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leonel/Dropbox/F/UMSNH/Estudiantes/Maestria/Franceli/Articulo_FEM/PeerJournal/"/>
    </mc:Choice>
  </mc:AlternateContent>
  <xr:revisionPtr revIDLastSave="0" documentId="13_ncr:1_{18F41279-E8BA-6C48-9D4C-576C20138E3A}" xr6:coauthVersionLast="47" xr6:coauthVersionMax="47" xr10:uidLastSave="{00000000-0000-0000-0000-000000000000}"/>
  <bookViews>
    <workbookView xWindow="820" yWindow="460" windowWidth="35460" windowHeight="22500" xr2:uid="{94A59984-015A-7B4C-B5C2-F2BA6E6E60B4}"/>
  </bookViews>
  <sheets>
    <sheet name="Sheet1" sheetId="1" r:id="rId1"/>
  </sheets>
  <calcPr calcId="191029"/>
  <pivotCaches>
    <pivotCache cacheId="12" r:id="rId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6" i="1" l="1"/>
  <c r="AE6" i="1"/>
  <c r="AF6" i="1"/>
  <c r="AG6" i="1"/>
  <c r="AD7" i="1"/>
  <c r="AE7" i="1"/>
  <c r="AF7" i="1"/>
  <c r="AG7" i="1"/>
  <c r="AD8" i="1"/>
  <c r="AE8" i="1"/>
  <c r="AF8" i="1"/>
  <c r="AG8" i="1"/>
  <c r="AD9" i="1"/>
  <c r="AE9" i="1"/>
  <c r="AF9" i="1"/>
  <c r="AG9" i="1"/>
  <c r="AD10" i="1"/>
  <c r="AE10" i="1"/>
  <c r="AF10" i="1"/>
  <c r="AG10" i="1"/>
  <c r="AD11" i="1"/>
  <c r="AE11" i="1"/>
  <c r="AF11" i="1"/>
  <c r="AG11" i="1"/>
  <c r="AD12" i="1"/>
  <c r="AE12" i="1"/>
  <c r="AF12" i="1"/>
  <c r="AG12" i="1"/>
  <c r="AD13" i="1"/>
  <c r="AE13" i="1"/>
  <c r="AF13" i="1"/>
  <c r="AG13" i="1"/>
  <c r="AD14" i="1"/>
  <c r="AE14" i="1"/>
  <c r="AF14" i="1"/>
  <c r="AG14" i="1"/>
  <c r="AD15" i="1"/>
  <c r="AE15" i="1"/>
  <c r="AF15" i="1"/>
  <c r="AG15" i="1"/>
  <c r="AD16" i="1"/>
  <c r="AE16" i="1"/>
  <c r="AF16" i="1"/>
  <c r="AG16" i="1"/>
  <c r="AD17" i="1"/>
  <c r="AE17" i="1"/>
  <c r="AF17" i="1"/>
  <c r="AG17" i="1"/>
  <c r="AD18" i="1"/>
  <c r="AE18" i="1"/>
  <c r="AF18" i="1"/>
  <c r="AG18" i="1"/>
  <c r="AF19" i="1"/>
  <c r="AG19" i="1"/>
  <c r="AD20" i="1"/>
  <c r="AE20" i="1"/>
  <c r="AF20" i="1"/>
  <c r="AD21" i="1"/>
  <c r="AE21" i="1"/>
  <c r="AF21" i="1"/>
  <c r="AG21" i="1"/>
  <c r="AD22" i="1"/>
  <c r="AD23" i="1"/>
  <c r="AD24" i="1"/>
  <c r="AE24" i="1"/>
  <c r="AF24" i="1"/>
  <c r="AG24" i="1"/>
  <c r="AD25" i="1"/>
  <c r="AE25" i="1"/>
  <c r="AF25" i="1"/>
  <c r="AG25" i="1"/>
  <c r="AD26" i="1"/>
  <c r="AE26" i="1"/>
  <c r="AF26" i="1"/>
  <c r="AG26" i="1"/>
  <c r="AD27" i="1"/>
  <c r="AE27" i="1"/>
  <c r="AF27" i="1"/>
  <c r="AG27" i="1"/>
  <c r="AD28" i="1"/>
  <c r="AD29" i="1"/>
  <c r="AE29" i="1"/>
  <c r="AF29" i="1"/>
  <c r="AG29" i="1"/>
  <c r="AD30" i="1"/>
  <c r="AE30" i="1"/>
  <c r="AD31" i="1"/>
  <c r="AE31" i="1"/>
  <c r="AF31" i="1"/>
  <c r="AG31" i="1"/>
  <c r="AD32" i="1"/>
  <c r="AE32" i="1"/>
  <c r="AF32" i="1"/>
  <c r="AG32" i="1"/>
  <c r="AD33" i="1"/>
  <c r="AE33" i="1"/>
  <c r="AF33" i="1"/>
  <c r="AG33" i="1"/>
  <c r="AD34" i="1"/>
  <c r="AE34" i="1"/>
  <c r="AF34" i="1"/>
  <c r="AG34" i="1"/>
  <c r="AD35" i="1"/>
  <c r="AE35" i="1"/>
  <c r="AF35" i="1"/>
  <c r="AG35" i="1"/>
  <c r="AD36" i="1"/>
  <c r="AE36" i="1"/>
  <c r="AF36" i="1"/>
  <c r="AG36" i="1"/>
  <c r="AD37" i="1"/>
  <c r="AE37" i="1"/>
  <c r="AF37" i="1"/>
  <c r="AG37" i="1"/>
  <c r="AD38" i="1"/>
  <c r="AD39" i="1"/>
  <c r="AE39" i="1"/>
  <c r="AF39" i="1"/>
  <c r="AG39" i="1"/>
  <c r="AD40" i="1"/>
  <c r="AE40" i="1"/>
  <c r="AF40" i="1"/>
  <c r="AG40" i="1"/>
  <c r="AD41" i="1"/>
  <c r="AE41" i="1"/>
  <c r="AF41" i="1"/>
  <c r="AG41" i="1"/>
  <c r="AD42" i="1"/>
  <c r="AE42" i="1"/>
  <c r="AF42" i="1"/>
  <c r="AG42" i="1"/>
  <c r="AD43" i="1"/>
  <c r="AE43" i="1"/>
  <c r="AF43" i="1"/>
  <c r="AG43" i="1"/>
  <c r="AD44" i="1"/>
  <c r="AE44" i="1"/>
  <c r="AF44" i="1"/>
  <c r="AG44" i="1"/>
  <c r="AD45" i="1"/>
  <c r="AE45" i="1"/>
  <c r="AF45" i="1"/>
  <c r="AG45" i="1"/>
  <c r="AF46" i="1"/>
  <c r="AG46" i="1"/>
  <c r="AD47" i="1"/>
  <c r="AG48" i="1"/>
  <c r="AD49" i="1"/>
  <c r="AE49" i="1"/>
  <c r="AF49" i="1"/>
  <c r="AG49" i="1"/>
  <c r="AD50" i="1"/>
  <c r="AE50" i="1"/>
  <c r="AF50" i="1"/>
  <c r="AG50" i="1"/>
  <c r="AD51" i="1"/>
  <c r="AE51" i="1"/>
  <c r="AF51" i="1"/>
  <c r="AG51" i="1"/>
  <c r="AD52" i="1"/>
  <c r="AE52" i="1"/>
  <c r="AF52" i="1"/>
  <c r="AG52" i="1"/>
  <c r="AD53" i="1"/>
  <c r="AE53" i="1"/>
  <c r="AF53" i="1"/>
  <c r="AG53" i="1"/>
  <c r="AG54" i="1"/>
  <c r="AD55" i="1"/>
  <c r="AD56" i="1"/>
  <c r="AE56" i="1"/>
  <c r="AF56" i="1"/>
  <c r="AG56" i="1"/>
  <c r="AD57" i="1"/>
  <c r="AE57" i="1"/>
  <c r="AF57" i="1"/>
  <c r="AG57" i="1"/>
  <c r="AF58" i="1"/>
  <c r="AG58" i="1"/>
  <c r="AD59" i="1"/>
  <c r="AD60" i="1"/>
  <c r="AE60" i="1"/>
  <c r="AF60" i="1"/>
  <c r="AG60" i="1"/>
  <c r="AD61" i="1"/>
  <c r="AE61" i="1"/>
  <c r="AF61" i="1"/>
  <c r="AG61" i="1"/>
  <c r="AD62" i="1"/>
  <c r="AE62" i="1"/>
  <c r="AF62" i="1"/>
  <c r="AF63" i="1"/>
  <c r="AG63" i="1"/>
  <c r="AF64" i="1"/>
  <c r="AG64" i="1"/>
  <c r="AD65" i="1"/>
  <c r="AE65" i="1"/>
  <c r="AG65" i="1"/>
  <c r="AD66" i="1"/>
  <c r="AG67" i="1"/>
  <c r="AD68" i="1"/>
  <c r="AE68" i="1"/>
  <c r="AF68" i="1"/>
  <c r="AG68" i="1"/>
  <c r="AD69" i="1"/>
  <c r="AF69" i="1"/>
  <c r="AG69" i="1"/>
  <c r="AD70" i="1"/>
  <c r="AE70" i="1"/>
  <c r="AF70" i="1"/>
  <c r="AG70" i="1"/>
  <c r="AD71" i="1"/>
  <c r="AD72" i="1"/>
  <c r="AD73" i="1"/>
  <c r="AD74" i="1"/>
  <c r="AE74" i="1"/>
  <c r="AF74" i="1"/>
  <c r="AG74" i="1"/>
  <c r="AD75" i="1"/>
  <c r="AE75" i="1"/>
  <c r="AF75" i="1"/>
  <c r="AG75" i="1"/>
  <c r="AD76" i="1"/>
  <c r="AE76" i="1"/>
  <c r="AF76" i="1"/>
  <c r="AG76" i="1"/>
  <c r="AD77" i="1"/>
  <c r="AD78" i="1"/>
  <c r="AE78" i="1"/>
  <c r="AF78" i="1"/>
  <c r="AG78" i="1"/>
  <c r="AD79" i="1"/>
  <c r="AE79" i="1"/>
  <c r="AF79" i="1"/>
  <c r="AG79" i="1"/>
  <c r="AD80" i="1"/>
  <c r="AE80" i="1"/>
  <c r="AD81" i="1"/>
  <c r="AD82" i="1"/>
  <c r="AE82" i="1"/>
  <c r="AF82" i="1"/>
  <c r="AD83" i="1"/>
  <c r="AE83" i="1"/>
  <c r="AF83" i="1"/>
  <c r="AG83" i="1"/>
  <c r="AD84" i="1"/>
  <c r="AE84" i="1"/>
  <c r="AF84" i="1"/>
  <c r="AG84" i="1"/>
  <c r="AD85" i="1"/>
  <c r="AE85" i="1"/>
  <c r="AF85" i="1"/>
  <c r="AG85" i="1"/>
  <c r="AD86" i="1"/>
  <c r="AE86" i="1"/>
  <c r="AF86" i="1"/>
  <c r="AG86" i="1"/>
  <c r="AD87" i="1"/>
  <c r="AE87" i="1"/>
  <c r="AF87" i="1"/>
  <c r="AG87" i="1"/>
  <c r="AD88" i="1"/>
  <c r="AE88" i="1"/>
  <c r="AF88" i="1"/>
  <c r="AG88" i="1"/>
  <c r="AD89" i="1"/>
  <c r="AE89" i="1"/>
  <c r="AF89" i="1"/>
  <c r="AG89" i="1"/>
  <c r="AD90" i="1"/>
  <c r="AE90" i="1"/>
  <c r="AF90" i="1"/>
  <c r="AG90" i="1"/>
  <c r="AD91" i="1"/>
  <c r="AE91" i="1"/>
  <c r="AF91" i="1"/>
  <c r="AE92" i="1"/>
  <c r="AF92" i="1"/>
  <c r="AG92" i="1"/>
  <c r="AD93" i="1"/>
  <c r="AE93" i="1"/>
  <c r="AF93" i="1"/>
  <c r="AG93" i="1"/>
  <c r="AD94" i="1"/>
  <c r="AE94" i="1"/>
  <c r="AF94" i="1"/>
  <c r="AG94" i="1"/>
  <c r="AD95" i="1"/>
  <c r="AE95" i="1"/>
  <c r="AF95" i="1"/>
  <c r="AG95" i="1"/>
  <c r="AD96" i="1"/>
  <c r="AE96" i="1"/>
  <c r="AF96" i="1"/>
  <c r="AG96" i="1"/>
  <c r="AD97" i="1"/>
  <c r="AD98" i="1"/>
  <c r="AE98" i="1"/>
  <c r="AF98" i="1"/>
  <c r="AG98" i="1"/>
  <c r="AD99" i="1"/>
  <c r="AE99" i="1"/>
  <c r="AF99" i="1"/>
  <c r="AD100" i="1"/>
  <c r="AE100" i="1"/>
  <c r="AF100" i="1"/>
  <c r="AG100" i="1"/>
  <c r="AD101" i="1"/>
  <c r="AE101" i="1"/>
  <c r="AF101" i="1"/>
  <c r="AG101" i="1"/>
  <c r="AD102" i="1"/>
  <c r="AD103" i="1"/>
  <c r="AD104" i="1"/>
  <c r="AD105" i="1"/>
  <c r="AD106" i="1"/>
  <c r="AD107" i="1"/>
  <c r="AD108" i="1"/>
  <c r="AF108" i="1"/>
  <c r="AD109" i="1"/>
  <c r="AF109" i="1"/>
  <c r="AD110" i="1"/>
  <c r="AF110" i="1"/>
  <c r="AD111" i="1"/>
  <c r="AD113" i="1"/>
  <c r="AD115" i="1"/>
  <c r="AD116" i="1"/>
  <c r="AF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F129" i="1"/>
  <c r="AE130" i="1"/>
  <c r="AF130" i="1"/>
  <c r="AG130" i="1"/>
  <c r="AD131" i="1"/>
  <c r="AE131" i="1"/>
  <c r="AF131" i="1"/>
  <c r="AG131" i="1"/>
  <c r="AD132" i="1"/>
  <c r="AE132" i="1"/>
  <c r="AF132" i="1"/>
  <c r="AG132" i="1"/>
  <c r="AD133" i="1"/>
  <c r="AE133" i="1"/>
  <c r="AF133" i="1"/>
  <c r="AG133" i="1"/>
  <c r="AD134" i="1"/>
  <c r="AE134" i="1"/>
  <c r="AF134" i="1"/>
  <c r="AG134" i="1"/>
  <c r="AD135" i="1"/>
  <c r="AE135" i="1"/>
  <c r="AF135" i="1"/>
  <c r="AG135" i="1"/>
  <c r="AD136" i="1"/>
  <c r="AE136" i="1"/>
  <c r="AF136" i="1"/>
  <c r="AG136" i="1"/>
  <c r="AD137" i="1"/>
  <c r="AE137" i="1"/>
  <c r="AF137" i="1"/>
  <c r="AG137" i="1"/>
  <c r="AD138" i="1"/>
  <c r="AE138" i="1"/>
  <c r="AF138" i="1"/>
  <c r="AG138" i="1"/>
  <c r="AD139" i="1"/>
  <c r="AE139" i="1"/>
  <c r="AF139" i="1"/>
  <c r="AG139" i="1"/>
  <c r="AD140" i="1"/>
  <c r="AE140" i="1"/>
  <c r="AF140" i="1"/>
  <c r="AD141" i="1"/>
  <c r="AE141" i="1"/>
  <c r="AG141" i="1"/>
  <c r="AD142" i="1"/>
  <c r="AE142" i="1"/>
  <c r="AF142" i="1"/>
  <c r="AD143" i="1"/>
  <c r="AE143" i="1"/>
  <c r="AF143" i="1"/>
  <c r="AG143" i="1"/>
  <c r="AE144" i="1"/>
  <c r="AE145" i="1"/>
  <c r="AD146" i="1"/>
  <c r="AD147" i="1"/>
  <c r="AD148" i="1"/>
  <c r="AD149" i="1"/>
  <c r="AD150" i="1"/>
  <c r="AD151" i="1"/>
  <c r="AD152" i="1"/>
  <c r="AD153" i="1"/>
  <c r="AD154" i="1"/>
  <c r="AG155" i="1"/>
  <c r="AD156" i="1"/>
  <c r="AD157" i="1"/>
  <c r="AD158" i="1"/>
  <c r="AD159" i="1"/>
  <c r="AD160" i="1"/>
  <c r="AD161" i="1"/>
  <c r="AD162" i="1"/>
  <c r="AD163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E179" i="1"/>
  <c r="AD180" i="1"/>
  <c r="AD181" i="1"/>
  <c r="AD182" i="1"/>
  <c r="AD183" i="1"/>
  <c r="AD184" i="1"/>
  <c r="AD185" i="1"/>
  <c r="AD186" i="1"/>
  <c r="AD187" i="1"/>
  <c r="AF187" i="1"/>
  <c r="AD188" i="1"/>
  <c r="AD189" i="1"/>
  <c r="AD190" i="1"/>
  <c r="AD191" i="1"/>
  <c r="AE191" i="1"/>
  <c r="AF191" i="1"/>
  <c r="AD192" i="1"/>
  <c r="AD193" i="1"/>
  <c r="AD194" i="1"/>
  <c r="AD195" i="1"/>
  <c r="AD196" i="1"/>
  <c r="AD197" i="1"/>
  <c r="AD198" i="1"/>
  <c r="AD199" i="1"/>
  <c r="AD200" i="1"/>
  <c r="AD201" i="1"/>
  <c r="AD202" i="1"/>
  <c r="AF202" i="1"/>
  <c r="AD203" i="1"/>
  <c r="AD204" i="1"/>
  <c r="AD205" i="1"/>
  <c r="AD206" i="1"/>
  <c r="AD207" i="1"/>
  <c r="AD208" i="1"/>
  <c r="AD209" i="1"/>
  <c r="AD210" i="1"/>
  <c r="AD211" i="1"/>
  <c r="AD213" i="1"/>
  <c r="AD214" i="1"/>
  <c r="AD215" i="1"/>
  <c r="AD216" i="1"/>
  <c r="AD217" i="1"/>
  <c r="AD218" i="1"/>
  <c r="AE218" i="1"/>
  <c r="AD219" i="1"/>
  <c r="AD220" i="1"/>
  <c r="AD221" i="1"/>
  <c r="AD222" i="1"/>
  <c r="AD223" i="1"/>
  <c r="AD224" i="1"/>
  <c r="AD225" i="1"/>
  <c r="AF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F239" i="1"/>
  <c r="AD240" i="1"/>
  <c r="AD241" i="1"/>
  <c r="AD242" i="1"/>
  <c r="AD243" i="1"/>
  <c r="AD244" i="1"/>
  <c r="AD245" i="1"/>
  <c r="AD246" i="1"/>
  <c r="AD247" i="1"/>
  <c r="AD248" i="1"/>
  <c r="AD249" i="1"/>
  <c r="AD250" i="1"/>
  <c r="AD251" i="1"/>
  <c r="AD252" i="1"/>
  <c r="AD253" i="1"/>
  <c r="AD254" i="1"/>
  <c r="AD255" i="1"/>
  <c r="AE255" i="1"/>
  <c r="AD256" i="1"/>
  <c r="AD257" i="1"/>
  <c r="AE257" i="1"/>
  <c r="AF257" i="1"/>
  <c r="AD258" i="1"/>
  <c r="AD259" i="1"/>
  <c r="AF259" i="1"/>
  <c r="AD260" i="1"/>
  <c r="AD261" i="1"/>
  <c r="AD262" i="1"/>
  <c r="AD263" i="1"/>
  <c r="AD264" i="1"/>
  <c r="AD265" i="1"/>
  <c r="AF265" i="1"/>
  <c r="AG265" i="1"/>
  <c r="AD266" i="1"/>
  <c r="AE266" i="1"/>
  <c r="AF266" i="1"/>
  <c r="AD267" i="1"/>
  <c r="AD268" i="1"/>
  <c r="AD269" i="1"/>
  <c r="AG269" i="1"/>
  <c r="AD270" i="1"/>
  <c r="AD271" i="1"/>
  <c r="AD272" i="1"/>
  <c r="AD273" i="1"/>
  <c r="AD274" i="1"/>
  <c r="AD275" i="1"/>
  <c r="AD276" i="1"/>
  <c r="AD277" i="1"/>
  <c r="AE277" i="1"/>
  <c r="AF277" i="1"/>
  <c r="AG277" i="1"/>
  <c r="AD278" i="1"/>
  <c r="AF278" i="1"/>
  <c r="AD279" i="1"/>
  <c r="AF279" i="1"/>
  <c r="AD280" i="1"/>
  <c r="AD281" i="1"/>
  <c r="AD282" i="1"/>
  <c r="AE282" i="1"/>
  <c r="AF282" i="1"/>
  <c r="AD283" i="1"/>
  <c r="AE283" i="1"/>
  <c r="AD284" i="1"/>
  <c r="AE284" i="1"/>
  <c r="AF284" i="1"/>
  <c r="AD285" i="1"/>
  <c r="AD286" i="1"/>
  <c r="AD287" i="1"/>
  <c r="AE287" i="1"/>
  <c r="AD288" i="1"/>
  <c r="AE288" i="1"/>
  <c r="AD289" i="1"/>
  <c r="AE289" i="1"/>
  <c r="AF289" i="1"/>
  <c r="AD290" i="1"/>
  <c r="AE290" i="1"/>
  <c r="AF290" i="1"/>
  <c r="AD291" i="1"/>
  <c r="AE291" i="1"/>
  <c r="AF291" i="1"/>
  <c r="AD292" i="1"/>
  <c r="AD293" i="1"/>
  <c r="AD294" i="1"/>
  <c r="AD295" i="1"/>
  <c r="AE295" i="1"/>
  <c r="AF295" i="1"/>
  <c r="AD296" i="1"/>
  <c r="AE296" i="1"/>
  <c r="AD297" i="1"/>
  <c r="AD298" i="1"/>
  <c r="AE298" i="1"/>
  <c r="AD299" i="1"/>
  <c r="AD300" i="1"/>
  <c r="AD301" i="1"/>
  <c r="AD302" i="1"/>
  <c r="AD303" i="1"/>
  <c r="AD304" i="1"/>
  <c r="AD305" i="1"/>
  <c r="AD306" i="1"/>
  <c r="AD307" i="1"/>
  <c r="AD308" i="1"/>
  <c r="AD309" i="1"/>
  <c r="AD310" i="1"/>
  <c r="AD311" i="1"/>
  <c r="AD312" i="1"/>
  <c r="AD313" i="1"/>
  <c r="AD314" i="1"/>
  <c r="AD315" i="1"/>
  <c r="AE315" i="1"/>
  <c r="AF315" i="1"/>
  <c r="AD316" i="1"/>
  <c r="AD317" i="1"/>
  <c r="AD318" i="1"/>
  <c r="AD320" i="1"/>
  <c r="AD321" i="1"/>
  <c r="AD322" i="1"/>
  <c r="AD323" i="1"/>
  <c r="AD324" i="1"/>
  <c r="AD325" i="1"/>
  <c r="AD326" i="1"/>
  <c r="AD327" i="1"/>
  <c r="AE327" i="1"/>
  <c r="AF327" i="1"/>
  <c r="AG327" i="1"/>
  <c r="AD328" i="1"/>
  <c r="AD329" i="1"/>
  <c r="AF329" i="1"/>
  <c r="AD330" i="1"/>
  <c r="AD331" i="1"/>
  <c r="AD332" i="1"/>
  <c r="AD333" i="1"/>
  <c r="AD334" i="1"/>
  <c r="AD335" i="1"/>
  <c r="AD336" i="1"/>
  <c r="AD337" i="1"/>
  <c r="AD338" i="1"/>
  <c r="AD339" i="1"/>
  <c r="AD340" i="1"/>
  <c r="AD341" i="1"/>
  <c r="AE341" i="1"/>
  <c r="AD342" i="1"/>
  <c r="AD343" i="1"/>
  <c r="AD344" i="1"/>
  <c r="AD345" i="1"/>
  <c r="AF345" i="1"/>
  <c r="AD346" i="1"/>
  <c r="AD347" i="1"/>
  <c r="AD348" i="1"/>
  <c r="AD349" i="1"/>
  <c r="AD350" i="1"/>
  <c r="AF350" i="1"/>
  <c r="AD351" i="1"/>
  <c r="AF354" i="1"/>
  <c r="AG355" i="1"/>
  <c r="AG356" i="1"/>
  <c r="AG357" i="1"/>
  <c r="AG358" i="1"/>
  <c r="AF359" i="1"/>
  <c r="AG360" i="1"/>
  <c r="AG361" i="1"/>
  <c r="AD363" i="1"/>
  <c r="AE363" i="1"/>
  <c r="AF363" i="1"/>
  <c r="AG363" i="1"/>
  <c r="AD364" i="1"/>
  <c r="AE364" i="1"/>
  <c r="AF364" i="1"/>
  <c r="AG364" i="1"/>
  <c r="AF365" i="1"/>
  <c r="AF366" i="1"/>
  <c r="AG368" i="1"/>
  <c r="AG369" i="1"/>
  <c r="AG370" i="1"/>
  <c r="AG371" i="1"/>
  <c r="AG372" i="1"/>
  <c r="AD373" i="1"/>
  <c r="AG373" i="1"/>
  <c r="AF374" i="1"/>
  <c r="AF375" i="1"/>
  <c r="AF376" i="1"/>
  <c r="AG377" i="1"/>
  <c r="AG378" i="1"/>
  <c r="AG379" i="1"/>
  <c r="AG380" i="1"/>
  <c r="AG381" i="1"/>
  <c r="AG382" i="1"/>
  <c r="AG383" i="1"/>
  <c r="AG384" i="1"/>
  <c r="AG385" i="1"/>
  <c r="AG386" i="1"/>
  <c r="AG387" i="1"/>
  <c r="AG388" i="1"/>
  <c r="AG389" i="1"/>
  <c r="AG390" i="1"/>
  <c r="AG391" i="1"/>
  <c r="AG392" i="1"/>
  <c r="AG393" i="1"/>
  <c r="AG394" i="1"/>
  <c r="AG395" i="1"/>
  <c r="AG396" i="1"/>
  <c r="AG397" i="1"/>
  <c r="AG398" i="1"/>
  <c r="AG399" i="1"/>
  <c r="AG400" i="1"/>
  <c r="AG401" i="1"/>
  <c r="AG402" i="1"/>
  <c r="AG403" i="1"/>
  <c r="AG404" i="1"/>
  <c r="AF405" i="1"/>
  <c r="AF406" i="1"/>
  <c r="AG407" i="1"/>
  <c r="AG408" i="1"/>
  <c r="AG409" i="1"/>
  <c r="AF410" i="1"/>
  <c r="AG411" i="1"/>
  <c r="AG412" i="1"/>
  <c r="AG413" i="1"/>
  <c r="AF414" i="1"/>
  <c r="AG414" i="1"/>
  <c r="AF415" i="1"/>
  <c r="AF416" i="1"/>
  <c r="AF417" i="1"/>
  <c r="AF418" i="1"/>
  <c r="AF419" i="1"/>
  <c r="AF420" i="1"/>
  <c r="AF422" i="1"/>
  <c r="AF423" i="1"/>
  <c r="AF424" i="1"/>
  <c r="AF425" i="1"/>
  <c r="AF426" i="1"/>
  <c r="AF427" i="1"/>
  <c r="AF428" i="1"/>
  <c r="AF429" i="1"/>
  <c r="AF430" i="1"/>
  <c r="AF431" i="1"/>
  <c r="AG431" i="1"/>
  <c r="AF432" i="1"/>
  <c r="AF433" i="1"/>
  <c r="AF434" i="1"/>
  <c r="AF435" i="1"/>
  <c r="AF436" i="1"/>
  <c r="AF437" i="1"/>
  <c r="AG438" i="1"/>
  <c r="AG440" i="1"/>
  <c r="AF441" i="1"/>
  <c r="AG441" i="1"/>
  <c r="AF442" i="1"/>
  <c r="AF443" i="1"/>
  <c r="AF444" i="1"/>
  <c r="AF445" i="1"/>
  <c r="AG446" i="1"/>
  <c r="AD447" i="1"/>
  <c r="AE447" i="1"/>
  <c r="AF447" i="1"/>
  <c r="AG447" i="1"/>
  <c r="AD448" i="1"/>
  <c r="AE448" i="1"/>
  <c r="AF448" i="1"/>
  <c r="AG448" i="1"/>
  <c r="AE449" i="1"/>
  <c r="AD450" i="1"/>
  <c r="AE450" i="1"/>
  <c r="AF450" i="1"/>
  <c r="AG450" i="1"/>
  <c r="AD451" i="1"/>
  <c r="AE451" i="1"/>
  <c r="AF451" i="1"/>
  <c r="AG451" i="1"/>
  <c r="AD452" i="1"/>
  <c r="AE452" i="1"/>
  <c r="AF452" i="1"/>
  <c r="AG452" i="1"/>
  <c r="AD453" i="1"/>
  <c r="AE453" i="1"/>
  <c r="AF453" i="1"/>
  <c r="AG453" i="1"/>
  <c r="AD454" i="1"/>
  <c r="AE454" i="1"/>
  <c r="AF454" i="1"/>
  <c r="AG454" i="1"/>
  <c r="AD455" i="1"/>
  <c r="AE455" i="1"/>
  <c r="AF455" i="1"/>
  <c r="AG455" i="1"/>
  <c r="AD456" i="1"/>
  <c r="AE456" i="1"/>
  <c r="AF456" i="1"/>
  <c r="AG456" i="1"/>
  <c r="AD457" i="1"/>
  <c r="AE457" i="1"/>
  <c r="AF457" i="1"/>
  <c r="AG457" i="1"/>
  <c r="AD458" i="1"/>
  <c r="AE458" i="1"/>
  <c r="AF458" i="1"/>
  <c r="AG458" i="1"/>
  <c r="AD459" i="1"/>
  <c r="AE459" i="1"/>
  <c r="AF459" i="1"/>
  <c r="AD460" i="1"/>
  <c r="AE460" i="1"/>
  <c r="AF460" i="1"/>
  <c r="AG460" i="1"/>
  <c r="AE461" i="1"/>
  <c r="AF461" i="1"/>
  <c r="AG461" i="1"/>
  <c r="AD462" i="1"/>
  <c r="AE462" i="1"/>
  <c r="AF462" i="1"/>
  <c r="AG462" i="1"/>
  <c r="AD463" i="1"/>
  <c r="AE463" i="1"/>
  <c r="AF463" i="1"/>
  <c r="AG463" i="1"/>
  <c r="AD464" i="1"/>
  <c r="AE464" i="1"/>
  <c r="AF464" i="1"/>
  <c r="AG464" i="1"/>
  <c r="AD465" i="1"/>
  <c r="AE465" i="1"/>
  <c r="AF465" i="1"/>
  <c r="AD466" i="1"/>
  <c r="AE466" i="1"/>
  <c r="AF466" i="1"/>
  <c r="AG466" i="1"/>
  <c r="AD467" i="1"/>
  <c r="AE467" i="1"/>
  <c r="AF467" i="1"/>
  <c r="AG467" i="1"/>
  <c r="AD468" i="1"/>
  <c r="AE468" i="1"/>
  <c r="AF468" i="1"/>
  <c r="AG468" i="1"/>
  <c r="AD469" i="1"/>
  <c r="AE469" i="1"/>
  <c r="AF469" i="1"/>
  <c r="AG469" i="1"/>
  <c r="AD470" i="1"/>
  <c r="AE470" i="1"/>
  <c r="AF470" i="1"/>
  <c r="AG470" i="1"/>
  <c r="AD471" i="1"/>
  <c r="AE471" i="1"/>
  <c r="AF471" i="1"/>
  <c r="AG471" i="1"/>
  <c r="AD472" i="1"/>
  <c r="AE472" i="1"/>
  <c r="AF472" i="1"/>
  <c r="AG472" i="1"/>
  <c r="AD473" i="1"/>
  <c r="AE473" i="1"/>
  <c r="AF473" i="1"/>
  <c r="AG473" i="1"/>
  <c r="AD474" i="1"/>
  <c r="AE474" i="1"/>
  <c r="AF474" i="1"/>
  <c r="AG474" i="1"/>
  <c r="AD475" i="1"/>
  <c r="AE475" i="1"/>
  <c r="AF475" i="1"/>
  <c r="AG475" i="1"/>
  <c r="AE476" i="1"/>
  <c r="AD477" i="1"/>
  <c r="AE477" i="1"/>
  <c r="AF477" i="1"/>
  <c r="AG477" i="1"/>
  <c r="AE478" i="1"/>
  <c r="AF478" i="1"/>
  <c r="AE479" i="1"/>
  <c r="AE480" i="1"/>
  <c r="AE481" i="1"/>
  <c r="AE482" i="1"/>
  <c r="AE483" i="1"/>
  <c r="AE484" i="1"/>
  <c r="AE485" i="1"/>
  <c r="AE486" i="1"/>
  <c r="AD487" i="1"/>
  <c r="AE487" i="1"/>
  <c r="AF487" i="1"/>
  <c r="AG487" i="1"/>
  <c r="AD488" i="1"/>
  <c r="AE488" i="1"/>
  <c r="AF488" i="1"/>
  <c r="AG488" i="1"/>
  <c r="AD489" i="1"/>
  <c r="AE489" i="1"/>
  <c r="AF489" i="1"/>
  <c r="AG489" i="1"/>
  <c r="AD490" i="1"/>
  <c r="AE490" i="1"/>
  <c r="AF490" i="1"/>
  <c r="AG490" i="1"/>
  <c r="AD491" i="1"/>
  <c r="AE491" i="1"/>
  <c r="AF491" i="1"/>
  <c r="AG491" i="1"/>
  <c r="AD492" i="1"/>
  <c r="AE492" i="1"/>
  <c r="AF492" i="1"/>
  <c r="AG492" i="1"/>
  <c r="AD493" i="1"/>
  <c r="AE493" i="1"/>
  <c r="AF493" i="1"/>
  <c r="AG493" i="1"/>
  <c r="AD494" i="1"/>
  <c r="AE494" i="1"/>
  <c r="AF494" i="1"/>
  <c r="AG494" i="1"/>
  <c r="AD495" i="1"/>
  <c r="AE495" i="1"/>
  <c r="AF495" i="1"/>
  <c r="AG495" i="1"/>
  <c r="AD496" i="1"/>
  <c r="AE496" i="1"/>
  <c r="AF496" i="1"/>
  <c r="AG496" i="1"/>
  <c r="AD497" i="1"/>
  <c r="AE497" i="1"/>
  <c r="AF497" i="1"/>
  <c r="AG497" i="1"/>
  <c r="AD498" i="1"/>
  <c r="AE498" i="1"/>
  <c r="AF498" i="1"/>
  <c r="AG498" i="1"/>
  <c r="AD499" i="1"/>
  <c r="AE499" i="1"/>
  <c r="AF499" i="1"/>
  <c r="AG499" i="1"/>
  <c r="AD500" i="1"/>
  <c r="AE500" i="1"/>
  <c r="AD501" i="1"/>
  <c r="AE501" i="1"/>
  <c r="AD502" i="1"/>
  <c r="AE502" i="1"/>
  <c r="AD503" i="1"/>
  <c r="AE503" i="1"/>
  <c r="AF503" i="1"/>
  <c r="AG503" i="1"/>
  <c r="AD504" i="1"/>
  <c r="AE504" i="1"/>
  <c r="AF504" i="1"/>
  <c r="AG504" i="1"/>
  <c r="AD505" i="1"/>
  <c r="AE505" i="1"/>
  <c r="AF505" i="1"/>
  <c r="AG505" i="1"/>
  <c r="AD506" i="1"/>
  <c r="AE506" i="1"/>
  <c r="AF506" i="1"/>
  <c r="AG506" i="1"/>
  <c r="AD507" i="1"/>
  <c r="AE507" i="1"/>
  <c r="AF507" i="1"/>
  <c r="AG507" i="1"/>
  <c r="AD508" i="1"/>
  <c r="AE508" i="1"/>
  <c r="AF508" i="1"/>
  <c r="AG508" i="1"/>
  <c r="AD509" i="1"/>
  <c r="AE509" i="1"/>
  <c r="AF509" i="1"/>
  <c r="AG509" i="1"/>
  <c r="AD510" i="1"/>
  <c r="AE510" i="1"/>
  <c r="AF510" i="1"/>
  <c r="AG510" i="1"/>
  <c r="AD511" i="1"/>
  <c r="AE511" i="1"/>
  <c r="AF511" i="1"/>
  <c r="AG511" i="1"/>
  <c r="AD512" i="1"/>
  <c r="AE512" i="1"/>
  <c r="AF512" i="1"/>
  <c r="AG512" i="1"/>
  <c r="AD513" i="1"/>
  <c r="AE513" i="1"/>
  <c r="AF513" i="1"/>
  <c r="AG513" i="1"/>
  <c r="AD514" i="1"/>
  <c r="AE514" i="1"/>
  <c r="AF514" i="1"/>
  <c r="AG514" i="1"/>
  <c r="AD515" i="1"/>
  <c r="AE515" i="1"/>
  <c r="AF515" i="1"/>
  <c r="AG515" i="1"/>
  <c r="AD516" i="1"/>
  <c r="AE516" i="1"/>
  <c r="AF516" i="1"/>
  <c r="AG516" i="1"/>
  <c r="AD517" i="1"/>
  <c r="AE517" i="1"/>
  <c r="AF517" i="1"/>
  <c r="AG517" i="1"/>
  <c r="AD518" i="1"/>
  <c r="AE518" i="1"/>
  <c r="AF518" i="1"/>
  <c r="AG518" i="1"/>
  <c r="AD519" i="1"/>
  <c r="AE519" i="1"/>
  <c r="AF519" i="1"/>
  <c r="AG519" i="1"/>
  <c r="AD520" i="1"/>
  <c r="AE520" i="1"/>
  <c r="AF520" i="1"/>
  <c r="AG520" i="1"/>
  <c r="AD521" i="1"/>
  <c r="AE521" i="1"/>
  <c r="AF521" i="1"/>
  <c r="AG521" i="1"/>
  <c r="AD522" i="1"/>
  <c r="AE522" i="1"/>
  <c r="AF522" i="1"/>
  <c r="AG522" i="1"/>
  <c r="AD523" i="1"/>
  <c r="AE523" i="1"/>
  <c r="AF523" i="1"/>
  <c r="AG523" i="1"/>
  <c r="AD524" i="1"/>
  <c r="AE524" i="1"/>
  <c r="AF524" i="1"/>
  <c r="AG524" i="1"/>
  <c r="AF525" i="1"/>
  <c r="AG525" i="1"/>
  <c r="AD526" i="1"/>
  <c r="AE526" i="1"/>
  <c r="AF526" i="1"/>
  <c r="AG526" i="1"/>
  <c r="AE527" i="1"/>
  <c r="AF527" i="1"/>
  <c r="AE528" i="1"/>
  <c r="AF528" i="1"/>
  <c r="AG528" i="1"/>
  <c r="AE529" i="1"/>
  <c r="AF529" i="1"/>
  <c r="AD530" i="1"/>
  <c r="AE530" i="1"/>
  <c r="AF530" i="1"/>
  <c r="AG530" i="1"/>
  <c r="AD531" i="1"/>
  <c r="AE531" i="1"/>
  <c r="AF531" i="1"/>
  <c r="AG531" i="1"/>
  <c r="AD532" i="1"/>
  <c r="AE532" i="1"/>
  <c r="AF532" i="1"/>
  <c r="AG532" i="1"/>
  <c r="AD533" i="1"/>
  <c r="AE533" i="1"/>
  <c r="AF533" i="1"/>
  <c r="AG533" i="1"/>
  <c r="AD534" i="1"/>
  <c r="AE534" i="1"/>
  <c r="AF534" i="1"/>
  <c r="AG534" i="1"/>
  <c r="AD535" i="1"/>
  <c r="AE535" i="1"/>
  <c r="AF535" i="1"/>
  <c r="AG535" i="1"/>
  <c r="AD536" i="1"/>
  <c r="AE536" i="1"/>
  <c r="AF536" i="1"/>
  <c r="AG536" i="1"/>
  <c r="AD537" i="1"/>
  <c r="AE537" i="1"/>
  <c r="AF537" i="1"/>
  <c r="AG537" i="1"/>
  <c r="AD538" i="1"/>
  <c r="AE538" i="1"/>
  <c r="AF538" i="1"/>
  <c r="AG538" i="1"/>
  <c r="AD539" i="1"/>
  <c r="AE539" i="1"/>
  <c r="AF539" i="1"/>
  <c r="AG539" i="1"/>
  <c r="AD540" i="1"/>
  <c r="AE540" i="1"/>
  <c r="AF540" i="1"/>
  <c r="AG540" i="1"/>
  <c r="AD541" i="1"/>
  <c r="AE541" i="1"/>
  <c r="AF541" i="1"/>
  <c r="AG541" i="1"/>
  <c r="AD542" i="1"/>
  <c r="AE542" i="1"/>
  <c r="AF542" i="1"/>
  <c r="AG542" i="1"/>
  <c r="AD543" i="1"/>
  <c r="AE543" i="1"/>
  <c r="AF543" i="1"/>
  <c r="AG543" i="1"/>
  <c r="AD544" i="1"/>
  <c r="AE544" i="1"/>
  <c r="AF544" i="1"/>
  <c r="AG544" i="1"/>
  <c r="AD545" i="1"/>
  <c r="AE545" i="1"/>
  <c r="AF545" i="1"/>
  <c r="AG545" i="1"/>
  <c r="AD546" i="1"/>
  <c r="AE546" i="1"/>
  <c r="AF546" i="1"/>
  <c r="AG546" i="1"/>
  <c r="AD547" i="1"/>
  <c r="AE547" i="1"/>
  <c r="AF547" i="1"/>
  <c r="AG547" i="1"/>
  <c r="AD548" i="1"/>
  <c r="AE548" i="1"/>
  <c r="AF548" i="1"/>
  <c r="AG548" i="1"/>
  <c r="AD549" i="1"/>
  <c r="AE549" i="1"/>
  <c r="AF549" i="1"/>
  <c r="AG549" i="1"/>
  <c r="AD550" i="1"/>
  <c r="AE550" i="1"/>
  <c r="AF550" i="1"/>
  <c r="AG550" i="1"/>
  <c r="AD551" i="1"/>
  <c r="AE551" i="1"/>
  <c r="AF551" i="1"/>
  <c r="AG551" i="1"/>
  <c r="AD552" i="1"/>
  <c r="AE552" i="1"/>
  <c r="AF552" i="1"/>
  <c r="AG552" i="1"/>
  <c r="AD553" i="1"/>
  <c r="AE553" i="1"/>
  <c r="AF553" i="1"/>
  <c r="AG553" i="1"/>
  <c r="AD554" i="1"/>
  <c r="AE554" i="1"/>
  <c r="AF554" i="1"/>
  <c r="AG554" i="1"/>
  <c r="AD555" i="1"/>
  <c r="AE555" i="1"/>
  <c r="AF555" i="1"/>
  <c r="AG555" i="1"/>
  <c r="AD556" i="1"/>
  <c r="AE556" i="1"/>
  <c r="AF556" i="1"/>
  <c r="AG556" i="1"/>
  <c r="AE557" i="1"/>
  <c r="AD558" i="1"/>
  <c r="AE558" i="1"/>
  <c r="AF558" i="1"/>
  <c r="AG558" i="1"/>
  <c r="AD559" i="1"/>
  <c r="AE559" i="1"/>
  <c r="AF559" i="1"/>
  <c r="AG559" i="1"/>
  <c r="AD560" i="1"/>
  <c r="AF560" i="1"/>
  <c r="AE561" i="1"/>
  <c r="AF561" i="1"/>
  <c r="AD562" i="1"/>
  <c r="AE562" i="1"/>
  <c r="AD563" i="1"/>
  <c r="AE563" i="1"/>
  <c r="AF563" i="1"/>
  <c r="AG563" i="1"/>
  <c r="AD564" i="1"/>
  <c r="AE564" i="1"/>
  <c r="AF564" i="1"/>
  <c r="AG564" i="1"/>
  <c r="AD565" i="1"/>
  <c r="AE565" i="1"/>
  <c r="AF565" i="1"/>
  <c r="AG565" i="1"/>
  <c r="AD566" i="1"/>
  <c r="AE566" i="1"/>
  <c r="AF566" i="1"/>
  <c r="AG566" i="1"/>
  <c r="AD567" i="1"/>
  <c r="AE567" i="1"/>
  <c r="AF567" i="1"/>
  <c r="AG567" i="1"/>
  <c r="AD568" i="1"/>
  <c r="AE568" i="1"/>
  <c r="AF568" i="1"/>
  <c r="AG568" i="1"/>
  <c r="AD569" i="1"/>
  <c r="AE569" i="1"/>
  <c r="AF569" i="1"/>
  <c r="AG569" i="1"/>
  <c r="AD570" i="1"/>
  <c r="AE570" i="1"/>
  <c r="AF570" i="1"/>
  <c r="AG570" i="1"/>
  <c r="AD571" i="1"/>
  <c r="AE571" i="1"/>
  <c r="AF571" i="1"/>
  <c r="AG571" i="1"/>
  <c r="AD572" i="1"/>
  <c r="AE572" i="1"/>
  <c r="AF572" i="1"/>
  <c r="AG572" i="1"/>
  <c r="AD573" i="1"/>
  <c r="AE573" i="1"/>
  <c r="AF573" i="1"/>
  <c r="AG573" i="1"/>
  <c r="AD574" i="1"/>
  <c r="AE574" i="1"/>
  <c r="AF574" i="1"/>
  <c r="AG574" i="1"/>
  <c r="AD575" i="1"/>
  <c r="AE575" i="1"/>
  <c r="AF575" i="1"/>
  <c r="AG575" i="1"/>
  <c r="AE576" i="1"/>
  <c r="AF576" i="1"/>
  <c r="AG576" i="1"/>
  <c r="AD577" i="1"/>
  <c r="AE577" i="1"/>
  <c r="AF577" i="1"/>
  <c r="AG577" i="1"/>
  <c r="AD578" i="1"/>
  <c r="AE578" i="1"/>
  <c r="AF578" i="1"/>
  <c r="AG578" i="1"/>
  <c r="AD579" i="1"/>
  <c r="AE579" i="1"/>
  <c r="AF579" i="1"/>
  <c r="AG579" i="1"/>
  <c r="AD580" i="1"/>
  <c r="AE580" i="1"/>
  <c r="AF580" i="1"/>
  <c r="AG580" i="1"/>
  <c r="AD581" i="1"/>
  <c r="AE581" i="1"/>
  <c r="AF581" i="1"/>
  <c r="AD582" i="1"/>
  <c r="AE582" i="1"/>
  <c r="AF582" i="1"/>
  <c r="AG582" i="1"/>
  <c r="AD583" i="1"/>
  <c r="AE583" i="1"/>
  <c r="AF583" i="1"/>
  <c r="AG583" i="1"/>
  <c r="AD584" i="1"/>
  <c r="AE584" i="1"/>
  <c r="AF584" i="1"/>
  <c r="AG584" i="1"/>
  <c r="AD585" i="1"/>
  <c r="AE585" i="1"/>
  <c r="AF585" i="1"/>
  <c r="AD586" i="1"/>
  <c r="AE586" i="1"/>
  <c r="AD587" i="1"/>
  <c r="AE587" i="1"/>
  <c r="AF587" i="1"/>
  <c r="AG587" i="1"/>
  <c r="AD588" i="1"/>
  <c r="AE588" i="1"/>
  <c r="AF588" i="1"/>
  <c r="AG588" i="1"/>
  <c r="AD589" i="1"/>
  <c r="AE589" i="1"/>
  <c r="AF589" i="1"/>
  <c r="AG589" i="1"/>
  <c r="AD590" i="1"/>
  <c r="AE590" i="1"/>
  <c r="AF590" i="1"/>
  <c r="AG590" i="1"/>
  <c r="AD591" i="1"/>
  <c r="AE591" i="1"/>
  <c r="AF591" i="1"/>
  <c r="AG591" i="1"/>
  <c r="AD592" i="1"/>
  <c r="AE592" i="1"/>
  <c r="AF592" i="1"/>
  <c r="AG592" i="1"/>
  <c r="AD593" i="1"/>
  <c r="AE593" i="1"/>
  <c r="AF593" i="1"/>
  <c r="AG593" i="1"/>
  <c r="AD594" i="1"/>
  <c r="AE594" i="1"/>
  <c r="AF594" i="1"/>
  <c r="AG594" i="1"/>
  <c r="AD595" i="1"/>
  <c r="AE595" i="1"/>
  <c r="AF595" i="1"/>
  <c r="AG595" i="1"/>
  <c r="AD596" i="1"/>
  <c r="AE596" i="1"/>
  <c r="AF596" i="1"/>
  <c r="AG596" i="1"/>
  <c r="AD597" i="1"/>
  <c r="AE597" i="1"/>
  <c r="AF597" i="1"/>
  <c r="AG597" i="1"/>
  <c r="AD598" i="1"/>
  <c r="AE598" i="1"/>
  <c r="AF598" i="1"/>
  <c r="AG598" i="1"/>
  <c r="AD599" i="1"/>
  <c r="AE599" i="1"/>
  <c r="AF599" i="1"/>
  <c r="AG599" i="1"/>
  <c r="AD600" i="1"/>
  <c r="AE600" i="1"/>
  <c r="AF600" i="1"/>
  <c r="AG600" i="1"/>
  <c r="AD601" i="1"/>
  <c r="AE601" i="1"/>
  <c r="AF601" i="1"/>
  <c r="AG601" i="1"/>
  <c r="AD602" i="1"/>
  <c r="AE602" i="1"/>
  <c r="AF602" i="1"/>
  <c r="AG602" i="1"/>
  <c r="AD603" i="1"/>
  <c r="AE603" i="1"/>
  <c r="AF603" i="1"/>
  <c r="AG603" i="1"/>
  <c r="AD604" i="1"/>
  <c r="AE604" i="1"/>
  <c r="AF604" i="1"/>
  <c r="AG604" i="1"/>
  <c r="AD606" i="1"/>
  <c r="AE606" i="1"/>
  <c r="AF606" i="1"/>
  <c r="AG606" i="1"/>
  <c r="AD607" i="1"/>
  <c r="AE607" i="1"/>
  <c r="AF607" i="1"/>
  <c r="AG607" i="1"/>
  <c r="AD608" i="1"/>
  <c r="AE608" i="1"/>
  <c r="AF608" i="1"/>
  <c r="AG608" i="1"/>
  <c r="AD609" i="1"/>
  <c r="AE609" i="1"/>
  <c r="AF609" i="1"/>
  <c r="AG609" i="1"/>
  <c r="AD610" i="1"/>
  <c r="AE610" i="1"/>
  <c r="AF610" i="1"/>
  <c r="AG610" i="1"/>
  <c r="AD611" i="1"/>
  <c r="AE611" i="1"/>
  <c r="AF611" i="1"/>
  <c r="AG611" i="1"/>
  <c r="AD612" i="1"/>
  <c r="AE612" i="1"/>
  <c r="AF612" i="1"/>
  <c r="AG612" i="1"/>
  <c r="AD613" i="1"/>
  <c r="AE613" i="1"/>
  <c r="AF613" i="1"/>
  <c r="AG613" i="1"/>
  <c r="AD614" i="1"/>
  <c r="AE614" i="1"/>
  <c r="AF614" i="1"/>
  <c r="AG614" i="1"/>
  <c r="AD615" i="1"/>
  <c r="AE615" i="1"/>
  <c r="AF615" i="1"/>
  <c r="AG615" i="1"/>
  <c r="AD616" i="1"/>
  <c r="AE616" i="1"/>
  <c r="AF616" i="1"/>
  <c r="AG616" i="1"/>
  <c r="AD617" i="1"/>
  <c r="AE617" i="1"/>
  <c r="AF617" i="1"/>
  <c r="AG617" i="1"/>
  <c r="AD618" i="1"/>
  <c r="AE618" i="1"/>
  <c r="AF618" i="1"/>
  <c r="AG618" i="1"/>
  <c r="AD619" i="1"/>
  <c r="AE619" i="1"/>
  <c r="AF619" i="1"/>
  <c r="AG619" i="1"/>
  <c r="AD620" i="1"/>
  <c r="AE620" i="1"/>
  <c r="AF620" i="1"/>
  <c r="AG620" i="1"/>
  <c r="AD621" i="1"/>
  <c r="AE621" i="1"/>
  <c r="AF621" i="1"/>
  <c r="AG621" i="1"/>
  <c r="AD622" i="1"/>
  <c r="AE622" i="1"/>
  <c r="AE623" i="1"/>
  <c r="AE624" i="1"/>
  <c r="AE625" i="1"/>
  <c r="AD626" i="1"/>
  <c r="AE626" i="1"/>
  <c r="AF626" i="1"/>
  <c r="AG626" i="1"/>
  <c r="AD627" i="1"/>
  <c r="AE627" i="1"/>
  <c r="AF627" i="1"/>
  <c r="AG627" i="1"/>
  <c r="AD628" i="1"/>
  <c r="AE628" i="1"/>
  <c r="AF628" i="1"/>
  <c r="AG628" i="1"/>
  <c r="AD629" i="1"/>
  <c r="AE629" i="1"/>
  <c r="AF629" i="1"/>
  <c r="AG629" i="1"/>
  <c r="AG630" i="1"/>
  <c r="AD631" i="1"/>
  <c r="AE631" i="1"/>
  <c r="AF631" i="1"/>
  <c r="AG631" i="1"/>
  <c r="AD632" i="1"/>
  <c r="AE632" i="1"/>
  <c r="AF632" i="1"/>
  <c r="AG632" i="1"/>
  <c r="AD633" i="1"/>
  <c r="AE633" i="1"/>
  <c r="AF633" i="1"/>
  <c r="AG633" i="1"/>
  <c r="AD634" i="1"/>
  <c r="AE634" i="1"/>
  <c r="AF634" i="1"/>
  <c r="AG634" i="1"/>
  <c r="AD635" i="1"/>
  <c r="AE635" i="1"/>
  <c r="AF635" i="1"/>
  <c r="AG635" i="1"/>
  <c r="AD636" i="1"/>
  <c r="AE636" i="1"/>
  <c r="AD637" i="1"/>
  <c r="AE637" i="1"/>
  <c r="AF637" i="1"/>
  <c r="AG637" i="1"/>
  <c r="AD638" i="1"/>
  <c r="AE638" i="1"/>
  <c r="AF638" i="1"/>
  <c r="AG638" i="1"/>
  <c r="AE639" i="1"/>
  <c r="AF639" i="1"/>
  <c r="AG639" i="1"/>
  <c r="AD640" i="1"/>
  <c r="AE640" i="1"/>
  <c r="AF640" i="1"/>
  <c r="AD641" i="1"/>
  <c r="AE641" i="1"/>
  <c r="AF641" i="1"/>
  <c r="AG641" i="1"/>
  <c r="AD642" i="1"/>
  <c r="AE642" i="1"/>
  <c r="AF642" i="1"/>
  <c r="AG642" i="1"/>
  <c r="AD643" i="1"/>
  <c r="AE643" i="1"/>
  <c r="AF643" i="1"/>
  <c r="AG643" i="1"/>
  <c r="AD644" i="1"/>
  <c r="AE644" i="1"/>
  <c r="AF644" i="1"/>
  <c r="AG644" i="1"/>
  <c r="AD645" i="1"/>
  <c r="AE645" i="1"/>
  <c r="AF645" i="1"/>
  <c r="AG645" i="1"/>
  <c r="AD646" i="1"/>
  <c r="AE646" i="1"/>
  <c r="AF646" i="1"/>
  <c r="AG646" i="1"/>
  <c r="AD647" i="1"/>
  <c r="AE647" i="1"/>
  <c r="AF647" i="1"/>
  <c r="AG647" i="1"/>
  <c r="AD648" i="1"/>
  <c r="AE648" i="1"/>
  <c r="AF648" i="1"/>
  <c r="AG648" i="1"/>
  <c r="AD649" i="1"/>
  <c r="AE649" i="1"/>
  <c r="AF649" i="1"/>
  <c r="AG649" i="1"/>
  <c r="AD650" i="1"/>
  <c r="AE650" i="1"/>
  <c r="AF650" i="1"/>
  <c r="AG650" i="1"/>
  <c r="AD651" i="1"/>
  <c r="AE651" i="1"/>
  <c r="AD652" i="1"/>
  <c r="AE652" i="1"/>
  <c r="AD653" i="1"/>
  <c r="AE653" i="1"/>
  <c r="AF653" i="1"/>
  <c r="AG653" i="1"/>
  <c r="AD654" i="1"/>
  <c r="AE654" i="1"/>
  <c r="AF654" i="1"/>
  <c r="AG654" i="1"/>
  <c r="AD655" i="1"/>
  <c r="AE655" i="1"/>
  <c r="AF655" i="1"/>
  <c r="AG655" i="1"/>
  <c r="AD656" i="1"/>
  <c r="AE656" i="1"/>
  <c r="AF656" i="1"/>
  <c r="AG656" i="1"/>
  <c r="AD657" i="1"/>
  <c r="AE657" i="1"/>
  <c r="AD658" i="1"/>
  <c r="AE658" i="1"/>
  <c r="AF658" i="1"/>
  <c r="AG658" i="1"/>
  <c r="AD659" i="1"/>
  <c r="AE659" i="1"/>
  <c r="AF659" i="1"/>
  <c r="AG659" i="1"/>
  <c r="AD660" i="1"/>
  <c r="AE660" i="1"/>
  <c r="AF660" i="1"/>
  <c r="AE661" i="1"/>
  <c r="AE662" i="1"/>
  <c r="AE663" i="1"/>
  <c r="AD664" i="1"/>
  <c r="AE664" i="1"/>
  <c r="AF664" i="1"/>
  <c r="AG664" i="1"/>
  <c r="AD665" i="1"/>
  <c r="AE665" i="1"/>
  <c r="AF665" i="1"/>
  <c r="AG665" i="1"/>
  <c r="AD666" i="1"/>
  <c r="AE666" i="1"/>
  <c r="AF666" i="1"/>
  <c r="AG666" i="1"/>
  <c r="AD667" i="1"/>
  <c r="AE667" i="1"/>
  <c r="AF667" i="1"/>
  <c r="AG667" i="1"/>
  <c r="AG668" i="1"/>
  <c r="AD669" i="1"/>
  <c r="AE669" i="1"/>
  <c r="AF669" i="1"/>
  <c r="AG669" i="1"/>
  <c r="AD670" i="1"/>
  <c r="AE670" i="1"/>
  <c r="AF670" i="1"/>
  <c r="AG670" i="1"/>
  <c r="AD671" i="1"/>
  <c r="AE671" i="1"/>
  <c r="AF671" i="1"/>
  <c r="AG671" i="1"/>
  <c r="AD672" i="1"/>
  <c r="AE672" i="1"/>
  <c r="AF672" i="1"/>
  <c r="AG672" i="1"/>
  <c r="AE673" i="1"/>
  <c r="AF673" i="1"/>
  <c r="AD674" i="1"/>
  <c r="AE674" i="1"/>
  <c r="AF674" i="1"/>
  <c r="AE675" i="1"/>
  <c r="AF675" i="1"/>
  <c r="AG675" i="1"/>
  <c r="AD676" i="1"/>
  <c r="AE676" i="1"/>
  <c r="AF676" i="1"/>
  <c r="AG676" i="1"/>
  <c r="AD677" i="1"/>
  <c r="AE677" i="1"/>
  <c r="AF677" i="1"/>
  <c r="AG677" i="1"/>
  <c r="AD678" i="1"/>
  <c r="AE678" i="1"/>
  <c r="AF678" i="1"/>
  <c r="AG678" i="1"/>
  <c r="AD679" i="1"/>
  <c r="AE679" i="1"/>
  <c r="AF679" i="1"/>
  <c r="AG679" i="1"/>
  <c r="AD680" i="1"/>
  <c r="AE680" i="1"/>
  <c r="AF680" i="1"/>
  <c r="AG680" i="1"/>
  <c r="AD681" i="1"/>
  <c r="AE681" i="1"/>
  <c r="AF681" i="1"/>
  <c r="AG681" i="1"/>
  <c r="AD682" i="1"/>
  <c r="AE682" i="1"/>
  <c r="AF682" i="1"/>
  <c r="AG682" i="1"/>
  <c r="AD683" i="1"/>
  <c r="AE683" i="1"/>
  <c r="AF683" i="1"/>
  <c r="AG683" i="1"/>
  <c r="AD684" i="1"/>
  <c r="AE684" i="1"/>
  <c r="AF684" i="1"/>
  <c r="AG684" i="1"/>
  <c r="AE685" i="1"/>
  <c r="AD686" i="1"/>
  <c r="AE686" i="1"/>
  <c r="AF686" i="1"/>
  <c r="AG686" i="1"/>
  <c r="AD687" i="1"/>
  <c r="AE687" i="1"/>
  <c r="AF687" i="1"/>
  <c r="AG687" i="1"/>
  <c r="AD688" i="1"/>
  <c r="AE688" i="1"/>
  <c r="AF688" i="1"/>
  <c r="AG688" i="1"/>
  <c r="AD689" i="1"/>
  <c r="AE689" i="1"/>
  <c r="AF689" i="1"/>
  <c r="AG689" i="1"/>
  <c r="AD690" i="1"/>
  <c r="AE690" i="1"/>
  <c r="AF690" i="1"/>
  <c r="AG690" i="1"/>
  <c r="AD691" i="1"/>
  <c r="AE691" i="1"/>
  <c r="AF691" i="1"/>
  <c r="AG691" i="1"/>
  <c r="AD692" i="1"/>
  <c r="AE692" i="1"/>
  <c r="AF692" i="1"/>
  <c r="AG692" i="1"/>
  <c r="AD693" i="1"/>
  <c r="AE693" i="1"/>
  <c r="AF693" i="1"/>
  <c r="AG693" i="1"/>
  <c r="AD694" i="1"/>
  <c r="AE694" i="1"/>
  <c r="AF694" i="1"/>
  <c r="AG694" i="1"/>
  <c r="AD695" i="1"/>
  <c r="AE695" i="1"/>
  <c r="AF695" i="1"/>
  <c r="AG695" i="1"/>
  <c r="AD696" i="1"/>
  <c r="AE696" i="1"/>
  <c r="AF696" i="1"/>
  <c r="AG696" i="1"/>
  <c r="AD697" i="1"/>
  <c r="AE697" i="1"/>
  <c r="AF697" i="1"/>
  <c r="AG697" i="1"/>
  <c r="AD698" i="1"/>
  <c r="AE698" i="1"/>
  <c r="AF698" i="1"/>
  <c r="AG698" i="1"/>
  <c r="AD699" i="1"/>
  <c r="AE699" i="1"/>
  <c r="AF699" i="1"/>
  <c r="AG699" i="1"/>
  <c r="AD700" i="1"/>
  <c r="AE700" i="1"/>
  <c r="AF700" i="1"/>
  <c r="AG700" i="1"/>
  <c r="AD701" i="1"/>
  <c r="AE701" i="1"/>
  <c r="AF701" i="1"/>
  <c r="AG701" i="1"/>
  <c r="AD702" i="1"/>
  <c r="AE702" i="1"/>
  <c r="AF702" i="1"/>
  <c r="AG702" i="1"/>
  <c r="AD703" i="1"/>
  <c r="AE703" i="1"/>
  <c r="AF703" i="1"/>
  <c r="AG703" i="1"/>
  <c r="AD704" i="1"/>
  <c r="AE704" i="1"/>
  <c r="AF704" i="1"/>
  <c r="AG704" i="1"/>
  <c r="AD705" i="1"/>
  <c r="AE705" i="1"/>
  <c r="AF705" i="1"/>
  <c r="AG705" i="1"/>
  <c r="AD706" i="1"/>
  <c r="AE706" i="1"/>
  <c r="AF706" i="1"/>
  <c r="AG706" i="1"/>
  <c r="AD707" i="1"/>
  <c r="AE707" i="1"/>
  <c r="AF707" i="1"/>
  <c r="AG707" i="1"/>
  <c r="AD708" i="1"/>
  <c r="AE708" i="1"/>
  <c r="AF708" i="1"/>
  <c r="AG708" i="1"/>
  <c r="AD709" i="1"/>
  <c r="AE709" i="1"/>
  <c r="AF709" i="1"/>
  <c r="AG709" i="1"/>
  <c r="AD710" i="1"/>
  <c r="AE710" i="1"/>
  <c r="AF710" i="1"/>
  <c r="AG710" i="1"/>
  <c r="AD711" i="1"/>
  <c r="AE711" i="1"/>
  <c r="AF711" i="1"/>
  <c r="AG711" i="1"/>
  <c r="AD712" i="1"/>
  <c r="AE712" i="1"/>
  <c r="AF712" i="1"/>
  <c r="AG712" i="1"/>
  <c r="AD713" i="1"/>
  <c r="AE713" i="1"/>
  <c r="AF713" i="1"/>
  <c r="AG713" i="1"/>
  <c r="AD714" i="1"/>
  <c r="AE714" i="1"/>
  <c r="AF714" i="1"/>
  <c r="AG714" i="1"/>
  <c r="AD715" i="1"/>
  <c r="AE715" i="1"/>
  <c r="AF715" i="1"/>
  <c r="AG715" i="1"/>
  <c r="AD716" i="1"/>
  <c r="AE716" i="1"/>
  <c r="AF716" i="1"/>
  <c r="AG716" i="1"/>
  <c r="AD717" i="1"/>
  <c r="AE717" i="1"/>
  <c r="AF717" i="1"/>
  <c r="AG717" i="1"/>
  <c r="AD718" i="1"/>
  <c r="AE718" i="1"/>
  <c r="AF718" i="1"/>
  <c r="AG718" i="1"/>
  <c r="AD719" i="1"/>
  <c r="AE719" i="1"/>
  <c r="AF719" i="1"/>
  <c r="AG719" i="1"/>
  <c r="AD720" i="1"/>
  <c r="AE720" i="1"/>
  <c r="AF720" i="1"/>
  <c r="AG720" i="1"/>
  <c r="AD721" i="1"/>
  <c r="AE721" i="1"/>
  <c r="AD722" i="1"/>
  <c r="AE722" i="1"/>
  <c r="AF722" i="1"/>
  <c r="AG722" i="1"/>
  <c r="AD723" i="1"/>
  <c r="AE723" i="1"/>
  <c r="AF723" i="1"/>
  <c r="AG723" i="1"/>
  <c r="AD724" i="1"/>
  <c r="AE724" i="1"/>
  <c r="AF724" i="1"/>
  <c r="AG724" i="1"/>
  <c r="AD725" i="1"/>
  <c r="AE725" i="1"/>
  <c r="AF725" i="1"/>
  <c r="AG725" i="1"/>
  <c r="AD726" i="1"/>
  <c r="AE726" i="1"/>
  <c r="AF726" i="1"/>
  <c r="AG726" i="1"/>
  <c r="AD727" i="1"/>
  <c r="AE727" i="1"/>
  <c r="AF727" i="1"/>
  <c r="AG727" i="1"/>
  <c r="AD728" i="1"/>
  <c r="AE728" i="1"/>
  <c r="AF728" i="1"/>
  <c r="AG728" i="1"/>
  <c r="AD729" i="1"/>
  <c r="AE729" i="1"/>
  <c r="AF729" i="1"/>
  <c r="AG729" i="1"/>
  <c r="AD730" i="1"/>
  <c r="AE730" i="1"/>
  <c r="AF730" i="1"/>
  <c r="AG730" i="1"/>
  <c r="AD731" i="1"/>
  <c r="AE731" i="1"/>
  <c r="AF731" i="1"/>
  <c r="AG731" i="1"/>
  <c r="AD732" i="1"/>
  <c r="AE732" i="1"/>
  <c r="AF732" i="1"/>
  <c r="AG732" i="1"/>
  <c r="AD733" i="1"/>
  <c r="AE733" i="1"/>
  <c r="AF733" i="1"/>
  <c r="AG733" i="1"/>
  <c r="AD734" i="1"/>
  <c r="AE734" i="1"/>
  <c r="AF734" i="1"/>
  <c r="AG734" i="1"/>
  <c r="AD735" i="1"/>
  <c r="AE735" i="1"/>
  <c r="AF735" i="1"/>
  <c r="AG735" i="1"/>
  <c r="AD736" i="1"/>
  <c r="AE736" i="1"/>
  <c r="AF736" i="1"/>
  <c r="AG736" i="1"/>
  <c r="AD737" i="1"/>
  <c r="AE737" i="1"/>
  <c r="AF737" i="1"/>
  <c r="AG737" i="1"/>
  <c r="AD738" i="1"/>
  <c r="AE738" i="1"/>
  <c r="AF738" i="1"/>
  <c r="AG738" i="1"/>
  <c r="AD739" i="1"/>
  <c r="AE739" i="1"/>
  <c r="AF739" i="1"/>
  <c r="AG739" i="1"/>
  <c r="AD740" i="1"/>
  <c r="AE740" i="1"/>
  <c r="AF740" i="1"/>
  <c r="AG740" i="1"/>
  <c r="AD741" i="1"/>
  <c r="AE741" i="1"/>
  <c r="AF741" i="1"/>
  <c r="AG741" i="1"/>
  <c r="AD742" i="1"/>
  <c r="AE742" i="1"/>
  <c r="AF742" i="1"/>
  <c r="AG742" i="1"/>
  <c r="AD743" i="1"/>
  <c r="AE743" i="1"/>
  <c r="AF743" i="1"/>
  <c r="AG743" i="1"/>
  <c r="AD744" i="1"/>
  <c r="AE744" i="1"/>
  <c r="AF744" i="1"/>
  <c r="AG744" i="1"/>
  <c r="AD745" i="1"/>
  <c r="AE745" i="1"/>
  <c r="AF745" i="1"/>
  <c r="AG745" i="1"/>
  <c r="AD746" i="1"/>
  <c r="AE746" i="1"/>
  <c r="AF746" i="1"/>
  <c r="AG746" i="1"/>
  <c r="AD747" i="1"/>
  <c r="AE747" i="1"/>
  <c r="AF747" i="1"/>
  <c r="AG747" i="1"/>
  <c r="AD748" i="1"/>
  <c r="AE748" i="1"/>
  <c r="AF748" i="1"/>
  <c r="AG748" i="1"/>
  <c r="AD749" i="1"/>
  <c r="AE749" i="1"/>
  <c r="AF749" i="1"/>
  <c r="AG749" i="1"/>
  <c r="AD750" i="1"/>
  <c r="AE750" i="1"/>
  <c r="AF750" i="1"/>
  <c r="AG750" i="1"/>
  <c r="AD751" i="1"/>
  <c r="AE751" i="1"/>
  <c r="AF751" i="1"/>
  <c r="AG751" i="1"/>
  <c r="AD752" i="1"/>
  <c r="AE752" i="1"/>
  <c r="AF752" i="1"/>
  <c r="AG752" i="1"/>
  <c r="AD753" i="1"/>
  <c r="AE753" i="1"/>
  <c r="AF753" i="1"/>
  <c r="AG753" i="1"/>
  <c r="AD754" i="1"/>
  <c r="AE754" i="1"/>
  <c r="AF754" i="1"/>
  <c r="AG754" i="1"/>
  <c r="AD755" i="1"/>
  <c r="AE755" i="1"/>
  <c r="AF755" i="1"/>
  <c r="AG755" i="1"/>
  <c r="AD756" i="1"/>
  <c r="AE756" i="1"/>
  <c r="AF756" i="1"/>
  <c r="AG756" i="1"/>
  <c r="AD757" i="1"/>
  <c r="AE757" i="1"/>
  <c r="AF757" i="1"/>
  <c r="AG757" i="1"/>
  <c r="AD758" i="1"/>
  <c r="AE758" i="1"/>
  <c r="AF758" i="1"/>
  <c r="AG758" i="1"/>
  <c r="AD759" i="1"/>
  <c r="AE759" i="1"/>
  <c r="AF759" i="1"/>
  <c r="AG759" i="1"/>
  <c r="AD760" i="1"/>
  <c r="AE760" i="1"/>
  <c r="AF760" i="1"/>
  <c r="AG760" i="1"/>
  <c r="AD761" i="1"/>
  <c r="AE761" i="1"/>
  <c r="AF761" i="1"/>
  <c r="AG761" i="1"/>
  <c r="AD762" i="1"/>
  <c r="AE762" i="1"/>
  <c r="AF762" i="1"/>
  <c r="AG762" i="1"/>
  <c r="AD763" i="1"/>
  <c r="AE763" i="1"/>
  <c r="AF763" i="1"/>
  <c r="AG763" i="1"/>
  <c r="AD764" i="1"/>
  <c r="AE764" i="1"/>
  <c r="AF764" i="1"/>
  <c r="AG764" i="1"/>
  <c r="AD765" i="1"/>
  <c r="AE765" i="1"/>
  <c r="AF765" i="1"/>
  <c r="AG765" i="1"/>
  <c r="AD766" i="1"/>
  <c r="AE766" i="1"/>
  <c r="AF766" i="1"/>
  <c r="AG766" i="1"/>
  <c r="AD767" i="1"/>
  <c r="AE767" i="1"/>
  <c r="AF767" i="1"/>
  <c r="AG767" i="1"/>
  <c r="AD768" i="1"/>
  <c r="AE768" i="1"/>
  <c r="AF768" i="1"/>
  <c r="AG768" i="1"/>
  <c r="AD769" i="1"/>
  <c r="AE769" i="1"/>
  <c r="AF769" i="1"/>
  <c r="AG769" i="1"/>
  <c r="AD770" i="1"/>
  <c r="AE770" i="1"/>
  <c r="AF770" i="1"/>
  <c r="AG770" i="1"/>
  <c r="AD771" i="1"/>
  <c r="AE771" i="1"/>
  <c r="AF771" i="1"/>
  <c r="AG771" i="1"/>
  <c r="AD772" i="1"/>
  <c r="AE772" i="1"/>
  <c r="AF772" i="1"/>
  <c r="AG772" i="1"/>
  <c r="AD773" i="1"/>
  <c r="AE773" i="1"/>
  <c r="AF773" i="1"/>
  <c r="AG773" i="1"/>
  <c r="AD774" i="1"/>
  <c r="AE774" i="1"/>
  <c r="AF774" i="1"/>
  <c r="AG774" i="1"/>
  <c r="AD775" i="1"/>
  <c r="AE775" i="1"/>
  <c r="AF775" i="1"/>
  <c r="AG775" i="1"/>
  <c r="AD776" i="1"/>
  <c r="AE776" i="1"/>
  <c r="AF776" i="1"/>
  <c r="AG776" i="1"/>
  <c r="AD777" i="1"/>
  <c r="AE777" i="1"/>
  <c r="AF777" i="1"/>
  <c r="AG777" i="1"/>
  <c r="AD778" i="1"/>
  <c r="AE778" i="1"/>
  <c r="AD779" i="1"/>
  <c r="AE779" i="1"/>
  <c r="AF779" i="1"/>
  <c r="AG779" i="1"/>
  <c r="AD780" i="1"/>
  <c r="AE780" i="1"/>
  <c r="AF780" i="1"/>
  <c r="AG781" i="1"/>
  <c r="AD782" i="1"/>
  <c r="AE782" i="1"/>
  <c r="AF782" i="1"/>
  <c r="AG782" i="1"/>
  <c r="AD783" i="1"/>
  <c r="AE783" i="1"/>
  <c r="AF783" i="1"/>
  <c r="AG783" i="1"/>
  <c r="AE784" i="1"/>
  <c r="AD785" i="1"/>
  <c r="AE785" i="1"/>
  <c r="AF785" i="1"/>
  <c r="AG785" i="1"/>
  <c r="AD786" i="1"/>
  <c r="AE786" i="1"/>
  <c r="AF786" i="1"/>
  <c r="AG786" i="1"/>
  <c r="AD787" i="1"/>
  <c r="AE787" i="1"/>
  <c r="AF787" i="1"/>
  <c r="AG787" i="1"/>
  <c r="AD788" i="1"/>
  <c r="AE788" i="1"/>
  <c r="AF788" i="1"/>
  <c r="AG788" i="1"/>
  <c r="AD789" i="1"/>
  <c r="AE789" i="1"/>
  <c r="AF789" i="1"/>
  <c r="AG789" i="1"/>
  <c r="AD790" i="1"/>
  <c r="AE790" i="1"/>
  <c r="AF790" i="1"/>
  <c r="AG790" i="1"/>
  <c r="AD791" i="1"/>
  <c r="AE791" i="1"/>
  <c r="AF791" i="1"/>
  <c r="AG791" i="1"/>
  <c r="AD792" i="1"/>
  <c r="AE792" i="1"/>
  <c r="AF792" i="1"/>
  <c r="AG792" i="1"/>
  <c r="AD793" i="1"/>
  <c r="AE793" i="1"/>
  <c r="AF793" i="1"/>
  <c r="AG793" i="1"/>
  <c r="AD794" i="1"/>
  <c r="AE794" i="1"/>
  <c r="AF794" i="1"/>
  <c r="AG794" i="1"/>
  <c r="AD795" i="1"/>
  <c r="AE795" i="1"/>
  <c r="AF795" i="1"/>
  <c r="AG795" i="1"/>
  <c r="AD796" i="1"/>
  <c r="AE796" i="1"/>
  <c r="AF796" i="1"/>
  <c r="AD797" i="1"/>
  <c r="AE797" i="1"/>
  <c r="AF797" i="1"/>
  <c r="AG797" i="1"/>
  <c r="AD798" i="1"/>
  <c r="AE798" i="1"/>
  <c r="AF798" i="1"/>
  <c r="AG798" i="1"/>
  <c r="AD799" i="1"/>
  <c r="AE799" i="1"/>
  <c r="AF799" i="1"/>
  <c r="AG799" i="1"/>
  <c r="AD800" i="1"/>
  <c r="AE800" i="1"/>
  <c r="AF800" i="1"/>
  <c r="AG800" i="1"/>
  <c r="AD801" i="1"/>
  <c r="AE801" i="1"/>
  <c r="AF801" i="1"/>
  <c r="AG801" i="1"/>
  <c r="AD802" i="1"/>
  <c r="AE802" i="1"/>
  <c r="AF802" i="1"/>
  <c r="AG802" i="1"/>
  <c r="AD803" i="1"/>
  <c r="AE803" i="1"/>
  <c r="AF803" i="1"/>
  <c r="AD804" i="1"/>
  <c r="AE804" i="1"/>
  <c r="AF804" i="1"/>
  <c r="AG804" i="1"/>
  <c r="AD805" i="1"/>
  <c r="AE805" i="1"/>
  <c r="AF805" i="1"/>
  <c r="AG805" i="1"/>
  <c r="AD806" i="1"/>
  <c r="AE806" i="1"/>
  <c r="AF806" i="1"/>
  <c r="AG806" i="1"/>
  <c r="AD807" i="1"/>
  <c r="AE807" i="1"/>
  <c r="AF807" i="1"/>
  <c r="AG807" i="1"/>
  <c r="AD808" i="1"/>
  <c r="AE808" i="1"/>
  <c r="AF808" i="1"/>
  <c r="AG808" i="1"/>
  <c r="AD809" i="1"/>
  <c r="AE809" i="1"/>
  <c r="AF809" i="1"/>
  <c r="AG809" i="1"/>
  <c r="AD810" i="1"/>
  <c r="AE810" i="1"/>
  <c r="AF810" i="1"/>
  <c r="AG810" i="1"/>
  <c r="AD811" i="1"/>
  <c r="AE811" i="1"/>
  <c r="AF811" i="1"/>
  <c r="AG811" i="1"/>
  <c r="AD812" i="1"/>
  <c r="AE812" i="1"/>
  <c r="AF812" i="1"/>
  <c r="AG812" i="1"/>
  <c r="AD813" i="1"/>
  <c r="AE813" i="1"/>
  <c r="AD814" i="1"/>
  <c r="AE814" i="1"/>
  <c r="AF814" i="1"/>
  <c r="AG814" i="1"/>
  <c r="AD815" i="1"/>
  <c r="AE815" i="1"/>
  <c r="AF815" i="1"/>
  <c r="AG815" i="1"/>
  <c r="AD816" i="1"/>
  <c r="AE816" i="1"/>
  <c r="AF816" i="1"/>
  <c r="AG816" i="1"/>
  <c r="AD817" i="1"/>
  <c r="AE817" i="1"/>
  <c r="AF817" i="1"/>
  <c r="AG817" i="1"/>
  <c r="AD818" i="1"/>
  <c r="AE818" i="1"/>
  <c r="AF818" i="1"/>
  <c r="AG818" i="1"/>
  <c r="AD819" i="1"/>
  <c r="AE819" i="1"/>
  <c r="AF819" i="1"/>
  <c r="AG819" i="1"/>
  <c r="AD820" i="1"/>
  <c r="AE820" i="1"/>
  <c r="AF820" i="1"/>
  <c r="AG820" i="1"/>
  <c r="AD821" i="1"/>
  <c r="AE821" i="1"/>
  <c r="AF821" i="1"/>
  <c r="AG821" i="1"/>
  <c r="AD822" i="1"/>
  <c r="AE822" i="1"/>
  <c r="AF822" i="1"/>
  <c r="AG822" i="1"/>
  <c r="AD823" i="1"/>
  <c r="AE823" i="1"/>
  <c r="AF823" i="1"/>
  <c r="AG823" i="1"/>
  <c r="AD824" i="1"/>
  <c r="AE824" i="1"/>
  <c r="AF824" i="1"/>
  <c r="AG824" i="1"/>
  <c r="AD825" i="1"/>
  <c r="AE825" i="1"/>
  <c r="AF825" i="1"/>
  <c r="AG825" i="1"/>
  <c r="AD826" i="1"/>
  <c r="AD827" i="1"/>
  <c r="AE827" i="1"/>
  <c r="AF827" i="1"/>
  <c r="AG827" i="1"/>
  <c r="AD828" i="1"/>
  <c r="AE828" i="1"/>
  <c r="AF828" i="1"/>
  <c r="AG828" i="1"/>
  <c r="AD829" i="1"/>
  <c r="AE829" i="1"/>
  <c r="AF829" i="1"/>
  <c r="AG829" i="1"/>
  <c r="AD830" i="1"/>
  <c r="AE830" i="1"/>
  <c r="AF830" i="1"/>
  <c r="AG830" i="1"/>
  <c r="AE831" i="1"/>
  <c r="AF831" i="1"/>
  <c r="AG831" i="1"/>
  <c r="AD832" i="1"/>
  <c r="AE832" i="1"/>
  <c r="AF832" i="1"/>
  <c r="AG832" i="1"/>
  <c r="AD833" i="1"/>
  <c r="AE833" i="1"/>
  <c r="AF833" i="1"/>
  <c r="AG833" i="1"/>
  <c r="AD834" i="1"/>
  <c r="AE834" i="1"/>
  <c r="AF834" i="1"/>
  <c r="AD835" i="1"/>
  <c r="AE835" i="1"/>
  <c r="AF835" i="1"/>
  <c r="AG835" i="1"/>
  <c r="AE836" i="1"/>
  <c r="AF836" i="1"/>
  <c r="AG836" i="1"/>
  <c r="AD837" i="1"/>
  <c r="AE837" i="1"/>
  <c r="AF837" i="1"/>
  <c r="AG837" i="1"/>
  <c r="AD838" i="1"/>
  <c r="AE838" i="1"/>
  <c r="AF838" i="1"/>
  <c r="AG838" i="1"/>
  <c r="AD839" i="1"/>
  <c r="AE839" i="1"/>
  <c r="AF839" i="1"/>
  <c r="AG839" i="1"/>
  <c r="AD840" i="1"/>
  <c r="AE840" i="1"/>
  <c r="AF840" i="1"/>
  <c r="AG840" i="1"/>
  <c r="AD841" i="1"/>
  <c r="AE841" i="1"/>
  <c r="AF841" i="1"/>
  <c r="AG841" i="1"/>
  <c r="AD842" i="1"/>
  <c r="AE842" i="1"/>
  <c r="AF842" i="1"/>
  <c r="AG842" i="1"/>
  <c r="AE843" i="1"/>
  <c r="AF843" i="1"/>
  <c r="AG843" i="1"/>
  <c r="AD844" i="1"/>
  <c r="AE844" i="1"/>
  <c r="AF844" i="1"/>
  <c r="AG844" i="1"/>
  <c r="AD845" i="1"/>
  <c r="AE845" i="1"/>
  <c r="AF845" i="1"/>
  <c r="AG845" i="1"/>
  <c r="AD846" i="1"/>
  <c r="AE846" i="1"/>
  <c r="AF846" i="1"/>
  <c r="AG846" i="1"/>
  <c r="AD847" i="1"/>
  <c r="AE847" i="1"/>
  <c r="AF847" i="1"/>
  <c r="AG847" i="1"/>
  <c r="AD848" i="1"/>
  <c r="AE848" i="1"/>
  <c r="AF848" i="1"/>
  <c r="AG848" i="1"/>
  <c r="AD849" i="1"/>
  <c r="AE849" i="1"/>
  <c r="AF849" i="1"/>
  <c r="AG849" i="1"/>
  <c r="AD850" i="1"/>
  <c r="AE850" i="1"/>
  <c r="AF850" i="1"/>
  <c r="AG850" i="1"/>
  <c r="AD851" i="1"/>
  <c r="AE851" i="1"/>
  <c r="AF851" i="1"/>
  <c r="AG851" i="1"/>
  <c r="AD852" i="1"/>
  <c r="AE852" i="1"/>
  <c r="AF852" i="1"/>
  <c r="AG852" i="1"/>
  <c r="AD853" i="1"/>
  <c r="AE853" i="1"/>
  <c r="AF853" i="1"/>
  <c r="AG853" i="1"/>
  <c r="AD854" i="1"/>
  <c r="AE854" i="1"/>
  <c r="AF854" i="1"/>
  <c r="AG854" i="1"/>
  <c r="AD855" i="1"/>
  <c r="AE855" i="1"/>
  <c r="AF855" i="1"/>
  <c r="AG855" i="1"/>
  <c r="AD856" i="1"/>
  <c r="AE856" i="1"/>
  <c r="AF856" i="1"/>
  <c r="AG856" i="1"/>
  <c r="AD857" i="1"/>
  <c r="AE857" i="1"/>
  <c r="AF857" i="1"/>
  <c r="AG857" i="1"/>
  <c r="AD858" i="1"/>
  <c r="AE858" i="1"/>
  <c r="AF858" i="1"/>
  <c r="AG858" i="1"/>
  <c r="AD859" i="1"/>
  <c r="AE859" i="1"/>
  <c r="AF859" i="1"/>
  <c r="AG859" i="1"/>
  <c r="AD860" i="1"/>
  <c r="AE860" i="1"/>
  <c r="AF860" i="1"/>
  <c r="AG860" i="1"/>
  <c r="AD861" i="1"/>
  <c r="AE861" i="1"/>
  <c r="AF861" i="1"/>
  <c r="AG861" i="1"/>
  <c r="AD862" i="1"/>
  <c r="AE862" i="1"/>
  <c r="AF862" i="1"/>
  <c r="AG862" i="1"/>
  <c r="AD863" i="1"/>
  <c r="AE863" i="1"/>
  <c r="AF863" i="1"/>
  <c r="AG863" i="1"/>
  <c r="AD864" i="1"/>
  <c r="AE864" i="1"/>
  <c r="AF864" i="1"/>
  <c r="AG864" i="1"/>
  <c r="AD865" i="1"/>
  <c r="AE865" i="1"/>
  <c r="AF865" i="1"/>
  <c r="AG865" i="1"/>
  <c r="AD866" i="1"/>
  <c r="AE866" i="1"/>
  <c r="AF866" i="1"/>
  <c r="AG866" i="1"/>
  <c r="AD867" i="1"/>
  <c r="AE867" i="1"/>
  <c r="AF867" i="1"/>
  <c r="AG867" i="1"/>
  <c r="AD868" i="1"/>
  <c r="AE868" i="1"/>
  <c r="AF868" i="1"/>
  <c r="AG868" i="1"/>
  <c r="AD869" i="1"/>
  <c r="AE869" i="1"/>
  <c r="AF869" i="1"/>
  <c r="AG869" i="1"/>
  <c r="AD870" i="1"/>
  <c r="AE870" i="1"/>
  <c r="AF870" i="1"/>
  <c r="AG870" i="1"/>
  <c r="AD871" i="1"/>
  <c r="AE871" i="1"/>
  <c r="AD872" i="1"/>
  <c r="AE872" i="1"/>
  <c r="AF872" i="1"/>
  <c r="AG872" i="1"/>
  <c r="AD873" i="1"/>
  <c r="AE873" i="1"/>
  <c r="AF873" i="1"/>
  <c r="AG873" i="1"/>
  <c r="AD874" i="1"/>
  <c r="AE874" i="1"/>
  <c r="AF874" i="1"/>
  <c r="AG874" i="1"/>
  <c r="AD875" i="1"/>
  <c r="AE875" i="1"/>
  <c r="AF875" i="1"/>
  <c r="AG875" i="1"/>
  <c r="AD876" i="1"/>
  <c r="AE876" i="1"/>
  <c r="AF876" i="1"/>
  <c r="AD877" i="1"/>
  <c r="AE877" i="1"/>
  <c r="AF877" i="1"/>
  <c r="AG877" i="1"/>
  <c r="AD878" i="1"/>
  <c r="AE878" i="1"/>
  <c r="AF878" i="1"/>
  <c r="AD879" i="1"/>
  <c r="AE879" i="1"/>
  <c r="AF879" i="1"/>
  <c r="AG879" i="1"/>
  <c r="AD880" i="1"/>
  <c r="AE880" i="1"/>
  <c r="AF880" i="1"/>
  <c r="AG880" i="1"/>
  <c r="AD881" i="1"/>
  <c r="AE881" i="1"/>
  <c r="AF881" i="1"/>
  <c r="AG881" i="1"/>
  <c r="AE882" i="1"/>
  <c r="AF882" i="1"/>
  <c r="AG882" i="1"/>
  <c r="AE883" i="1"/>
  <c r="AF883" i="1"/>
  <c r="AG883" i="1"/>
  <c r="AD884" i="1"/>
  <c r="AE884" i="1"/>
  <c r="AF884" i="1"/>
  <c r="AG884" i="1"/>
  <c r="AD885" i="1"/>
  <c r="AE885" i="1"/>
  <c r="AF885" i="1"/>
  <c r="AG885" i="1"/>
  <c r="AD886" i="1"/>
  <c r="AE886" i="1"/>
  <c r="AF886" i="1"/>
  <c r="AG886" i="1"/>
  <c r="AD887" i="1"/>
  <c r="AE887" i="1"/>
  <c r="AF887" i="1"/>
  <c r="AG887" i="1"/>
  <c r="AD888" i="1"/>
  <c r="AE888" i="1"/>
  <c r="AF888" i="1"/>
  <c r="AG888" i="1"/>
  <c r="AD889" i="1"/>
  <c r="AE889" i="1"/>
  <c r="AF889" i="1"/>
  <c r="AG889" i="1"/>
  <c r="AD890" i="1"/>
  <c r="AE890" i="1"/>
  <c r="AF890" i="1"/>
  <c r="AG890" i="1"/>
  <c r="AD891" i="1"/>
  <c r="AE891" i="1"/>
  <c r="AF891" i="1"/>
  <c r="AG891" i="1"/>
  <c r="AD892" i="1"/>
  <c r="AE892" i="1"/>
  <c r="AF892" i="1"/>
  <c r="AD893" i="1"/>
  <c r="AE893" i="1"/>
  <c r="AF893" i="1"/>
  <c r="AG893" i="1"/>
  <c r="AD894" i="1"/>
  <c r="AE894" i="1"/>
  <c r="AF894" i="1"/>
  <c r="AG894" i="1"/>
  <c r="AD895" i="1"/>
  <c r="AE895" i="1"/>
  <c r="AF895" i="1"/>
  <c r="AG895" i="1"/>
  <c r="AD896" i="1"/>
  <c r="AE896" i="1"/>
  <c r="AF896" i="1"/>
  <c r="AG896" i="1"/>
  <c r="AD897" i="1"/>
  <c r="AE897" i="1"/>
  <c r="AF897" i="1"/>
  <c r="AG897" i="1"/>
  <c r="AD898" i="1"/>
  <c r="AE898" i="1"/>
  <c r="AF898" i="1"/>
  <c r="AG898" i="1"/>
  <c r="AD899" i="1"/>
  <c r="AE899" i="1"/>
  <c r="AF899" i="1"/>
  <c r="AG899" i="1"/>
  <c r="AD900" i="1"/>
  <c r="AE900" i="1"/>
  <c r="AF900" i="1"/>
  <c r="AG900" i="1"/>
  <c r="AD901" i="1"/>
  <c r="AE901" i="1"/>
  <c r="AF901" i="1"/>
  <c r="AD902" i="1"/>
  <c r="AE902" i="1"/>
  <c r="AF902" i="1"/>
  <c r="AG902" i="1"/>
  <c r="AD903" i="1"/>
  <c r="AE903" i="1"/>
  <c r="AF903" i="1"/>
  <c r="AG903" i="1"/>
  <c r="AF904" i="1"/>
  <c r="AG904" i="1"/>
  <c r="AD905" i="1"/>
  <c r="AE905" i="1"/>
  <c r="AF905" i="1"/>
  <c r="AG905" i="1"/>
  <c r="AD906" i="1"/>
  <c r="AE906" i="1"/>
  <c r="AF906" i="1"/>
  <c r="AG906" i="1"/>
  <c r="AD907" i="1"/>
  <c r="AE907" i="1"/>
  <c r="AF907" i="1"/>
  <c r="AG907" i="1"/>
  <c r="AD908" i="1"/>
  <c r="AE908" i="1"/>
  <c r="AF908" i="1"/>
  <c r="AG908" i="1"/>
  <c r="AD909" i="1"/>
  <c r="AE909" i="1"/>
  <c r="AF909" i="1"/>
  <c r="AG909" i="1"/>
  <c r="AE910" i="1"/>
  <c r="AF910" i="1"/>
  <c r="AG910" i="1"/>
  <c r="AD911" i="1"/>
  <c r="AE911" i="1"/>
  <c r="AF911" i="1"/>
  <c r="AG911" i="1"/>
  <c r="AD912" i="1"/>
  <c r="AE912" i="1"/>
  <c r="AD913" i="1"/>
  <c r="AE913" i="1"/>
  <c r="AF913" i="1"/>
  <c r="AG913" i="1"/>
  <c r="AD914" i="1"/>
  <c r="AE914" i="1"/>
  <c r="AF914" i="1"/>
  <c r="AG914" i="1"/>
  <c r="AD915" i="1"/>
  <c r="AE915" i="1"/>
  <c r="AF915" i="1"/>
  <c r="AG915" i="1"/>
  <c r="AD916" i="1"/>
  <c r="AE916" i="1"/>
  <c r="AF916" i="1"/>
  <c r="AG916" i="1"/>
  <c r="AD917" i="1"/>
  <c r="AE917" i="1"/>
  <c r="AF917" i="1"/>
  <c r="AG917" i="1"/>
  <c r="AD918" i="1"/>
  <c r="AE918" i="1"/>
  <c r="AF918" i="1"/>
  <c r="AG918" i="1"/>
  <c r="AD919" i="1"/>
  <c r="AE919" i="1"/>
  <c r="AF919" i="1"/>
  <c r="AG919" i="1"/>
  <c r="AD920" i="1"/>
  <c r="AE920" i="1"/>
  <c r="AF920" i="1"/>
  <c r="AG920" i="1"/>
  <c r="AD921" i="1"/>
  <c r="AE921" i="1"/>
  <c r="AF921" i="1"/>
  <c r="AG921" i="1"/>
  <c r="AD922" i="1"/>
  <c r="AE922" i="1"/>
  <c r="AF922" i="1"/>
  <c r="AG922" i="1"/>
  <c r="AD923" i="1"/>
  <c r="AE923" i="1"/>
  <c r="AF923" i="1"/>
  <c r="AG923" i="1"/>
  <c r="AD924" i="1"/>
  <c r="AE924" i="1"/>
  <c r="AF924" i="1"/>
  <c r="AG924" i="1"/>
  <c r="AD925" i="1"/>
  <c r="AE925" i="1"/>
  <c r="AF925" i="1"/>
  <c r="AG925" i="1"/>
  <c r="AD926" i="1"/>
  <c r="AE926" i="1"/>
  <c r="AF926" i="1"/>
  <c r="AG926" i="1"/>
  <c r="AD927" i="1"/>
  <c r="AE927" i="1"/>
  <c r="AF927" i="1"/>
  <c r="AG927" i="1"/>
  <c r="AD928" i="1"/>
  <c r="AE928" i="1"/>
  <c r="AF928" i="1"/>
  <c r="AG928" i="1"/>
  <c r="AD929" i="1"/>
  <c r="AE929" i="1"/>
  <c r="AF929" i="1"/>
  <c r="AG929" i="1"/>
  <c r="AD930" i="1"/>
  <c r="AE930" i="1"/>
  <c r="AF930" i="1"/>
  <c r="AG930" i="1"/>
  <c r="AD931" i="1"/>
  <c r="AE931" i="1"/>
  <c r="AF931" i="1"/>
  <c r="AG931" i="1"/>
  <c r="AD932" i="1"/>
  <c r="AE932" i="1"/>
  <c r="AF932" i="1"/>
  <c r="AG932" i="1"/>
  <c r="AD933" i="1"/>
  <c r="AE933" i="1"/>
  <c r="AF933" i="1"/>
  <c r="AG933" i="1"/>
  <c r="AD934" i="1"/>
  <c r="AE934" i="1"/>
  <c r="AF934" i="1"/>
  <c r="AG934" i="1"/>
  <c r="AD935" i="1"/>
  <c r="AE935" i="1"/>
  <c r="AF935" i="1"/>
  <c r="AG935" i="1"/>
  <c r="AD936" i="1"/>
  <c r="AE936" i="1"/>
  <c r="AF936" i="1"/>
  <c r="AG936" i="1"/>
  <c r="AD937" i="1"/>
  <c r="AE937" i="1"/>
  <c r="AF937" i="1"/>
  <c r="AG937" i="1"/>
  <c r="AD938" i="1"/>
  <c r="AE938" i="1"/>
  <c r="AF938" i="1"/>
  <c r="AG938" i="1"/>
  <c r="AD939" i="1"/>
  <c r="AE939" i="1"/>
  <c r="AF939" i="1"/>
  <c r="AG939" i="1"/>
  <c r="AD940" i="1"/>
  <c r="AE940" i="1"/>
  <c r="AF940" i="1"/>
  <c r="AG940" i="1"/>
  <c r="AD941" i="1"/>
  <c r="AE941" i="1"/>
  <c r="AF941" i="1"/>
  <c r="AG941" i="1"/>
  <c r="AD942" i="1"/>
  <c r="AE942" i="1"/>
  <c r="AF942" i="1"/>
  <c r="AG942" i="1"/>
  <c r="AD943" i="1"/>
  <c r="AE943" i="1"/>
  <c r="AF943" i="1"/>
  <c r="AG943" i="1"/>
  <c r="AD944" i="1"/>
  <c r="AE944" i="1"/>
  <c r="AF944" i="1"/>
  <c r="AG944" i="1"/>
  <c r="AD945" i="1"/>
  <c r="AE945" i="1"/>
  <c r="AF945" i="1"/>
  <c r="AG945" i="1"/>
  <c r="AD946" i="1"/>
  <c r="AE946" i="1"/>
  <c r="AF946" i="1"/>
  <c r="AG946" i="1"/>
  <c r="AD947" i="1"/>
  <c r="AE947" i="1"/>
  <c r="AF947" i="1"/>
  <c r="AG947" i="1"/>
  <c r="AD948" i="1"/>
  <c r="AE948" i="1"/>
  <c r="AF948" i="1"/>
  <c r="AG948" i="1"/>
  <c r="AD949" i="1"/>
  <c r="AE949" i="1"/>
  <c r="AF949" i="1"/>
  <c r="AG949" i="1"/>
  <c r="AD950" i="1"/>
  <c r="AE950" i="1"/>
  <c r="AF950" i="1"/>
  <c r="AG950" i="1"/>
  <c r="AD951" i="1"/>
  <c r="AE951" i="1"/>
  <c r="AF951" i="1"/>
  <c r="AG951" i="1"/>
  <c r="AE952" i="1"/>
  <c r="AE953" i="1"/>
  <c r="AF953" i="1"/>
  <c r="AG953" i="1"/>
  <c r="AD954" i="1"/>
  <c r="AE954" i="1"/>
  <c r="AF954" i="1"/>
  <c r="AG954" i="1"/>
  <c r="AD955" i="1"/>
  <c r="AE955" i="1"/>
  <c r="AF955" i="1"/>
  <c r="AG955" i="1"/>
  <c r="AD956" i="1"/>
  <c r="AE956" i="1"/>
  <c r="AF956" i="1"/>
  <c r="AG956" i="1"/>
  <c r="AD957" i="1"/>
  <c r="AE957" i="1"/>
  <c r="AF957" i="1"/>
  <c r="AG957" i="1"/>
  <c r="AD958" i="1"/>
  <c r="AE958" i="1"/>
  <c r="AF958" i="1"/>
  <c r="AG958" i="1"/>
  <c r="AD959" i="1"/>
  <c r="AE959" i="1"/>
  <c r="AF959" i="1"/>
  <c r="AG959" i="1"/>
  <c r="AD960" i="1"/>
  <c r="AE960" i="1"/>
  <c r="AF960" i="1"/>
  <c r="AG960" i="1"/>
  <c r="AD961" i="1"/>
  <c r="AE961" i="1"/>
  <c r="AF961" i="1"/>
  <c r="AG961" i="1"/>
  <c r="AD962" i="1"/>
  <c r="AE962" i="1"/>
  <c r="AF962" i="1"/>
  <c r="AG962" i="1"/>
  <c r="AD963" i="1"/>
  <c r="AE963" i="1"/>
  <c r="AF963" i="1"/>
  <c r="AG963" i="1"/>
  <c r="AD964" i="1"/>
  <c r="AE964" i="1"/>
  <c r="AF964" i="1"/>
  <c r="AG964" i="1"/>
  <c r="AD965" i="1"/>
  <c r="AE965" i="1"/>
  <c r="AF965" i="1"/>
  <c r="AG965" i="1"/>
  <c r="AD966" i="1"/>
  <c r="AE966" i="1"/>
  <c r="AF966" i="1"/>
  <c r="AG966" i="1"/>
  <c r="AD967" i="1"/>
  <c r="AE967" i="1"/>
  <c r="AF967" i="1"/>
  <c r="AG967" i="1"/>
  <c r="AD968" i="1"/>
  <c r="AE968" i="1"/>
  <c r="AF968" i="1"/>
  <c r="AG968" i="1"/>
  <c r="AD969" i="1"/>
  <c r="AE969" i="1"/>
  <c r="AF969" i="1"/>
  <c r="AG969" i="1"/>
  <c r="AD970" i="1"/>
  <c r="AE970" i="1"/>
  <c r="AF970" i="1"/>
  <c r="AG970" i="1"/>
  <c r="AG971" i="1"/>
  <c r="AD972" i="1"/>
  <c r="AE972" i="1"/>
  <c r="AF972" i="1"/>
  <c r="AG972" i="1"/>
  <c r="AD973" i="1"/>
  <c r="AE973" i="1"/>
  <c r="AF973" i="1"/>
  <c r="AG973" i="1"/>
  <c r="AD974" i="1"/>
  <c r="AE974" i="1"/>
  <c r="AF974" i="1"/>
  <c r="AG974" i="1"/>
  <c r="AD975" i="1"/>
  <c r="AE975" i="1"/>
  <c r="AF975" i="1"/>
  <c r="AG975" i="1"/>
  <c r="AD976" i="1"/>
  <c r="AE976" i="1"/>
  <c r="AF976" i="1"/>
  <c r="AG976" i="1"/>
  <c r="AD977" i="1"/>
  <c r="AE977" i="1"/>
  <c r="AF977" i="1"/>
  <c r="AG977" i="1"/>
  <c r="AD978" i="1"/>
  <c r="AE978" i="1"/>
  <c r="AF978" i="1"/>
  <c r="AG978" i="1"/>
  <c r="AD979" i="1"/>
  <c r="AE979" i="1"/>
  <c r="AF979" i="1"/>
  <c r="AG979" i="1"/>
  <c r="AD980" i="1"/>
  <c r="AE980" i="1"/>
  <c r="AF980" i="1"/>
  <c r="AG980" i="1"/>
  <c r="AD981" i="1"/>
  <c r="AE981" i="1"/>
  <c r="AF981" i="1"/>
  <c r="AG981" i="1"/>
  <c r="AD982" i="1"/>
  <c r="AE982" i="1"/>
  <c r="AF982" i="1"/>
  <c r="AG982" i="1"/>
  <c r="AD983" i="1"/>
  <c r="AE983" i="1"/>
  <c r="AF983" i="1"/>
  <c r="AG983" i="1"/>
  <c r="AD984" i="1"/>
  <c r="AE984" i="1"/>
  <c r="AF984" i="1"/>
  <c r="AG984" i="1"/>
  <c r="AD985" i="1"/>
  <c r="AE985" i="1"/>
  <c r="AD986" i="1"/>
  <c r="AE986" i="1"/>
  <c r="AF986" i="1"/>
  <c r="AD987" i="1"/>
  <c r="AE987" i="1"/>
  <c r="AD988" i="1"/>
  <c r="AE988" i="1"/>
  <c r="AF988" i="1"/>
  <c r="AG988" i="1"/>
  <c r="AD989" i="1"/>
  <c r="AE989" i="1"/>
  <c r="AF989" i="1"/>
  <c r="AG989" i="1"/>
  <c r="AD990" i="1"/>
  <c r="AE990" i="1"/>
  <c r="AF990" i="1"/>
  <c r="AG990" i="1"/>
  <c r="AD991" i="1"/>
  <c r="AE991" i="1"/>
  <c r="AF991" i="1"/>
  <c r="AG991" i="1"/>
  <c r="AD992" i="1"/>
  <c r="AE992" i="1"/>
  <c r="AG992" i="1"/>
  <c r="AD993" i="1"/>
  <c r="AE993" i="1"/>
  <c r="AF993" i="1"/>
  <c r="AD994" i="1"/>
  <c r="AE994" i="1"/>
  <c r="AF994" i="1"/>
  <c r="AG994" i="1"/>
  <c r="AD995" i="1"/>
  <c r="AE995" i="1"/>
  <c r="AF995" i="1"/>
  <c r="AG995" i="1"/>
  <c r="AD996" i="1"/>
  <c r="AE996" i="1"/>
  <c r="AF996" i="1"/>
  <c r="AG996" i="1"/>
  <c r="AD997" i="1"/>
  <c r="AE997" i="1"/>
  <c r="AF997" i="1"/>
  <c r="AG997" i="1"/>
  <c r="AD998" i="1"/>
  <c r="AE998" i="1"/>
  <c r="AF998" i="1"/>
  <c r="AG998" i="1"/>
  <c r="AD999" i="1"/>
  <c r="AE999" i="1"/>
  <c r="AD1000" i="1"/>
  <c r="AE1000" i="1"/>
  <c r="AF1000" i="1"/>
  <c r="AG1000" i="1"/>
  <c r="AD1001" i="1"/>
  <c r="AE1001" i="1"/>
  <c r="AF1001" i="1"/>
  <c r="AG1001" i="1"/>
  <c r="AD1002" i="1"/>
  <c r="AE1002" i="1"/>
  <c r="AF1002" i="1"/>
  <c r="AG1002" i="1"/>
  <c r="AD1003" i="1"/>
  <c r="AE1003" i="1"/>
  <c r="AF1003" i="1"/>
  <c r="AG1003" i="1"/>
  <c r="AD1004" i="1"/>
  <c r="AE1004" i="1"/>
  <c r="AF1004" i="1"/>
  <c r="AG1004" i="1"/>
  <c r="AE1005" i="1"/>
  <c r="AD1006" i="1"/>
  <c r="AE1006" i="1"/>
  <c r="AF1006" i="1"/>
  <c r="AG1006" i="1"/>
  <c r="AD1007" i="1"/>
  <c r="AE1007" i="1"/>
  <c r="AF1007" i="1"/>
  <c r="AG1007" i="1"/>
  <c r="AE1008" i="1"/>
  <c r="AD1009" i="1"/>
  <c r="AE1009" i="1"/>
  <c r="AF1009" i="1"/>
  <c r="AG1009" i="1"/>
  <c r="AD1010" i="1"/>
  <c r="AE1010" i="1"/>
  <c r="AF1010" i="1"/>
  <c r="AG1010" i="1"/>
  <c r="AD1011" i="1"/>
  <c r="AE1011" i="1"/>
  <c r="AF1011" i="1"/>
  <c r="AG1011" i="1"/>
  <c r="AD1012" i="1"/>
  <c r="AE1012" i="1"/>
  <c r="AF1012" i="1"/>
  <c r="AG1012" i="1"/>
  <c r="AD1013" i="1"/>
  <c r="AE1013" i="1"/>
  <c r="AF1013" i="1"/>
  <c r="AG1013" i="1"/>
  <c r="AD1014" i="1"/>
  <c r="AE1014" i="1"/>
  <c r="AF1014" i="1"/>
  <c r="AG1014" i="1"/>
  <c r="AD1015" i="1"/>
  <c r="AE1015" i="1"/>
  <c r="AF1015" i="1"/>
  <c r="AG1015" i="1"/>
  <c r="AD1016" i="1"/>
  <c r="AE1016" i="1"/>
  <c r="AF1016" i="1"/>
  <c r="AG1016" i="1"/>
  <c r="AD1017" i="1"/>
  <c r="AE1017" i="1"/>
  <c r="AF1017" i="1"/>
  <c r="AG1017" i="1"/>
  <c r="AD1018" i="1"/>
  <c r="AE1018" i="1"/>
  <c r="AF1018" i="1"/>
  <c r="AG1018" i="1"/>
  <c r="AD1019" i="1"/>
  <c r="AE1019" i="1"/>
  <c r="AF1019" i="1"/>
  <c r="AG1019" i="1"/>
  <c r="AD1020" i="1"/>
  <c r="AE1020" i="1"/>
  <c r="AF1020" i="1"/>
  <c r="AG1020" i="1"/>
  <c r="AD1021" i="1"/>
  <c r="AE1021" i="1"/>
  <c r="AF1021" i="1"/>
  <c r="AG1021" i="1"/>
  <c r="AD1022" i="1"/>
  <c r="AE1022" i="1"/>
  <c r="AF1022" i="1"/>
  <c r="AG1022" i="1"/>
  <c r="AD1023" i="1"/>
  <c r="AE1023" i="1"/>
  <c r="AF1023" i="1"/>
  <c r="AG1023" i="1"/>
  <c r="AD1024" i="1"/>
  <c r="AE1024" i="1"/>
  <c r="AF1024" i="1"/>
  <c r="AG1024" i="1"/>
  <c r="AD1025" i="1"/>
  <c r="AE1025" i="1"/>
  <c r="AF1025" i="1"/>
  <c r="AG1025" i="1"/>
  <c r="AD1026" i="1"/>
  <c r="AE1026" i="1"/>
  <c r="AF1026" i="1"/>
  <c r="AG1026" i="1"/>
  <c r="AD1027" i="1"/>
  <c r="AE1027" i="1"/>
  <c r="AF1027" i="1"/>
  <c r="AG1027" i="1"/>
  <c r="AD1028" i="1"/>
  <c r="AE1028" i="1"/>
  <c r="AF1028" i="1"/>
  <c r="AG1028" i="1"/>
  <c r="AD1029" i="1"/>
  <c r="AE1029" i="1"/>
  <c r="AF1029" i="1"/>
  <c r="AG1029" i="1"/>
  <c r="AD1030" i="1"/>
  <c r="AE1030" i="1"/>
  <c r="AF1030" i="1"/>
  <c r="AG1030" i="1"/>
  <c r="AD1031" i="1"/>
  <c r="AE1031" i="1"/>
  <c r="AF1031" i="1"/>
  <c r="AG1031" i="1"/>
  <c r="AD1032" i="1"/>
  <c r="AE1032" i="1"/>
  <c r="AF1032" i="1"/>
  <c r="AG1032" i="1"/>
  <c r="AD1033" i="1"/>
  <c r="AE1033" i="1"/>
  <c r="AF1033" i="1"/>
  <c r="AG1033" i="1"/>
  <c r="AD1034" i="1"/>
  <c r="AE1034" i="1"/>
  <c r="AF1034" i="1"/>
  <c r="AG1034" i="1"/>
  <c r="AD1035" i="1"/>
  <c r="AE1035" i="1"/>
  <c r="AF1035" i="1"/>
  <c r="AG1035" i="1"/>
  <c r="AD1036" i="1"/>
  <c r="AE1036" i="1"/>
  <c r="AF1036" i="1"/>
  <c r="AG1036" i="1"/>
  <c r="AD1037" i="1"/>
  <c r="AE1037" i="1"/>
  <c r="AF1037" i="1"/>
  <c r="AG1037" i="1"/>
  <c r="AD1038" i="1"/>
  <c r="AE1038" i="1"/>
  <c r="AF1038" i="1"/>
  <c r="AG1038" i="1"/>
  <c r="AD1039" i="1"/>
  <c r="AE1039" i="1"/>
  <c r="AF1039" i="1"/>
  <c r="AG1039" i="1"/>
  <c r="AD1040" i="1"/>
  <c r="AE1040" i="1"/>
  <c r="AF1040" i="1"/>
  <c r="AG1040" i="1"/>
  <c r="AD1041" i="1"/>
  <c r="AE1041" i="1"/>
  <c r="AF1041" i="1"/>
  <c r="AG1041" i="1"/>
  <c r="AD1042" i="1"/>
  <c r="AE1042" i="1"/>
  <c r="AF1042" i="1"/>
  <c r="AG1042" i="1"/>
  <c r="AD1043" i="1"/>
  <c r="AE1043" i="1"/>
  <c r="AF1043" i="1"/>
  <c r="AG1043" i="1"/>
  <c r="AE1044" i="1"/>
  <c r="AE1045" i="1"/>
  <c r="AD1046" i="1"/>
  <c r="AE1046" i="1"/>
  <c r="AF1046" i="1"/>
  <c r="AG1046" i="1"/>
  <c r="AD1047" i="1"/>
  <c r="AE1047" i="1"/>
  <c r="AF1047" i="1"/>
  <c r="AG1047" i="1"/>
  <c r="AE1048" i="1"/>
  <c r="AE1049" i="1"/>
  <c r="AE1050" i="1"/>
  <c r="AE1051" i="1"/>
  <c r="AE1052" i="1"/>
  <c r="AD1053" i="1"/>
  <c r="AE1053" i="1"/>
  <c r="AD1054" i="1"/>
  <c r="AE1054" i="1"/>
  <c r="AF1054" i="1"/>
  <c r="AG1054" i="1"/>
  <c r="AE1055" i="1"/>
  <c r="AD1056" i="1"/>
  <c r="AE1056" i="1"/>
  <c r="AF1056" i="1"/>
  <c r="AG1056" i="1"/>
  <c r="AE1057" i="1"/>
  <c r="AD1058" i="1"/>
  <c r="AE1058" i="1"/>
  <c r="AF1058" i="1"/>
  <c r="AG1058" i="1"/>
  <c r="AD1059" i="1"/>
  <c r="AE1059" i="1"/>
  <c r="AF1059" i="1"/>
  <c r="AG1059" i="1"/>
  <c r="AD1060" i="1"/>
  <c r="AE1060" i="1"/>
  <c r="AF1060" i="1"/>
  <c r="AG1060" i="1"/>
  <c r="AD1061" i="1"/>
  <c r="AE1061" i="1"/>
  <c r="AF1061" i="1"/>
  <c r="AG1061" i="1"/>
  <c r="AD1062" i="1"/>
  <c r="AE1062" i="1"/>
  <c r="AF1062" i="1"/>
  <c r="AG1062" i="1"/>
  <c r="AD1063" i="1"/>
  <c r="AE1063" i="1"/>
  <c r="AF1063" i="1"/>
  <c r="AG1063" i="1"/>
  <c r="AD1064" i="1"/>
  <c r="AE1064" i="1"/>
  <c r="AF1064" i="1"/>
  <c r="AG1064" i="1"/>
  <c r="AD1065" i="1"/>
  <c r="AE1065" i="1"/>
  <c r="AF1065" i="1"/>
  <c r="AD1066" i="1"/>
  <c r="AE1066" i="1"/>
  <c r="AF1066" i="1"/>
  <c r="AG1066" i="1"/>
  <c r="AD1067" i="1"/>
  <c r="AE1067" i="1"/>
  <c r="AF1067" i="1"/>
  <c r="AG1067" i="1"/>
  <c r="AD1068" i="1"/>
  <c r="AE1068" i="1"/>
  <c r="AF1068" i="1"/>
  <c r="AG1068" i="1"/>
  <c r="AD1069" i="1"/>
  <c r="AE1069" i="1"/>
  <c r="AF1069" i="1"/>
  <c r="AG1069" i="1"/>
  <c r="AD1070" i="1"/>
  <c r="AE1070" i="1"/>
  <c r="AF1070" i="1"/>
  <c r="AG1070" i="1"/>
  <c r="AD1071" i="1"/>
  <c r="AE1071" i="1"/>
  <c r="AF1071" i="1"/>
  <c r="AG1071" i="1"/>
  <c r="AD1072" i="1"/>
  <c r="AE1072" i="1"/>
  <c r="AF1072" i="1"/>
  <c r="AG1072" i="1"/>
  <c r="AD1073" i="1"/>
  <c r="AE1073" i="1"/>
  <c r="AF1073" i="1"/>
  <c r="AG1073" i="1"/>
  <c r="AD1074" i="1"/>
  <c r="AE1074" i="1"/>
  <c r="AF1074" i="1"/>
  <c r="AG1074" i="1"/>
  <c r="AD1075" i="1"/>
  <c r="AE1075" i="1"/>
  <c r="AF1075" i="1"/>
  <c r="AG1075" i="1"/>
  <c r="AD1076" i="1"/>
  <c r="AE1076" i="1"/>
  <c r="AF1076" i="1"/>
  <c r="AD1077" i="1"/>
  <c r="AE1077" i="1"/>
  <c r="AF1077" i="1"/>
  <c r="AG1077" i="1"/>
  <c r="AD1078" i="1"/>
  <c r="AE1078" i="1"/>
  <c r="AF1078" i="1"/>
  <c r="AG1078" i="1"/>
  <c r="AD1079" i="1"/>
  <c r="AE1079" i="1"/>
  <c r="AF1079" i="1"/>
  <c r="AD1080" i="1"/>
  <c r="AE1080" i="1"/>
  <c r="AF1080" i="1"/>
  <c r="AE1081" i="1"/>
  <c r="AF1081" i="1"/>
  <c r="AG1081" i="1"/>
  <c r="AD1082" i="1"/>
  <c r="AE1082" i="1"/>
  <c r="AF1082" i="1"/>
  <c r="AG1082" i="1"/>
  <c r="AD1083" i="1"/>
  <c r="AE1083" i="1"/>
  <c r="AF1083" i="1"/>
  <c r="AG1083" i="1"/>
  <c r="AD1084" i="1"/>
  <c r="AE1084" i="1"/>
  <c r="AD1085" i="1"/>
  <c r="AE1085" i="1"/>
  <c r="AF1085" i="1"/>
  <c r="AG1085" i="1"/>
  <c r="AD1086" i="1"/>
  <c r="AE1086" i="1"/>
  <c r="AF1086" i="1"/>
  <c r="AG1086" i="1"/>
  <c r="AD1087" i="1"/>
  <c r="AE1087" i="1"/>
  <c r="AF1087" i="1"/>
  <c r="AG1087" i="1"/>
  <c r="AD1088" i="1"/>
  <c r="AE1088" i="1"/>
  <c r="AF1088" i="1"/>
  <c r="AG1088" i="1"/>
  <c r="AD1089" i="1"/>
  <c r="AE1089" i="1"/>
  <c r="AF1089" i="1"/>
  <c r="AG1089" i="1"/>
  <c r="AD1090" i="1"/>
  <c r="AE1090" i="1"/>
  <c r="AF1090" i="1"/>
  <c r="AG1090" i="1"/>
  <c r="AD1091" i="1"/>
  <c r="AE1091" i="1"/>
  <c r="AF1091" i="1"/>
  <c r="AD1092" i="1"/>
  <c r="AE1092" i="1"/>
  <c r="AF1092" i="1"/>
  <c r="AG1092" i="1"/>
  <c r="AD1093" i="1"/>
  <c r="AE1093" i="1"/>
  <c r="AF1093" i="1"/>
  <c r="AG1093" i="1"/>
  <c r="AD1094" i="1"/>
  <c r="AE1094" i="1"/>
  <c r="AF1094" i="1"/>
  <c r="AG1094" i="1"/>
  <c r="AD1095" i="1"/>
  <c r="AE1095" i="1"/>
  <c r="AF1095" i="1"/>
  <c r="AG1095" i="1"/>
  <c r="AD1096" i="1"/>
  <c r="AE1096" i="1"/>
  <c r="AF1096" i="1"/>
  <c r="AG1096" i="1"/>
  <c r="AD1097" i="1"/>
  <c r="AE1097" i="1"/>
  <c r="AF1097" i="1"/>
  <c r="AG1097" i="1"/>
  <c r="AD1098" i="1"/>
  <c r="AE1098" i="1"/>
  <c r="AF1098" i="1"/>
  <c r="AG1098" i="1"/>
  <c r="AD1099" i="1"/>
  <c r="AE1099" i="1"/>
  <c r="AF1099" i="1"/>
  <c r="AD1100" i="1"/>
  <c r="AE1100" i="1"/>
  <c r="AF1100" i="1"/>
  <c r="AG1100" i="1"/>
  <c r="AD1101" i="1"/>
  <c r="AE1101" i="1"/>
  <c r="AF1101" i="1"/>
  <c r="AG1101" i="1"/>
  <c r="AD1102" i="1"/>
  <c r="AE1102" i="1"/>
  <c r="AF1102" i="1"/>
  <c r="AG1102" i="1"/>
  <c r="AD1103" i="1"/>
  <c r="AE1103" i="1"/>
  <c r="AF1103" i="1"/>
  <c r="AG1103" i="1"/>
  <c r="AD1104" i="1"/>
  <c r="AE1104" i="1"/>
  <c r="AF1104" i="1"/>
  <c r="AG1104" i="1"/>
  <c r="AD1105" i="1"/>
  <c r="AE1105" i="1"/>
  <c r="AF1105" i="1"/>
  <c r="AG1105" i="1"/>
  <c r="AG1106" i="1"/>
  <c r="AD1107" i="1"/>
  <c r="AE1107" i="1"/>
  <c r="AF1107" i="1"/>
  <c r="AG1107" i="1"/>
  <c r="AD1108" i="1"/>
  <c r="AE1108" i="1"/>
  <c r="AF1108" i="1"/>
  <c r="AG1108" i="1"/>
  <c r="AD1109" i="1"/>
  <c r="AE1109" i="1"/>
  <c r="AF1109" i="1"/>
  <c r="AG1109" i="1"/>
  <c r="AD1110" i="1"/>
  <c r="AE1110" i="1"/>
  <c r="AF1110" i="1"/>
  <c r="AG1110" i="1"/>
  <c r="AD1111" i="1"/>
  <c r="AE1111" i="1"/>
  <c r="AF1111" i="1"/>
  <c r="AG1111" i="1"/>
  <c r="AD1112" i="1"/>
  <c r="AE1112" i="1"/>
  <c r="AF1112" i="1"/>
  <c r="AG1112" i="1"/>
  <c r="AD1113" i="1"/>
  <c r="AE1113" i="1"/>
  <c r="AF1113" i="1"/>
  <c r="AG1113" i="1"/>
  <c r="AD1114" i="1"/>
  <c r="AE1114" i="1"/>
  <c r="AF1114" i="1"/>
  <c r="AG1114" i="1"/>
  <c r="AD1115" i="1"/>
  <c r="AE1115" i="1"/>
  <c r="AF1115" i="1"/>
  <c r="AG1115" i="1"/>
  <c r="AD1116" i="1"/>
  <c r="AE1116" i="1"/>
  <c r="AF1116" i="1"/>
  <c r="AG1116" i="1"/>
  <c r="AD1117" i="1"/>
  <c r="AE1117" i="1"/>
  <c r="AF1117" i="1"/>
  <c r="AG1117" i="1"/>
  <c r="AD1118" i="1"/>
  <c r="AE1118" i="1"/>
  <c r="AF1118" i="1"/>
  <c r="AG1118" i="1"/>
  <c r="AD1119" i="1"/>
  <c r="AE1119" i="1"/>
  <c r="AF1119" i="1"/>
  <c r="AG1119" i="1"/>
  <c r="AD1120" i="1"/>
  <c r="AE1120" i="1"/>
  <c r="AF1120" i="1"/>
  <c r="AG1120" i="1"/>
  <c r="AD1121" i="1"/>
  <c r="AE1121" i="1"/>
  <c r="AF1121" i="1"/>
  <c r="AG1121" i="1"/>
  <c r="AD1122" i="1"/>
  <c r="AE1122" i="1"/>
  <c r="AF1122" i="1"/>
  <c r="AG1122" i="1"/>
  <c r="AD1123" i="1"/>
  <c r="AE1123" i="1"/>
  <c r="AF1123" i="1"/>
  <c r="AG1123" i="1"/>
  <c r="AD1124" i="1"/>
  <c r="AE1124" i="1"/>
  <c r="AD1125" i="1"/>
  <c r="AE1125" i="1"/>
  <c r="AF1125" i="1"/>
  <c r="AG1125" i="1"/>
  <c r="AD1126" i="1"/>
  <c r="AE1126" i="1"/>
  <c r="AF1126" i="1"/>
  <c r="AG1126" i="1"/>
  <c r="AD1127" i="1"/>
  <c r="AE1127" i="1"/>
  <c r="AF1127" i="1"/>
  <c r="AD1128" i="1"/>
  <c r="AE1128" i="1"/>
  <c r="AF1128" i="1"/>
  <c r="AG1128" i="1"/>
  <c r="AD1129" i="1"/>
  <c r="AE1129" i="1"/>
  <c r="AF1129" i="1"/>
  <c r="AG1129" i="1"/>
  <c r="AD1130" i="1"/>
  <c r="AE1130" i="1"/>
  <c r="AF1130" i="1"/>
  <c r="AG1130" i="1"/>
  <c r="AD1131" i="1"/>
  <c r="AE1131" i="1"/>
  <c r="AF1131" i="1"/>
  <c r="AD1132" i="1"/>
  <c r="AE1132" i="1"/>
  <c r="AF1132" i="1"/>
  <c r="AG1132" i="1"/>
  <c r="AD1133" i="1"/>
  <c r="AE1133" i="1"/>
  <c r="AF1133" i="1"/>
  <c r="AG1133" i="1"/>
  <c r="AD1134" i="1"/>
  <c r="AE1134" i="1"/>
  <c r="AF1134" i="1"/>
  <c r="AG1134" i="1"/>
  <c r="AD1135" i="1"/>
  <c r="AE1135" i="1"/>
  <c r="AF1135" i="1"/>
  <c r="AG1135" i="1"/>
  <c r="AD1136" i="1"/>
  <c r="AE1136" i="1"/>
  <c r="AF1136" i="1"/>
  <c r="AG1136" i="1"/>
  <c r="AD1137" i="1"/>
  <c r="AE1137" i="1"/>
  <c r="AF1137" i="1"/>
  <c r="AG1137" i="1"/>
  <c r="AD1138" i="1"/>
  <c r="AE1138" i="1"/>
  <c r="AD1139" i="1"/>
  <c r="AE1139" i="1"/>
  <c r="AF1139" i="1"/>
  <c r="AG1139" i="1"/>
  <c r="AD1140" i="1"/>
  <c r="AE1140" i="1"/>
  <c r="AF1140" i="1"/>
  <c r="AG1140" i="1"/>
  <c r="AD1141" i="1"/>
  <c r="AE1141" i="1"/>
  <c r="AF1141" i="1"/>
  <c r="AG1141" i="1"/>
  <c r="AD1142" i="1"/>
  <c r="AE1142" i="1"/>
  <c r="AF1142" i="1"/>
  <c r="AG1142" i="1"/>
  <c r="AD1143" i="1"/>
  <c r="AE1143" i="1"/>
  <c r="AF1143" i="1"/>
  <c r="AG1143" i="1"/>
  <c r="AD1144" i="1"/>
  <c r="AE1144" i="1"/>
  <c r="AF1144" i="1"/>
  <c r="AG1144" i="1"/>
  <c r="AD1145" i="1"/>
  <c r="AE1145" i="1"/>
  <c r="AF1145" i="1"/>
  <c r="AD1146" i="1"/>
  <c r="AE1146" i="1"/>
  <c r="AF1146" i="1"/>
  <c r="AG1146" i="1"/>
  <c r="AD1147" i="1"/>
  <c r="AE1147" i="1"/>
  <c r="AF1147" i="1"/>
  <c r="AG1147" i="1"/>
  <c r="AD1148" i="1"/>
  <c r="AE1148" i="1"/>
  <c r="AF1148" i="1"/>
  <c r="AG1148" i="1"/>
  <c r="AD1149" i="1"/>
  <c r="AE1149" i="1"/>
  <c r="AF1149" i="1"/>
  <c r="AG1149" i="1"/>
  <c r="AD1150" i="1"/>
  <c r="AE1150" i="1"/>
  <c r="AF1150" i="1"/>
  <c r="AG1150" i="1"/>
  <c r="AD1151" i="1"/>
  <c r="AE1151" i="1"/>
  <c r="AF1151" i="1"/>
  <c r="AG1151" i="1"/>
  <c r="AD1152" i="1"/>
  <c r="AE1152" i="1"/>
  <c r="AF1152" i="1"/>
  <c r="AG1152" i="1"/>
  <c r="AD1153" i="1"/>
  <c r="AE1153" i="1"/>
  <c r="AF1153" i="1"/>
  <c r="AG1153" i="1"/>
  <c r="AD1154" i="1"/>
  <c r="AE1154" i="1"/>
  <c r="AF1154" i="1"/>
  <c r="AD1155" i="1"/>
  <c r="AE1155" i="1"/>
  <c r="AF1155" i="1"/>
  <c r="AG1155" i="1"/>
  <c r="AE1156" i="1"/>
  <c r="AD1157" i="1"/>
  <c r="AE1157" i="1"/>
  <c r="AF1157" i="1"/>
  <c r="AG1157" i="1"/>
  <c r="AD1158" i="1"/>
  <c r="AE1158" i="1"/>
  <c r="AF1158" i="1"/>
  <c r="AG1158" i="1"/>
  <c r="AD1159" i="1"/>
  <c r="AE1159" i="1"/>
  <c r="AF1159" i="1"/>
  <c r="AG1159" i="1"/>
  <c r="AE1160" i="1"/>
  <c r="AD1161" i="1"/>
  <c r="AE1161" i="1"/>
  <c r="AF1161" i="1"/>
  <c r="AG1161" i="1"/>
  <c r="AD1162" i="1"/>
  <c r="AE1162" i="1"/>
  <c r="AF1162" i="1"/>
  <c r="AG1162" i="1"/>
  <c r="AD1163" i="1"/>
  <c r="AE1163" i="1"/>
  <c r="AF1163" i="1"/>
  <c r="AG1163" i="1"/>
  <c r="AD1164" i="1"/>
  <c r="AE1164" i="1"/>
  <c r="AF1164" i="1"/>
  <c r="AD1165" i="1"/>
  <c r="AE1165" i="1"/>
  <c r="AF1165" i="1"/>
  <c r="AG1165" i="1"/>
  <c r="AD1166" i="1"/>
  <c r="AE1166" i="1"/>
  <c r="AF1166" i="1"/>
  <c r="AG1166" i="1"/>
  <c r="AD1167" i="1"/>
  <c r="AE1167" i="1"/>
  <c r="AF1167" i="1"/>
  <c r="AG1167" i="1"/>
  <c r="AD1168" i="1"/>
  <c r="AE1168" i="1"/>
  <c r="AF1168" i="1"/>
  <c r="AG1168" i="1"/>
  <c r="AD1169" i="1"/>
  <c r="AE1169" i="1"/>
  <c r="AF1169" i="1"/>
  <c r="AG1169" i="1"/>
  <c r="AD1170" i="1"/>
  <c r="AE1170" i="1"/>
  <c r="AF1170" i="1"/>
  <c r="AG1170" i="1"/>
  <c r="AD1171" i="1"/>
  <c r="AE1171" i="1"/>
  <c r="AF1171" i="1"/>
  <c r="AG1171" i="1"/>
  <c r="AD1172" i="1"/>
  <c r="AE1172" i="1"/>
  <c r="AF1172" i="1"/>
  <c r="AG1172" i="1"/>
  <c r="AD1173" i="1"/>
  <c r="AE1173" i="1"/>
  <c r="AF1173" i="1"/>
  <c r="AD1174" i="1"/>
  <c r="AE1174" i="1"/>
  <c r="AF1174" i="1"/>
  <c r="AG1174" i="1"/>
  <c r="AD1175" i="1"/>
  <c r="AE1175" i="1"/>
  <c r="AF1175" i="1"/>
  <c r="AD1176" i="1"/>
  <c r="AE1176" i="1"/>
  <c r="AF1176" i="1"/>
  <c r="AG1176" i="1"/>
  <c r="AD1177" i="1"/>
  <c r="AE1177" i="1"/>
  <c r="AF1177" i="1"/>
  <c r="AG1177" i="1"/>
  <c r="AD1178" i="1"/>
  <c r="AE1178" i="1"/>
  <c r="AF1178" i="1"/>
  <c r="AG1178" i="1"/>
  <c r="AD1179" i="1"/>
  <c r="AE1179" i="1"/>
  <c r="AF1179" i="1"/>
  <c r="AG1179" i="1"/>
  <c r="AD1180" i="1"/>
  <c r="AE1180" i="1"/>
  <c r="AF1180" i="1"/>
  <c r="AG1180" i="1"/>
  <c r="AD1181" i="1"/>
  <c r="AE1181" i="1"/>
  <c r="AF1181" i="1"/>
  <c r="AG1181" i="1"/>
  <c r="AD1182" i="1"/>
  <c r="AE1182" i="1"/>
  <c r="AF1182" i="1"/>
  <c r="AG1182" i="1"/>
  <c r="AD1183" i="1"/>
  <c r="AE1183" i="1"/>
  <c r="AF1183" i="1"/>
  <c r="AG1183" i="1"/>
  <c r="AD1184" i="1"/>
  <c r="AE1184" i="1"/>
  <c r="AF1184" i="1"/>
  <c r="AG1184" i="1"/>
  <c r="AD1185" i="1"/>
  <c r="AE1185" i="1"/>
  <c r="AF1185" i="1"/>
  <c r="AG1185" i="1"/>
  <c r="AD1186" i="1"/>
  <c r="AE1186" i="1"/>
  <c r="AF1186" i="1"/>
  <c r="AG1186" i="1"/>
  <c r="AD1187" i="1"/>
  <c r="AE1187" i="1"/>
  <c r="AF1187" i="1"/>
  <c r="AG1187" i="1"/>
  <c r="AD1188" i="1"/>
  <c r="AE1188" i="1"/>
  <c r="AF1188" i="1"/>
  <c r="AG1188" i="1"/>
  <c r="AE1189" i="1"/>
  <c r="AF1189" i="1"/>
  <c r="AG1189" i="1"/>
  <c r="AE1190" i="1"/>
  <c r="AF1190" i="1"/>
  <c r="AG1190" i="1"/>
  <c r="AD1191" i="1"/>
  <c r="AE1191" i="1"/>
  <c r="AF1191" i="1"/>
  <c r="AD1192" i="1"/>
  <c r="AE1192" i="1"/>
  <c r="AF1192" i="1"/>
  <c r="AG1192" i="1"/>
  <c r="AD1193" i="1"/>
  <c r="AE1193" i="1"/>
  <c r="AF1193" i="1"/>
  <c r="AG1193" i="1"/>
  <c r="AD1194" i="1"/>
  <c r="AE1194" i="1"/>
  <c r="AF1194" i="1"/>
  <c r="AG1194" i="1"/>
  <c r="AD1195" i="1"/>
  <c r="AE1195" i="1"/>
  <c r="AF1195" i="1"/>
  <c r="AG1195" i="1"/>
  <c r="AD1196" i="1"/>
  <c r="AE1196" i="1"/>
  <c r="AF1196" i="1"/>
  <c r="AG1196" i="1"/>
  <c r="AD1197" i="1"/>
  <c r="AE1197" i="1"/>
  <c r="AF1197" i="1"/>
  <c r="AG1197" i="1"/>
  <c r="AD1198" i="1"/>
  <c r="AE1198" i="1"/>
  <c r="AF1198" i="1"/>
  <c r="AG1198" i="1"/>
  <c r="AD1199" i="1"/>
  <c r="AE1199" i="1"/>
  <c r="AF1199" i="1"/>
  <c r="AG1199" i="1"/>
  <c r="AD1200" i="1"/>
  <c r="AE1200" i="1"/>
  <c r="AF1200" i="1"/>
  <c r="AG1200" i="1"/>
  <c r="AD1201" i="1"/>
  <c r="AE1201" i="1"/>
  <c r="AF1201" i="1"/>
  <c r="AG1201" i="1"/>
  <c r="AD1202" i="1"/>
  <c r="AE1202" i="1"/>
  <c r="AF1202" i="1"/>
  <c r="AG1202" i="1"/>
  <c r="AD1203" i="1"/>
  <c r="AE1203" i="1"/>
  <c r="AF1203" i="1"/>
  <c r="AG1203" i="1"/>
  <c r="AD1204" i="1"/>
  <c r="AE1204" i="1"/>
  <c r="AF1204" i="1"/>
  <c r="AG1204" i="1"/>
  <c r="AE1205" i="1"/>
  <c r="AE1206" i="1"/>
  <c r="AE1207" i="1"/>
  <c r="AE1208" i="1"/>
  <c r="AD1209" i="1"/>
  <c r="AE1209" i="1"/>
  <c r="AF1209" i="1"/>
  <c r="AG1209" i="1"/>
  <c r="AD1210" i="1"/>
  <c r="AE1210" i="1"/>
  <c r="AF1210" i="1"/>
  <c r="AG1210" i="1"/>
  <c r="AD1211" i="1"/>
  <c r="AE1211" i="1"/>
  <c r="AF1211" i="1"/>
  <c r="AG1211" i="1"/>
  <c r="AD1212" i="1"/>
  <c r="AE1212" i="1"/>
  <c r="AF1212" i="1"/>
  <c r="AG1212" i="1"/>
  <c r="AD1213" i="1"/>
  <c r="AE1213" i="1"/>
  <c r="AF1213" i="1"/>
  <c r="AG1213" i="1"/>
  <c r="AD1214" i="1"/>
  <c r="AE1214" i="1"/>
  <c r="AF1214" i="1"/>
  <c r="AG1214" i="1"/>
  <c r="AD1215" i="1"/>
  <c r="AE1215" i="1"/>
  <c r="AF1215" i="1"/>
  <c r="AG1215" i="1"/>
  <c r="AD1216" i="1"/>
  <c r="AE1216" i="1"/>
  <c r="AF1216" i="1"/>
  <c r="AG1216" i="1"/>
  <c r="AD1217" i="1"/>
  <c r="AE1217" i="1"/>
  <c r="AF1217" i="1"/>
  <c r="AG1217" i="1"/>
  <c r="AD1218" i="1"/>
  <c r="AE1218" i="1"/>
  <c r="AF1218" i="1"/>
  <c r="AG1218" i="1"/>
  <c r="AD1219" i="1"/>
  <c r="AE1219" i="1"/>
  <c r="AD1220" i="1"/>
  <c r="AE1220" i="1"/>
  <c r="AF1220" i="1"/>
  <c r="AG1220" i="1"/>
  <c r="AD1221" i="1"/>
  <c r="AE1221" i="1"/>
  <c r="AF1221" i="1"/>
  <c r="AG1221" i="1"/>
  <c r="AE1222" i="1"/>
  <c r="AF1222" i="1"/>
  <c r="AG1222" i="1"/>
  <c r="AD1223" i="1"/>
  <c r="AE1223" i="1"/>
  <c r="AF1223" i="1"/>
  <c r="AG1223" i="1"/>
  <c r="AD1224" i="1"/>
  <c r="AE1224" i="1"/>
  <c r="AF1224" i="1"/>
  <c r="AG1224" i="1"/>
  <c r="AD1225" i="1"/>
  <c r="AE1225" i="1"/>
  <c r="AF1225" i="1"/>
  <c r="AG1225" i="1"/>
  <c r="AD1226" i="1"/>
  <c r="AE1226" i="1"/>
  <c r="AF1226" i="1"/>
  <c r="AG1226" i="1"/>
  <c r="AD1227" i="1"/>
  <c r="AE1227" i="1"/>
  <c r="AF1227" i="1"/>
  <c r="AG1227" i="1"/>
  <c r="AD1228" i="1"/>
  <c r="AE1228" i="1"/>
  <c r="AF1228" i="1"/>
  <c r="AG1228" i="1"/>
  <c r="AD1229" i="1"/>
  <c r="AE1229" i="1"/>
  <c r="AF1229" i="1"/>
  <c r="AG1229" i="1"/>
  <c r="AD1230" i="1"/>
  <c r="AE1230" i="1"/>
  <c r="AF1230" i="1"/>
  <c r="AG1230" i="1"/>
  <c r="AD1231" i="1"/>
  <c r="AE1231" i="1"/>
  <c r="AF1231" i="1"/>
  <c r="AG1231" i="1"/>
  <c r="AD1232" i="1"/>
  <c r="AE1232" i="1"/>
  <c r="AF1232" i="1"/>
  <c r="AG1232" i="1"/>
  <c r="AD1233" i="1"/>
  <c r="AE1233" i="1"/>
  <c r="AF1233" i="1"/>
  <c r="AG1233" i="1"/>
  <c r="AD1234" i="1"/>
  <c r="AE1234" i="1"/>
  <c r="AF1234" i="1"/>
  <c r="AD1235" i="1"/>
  <c r="AE1235" i="1"/>
  <c r="AF1235" i="1"/>
  <c r="AG1235" i="1"/>
  <c r="AE1236" i="1"/>
  <c r="AF1236" i="1"/>
  <c r="AG1236" i="1"/>
  <c r="AD1237" i="1"/>
  <c r="AE1237" i="1"/>
  <c r="AF1237" i="1"/>
  <c r="AG1237" i="1"/>
  <c r="AD1238" i="1"/>
  <c r="AE1238" i="1"/>
  <c r="AF1238" i="1"/>
  <c r="AG1238" i="1"/>
  <c r="AD1239" i="1"/>
  <c r="AE1239" i="1"/>
  <c r="AF1239" i="1"/>
  <c r="AG1239" i="1"/>
  <c r="AD1240" i="1"/>
  <c r="AE1240" i="1"/>
  <c r="AF1240" i="1"/>
  <c r="AG1240" i="1"/>
  <c r="AD1241" i="1"/>
  <c r="AE1241" i="1"/>
  <c r="AF1241" i="1"/>
  <c r="AG1241" i="1"/>
  <c r="AD1242" i="1"/>
  <c r="AE1242" i="1"/>
  <c r="AF1242" i="1"/>
  <c r="AG1242" i="1"/>
  <c r="AD1243" i="1"/>
  <c r="AE1243" i="1"/>
  <c r="AF1243" i="1"/>
  <c r="AG1243" i="1"/>
  <c r="AD1244" i="1"/>
  <c r="AE1244" i="1"/>
  <c r="AF1244" i="1"/>
  <c r="AG1244" i="1"/>
  <c r="AD1245" i="1"/>
  <c r="AE1245" i="1"/>
  <c r="AF1245" i="1"/>
  <c r="AG1245" i="1"/>
  <c r="AD1246" i="1"/>
  <c r="AE1246" i="1"/>
  <c r="AF1246" i="1"/>
  <c r="AG1246" i="1"/>
  <c r="AD1247" i="1"/>
  <c r="AE1247" i="1"/>
  <c r="AF1247" i="1"/>
  <c r="AG1247" i="1"/>
  <c r="AD1248" i="1"/>
  <c r="AE1248" i="1"/>
  <c r="AF1248" i="1"/>
  <c r="AG1248" i="1"/>
  <c r="AD1249" i="1"/>
  <c r="AE1249" i="1"/>
  <c r="AF1249" i="1"/>
  <c r="AG1249" i="1"/>
  <c r="AD1250" i="1"/>
  <c r="AE1250" i="1"/>
  <c r="AF1250" i="1"/>
  <c r="AG1250" i="1"/>
  <c r="AD1251" i="1"/>
  <c r="AE1251" i="1"/>
  <c r="AF1251" i="1"/>
  <c r="AG1251" i="1"/>
  <c r="AD1252" i="1"/>
  <c r="AE1252" i="1"/>
  <c r="AF1252" i="1"/>
  <c r="AG1252" i="1"/>
  <c r="AD1253" i="1"/>
  <c r="AE1253" i="1"/>
  <c r="AF1253" i="1"/>
  <c r="AG1253" i="1"/>
  <c r="AD1254" i="1"/>
  <c r="AE1254" i="1"/>
  <c r="AF1254" i="1"/>
  <c r="AG1254" i="1"/>
  <c r="AD1255" i="1"/>
  <c r="AE1255" i="1"/>
  <c r="AF1255" i="1"/>
  <c r="AG1255" i="1"/>
  <c r="AD1256" i="1"/>
  <c r="AE1256" i="1"/>
  <c r="AF1256" i="1"/>
  <c r="AG1256" i="1"/>
  <c r="AD1257" i="1"/>
  <c r="AE1257" i="1"/>
  <c r="AF1257" i="1"/>
  <c r="AG1257" i="1"/>
  <c r="AD1258" i="1"/>
  <c r="AE1258" i="1"/>
  <c r="AF1258" i="1"/>
  <c r="AG1258" i="1"/>
  <c r="AD1259" i="1"/>
  <c r="AE1259" i="1"/>
  <c r="AF1259" i="1"/>
  <c r="AG1259" i="1"/>
  <c r="AD1260" i="1"/>
  <c r="AE1260" i="1"/>
  <c r="AF1260" i="1"/>
  <c r="AG1260" i="1"/>
  <c r="AD1261" i="1"/>
  <c r="AE1261" i="1"/>
  <c r="AF1261" i="1"/>
  <c r="AG1261" i="1"/>
  <c r="AD1262" i="1"/>
  <c r="AE1262" i="1"/>
  <c r="AF1262" i="1"/>
  <c r="AG1262" i="1"/>
  <c r="AD1263" i="1"/>
  <c r="AE1263" i="1"/>
  <c r="AF1263" i="1"/>
  <c r="AG1263" i="1"/>
  <c r="AD1264" i="1"/>
  <c r="AE1264" i="1"/>
  <c r="AF1264" i="1"/>
  <c r="AG1264" i="1"/>
  <c r="AD1265" i="1"/>
  <c r="AE1265" i="1"/>
  <c r="AF1265" i="1"/>
  <c r="AG1265" i="1"/>
  <c r="AD1266" i="1"/>
  <c r="AE1266" i="1"/>
  <c r="AF1266" i="1"/>
  <c r="AG1266" i="1"/>
  <c r="AD1267" i="1"/>
  <c r="AE1267" i="1"/>
  <c r="AF1267" i="1"/>
  <c r="AG1267" i="1"/>
  <c r="AD1268" i="1"/>
  <c r="AE1268" i="1"/>
  <c r="AF1268" i="1"/>
  <c r="AG1268" i="1"/>
  <c r="AD1269" i="1"/>
  <c r="AE1269" i="1"/>
  <c r="AF1269" i="1"/>
  <c r="AG1269" i="1"/>
  <c r="AG1270" i="1"/>
  <c r="AD1271" i="1"/>
  <c r="AE1271" i="1"/>
  <c r="AF1271" i="1"/>
  <c r="AG1271" i="1"/>
  <c r="AD1272" i="1"/>
  <c r="AE1272" i="1"/>
  <c r="AF1272" i="1"/>
  <c r="AG1272" i="1"/>
  <c r="AD1273" i="1"/>
  <c r="AE1273" i="1"/>
  <c r="AF1273" i="1"/>
  <c r="AG1273" i="1"/>
  <c r="AD1274" i="1"/>
  <c r="AE1274" i="1"/>
  <c r="AF1274" i="1"/>
  <c r="AG1274" i="1"/>
  <c r="AD1275" i="1"/>
  <c r="AE1275" i="1"/>
  <c r="AF1275" i="1"/>
  <c r="AG1275" i="1"/>
  <c r="AD1276" i="1"/>
  <c r="AE1276" i="1"/>
  <c r="AF1276" i="1"/>
  <c r="AG1276" i="1"/>
  <c r="AD1277" i="1"/>
  <c r="AE1277" i="1"/>
  <c r="AF1277" i="1"/>
  <c r="AG1277" i="1"/>
  <c r="AD1278" i="1"/>
  <c r="AE1278" i="1"/>
  <c r="AF1278" i="1"/>
  <c r="AG1278" i="1"/>
  <c r="AD1279" i="1"/>
  <c r="AE1279" i="1"/>
  <c r="AF1279" i="1"/>
  <c r="AG1279" i="1"/>
  <c r="AD1280" i="1"/>
  <c r="AE1280" i="1"/>
  <c r="AF1280" i="1"/>
  <c r="AG1280" i="1"/>
  <c r="AD1281" i="1"/>
  <c r="AE1281" i="1"/>
  <c r="AF1281" i="1"/>
  <c r="AG1281" i="1"/>
  <c r="AD1282" i="1"/>
  <c r="AE1282" i="1"/>
  <c r="AF1282" i="1"/>
  <c r="AG1282" i="1"/>
  <c r="AE1283" i="1"/>
  <c r="AF1283" i="1"/>
  <c r="AG1283" i="1"/>
  <c r="AE1284" i="1"/>
  <c r="AF1284" i="1"/>
  <c r="AG1284" i="1"/>
  <c r="AD1285" i="1"/>
  <c r="AE1285" i="1"/>
  <c r="AF1285" i="1"/>
  <c r="AG1285" i="1"/>
  <c r="AD1286" i="1"/>
  <c r="AE1286" i="1"/>
  <c r="AF1286" i="1"/>
  <c r="AG1286" i="1"/>
  <c r="AD1287" i="1"/>
  <c r="AE1287" i="1"/>
  <c r="AF1287" i="1"/>
  <c r="AG1287" i="1"/>
  <c r="AD1288" i="1"/>
  <c r="AE1288" i="1"/>
  <c r="AF1288" i="1"/>
  <c r="AG1288" i="1"/>
  <c r="AD1289" i="1"/>
  <c r="AE1289" i="1"/>
  <c r="AF1289" i="1"/>
  <c r="AG1289" i="1"/>
  <c r="AD1290" i="1"/>
  <c r="AE1290" i="1"/>
  <c r="AF1290" i="1"/>
  <c r="AG1290" i="1"/>
  <c r="AD1291" i="1"/>
  <c r="AE1291" i="1"/>
  <c r="AF1291" i="1"/>
  <c r="AG1291" i="1"/>
  <c r="AD1292" i="1"/>
  <c r="AE1292" i="1"/>
  <c r="AF1292" i="1"/>
  <c r="AG1292" i="1"/>
  <c r="AD1293" i="1"/>
  <c r="AE1293" i="1"/>
  <c r="AF1293" i="1"/>
  <c r="AG1293" i="1"/>
  <c r="AD1294" i="1"/>
  <c r="AE1294" i="1"/>
  <c r="AF1294" i="1"/>
  <c r="AG1294" i="1"/>
  <c r="AD1295" i="1"/>
  <c r="AE1295" i="1"/>
  <c r="AF1295" i="1"/>
  <c r="AG1295" i="1"/>
  <c r="AD1296" i="1"/>
  <c r="AE1296" i="1"/>
  <c r="AF1296" i="1"/>
  <c r="AG1296" i="1"/>
  <c r="AD1297" i="1"/>
  <c r="AE1297" i="1"/>
  <c r="AF1297" i="1"/>
  <c r="AG1297" i="1"/>
  <c r="AD1298" i="1"/>
  <c r="AE1298" i="1"/>
  <c r="AG1298" i="1"/>
  <c r="AD1299" i="1"/>
  <c r="AE1299" i="1"/>
  <c r="AF1299" i="1"/>
  <c r="AG1299" i="1"/>
  <c r="AD1300" i="1"/>
  <c r="AE1300" i="1"/>
  <c r="AF1300" i="1"/>
  <c r="AG1300" i="1"/>
  <c r="AD1301" i="1"/>
  <c r="AE1301" i="1"/>
  <c r="AF1301" i="1"/>
  <c r="AG1301" i="1"/>
  <c r="AD1302" i="1"/>
  <c r="AE1302" i="1"/>
  <c r="AF1302" i="1"/>
  <c r="AG1302" i="1"/>
  <c r="AD1303" i="1"/>
  <c r="AE1303" i="1"/>
  <c r="AF1303" i="1"/>
  <c r="AG1303" i="1"/>
  <c r="AD1304" i="1"/>
  <c r="AE1304" i="1"/>
  <c r="AF1304" i="1"/>
  <c r="AG1304" i="1"/>
  <c r="AD1305" i="1"/>
  <c r="AE1305" i="1"/>
  <c r="AF1305" i="1"/>
  <c r="AG1305" i="1"/>
  <c r="AD1306" i="1"/>
  <c r="AE1306" i="1"/>
  <c r="AF1306" i="1"/>
  <c r="AG1306" i="1"/>
  <c r="AD1307" i="1"/>
  <c r="AE1307" i="1"/>
  <c r="AF1307" i="1"/>
  <c r="AG1307" i="1"/>
  <c r="AD1308" i="1"/>
  <c r="AE1308" i="1"/>
  <c r="AF1308" i="1"/>
  <c r="AG1308" i="1"/>
  <c r="AD1309" i="1"/>
  <c r="AE1309" i="1"/>
  <c r="AF1309" i="1"/>
  <c r="AG1309" i="1"/>
  <c r="AD1310" i="1"/>
  <c r="AE1310" i="1"/>
  <c r="AF1310" i="1"/>
  <c r="AG1310" i="1"/>
  <c r="AD1311" i="1"/>
  <c r="AE1311" i="1"/>
  <c r="AF1311" i="1"/>
  <c r="AG1311" i="1"/>
  <c r="AD1312" i="1"/>
  <c r="AE1312" i="1"/>
  <c r="AF1312" i="1"/>
  <c r="AG1312" i="1"/>
  <c r="AD1313" i="1"/>
  <c r="AE1313" i="1"/>
  <c r="AF1313" i="1"/>
  <c r="AG1313" i="1"/>
  <c r="AD1314" i="1"/>
  <c r="AE1314" i="1"/>
  <c r="AF1314" i="1"/>
  <c r="AG1314" i="1"/>
  <c r="AD1315" i="1"/>
  <c r="AE1315" i="1"/>
  <c r="AF1315" i="1"/>
  <c r="AG1315" i="1"/>
  <c r="AD1316" i="1"/>
  <c r="AE1316" i="1"/>
  <c r="AF1316" i="1"/>
  <c r="AG1316" i="1"/>
  <c r="AD1317" i="1"/>
  <c r="AE1317" i="1"/>
  <c r="AF1317" i="1"/>
  <c r="AG1317" i="1"/>
  <c r="AD1318" i="1"/>
  <c r="AE1318" i="1"/>
  <c r="AF1318" i="1"/>
  <c r="AG1318" i="1"/>
  <c r="AD1319" i="1"/>
  <c r="AE1319" i="1"/>
  <c r="AF1319" i="1"/>
  <c r="AG1319" i="1"/>
  <c r="AD1320" i="1"/>
  <c r="AE1320" i="1"/>
  <c r="AF1320" i="1"/>
  <c r="AG1320" i="1"/>
  <c r="AD1321" i="1"/>
  <c r="AE1321" i="1"/>
  <c r="AF1321" i="1"/>
  <c r="AG1321" i="1"/>
  <c r="AD1322" i="1"/>
  <c r="AE1322" i="1"/>
  <c r="AF1322" i="1"/>
  <c r="AG1322" i="1"/>
  <c r="AD1323" i="1"/>
  <c r="AE1323" i="1"/>
  <c r="AF1323" i="1"/>
  <c r="AG1323" i="1"/>
  <c r="AD1324" i="1"/>
  <c r="AE1324" i="1"/>
  <c r="AF1324" i="1"/>
  <c r="AG1324" i="1"/>
  <c r="AE1325" i="1"/>
  <c r="AF1325" i="1"/>
  <c r="AG1325" i="1"/>
  <c r="AD1326" i="1"/>
  <c r="AE1326" i="1"/>
  <c r="AF1326" i="1"/>
  <c r="AG1326" i="1"/>
  <c r="AD1327" i="1"/>
  <c r="AE1327" i="1"/>
  <c r="AF1327" i="1"/>
  <c r="AG1327" i="1"/>
  <c r="AD1328" i="1"/>
  <c r="AE1328" i="1"/>
  <c r="AF1328" i="1"/>
  <c r="AG1328" i="1"/>
  <c r="AD1329" i="1"/>
  <c r="AE1329" i="1"/>
  <c r="AF1329" i="1"/>
  <c r="AG1329" i="1"/>
  <c r="AD1330" i="1"/>
  <c r="AE1330" i="1"/>
  <c r="AF1330" i="1"/>
  <c r="AG1330" i="1"/>
  <c r="AD1331" i="1"/>
  <c r="AE1331" i="1"/>
  <c r="AF1331" i="1"/>
  <c r="AG1331" i="1"/>
  <c r="AD1332" i="1"/>
  <c r="AE1332" i="1"/>
  <c r="AF1332" i="1"/>
  <c r="AG1332" i="1"/>
  <c r="AD1333" i="1"/>
  <c r="AE1333" i="1"/>
  <c r="AF1333" i="1"/>
  <c r="AG1333" i="1"/>
  <c r="AD1334" i="1"/>
  <c r="AE1334" i="1"/>
  <c r="AF1334" i="1"/>
  <c r="AG1334" i="1"/>
  <c r="AD1335" i="1"/>
  <c r="AE1335" i="1"/>
  <c r="AF1335" i="1"/>
  <c r="AG1335" i="1"/>
  <c r="AD1336" i="1"/>
  <c r="AE1336" i="1"/>
  <c r="AF1336" i="1"/>
  <c r="AG1336" i="1"/>
  <c r="AD1337" i="1"/>
  <c r="AE1337" i="1"/>
  <c r="AD1338" i="1"/>
  <c r="AE1338" i="1"/>
  <c r="AF1338" i="1"/>
  <c r="AG1338" i="1"/>
  <c r="AD1339" i="1"/>
  <c r="AE1339" i="1"/>
  <c r="AF1339" i="1"/>
  <c r="AG1339" i="1"/>
  <c r="AD1340" i="1"/>
  <c r="AE1340" i="1"/>
  <c r="AF1340" i="1"/>
  <c r="AG1340" i="1"/>
  <c r="AD1341" i="1"/>
  <c r="AE1341" i="1"/>
  <c r="AF1341" i="1"/>
  <c r="AG1341" i="1"/>
  <c r="AD1342" i="1"/>
  <c r="AE1342" i="1"/>
  <c r="AF1342" i="1"/>
  <c r="AG1342" i="1"/>
  <c r="AD1343" i="1"/>
  <c r="AE1343" i="1"/>
  <c r="AF1343" i="1"/>
  <c r="AG1343" i="1"/>
  <c r="AD1344" i="1"/>
  <c r="AE1344" i="1"/>
  <c r="AD1345" i="1"/>
  <c r="AE1345" i="1"/>
  <c r="AF1345" i="1"/>
  <c r="AG1345" i="1"/>
  <c r="AD1346" i="1"/>
  <c r="AE1346" i="1"/>
  <c r="AF1346" i="1"/>
  <c r="AD1347" i="1"/>
  <c r="AE1347" i="1"/>
  <c r="AF1347" i="1"/>
  <c r="AG1347" i="1"/>
  <c r="AD1348" i="1"/>
  <c r="AE1348" i="1"/>
  <c r="AF1348" i="1"/>
  <c r="AG1348" i="1"/>
  <c r="AD1349" i="1"/>
  <c r="AE1349" i="1"/>
  <c r="AF1349" i="1"/>
  <c r="AG1349" i="1"/>
  <c r="AD1350" i="1"/>
  <c r="AE1350" i="1"/>
  <c r="AF1350" i="1"/>
  <c r="AG1350" i="1"/>
  <c r="AD1351" i="1"/>
  <c r="AE1351" i="1"/>
  <c r="AF1351" i="1"/>
  <c r="AG1351" i="1"/>
  <c r="AD1352" i="1"/>
  <c r="AE1352" i="1"/>
  <c r="AF1352" i="1"/>
  <c r="AG1352" i="1"/>
  <c r="AD1353" i="1"/>
  <c r="AE1353" i="1"/>
  <c r="AF1353" i="1"/>
  <c r="AG1353" i="1"/>
  <c r="AD1354" i="1"/>
  <c r="AE1354" i="1"/>
  <c r="AF1354" i="1"/>
  <c r="AG1354" i="1"/>
  <c r="AD1355" i="1"/>
  <c r="AE1355" i="1"/>
  <c r="AF1355" i="1"/>
  <c r="AG1355" i="1"/>
  <c r="AD1356" i="1"/>
  <c r="AE1356" i="1"/>
  <c r="AF1356" i="1"/>
  <c r="AG1356" i="1"/>
  <c r="AD1357" i="1"/>
  <c r="AE1357" i="1"/>
  <c r="AD1358" i="1"/>
  <c r="AE1358" i="1"/>
  <c r="AF1358" i="1"/>
  <c r="AG1358" i="1"/>
  <c r="AD1359" i="1"/>
  <c r="AE1359" i="1"/>
  <c r="AD1360" i="1"/>
  <c r="AE1360" i="1"/>
  <c r="AF1360" i="1"/>
  <c r="AG1360" i="1"/>
  <c r="AD1361" i="1"/>
  <c r="AE1361" i="1"/>
  <c r="AF1361" i="1"/>
  <c r="AD1362" i="1"/>
  <c r="AE1362" i="1"/>
  <c r="AF1362" i="1"/>
  <c r="AG1362" i="1"/>
  <c r="AD1363" i="1"/>
  <c r="AE1363" i="1"/>
  <c r="AF1363" i="1"/>
  <c r="AG1363" i="1"/>
  <c r="AD1364" i="1"/>
  <c r="AE1364" i="1"/>
  <c r="AF1364" i="1"/>
  <c r="AD1365" i="1"/>
  <c r="AE1365" i="1"/>
  <c r="AF1365" i="1"/>
  <c r="AD1366" i="1"/>
  <c r="AE1366" i="1"/>
  <c r="AF1366" i="1"/>
  <c r="AG1366" i="1"/>
  <c r="AD1367" i="1"/>
  <c r="AE1367" i="1"/>
  <c r="AF1367" i="1"/>
  <c r="AG1367" i="1"/>
  <c r="AD1368" i="1"/>
  <c r="AE1368" i="1"/>
  <c r="AF1368" i="1"/>
  <c r="AG1368" i="1"/>
  <c r="AD1369" i="1"/>
  <c r="AE1369" i="1"/>
  <c r="AF1369" i="1"/>
  <c r="AG1369" i="1"/>
  <c r="AD1370" i="1"/>
  <c r="AE1370" i="1"/>
  <c r="AF1370" i="1"/>
  <c r="AG1370" i="1"/>
  <c r="AD1371" i="1"/>
  <c r="AE1371" i="1"/>
  <c r="AF1371" i="1"/>
  <c r="AG1371" i="1"/>
  <c r="AD1372" i="1"/>
  <c r="AE1372" i="1"/>
  <c r="AD1373" i="1"/>
  <c r="AE1373" i="1"/>
  <c r="AF1373" i="1"/>
  <c r="AG1373" i="1"/>
  <c r="AD1374" i="1"/>
  <c r="AE1374" i="1"/>
  <c r="AF1374" i="1"/>
  <c r="AG1374" i="1"/>
  <c r="AD1375" i="1"/>
  <c r="AE1375" i="1"/>
  <c r="AF1375" i="1"/>
  <c r="AG1375" i="1"/>
  <c r="AE1376" i="1"/>
  <c r="AG1376" i="1"/>
  <c r="AE1377" i="1"/>
  <c r="AF1377" i="1"/>
  <c r="AG1377" i="1"/>
  <c r="AD1378" i="1"/>
  <c r="AE1378" i="1"/>
  <c r="AF1378" i="1"/>
  <c r="AG1378" i="1"/>
  <c r="AD1379" i="1"/>
  <c r="AE1379" i="1"/>
  <c r="AF1379" i="1"/>
  <c r="AG1379" i="1"/>
  <c r="AD1380" i="1"/>
  <c r="AE1380" i="1"/>
  <c r="AF1380" i="1"/>
  <c r="AD1381" i="1"/>
  <c r="AE1381" i="1"/>
  <c r="AF1381" i="1"/>
  <c r="AG1382" i="1"/>
  <c r="AD1383" i="1"/>
  <c r="AE1383" i="1"/>
  <c r="AF1383" i="1"/>
  <c r="AG1383" i="1"/>
  <c r="AD1384" i="1"/>
  <c r="AE1384" i="1"/>
  <c r="AF1384" i="1"/>
  <c r="AD1385" i="1"/>
  <c r="AE1385" i="1"/>
  <c r="AF1385" i="1"/>
  <c r="AD1386" i="1"/>
  <c r="AE1386" i="1"/>
  <c r="AF1386" i="1"/>
  <c r="AG1386" i="1"/>
  <c r="AD1387" i="1"/>
  <c r="AE1387" i="1"/>
  <c r="AF1387" i="1"/>
  <c r="AG1387" i="1"/>
  <c r="AD1388" i="1"/>
  <c r="AE1388" i="1"/>
  <c r="AF1388" i="1"/>
  <c r="AG1388" i="1"/>
  <c r="AD1389" i="1"/>
  <c r="AE1389" i="1"/>
  <c r="AF1389" i="1"/>
  <c r="AG1389" i="1"/>
  <c r="AD1390" i="1"/>
  <c r="AE1390" i="1"/>
  <c r="AF1390" i="1"/>
  <c r="AG1390" i="1"/>
  <c r="AD1391" i="1"/>
  <c r="AE1391" i="1"/>
  <c r="AF1391" i="1"/>
  <c r="AD1392" i="1"/>
  <c r="AE1392" i="1"/>
  <c r="AF1392" i="1"/>
  <c r="AD1393" i="1"/>
  <c r="AE1393" i="1"/>
  <c r="AF1393" i="1"/>
  <c r="AD1394" i="1"/>
  <c r="AE1394" i="1"/>
  <c r="AF1394" i="1"/>
  <c r="AG1394" i="1"/>
  <c r="AD1395" i="1"/>
  <c r="AE1395" i="1"/>
  <c r="AD1396" i="1"/>
  <c r="AE1396" i="1"/>
  <c r="AF1396" i="1"/>
  <c r="AD1397" i="1"/>
  <c r="AE1397" i="1"/>
  <c r="AF1397" i="1"/>
  <c r="AG1397" i="1"/>
  <c r="AD1398" i="1"/>
  <c r="AE1398" i="1"/>
  <c r="AF1398" i="1"/>
  <c r="AG1398" i="1"/>
  <c r="AD1399" i="1"/>
  <c r="AE1399" i="1"/>
  <c r="AF1399" i="1"/>
  <c r="AG1399" i="1"/>
  <c r="AD1400" i="1"/>
  <c r="AE1400" i="1"/>
  <c r="AF1400" i="1"/>
  <c r="AD1401" i="1"/>
  <c r="AE1401" i="1"/>
  <c r="AF1401" i="1"/>
  <c r="AG1401" i="1"/>
  <c r="AE1402" i="1"/>
  <c r="AF1402" i="1"/>
  <c r="AG1402" i="1"/>
  <c r="AD1403" i="1"/>
  <c r="AE1403" i="1"/>
  <c r="AF1403" i="1"/>
  <c r="AD1404" i="1"/>
  <c r="AE1404" i="1"/>
  <c r="AF1404" i="1"/>
  <c r="AG1404" i="1"/>
  <c r="AD1405" i="1"/>
  <c r="AE1405" i="1"/>
  <c r="AF1405" i="1"/>
  <c r="AD1406" i="1"/>
  <c r="AE1406" i="1"/>
  <c r="AF1406" i="1"/>
  <c r="AD1407" i="1"/>
  <c r="AE1407" i="1"/>
  <c r="AF1407" i="1"/>
  <c r="AD1408" i="1"/>
  <c r="AE1408" i="1"/>
  <c r="AD1409" i="1"/>
  <c r="AE1409" i="1"/>
  <c r="AF1409" i="1"/>
  <c r="AG1409" i="1"/>
  <c r="AE1410" i="1"/>
  <c r="AD1411" i="1"/>
  <c r="AE1411" i="1"/>
  <c r="AF1411" i="1"/>
  <c r="AG1411" i="1"/>
  <c r="AD1412" i="1"/>
  <c r="AE1412" i="1"/>
  <c r="AF1412" i="1"/>
  <c r="AG1412" i="1"/>
  <c r="AD1413" i="1"/>
  <c r="AE1413" i="1"/>
  <c r="AF1413" i="1"/>
  <c r="AG1413" i="1"/>
  <c r="AD1414" i="1"/>
  <c r="AE1414" i="1"/>
  <c r="AF1414" i="1"/>
  <c r="AG1414" i="1"/>
  <c r="AD1415" i="1"/>
  <c r="AE1415" i="1"/>
  <c r="AF1415" i="1"/>
  <c r="AD1416" i="1"/>
  <c r="AE1416" i="1"/>
  <c r="AF1416" i="1"/>
  <c r="AD1417" i="1"/>
  <c r="AE1417" i="1"/>
  <c r="AF1417" i="1"/>
  <c r="AG1417" i="1"/>
  <c r="AD1418" i="1"/>
  <c r="AE1418" i="1"/>
  <c r="AF1418" i="1"/>
  <c r="AD1419" i="1"/>
  <c r="AE1419" i="1"/>
  <c r="AF1419" i="1"/>
  <c r="AG1419" i="1"/>
  <c r="AD1420" i="1"/>
  <c r="AE1420" i="1"/>
  <c r="AF1420" i="1"/>
  <c r="AG1420" i="1"/>
  <c r="AD1421" i="1"/>
  <c r="AE1421" i="1"/>
  <c r="AF1421" i="1"/>
  <c r="AG1421" i="1"/>
  <c r="AD1422" i="1"/>
  <c r="AE1422" i="1"/>
  <c r="AF1422" i="1"/>
  <c r="AE1423" i="1"/>
  <c r="AF1423" i="1"/>
  <c r="AD1424" i="1"/>
  <c r="AE1424" i="1"/>
  <c r="AF1424" i="1"/>
  <c r="AG1424" i="1"/>
  <c r="AD1425" i="1"/>
  <c r="AE1425" i="1"/>
  <c r="AF1425" i="1"/>
  <c r="AG1425" i="1"/>
  <c r="AD1426" i="1"/>
  <c r="AE1426" i="1"/>
  <c r="AF1426" i="1"/>
  <c r="AD1427" i="1"/>
  <c r="AE1427" i="1"/>
  <c r="AF1427" i="1"/>
  <c r="AE1428" i="1"/>
  <c r="AF1428" i="1"/>
  <c r="AD1429" i="1"/>
  <c r="AE1429" i="1"/>
  <c r="AF1429" i="1"/>
  <c r="AD1430" i="1"/>
  <c r="AE1430" i="1"/>
  <c r="AF1430" i="1"/>
  <c r="AG1430" i="1"/>
  <c r="AD1431" i="1"/>
  <c r="AE1431" i="1"/>
  <c r="AF1431" i="1"/>
  <c r="AG1431" i="1"/>
  <c r="AD1432" i="1"/>
  <c r="AE1432" i="1"/>
  <c r="AF1432" i="1"/>
  <c r="AG1432" i="1"/>
  <c r="AD1433" i="1"/>
  <c r="AE1433" i="1"/>
  <c r="AF1433" i="1"/>
  <c r="AG1433" i="1"/>
  <c r="AD1434" i="1"/>
  <c r="AE1434" i="1"/>
  <c r="AF1434" i="1"/>
  <c r="AG1434" i="1"/>
  <c r="AD1435" i="1"/>
  <c r="AE1435" i="1"/>
  <c r="AF1435" i="1"/>
  <c r="AD1436" i="1"/>
  <c r="AE1436" i="1"/>
  <c r="AF1436" i="1"/>
  <c r="AD1437" i="1"/>
  <c r="AE1437" i="1"/>
  <c r="AF1437" i="1"/>
  <c r="AG1437" i="1"/>
  <c r="AD1438" i="1"/>
  <c r="AE1438" i="1"/>
  <c r="AF1438" i="1"/>
  <c r="AG1438" i="1"/>
  <c r="AD1439" i="1"/>
  <c r="AE1439" i="1"/>
  <c r="AF1439" i="1"/>
  <c r="AG1439" i="1"/>
  <c r="AD1440" i="1"/>
  <c r="AE1440" i="1"/>
  <c r="AF1440" i="1"/>
  <c r="AD1441" i="1"/>
  <c r="AE1441" i="1"/>
  <c r="AF1441" i="1"/>
  <c r="AG1441" i="1"/>
  <c r="AD1442" i="1"/>
  <c r="AE1442" i="1"/>
  <c r="AF1442" i="1"/>
  <c r="AD1443" i="1"/>
  <c r="AE1443" i="1"/>
  <c r="AF1443" i="1"/>
  <c r="AD1444" i="1"/>
  <c r="AE1444" i="1"/>
  <c r="AF1444" i="1"/>
  <c r="AG1444" i="1"/>
  <c r="AD1445" i="1"/>
  <c r="AE1445" i="1"/>
  <c r="AF1445" i="1"/>
  <c r="AG1445" i="1"/>
  <c r="AD1446" i="1"/>
  <c r="AE1446" i="1"/>
  <c r="AF1446" i="1"/>
  <c r="AD1447" i="1"/>
  <c r="AE1447" i="1"/>
  <c r="AF1447" i="1"/>
  <c r="AG1447" i="1"/>
  <c r="AD1448" i="1"/>
  <c r="AE1448" i="1"/>
  <c r="AF1448" i="1"/>
  <c r="AD1449" i="1"/>
  <c r="AE1449" i="1"/>
  <c r="AD1450" i="1"/>
  <c r="AE1450" i="1"/>
  <c r="AF1450" i="1"/>
  <c r="AG1450" i="1"/>
  <c r="AD1451" i="1"/>
  <c r="AE1451" i="1"/>
  <c r="AF1451" i="1"/>
  <c r="AG1451" i="1"/>
  <c r="AD1452" i="1"/>
  <c r="AE1452" i="1"/>
  <c r="AF1452" i="1"/>
  <c r="AG1452" i="1"/>
  <c r="AD1453" i="1"/>
  <c r="AE1453" i="1"/>
  <c r="AF1453" i="1"/>
  <c r="AG1453" i="1"/>
  <c r="AD1454" i="1"/>
  <c r="AE1454" i="1"/>
  <c r="AF1454" i="1"/>
  <c r="AG1454" i="1"/>
  <c r="AE1455" i="1"/>
  <c r="AF1455" i="1"/>
  <c r="AG1455" i="1"/>
  <c r="AD1456" i="1"/>
  <c r="AE1456" i="1"/>
  <c r="AF1456" i="1"/>
  <c r="AG1456" i="1"/>
  <c r="AD1457" i="1"/>
  <c r="AE1457" i="1"/>
  <c r="AF1457" i="1"/>
  <c r="AG1457" i="1"/>
  <c r="AD1458" i="1"/>
  <c r="AE1458" i="1"/>
  <c r="AF1458" i="1"/>
  <c r="AG1458" i="1"/>
  <c r="AG1459" i="1"/>
  <c r="AF1460" i="1"/>
  <c r="AD1461" i="1"/>
  <c r="AE1461" i="1"/>
  <c r="AF1461" i="1"/>
  <c r="AG1461" i="1"/>
  <c r="AD1462" i="1"/>
  <c r="AE1462" i="1"/>
  <c r="AF1462" i="1"/>
  <c r="AG1462" i="1"/>
  <c r="AD1463" i="1"/>
  <c r="AE1463" i="1"/>
  <c r="AF1463" i="1"/>
  <c r="AG1463" i="1"/>
  <c r="AD1464" i="1"/>
  <c r="AE1464" i="1"/>
  <c r="AF1464" i="1"/>
  <c r="AG1464" i="1"/>
  <c r="AD1465" i="1"/>
  <c r="AE1465" i="1"/>
  <c r="AF1465" i="1"/>
  <c r="AG1465" i="1"/>
  <c r="AD1466" i="1"/>
  <c r="AE1466" i="1"/>
  <c r="AF1466" i="1"/>
  <c r="AG1466" i="1"/>
  <c r="AD1467" i="1"/>
  <c r="AE1467" i="1"/>
  <c r="AF1467" i="1"/>
  <c r="AG1467" i="1"/>
  <c r="AD1468" i="1"/>
  <c r="AE1468" i="1"/>
  <c r="AF1468" i="1"/>
  <c r="AG1468" i="1"/>
  <c r="AD1469" i="1"/>
  <c r="AE1469" i="1"/>
  <c r="AF1469" i="1"/>
  <c r="AG1469" i="1"/>
  <c r="AD1470" i="1"/>
  <c r="AE1470" i="1"/>
  <c r="AF1470" i="1"/>
  <c r="AG1470" i="1"/>
  <c r="AD1471" i="1"/>
  <c r="AE1471" i="1"/>
  <c r="AF1471" i="1"/>
  <c r="AG1471" i="1"/>
  <c r="AD1472" i="1"/>
  <c r="AE1472" i="1"/>
  <c r="AF1472" i="1"/>
  <c r="AD1473" i="1"/>
  <c r="AE1473" i="1"/>
  <c r="AF1473" i="1"/>
  <c r="AG1473" i="1"/>
  <c r="AD1474" i="1"/>
  <c r="AE1474" i="1"/>
  <c r="AF1474" i="1"/>
  <c r="AG1474" i="1"/>
  <c r="AD1475" i="1"/>
  <c r="AE1475" i="1"/>
  <c r="AF1475" i="1"/>
  <c r="AG1475" i="1"/>
  <c r="AD1476" i="1"/>
  <c r="AE1476" i="1"/>
  <c r="AF1476" i="1"/>
  <c r="AG1476" i="1"/>
  <c r="AD1477" i="1"/>
  <c r="AE1477" i="1"/>
  <c r="AF1477" i="1"/>
  <c r="AG1477" i="1"/>
  <c r="AD1478" i="1"/>
  <c r="AE1478" i="1"/>
  <c r="AF1478" i="1"/>
  <c r="AG1478" i="1"/>
  <c r="AD1479" i="1"/>
  <c r="AE1479" i="1"/>
  <c r="AF1479" i="1"/>
  <c r="AG1479" i="1"/>
  <c r="AD1480" i="1"/>
  <c r="AE1480" i="1"/>
  <c r="AF1480" i="1"/>
  <c r="AG1480" i="1"/>
  <c r="AD1481" i="1"/>
  <c r="AE1481" i="1"/>
  <c r="AF1481" i="1"/>
  <c r="AG1481" i="1"/>
  <c r="AD1482" i="1"/>
  <c r="AE1482" i="1"/>
  <c r="AF1482" i="1"/>
  <c r="AG1482" i="1"/>
  <c r="AD1483" i="1"/>
  <c r="AE1483" i="1"/>
  <c r="AF1483" i="1"/>
  <c r="AG1483" i="1"/>
  <c r="AD1484" i="1"/>
  <c r="AE1484" i="1"/>
  <c r="AF1484" i="1"/>
  <c r="AG1484" i="1"/>
  <c r="AD1485" i="1"/>
  <c r="AE1485" i="1"/>
  <c r="AF1485" i="1"/>
  <c r="AG1485" i="1"/>
  <c r="AD1486" i="1"/>
  <c r="AE1486" i="1"/>
  <c r="AF1486" i="1"/>
  <c r="AE1487" i="1"/>
  <c r="AF1487" i="1"/>
  <c r="AG1487" i="1"/>
  <c r="AD1488" i="1"/>
  <c r="AE1488" i="1"/>
  <c r="AF1488" i="1"/>
  <c r="AG1488" i="1"/>
  <c r="AD1489" i="1"/>
  <c r="AE1489" i="1"/>
  <c r="AF1489" i="1"/>
  <c r="AG1489" i="1"/>
  <c r="AD1490" i="1"/>
  <c r="AE1490" i="1"/>
  <c r="AF1490" i="1"/>
  <c r="AG1490" i="1"/>
  <c r="AD1491" i="1"/>
  <c r="AE1491" i="1"/>
  <c r="AF1491" i="1"/>
  <c r="AG1491" i="1"/>
  <c r="AD1492" i="1"/>
  <c r="AE1492" i="1"/>
  <c r="AF1492" i="1"/>
  <c r="AG1492" i="1"/>
  <c r="AD1493" i="1"/>
  <c r="AE1493" i="1"/>
  <c r="AF1493" i="1"/>
  <c r="AG1493" i="1"/>
  <c r="AD1494" i="1"/>
  <c r="AE1494" i="1"/>
  <c r="AF1494" i="1"/>
  <c r="AG1494" i="1"/>
  <c r="AD1495" i="1"/>
  <c r="AE1495" i="1"/>
  <c r="AF1495" i="1"/>
  <c r="AG1495" i="1"/>
  <c r="AD1496" i="1"/>
  <c r="AE1496" i="1"/>
  <c r="AF1496" i="1"/>
  <c r="AG1496" i="1"/>
  <c r="AD1497" i="1"/>
  <c r="AE1497" i="1"/>
  <c r="AF1497" i="1"/>
  <c r="AG1497" i="1"/>
  <c r="AD1498" i="1"/>
  <c r="AE1498" i="1"/>
  <c r="AF1498" i="1"/>
  <c r="AG1498" i="1"/>
  <c r="AD1499" i="1"/>
  <c r="AE1499" i="1"/>
  <c r="AF1499" i="1"/>
  <c r="AD1500" i="1"/>
  <c r="AE1500" i="1"/>
  <c r="AF1500" i="1"/>
  <c r="AG1500" i="1"/>
  <c r="AD1501" i="1"/>
  <c r="AE1501" i="1"/>
  <c r="AF1501" i="1"/>
  <c r="AG1501" i="1"/>
  <c r="AD1502" i="1"/>
  <c r="AE1502" i="1"/>
  <c r="AD1503" i="1"/>
  <c r="AE1503" i="1"/>
  <c r="AF1503" i="1"/>
  <c r="AG1503" i="1"/>
  <c r="AD1504" i="1"/>
  <c r="AE1504" i="1"/>
  <c r="AF1504" i="1"/>
  <c r="AG1504" i="1"/>
  <c r="AD1505" i="1"/>
  <c r="AE1505" i="1"/>
  <c r="AF1505" i="1"/>
  <c r="AG1505" i="1"/>
  <c r="AD1506" i="1"/>
  <c r="AE1506" i="1"/>
  <c r="AF1506" i="1"/>
  <c r="AD1507" i="1"/>
  <c r="AE1507" i="1"/>
  <c r="AF1507" i="1"/>
  <c r="AG1507" i="1"/>
  <c r="AD1508" i="1"/>
  <c r="AE1508" i="1"/>
  <c r="AF1508" i="1"/>
  <c r="AG1508" i="1"/>
  <c r="AD1509" i="1"/>
  <c r="AE1509" i="1"/>
  <c r="AF1509" i="1"/>
  <c r="AG1509" i="1"/>
  <c r="AD1510" i="1"/>
  <c r="AE1510" i="1"/>
  <c r="AF1510" i="1"/>
  <c r="AG1510" i="1"/>
  <c r="AD1511" i="1"/>
  <c r="AE1511" i="1"/>
  <c r="AF1511" i="1"/>
  <c r="AG1511" i="1"/>
  <c r="AD1512" i="1"/>
  <c r="AE1512" i="1"/>
  <c r="AF1512" i="1"/>
  <c r="AG1512" i="1"/>
  <c r="AD1513" i="1"/>
  <c r="AE1513" i="1"/>
  <c r="AF1513" i="1"/>
  <c r="AG1513" i="1"/>
  <c r="AD1514" i="1"/>
  <c r="AE1514" i="1"/>
  <c r="AF1514" i="1"/>
  <c r="AG1514" i="1"/>
  <c r="AD1515" i="1"/>
  <c r="AE1515" i="1"/>
  <c r="AF1515" i="1"/>
  <c r="AG1515" i="1"/>
  <c r="AD1516" i="1"/>
  <c r="AE1516" i="1"/>
  <c r="AF1516" i="1"/>
  <c r="AG1516" i="1"/>
  <c r="AD1517" i="1"/>
  <c r="AE1517" i="1"/>
  <c r="AF1517" i="1"/>
  <c r="AG1517" i="1"/>
  <c r="AE1518" i="1"/>
  <c r="AF1518" i="1"/>
  <c r="AG1518" i="1"/>
  <c r="AD1519" i="1"/>
  <c r="AE1519" i="1"/>
  <c r="AF1519" i="1"/>
  <c r="AG1519" i="1"/>
  <c r="AD1520" i="1"/>
  <c r="AE1520" i="1"/>
  <c r="AF1520" i="1"/>
  <c r="AG1520" i="1"/>
  <c r="AD1521" i="1"/>
  <c r="AE1521" i="1"/>
  <c r="AF1521" i="1"/>
  <c r="AG1521" i="1"/>
  <c r="AD1522" i="1"/>
  <c r="AE1522" i="1"/>
  <c r="AF1522" i="1"/>
  <c r="AG1522" i="1"/>
  <c r="AD1523" i="1"/>
  <c r="AE1523" i="1"/>
  <c r="AF1523" i="1"/>
  <c r="AG1523" i="1"/>
  <c r="AD1524" i="1"/>
  <c r="AE1524" i="1"/>
  <c r="AF1524" i="1"/>
  <c r="AG1524" i="1"/>
  <c r="AD1525" i="1"/>
  <c r="AE1525" i="1"/>
  <c r="AF1525" i="1"/>
  <c r="AG1525" i="1"/>
  <c r="AD1526" i="1"/>
  <c r="AE1526" i="1"/>
  <c r="AF1526" i="1"/>
  <c r="AG1526" i="1"/>
  <c r="AD1527" i="1"/>
  <c r="AE1527" i="1"/>
  <c r="AF1527" i="1"/>
  <c r="AG1527" i="1"/>
  <c r="AD1528" i="1"/>
  <c r="AE1528" i="1"/>
  <c r="AF1528" i="1"/>
  <c r="AG1528" i="1"/>
  <c r="AD1529" i="1"/>
  <c r="AE1529" i="1"/>
  <c r="AF1529" i="1"/>
  <c r="AG1529" i="1"/>
  <c r="AD1530" i="1"/>
  <c r="AE1530" i="1"/>
  <c r="AF1530" i="1"/>
  <c r="AG1530" i="1"/>
  <c r="AD1531" i="1"/>
  <c r="AE1531" i="1"/>
  <c r="AF1531" i="1"/>
  <c r="AG1531" i="1"/>
  <c r="AD1532" i="1"/>
  <c r="AE1532" i="1"/>
  <c r="AF1532" i="1"/>
  <c r="AG1532" i="1"/>
  <c r="AD1533" i="1"/>
  <c r="AE1533" i="1"/>
  <c r="AF1533" i="1"/>
  <c r="AG1533" i="1"/>
  <c r="AD1534" i="1"/>
  <c r="AE1534" i="1"/>
  <c r="AF1534" i="1"/>
  <c r="AG1534" i="1"/>
  <c r="AD1535" i="1"/>
  <c r="AE1535" i="1"/>
  <c r="AF1535" i="1"/>
  <c r="AG1535" i="1"/>
  <c r="AD1536" i="1"/>
  <c r="AE1536" i="1"/>
  <c r="AF1536" i="1"/>
  <c r="AG1536" i="1"/>
  <c r="AD1537" i="1"/>
  <c r="AE1537" i="1"/>
  <c r="AF1537" i="1"/>
  <c r="AG1537" i="1"/>
  <c r="AD1538" i="1"/>
  <c r="AE1538" i="1"/>
  <c r="AF1538" i="1"/>
  <c r="AG1538" i="1"/>
  <c r="AD1539" i="1"/>
  <c r="AE1539" i="1"/>
  <c r="AF1539" i="1"/>
  <c r="AG1539" i="1"/>
  <c r="AD1540" i="1"/>
  <c r="AE1540" i="1"/>
  <c r="AF1540" i="1"/>
  <c r="AG1540" i="1"/>
  <c r="AD1541" i="1"/>
  <c r="AE1541" i="1"/>
  <c r="AF1541" i="1"/>
  <c r="AG1541" i="1"/>
  <c r="AD1542" i="1"/>
  <c r="AE1542" i="1"/>
  <c r="AE1543" i="1"/>
  <c r="AF1543" i="1"/>
  <c r="AD1544" i="1"/>
  <c r="AE1544" i="1"/>
  <c r="AF1544" i="1"/>
  <c r="AG1544" i="1"/>
  <c r="AD1545" i="1"/>
  <c r="AE1545" i="1"/>
  <c r="AF1545" i="1"/>
  <c r="AG1545" i="1"/>
  <c r="AD1546" i="1"/>
  <c r="AE1546" i="1"/>
  <c r="AF1546" i="1"/>
  <c r="AG1546" i="1"/>
  <c r="AD1547" i="1"/>
  <c r="AE1547" i="1"/>
  <c r="AF1547" i="1"/>
  <c r="AG1547" i="1"/>
  <c r="AD1548" i="1"/>
  <c r="AE1548" i="1"/>
  <c r="AF1548" i="1"/>
  <c r="AG1548" i="1"/>
  <c r="AD1549" i="1"/>
  <c r="AE1549" i="1"/>
  <c r="AF1549" i="1"/>
  <c r="AG1549" i="1"/>
  <c r="AD1550" i="1"/>
  <c r="AE1550" i="1"/>
  <c r="AF1550" i="1"/>
  <c r="AG1550" i="1"/>
  <c r="AD1551" i="1"/>
  <c r="AE1551" i="1"/>
  <c r="AF1551" i="1"/>
  <c r="AG1551" i="1"/>
  <c r="AD1552" i="1"/>
  <c r="AE1552" i="1"/>
  <c r="AF1552" i="1"/>
  <c r="AG1552" i="1"/>
  <c r="AD1553" i="1"/>
  <c r="AE1553" i="1"/>
  <c r="AF1553" i="1"/>
  <c r="AG1553" i="1"/>
  <c r="AD1554" i="1"/>
  <c r="AE1554" i="1"/>
  <c r="AF1554" i="1"/>
  <c r="AG1554" i="1"/>
  <c r="AD1555" i="1"/>
  <c r="AE1555" i="1"/>
  <c r="AF1555" i="1"/>
  <c r="AG1555" i="1"/>
  <c r="AD1556" i="1"/>
  <c r="AE1556" i="1"/>
  <c r="AF1556" i="1"/>
  <c r="AG1556" i="1"/>
  <c r="AD1557" i="1"/>
  <c r="AE1557" i="1"/>
  <c r="AF1557" i="1"/>
  <c r="AG1557" i="1"/>
  <c r="AD1558" i="1"/>
  <c r="AE1558" i="1"/>
  <c r="AF1558" i="1"/>
  <c r="AG1558" i="1"/>
  <c r="AD1559" i="1"/>
  <c r="AE1559" i="1"/>
  <c r="AF1559" i="1"/>
  <c r="AG1559" i="1"/>
  <c r="AD1560" i="1"/>
  <c r="AE1560" i="1"/>
  <c r="AF1560" i="1"/>
  <c r="AG1560" i="1"/>
  <c r="AD1561" i="1"/>
  <c r="AE1561" i="1"/>
  <c r="AF1561" i="1"/>
  <c r="AG1561" i="1"/>
  <c r="AD1562" i="1"/>
  <c r="AE1562" i="1"/>
  <c r="AF1562" i="1"/>
  <c r="AG1562" i="1"/>
  <c r="AD1563" i="1"/>
  <c r="AE1563" i="1"/>
  <c r="AF1563" i="1"/>
  <c r="AG1563" i="1"/>
  <c r="AD1564" i="1"/>
  <c r="AE1564" i="1"/>
  <c r="AF1564" i="1"/>
  <c r="AG1564" i="1"/>
  <c r="AD1565" i="1"/>
  <c r="AE1565" i="1"/>
  <c r="AF1565" i="1"/>
  <c r="AG1565" i="1"/>
  <c r="AD1566" i="1"/>
  <c r="AE1566" i="1"/>
  <c r="AF1566" i="1"/>
  <c r="AG1566" i="1"/>
  <c r="AD1567" i="1"/>
  <c r="AE1567" i="1"/>
  <c r="AF1567" i="1"/>
  <c r="AG1567" i="1"/>
  <c r="AD1568" i="1"/>
  <c r="AE1568" i="1"/>
  <c r="AF1568" i="1"/>
  <c r="AD1569" i="1"/>
  <c r="AE1569" i="1"/>
  <c r="AF1569" i="1"/>
  <c r="AG1569" i="1"/>
  <c r="AD1570" i="1"/>
  <c r="AE1570" i="1"/>
  <c r="AF1570" i="1"/>
  <c r="AG1570" i="1"/>
  <c r="AD1571" i="1"/>
  <c r="AE1571" i="1"/>
  <c r="AF1571" i="1"/>
  <c r="AG1571" i="1"/>
  <c r="AD1572" i="1"/>
  <c r="AE1572" i="1"/>
  <c r="AF1572" i="1"/>
  <c r="AG1572" i="1"/>
  <c r="AD1573" i="1"/>
  <c r="AE1573" i="1"/>
  <c r="AF1573" i="1"/>
  <c r="AG1573" i="1"/>
  <c r="AD1574" i="1"/>
  <c r="AE1574" i="1"/>
  <c r="AF1574" i="1"/>
  <c r="AG1574" i="1"/>
  <c r="AD1575" i="1"/>
  <c r="AE1575" i="1"/>
  <c r="AF1575" i="1"/>
  <c r="AG1575" i="1"/>
  <c r="AD1576" i="1"/>
  <c r="AE1576" i="1"/>
  <c r="AF1576" i="1"/>
  <c r="AG1576" i="1"/>
  <c r="AD1577" i="1"/>
  <c r="AE1577" i="1"/>
  <c r="AF1577" i="1"/>
  <c r="AG1577" i="1"/>
  <c r="AD1578" i="1"/>
  <c r="AE1578" i="1"/>
  <c r="AF1578" i="1"/>
  <c r="AG1578" i="1"/>
  <c r="AE1579" i="1"/>
  <c r="AE1580" i="1"/>
  <c r="AE1581" i="1"/>
  <c r="AD1582" i="1"/>
  <c r="AE1582" i="1"/>
  <c r="AF1582" i="1"/>
  <c r="AG1582" i="1"/>
  <c r="AD1583" i="1"/>
  <c r="AE1583" i="1"/>
  <c r="AF1583" i="1"/>
  <c r="AG1583" i="1"/>
  <c r="AD1584" i="1"/>
  <c r="AE1584" i="1"/>
  <c r="AF1584" i="1"/>
  <c r="AG1584" i="1"/>
  <c r="AD1585" i="1"/>
  <c r="AE1585" i="1"/>
  <c r="AF1585" i="1"/>
  <c r="AG1585" i="1"/>
  <c r="AD1586" i="1"/>
  <c r="AE1586" i="1"/>
  <c r="AF1586" i="1"/>
  <c r="AG1586" i="1"/>
  <c r="AD1587" i="1"/>
  <c r="AE1587" i="1"/>
  <c r="AF1587" i="1"/>
  <c r="AG1587" i="1"/>
  <c r="AD1588" i="1"/>
  <c r="AE1588" i="1"/>
  <c r="AF1588" i="1"/>
  <c r="AG1588" i="1"/>
  <c r="AD1589" i="1"/>
  <c r="AE1589" i="1"/>
  <c r="AF1589" i="1"/>
  <c r="AG1589" i="1"/>
  <c r="AD1590" i="1"/>
  <c r="AE1590" i="1"/>
  <c r="AF1590" i="1"/>
  <c r="AG1590" i="1"/>
  <c r="AD1591" i="1"/>
  <c r="AE1591" i="1"/>
  <c r="AF1591" i="1"/>
  <c r="AG1591" i="1"/>
  <c r="AD1592" i="1"/>
  <c r="AE1592" i="1"/>
  <c r="AF1592" i="1"/>
  <c r="AG1592" i="1"/>
  <c r="AD1593" i="1"/>
  <c r="AE1593" i="1"/>
  <c r="AF1593" i="1"/>
  <c r="AG1593" i="1"/>
  <c r="AD1594" i="1"/>
  <c r="AE1594" i="1"/>
  <c r="AF1594" i="1"/>
  <c r="AG1594" i="1"/>
  <c r="AD1595" i="1"/>
  <c r="AE1595" i="1"/>
  <c r="AF1595" i="1"/>
  <c r="AE1596" i="1"/>
  <c r="AD1597" i="1"/>
  <c r="AE1597" i="1"/>
  <c r="AF1597" i="1"/>
  <c r="AG1597" i="1"/>
  <c r="AE1598" i="1"/>
  <c r="AF1598" i="1"/>
  <c r="AG1598" i="1"/>
  <c r="AD1599" i="1"/>
  <c r="AE1599" i="1"/>
  <c r="AF1599" i="1"/>
  <c r="AG1599" i="1"/>
  <c r="AE1600" i="1"/>
  <c r="AF1600" i="1"/>
  <c r="AG1600" i="1"/>
  <c r="AD1601" i="1"/>
  <c r="AE1601" i="1"/>
  <c r="AF1601" i="1"/>
  <c r="AG1601" i="1"/>
  <c r="AD1602" i="1"/>
  <c r="AE1602" i="1"/>
  <c r="AF1602" i="1"/>
  <c r="AG1602" i="1"/>
  <c r="AD1603" i="1"/>
  <c r="AE1603" i="1"/>
  <c r="AF1603" i="1"/>
  <c r="AG1603" i="1"/>
  <c r="AD1604" i="1"/>
  <c r="AE1604" i="1"/>
  <c r="AF1604" i="1"/>
  <c r="AG1604" i="1"/>
  <c r="AD1605" i="1"/>
  <c r="AE1605" i="1"/>
  <c r="AF1605" i="1"/>
  <c r="AG1605" i="1"/>
  <c r="AD1606" i="1"/>
  <c r="AE1606" i="1"/>
  <c r="AF1606" i="1"/>
  <c r="AG1606" i="1"/>
  <c r="AD1607" i="1"/>
  <c r="AE1607" i="1"/>
  <c r="AF1607" i="1"/>
  <c r="AG1607" i="1"/>
  <c r="AD1608" i="1"/>
  <c r="AE1608" i="1"/>
  <c r="AF1608" i="1"/>
  <c r="AG1608" i="1"/>
  <c r="AD1609" i="1"/>
  <c r="AE1609" i="1"/>
  <c r="AF1609" i="1"/>
  <c r="AG1609" i="1"/>
  <c r="AD1610" i="1"/>
  <c r="AE1610" i="1"/>
  <c r="AF1610" i="1"/>
  <c r="AE1611" i="1"/>
  <c r="AF1611" i="1"/>
  <c r="AG1611" i="1"/>
  <c r="AD1612" i="1"/>
  <c r="AE1612" i="1"/>
  <c r="AF1612" i="1"/>
  <c r="AD1613" i="1"/>
  <c r="AE1613" i="1"/>
  <c r="AF1613" i="1"/>
  <c r="AG1613" i="1"/>
  <c r="AD1614" i="1"/>
  <c r="AE1614" i="1"/>
  <c r="AF1614" i="1"/>
  <c r="AG1614" i="1"/>
  <c r="AD1615" i="1"/>
  <c r="AE1615" i="1"/>
  <c r="AF1615" i="1"/>
  <c r="AG1615" i="1"/>
  <c r="AD1616" i="1"/>
  <c r="AE1616" i="1"/>
  <c r="AF1616" i="1"/>
  <c r="AG1616" i="1"/>
  <c r="AD1617" i="1"/>
  <c r="AE1617" i="1"/>
  <c r="AF1617" i="1"/>
  <c r="AG1617" i="1"/>
  <c r="AD1618" i="1"/>
  <c r="AE1618" i="1"/>
  <c r="AD1619" i="1"/>
  <c r="AE1619" i="1"/>
  <c r="AF1619" i="1"/>
  <c r="AG1619" i="1"/>
  <c r="AG1620" i="1"/>
  <c r="AD1621" i="1"/>
  <c r="AE1621" i="1"/>
  <c r="AF1621" i="1"/>
  <c r="AG1621" i="1"/>
  <c r="AD1622" i="1"/>
  <c r="AE1622" i="1"/>
  <c r="AF1622" i="1"/>
  <c r="AG1622" i="1"/>
  <c r="AD1623" i="1"/>
  <c r="AE1623" i="1"/>
  <c r="AF1623" i="1"/>
  <c r="AG1623" i="1"/>
  <c r="AD1624" i="1"/>
  <c r="AE1624" i="1"/>
  <c r="AF1624" i="1"/>
  <c r="AG1624" i="1"/>
  <c r="AD1625" i="1"/>
  <c r="AE1625" i="1"/>
  <c r="AF1625" i="1"/>
  <c r="AG1625" i="1"/>
  <c r="AD1626" i="1"/>
  <c r="AE1626" i="1"/>
  <c r="AF1626" i="1"/>
  <c r="AG1626" i="1"/>
  <c r="AD1627" i="1"/>
  <c r="AE1627" i="1"/>
  <c r="AF1627" i="1"/>
  <c r="AG1627" i="1"/>
  <c r="AD1628" i="1"/>
  <c r="AE1628" i="1"/>
  <c r="AF1628" i="1"/>
  <c r="AG1628" i="1"/>
  <c r="AD1629" i="1"/>
  <c r="AE1629" i="1"/>
  <c r="AF1629" i="1"/>
  <c r="AG1629" i="1"/>
  <c r="AD1630" i="1"/>
  <c r="AE1630" i="1"/>
  <c r="AF1630" i="1"/>
  <c r="AG1630" i="1"/>
  <c r="AD1631" i="1"/>
  <c r="AE1631" i="1"/>
  <c r="AF1631" i="1"/>
  <c r="AG1631" i="1"/>
  <c r="AD1632" i="1"/>
  <c r="AE1632" i="1"/>
  <c r="AF1632" i="1"/>
  <c r="AG1632" i="1"/>
  <c r="AD1633" i="1"/>
  <c r="AE1633" i="1"/>
  <c r="AF1633" i="1"/>
  <c r="AG1633" i="1"/>
  <c r="AD1634" i="1"/>
  <c r="AE1634" i="1"/>
  <c r="AF1634" i="1"/>
  <c r="AG1634" i="1"/>
  <c r="AD1635" i="1"/>
  <c r="AE1635" i="1"/>
  <c r="AF1635" i="1"/>
  <c r="AG1635" i="1"/>
  <c r="AE1636" i="1"/>
  <c r="AF1636" i="1"/>
  <c r="AG1636" i="1"/>
  <c r="AD1637" i="1"/>
  <c r="AE1637" i="1"/>
  <c r="AF1637" i="1"/>
  <c r="AG1637" i="1"/>
  <c r="AD1638" i="1"/>
  <c r="AE1638" i="1"/>
  <c r="AF1638" i="1"/>
  <c r="AG1638" i="1"/>
  <c r="AD1639" i="1"/>
  <c r="AE1639" i="1"/>
  <c r="AF1639" i="1"/>
  <c r="AG1639" i="1"/>
  <c r="AD1640" i="1"/>
  <c r="AE1640" i="1"/>
  <c r="AF1640" i="1"/>
  <c r="AG1640" i="1"/>
  <c r="AD1641" i="1"/>
  <c r="AE1641" i="1"/>
  <c r="AF1641" i="1"/>
  <c r="AD1642" i="1"/>
  <c r="AE1642" i="1"/>
  <c r="AF1642" i="1"/>
  <c r="AG1642" i="1"/>
  <c r="AD1643" i="1"/>
  <c r="AE1643" i="1"/>
  <c r="AD1644" i="1"/>
  <c r="AE1644" i="1"/>
  <c r="AF1644" i="1"/>
  <c r="AG1644" i="1"/>
  <c r="AD1645" i="1"/>
  <c r="AE1645" i="1"/>
  <c r="AF1645" i="1"/>
  <c r="AG1645" i="1"/>
  <c r="AD1646" i="1"/>
  <c r="AE1646" i="1"/>
  <c r="AF1646" i="1"/>
  <c r="AD1647" i="1"/>
  <c r="AE1647" i="1"/>
  <c r="AF1647" i="1"/>
  <c r="AD1648" i="1"/>
  <c r="AE1648" i="1"/>
  <c r="AD1649" i="1"/>
  <c r="AE1649" i="1"/>
  <c r="AF1649" i="1"/>
  <c r="AG1649" i="1"/>
  <c r="AD1650" i="1"/>
  <c r="AE1650" i="1"/>
  <c r="AF1650" i="1"/>
  <c r="AG1650" i="1"/>
  <c r="AD1651" i="1"/>
  <c r="AE1651" i="1"/>
  <c r="AF1651" i="1"/>
  <c r="AG1651" i="1"/>
  <c r="AD1652" i="1"/>
  <c r="AE1652" i="1"/>
  <c r="AF1652" i="1"/>
  <c r="AG1652" i="1"/>
  <c r="AD1653" i="1"/>
  <c r="AE1653" i="1"/>
  <c r="AF1653" i="1"/>
  <c r="AG1653" i="1"/>
  <c r="AD1654" i="1"/>
  <c r="AE1654" i="1"/>
  <c r="AF1654" i="1"/>
  <c r="AG1654" i="1"/>
  <c r="AG1656" i="1"/>
  <c r="AG1657" i="1"/>
  <c r="AG1658" i="1"/>
  <c r="AG1659" i="1"/>
</calcChain>
</file>

<file path=xl/sharedStrings.xml><?xml version="1.0" encoding="utf-8"?>
<sst xmlns="http://schemas.openxmlformats.org/spreadsheetml/2006/main" count="14447" uniqueCount="3371">
  <si>
    <t>Recluta</t>
  </si>
  <si>
    <t>XY_ID</t>
  </si>
  <si>
    <t>yr11</t>
  </si>
  <si>
    <t>yr12</t>
  </si>
  <si>
    <t>yr13</t>
  </si>
  <si>
    <t>yr14</t>
  </si>
  <si>
    <t>Plot</t>
  </si>
  <si>
    <t>tag</t>
  </si>
  <si>
    <t>Tag.</t>
  </si>
  <si>
    <t>Status11</t>
  </si>
  <si>
    <t>Status12</t>
  </si>
  <si>
    <t>Status13</t>
  </si>
  <si>
    <t>Status14</t>
  </si>
  <si>
    <t>cat11</t>
  </si>
  <si>
    <t>cat12</t>
  </si>
  <si>
    <t>cat13</t>
  </si>
  <si>
    <t>cat14</t>
  </si>
  <si>
    <t>Petiole11</t>
  </si>
  <si>
    <t>Petiole12</t>
  </si>
  <si>
    <t>Petiole13</t>
  </si>
  <si>
    <t>Petiole14</t>
  </si>
  <si>
    <t>Fruits11</t>
  </si>
  <si>
    <t>Fruits12</t>
  </si>
  <si>
    <t>Fruits13</t>
  </si>
  <si>
    <t>Fruits14</t>
  </si>
  <si>
    <t>ProbRepr11</t>
  </si>
  <si>
    <t>ProbRepr12</t>
  </si>
  <si>
    <t>ProbRepr13</t>
  </si>
  <si>
    <t>ProbRepr14</t>
  </si>
  <si>
    <t>722356.05-2994660.91</t>
  </si>
  <si>
    <t>5UG-LH5311</t>
  </si>
  <si>
    <t>5UG-LH</t>
  </si>
  <si>
    <t>SP</t>
  </si>
  <si>
    <t>CB</t>
  </si>
  <si>
    <t>722314.28-2994671.41</t>
  </si>
  <si>
    <t>5UG-LH5285</t>
  </si>
  <si>
    <t>722284.37-2994667.07</t>
  </si>
  <si>
    <t>6UG-UH5202</t>
  </si>
  <si>
    <t>6UG-UH</t>
  </si>
  <si>
    <t>SC</t>
  </si>
  <si>
    <t>722290.29-2994646.18</t>
  </si>
  <si>
    <t>6UG-UH5017</t>
  </si>
  <si>
    <t>722338.42-2994655.25</t>
  </si>
  <si>
    <t>5UG-LH5065</t>
  </si>
  <si>
    <t>722334.49-2994664.06</t>
  </si>
  <si>
    <t>5UG-LH5067</t>
  </si>
  <si>
    <t>722306.16-2994654.87</t>
  </si>
  <si>
    <t>6UG-UH5083</t>
  </si>
  <si>
    <t>722276.85-2994662.10</t>
  </si>
  <si>
    <t>6UG-UH5133</t>
  </si>
  <si>
    <t>722283.52-2994664.87</t>
  </si>
  <si>
    <t>6UG-UH5207</t>
  </si>
  <si>
    <t>722287.10-2994642.17</t>
  </si>
  <si>
    <t>6UG-UH5251</t>
  </si>
  <si>
    <t>722372.77-2994676.74</t>
  </si>
  <si>
    <t>4UG-HH5424</t>
  </si>
  <si>
    <t>4UG-HH</t>
  </si>
  <si>
    <t>CA</t>
  </si>
  <si>
    <t>722375.19-2994687.25</t>
  </si>
  <si>
    <t>4UG-HH5434</t>
  </si>
  <si>
    <t>722515.84-2994949.05</t>
  </si>
  <si>
    <t>1G-UH5799</t>
  </si>
  <si>
    <t>1G-UH</t>
  </si>
  <si>
    <t>CP</t>
  </si>
  <si>
    <t>722525.26-2994995.71</t>
  </si>
  <si>
    <t>2G-HH6360</t>
  </si>
  <si>
    <t>2G-HH</t>
  </si>
  <si>
    <t>722556.90-2995061.24</t>
  </si>
  <si>
    <t>3G-LH96</t>
  </si>
  <si>
    <t>3G-LH</t>
  </si>
  <si>
    <t>722504.49-2994984.40</t>
  </si>
  <si>
    <t>2G-HH6474</t>
  </si>
  <si>
    <t>722542.94-2995059.66</t>
  </si>
  <si>
    <t>3G-LH100</t>
  </si>
  <si>
    <t>722548.51-2995059.31</t>
  </si>
  <si>
    <t>3G-LH102</t>
  </si>
  <si>
    <t>722351.07-2994659.83</t>
  </si>
  <si>
    <t>5UG-LH5309</t>
  </si>
  <si>
    <t>722519.11-2994976.12</t>
  </si>
  <si>
    <t>2G-HH6485</t>
  </si>
  <si>
    <t>722298.21-2994671.86</t>
  </si>
  <si>
    <t>6UG-UH5107</t>
  </si>
  <si>
    <t>722386.41-2994665.55</t>
  </si>
  <si>
    <t>4UG-HH5466</t>
  </si>
  <si>
    <t>722546.07-2995066.20</t>
  </si>
  <si>
    <t>3G-LH114</t>
  </si>
  <si>
    <t>722535.35-2994998.50</t>
  </si>
  <si>
    <t>2G-HH6340</t>
  </si>
  <si>
    <t>722539.60-2994971.77</t>
  </si>
  <si>
    <t>2G-HH6494</t>
  </si>
  <si>
    <t>722538.00-2994973.49</t>
  </si>
  <si>
    <t>2G-HH6500</t>
  </si>
  <si>
    <t>722333.98-2994665.87</t>
  </si>
  <si>
    <t>5UG-LH5068</t>
  </si>
  <si>
    <t>722381.34-2994677.99</t>
  </si>
  <si>
    <t>4UG-HH5443</t>
  </si>
  <si>
    <t>722340.66-2994662.51</t>
  </si>
  <si>
    <t>5UG-LH5592</t>
  </si>
  <si>
    <t>722496.77-2994962.87</t>
  </si>
  <si>
    <t>1G-UH5986</t>
  </si>
  <si>
    <t>722284.13-2994666.01</t>
  </si>
  <si>
    <t>6UG-UH5210</t>
  </si>
  <si>
    <t>722397.25-2994679.81</t>
  </si>
  <si>
    <t>4UG-HH5617</t>
  </si>
  <si>
    <t>722546.78-2995066.46</t>
  </si>
  <si>
    <t>3G-LH162</t>
  </si>
  <si>
    <t>722278.70-2994670.65</t>
  </si>
  <si>
    <t>6UG-UH5217</t>
  </si>
  <si>
    <t>722377.00-2994685.80</t>
  </si>
  <si>
    <t>4UG-HH5437</t>
  </si>
  <si>
    <t>722272.35-2994671.07</t>
  </si>
  <si>
    <t>6UG-UH5236</t>
  </si>
  <si>
    <t>722268.41-2994672.74</t>
  </si>
  <si>
    <t>6UG-UH5237</t>
  </si>
  <si>
    <t>722273.16-2994635.29</t>
  </si>
  <si>
    <t>6UG-UH5089</t>
  </si>
  <si>
    <t>722395.65-2994697.47</t>
  </si>
  <si>
    <t>4UG-HH5670</t>
  </si>
  <si>
    <t>722277.64-2994650.32</t>
  </si>
  <si>
    <t>6UG-UH5143</t>
  </si>
  <si>
    <t>722262.68-2994667.02</t>
  </si>
  <si>
    <t>6UG-UH1786</t>
  </si>
  <si>
    <t>722542.75-2995054.81</t>
  </si>
  <si>
    <t>3G-LH210</t>
  </si>
  <si>
    <t>4UG-HH1753</t>
  </si>
  <si>
    <t>722278.88-2994667.30</t>
  </si>
  <si>
    <t>6UG-UH5221</t>
  </si>
  <si>
    <t>722314.54-2994655.49</t>
  </si>
  <si>
    <t>5UG-LH5267</t>
  </si>
  <si>
    <t>722310.48-2994655.41</t>
  </si>
  <si>
    <t>5UG-LH5269</t>
  </si>
  <si>
    <t>722404.91-2994689.94</t>
  </si>
  <si>
    <t>4UG-HH5515</t>
  </si>
  <si>
    <t>722553.62-2994994.97</t>
  </si>
  <si>
    <t>2G-HH6307</t>
  </si>
  <si>
    <t>2G-HH6314</t>
  </si>
  <si>
    <t>722551.80-2995045.90</t>
  </si>
  <si>
    <t>3G-LH214</t>
  </si>
  <si>
    <t>722514.16-2994985.61</t>
  </si>
  <si>
    <t>2G-HH6483</t>
  </si>
  <si>
    <t>722291.61-2994664.83</t>
  </si>
  <si>
    <t>6UG-UH5201</t>
  </si>
  <si>
    <t>722266.48-2994661.31</t>
  </si>
  <si>
    <t>6UG-UH1770</t>
  </si>
  <si>
    <t>722549.83-2995050.96</t>
  </si>
  <si>
    <t>3G-LH225</t>
  </si>
  <si>
    <t>722384.02-2994688.47</t>
  </si>
  <si>
    <t>4UG-HH5950</t>
  </si>
  <si>
    <t>722506.23-2994995.14</t>
  </si>
  <si>
    <t>2G-HH6480</t>
  </si>
  <si>
    <t>722547.17-2995066.70</t>
  </si>
  <si>
    <t>3G-LH242</t>
  </si>
  <si>
    <t>722260.47-2994664.10</t>
  </si>
  <si>
    <t>6UG-UH1792</t>
  </si>
  <si>
    <t>722266.68-2994662.26</t>
  </si>
  <si>
    <t>6UG-UH1779</t>
  </si>
  <si>
    <t>722302.94-2994663.19</t>
  </si>
  <si>
    <t>5UG-LH5263</t>
  </si>
  <si>
    <t>Unknown</t>
  </si>
  <si>
    <t>722532.39-2995047.01</t>
  </si>
  <si>
    <t>3G-LH249</t>
  </si>
  <si>
    <t>6UG-UH1788</t>
  </si>
  <si>
    <t>722310.01-2994670.24</t>
  </si>
  <si>
    <t>5UG-LH5290</t>
  </si>
  <si>
    <t>722275.11-2994661.98</t>
  </si>
  <si>
    <t>6UG-UH5130</t>
  </si>
  <si>
    <t>722290.05-2994674.45</t>
  </si>
  <si>
    <t>6UG-UH5115</t>
  </si>
  <si>
    <t>722553.25-2995065.70</t>
  </si>
  <si>
    <t>3G-LH256</t>
  </si>
  <si>
    <t>722552.84-2995037.17</t>
  </si>
  <si>
    <t>3G-LH258</t>
  </si>
  <si>
    <t>722540.66-2995052.01</t>
  </si>
  <si>
    <t>3G-LH261</t>
  </si>
  <si>
    <t>722308.38-2994656.54</t>
  </si>
  <si>
    <t>6UG-UH5003</t>
  </si>
  <si>
    <t>722268.92-2994662.38</t>
  </si>
  <si>
    <t>6UG-UH5134</t>
  </si>
  <si>
    <t>722317.75-2994674.49</t>
  </si>
  <si>
    <t>5UG-LH5402</t>
  </si>
  <si>
    <t>722545.65-2995064.83</t>
  </si>
  <si>
    <t>3G-LH263</t>
  </si>
  <si>
    <t>722546.61-2994994.08</t>
  </si>
  <si>
    <t>2G-HH6313</t>
  </si>
  <si>
    <t>722533.36-2995002.43</t>
  </si>
  <si>
    <t>2G-HH6331</t>
  </si>
  <si>
    <t>722505.86-2995004.43</t>
  </si>
  <si>
    <t>2G-HH6472</t>
  </si>
  <si>
    <t>722533.11-2995061.58</t>
  </si>
  <si>
    <t>3G-LH283</t>
  </si>
  <si>
    <t>722549.31-2995006.57</t>
  </si>
  <si>
    <t>2G-HH5733</t>
  </si>
  <si>
    <t>722545.77-2994983.66</t>
  </si>
  <si>
    <t>2G-HH6490</t>
  </si>
  <si>
    <t>722277.27-2994669.99</t>
  </si>
  <si>
    <t>6UG-UH5222</t>
  </si>
  <si>
    <t>722508.69-2994970.47</t>
  </si>
  <si>
    <t>1G-UH5978</t>
  </si>
  <si>
    <t>722500.32-2994979.53</t>
  </si>
  <si>
    <t>1G-UH5981</t>
  </si>
  <si>
    <t>722347.23-2994675.02</t>
  </si>
  <si>
    <t>5UG-LH5501</t>
  </si>
  <si>
    <t>722293.05-2994664.75</t>
  </si>
  <si>
    <t>6UG-UH5101</t>
  </si>
  <si>
    <t>722300.20-2994665.67</t>
  </si>
  <si>
    <t>6UG-UH5108</t>
  </si>
  <si>
    <t>722276.53-2994649.74</t>
  </si>
  <si>
    <t>6UG-UH5142</t>
  </si>
  <si>
    <t>722552.80-2995063.79</t>
  </si>
  <si>
    <t>3G-LH286</t>
  </si>
  <si>
    <t>722286.97-2994647.82</t>
  </si>
  <si>
    <t>6UG-UH5258</t>
  </si>
  <si>
    <t>722306.39-2994675.50</t>
  </si>
  <si>
    <t>5UG-LH5288</t>
  </si>
  <si>
    <t>722329.12-2994676.80</t>
  </si>
  <si>
    <t>5UG-LH5408</t>
  </si>
  <si>
    <t>722555.75-2995006.16</t>
  </si>
  <si>
    <t>2G-HH5741</t>
  </si>
  <si>
    <t>722553.45-2995006.49</t>
  </si>
  <si>
    <t>2G-HH5743</t>
  </si>
  <si>
    <t>722542.88-2995066.72</t>
  </si>
  <si>
    <t>3G-LH292</t>
  </si>
  <si>
    <t>722546.02-2994995.80</t>
  </si>
  <si>
    <t>2G-HH6312</t>
  </si>
  <si>
    <t>722508.92-2995008.90</t>
  </si>
  <si>
    <t>2G-HH6471</t>
  </si>
  <si>
    <t>722537.03-2994968.47</t>
  </si>
  <si>
    <t>2G-HH6498</t>
  </si>
  <si>
    <t>722545.95-2995010.82</t>
  </si>
  <si>
    <t>2G-HH5782</t>
  </si>
  <si>
    <t>722371.26-2994667.67</t>
  </si>
  <si>
    <t>3G-LH1078</t>
  </si>
  <si>
    <t>722552.10-2995064.67</t>
  </si>
  <si>
    <t>3G-LH252</t>
  </si>
  <si>
    <t>Not Found</t>
  </si>
  <si>
    <t>NSE</t>
  </si>
  <si>
    <t>722575.30-2995053.18</t>
  </si>
  <si>
    <t>3G-LH0</t>
  </si>
  <si>
    <t>722546.75-2995041.59</t>
  </si>
  <si>
    <t>722508.49-2995002.73</t>
  </si>
  <si>
    <t>2G-HH0</t>
  </si>
  <si>
    <t>722574.85-2995041.62</t>
  </si>
  <si>
    <t>3G-LH6</t>
  </si>
  <si>
    <t>722558.44-2995061.18</t>
  </si>
  <si>
    <t>3G-LH14</t>
  </si>
  <si>
    <t>722572.18-2995046.66</t>
  </si>
  <si>
    <t>3G-LH26</t>
  </si>
  <si>
    <t>722559.36-2995060.65</t>
  </si>
  <si>
    <t>3G-LH60</t>
  </si>
  <si>
    <t>722554.39-2995057.12</t>
  </si>
  <si>
    <t>3G-LH67</t>
  </si>
  <si>
    <t>722561.26-2995058.91</t>
  </si>
  <si>
    <t>3G-LH91</t>
  </si>
  <si>
    <t>722555.44-2995057.42</t>
  </si>
  <si>
    <t>3G-LH103</t>
  </si>
  <si>
    <t>722558.51-2995056.13</t>
  </si>
  <si>
    <t>3G-LH106</t>
  </si>
  <si>
    <t>722557.23-2995056.21</t>
  </si>
  <si>
    <t>3G-LH120</t>
  </si>
  <si>
    <t>722561.19-2995055.04</t>
  </si>
  <si>
    <t>3G-LH127</t>
  </si>
  <si>
    <t>722388.92-2994681.14</t>
  </si>
  <si>
    <t>4UG-HH105</t>
  </si>
  <si>
    <t>722556.68-2995057.67</t>
  </si>
  <si>
    <t>3G-LH129</t>
  </si>
  <si>
    <t>722557.63-2995057.50</t>
  </si>
  <si>
    <t>3G-LH134</t>
  </si>
  <si>
    <t>722550.06-2995060.88</t>
  </si>
  <si>
    <t>3G-LH149</t>
  </si>
  <si>
    <t>722556.93-2995052.49</t>
  </si>
  <si>
    <t>3G-LH191</t>
  </si>
  <si>
    <t>722542.91-2995051.47</t>
  </si>
  <si>
    <t>3G-LH212</t>
  </si>
  <si>
    <t>722534.44-2995059.69</t>
  </si>
  <si>
    <t>3G-LH235</t>
  </si>
  <si>
    <t>722576.84-2995034.27</t>
  </si>
  <si>
    <t>3G-LH238</t>
  </si>
  <si>
    <t>722583.16-2995035.42</t>
  </si>
  <si>
    <t>3G-LH267</t>
  </si>
  <si>
    <t>722538.40-2995057.72</t>
  </si>
  <si>
    <t>3G-LH294</t>
  </si>
  <si>
    <t>722533.06-2995061.65</t>
  </si>
  <si>
    <t>3G-LH296</t>
  </si>
  <si>
    <t>722584.92-2995035.27</t>
  </si>
  <si>
    <t>3G-LH298</t>
  </si>
  <si>
    <t>722556.33-2995048.68</t>
  </si>
  <si>
    <t>3G-LH1605</t>
  </si>
  <si>
    <t>722545.02-2995043.14</t>
  </si>
  <si>
    <t>3G-LH5161</t>
  </si>
  <si>
    <t>722547.98-2995046.23</t>
  </si>
  <si>
    <t>3G-LH5162</t>
  </si>
  <si>
    <t>722533.65-2995037.95</t>
  </si>
  <si>
    <t>3G-LH5163</t>
  </si>
  <si>
    <t>722537.07-2995039.31</t>
  </si>
  <si>
    <t>3G-LH5164</t>
  </si>
  <si>
    <t>722528.28-2995042.95</t>
  </si>
  <si>
    <t>3G-LH5165</t>
  </si>
  <si>
    <t>722529.16-2995052.72</t>
  </si>
  <si>
    <t>3G-LH5166</t>
  </si>
  <si>
    <t>722532.56-2995051.75</t>
  </si>
  <si>
    <t>3G-LH5167</t>
  </si>
  <si>
    <t>722532.30-2995042.32</t>
  </si>
  <si>
    <t>3G-LH5168</t>
  </si>
  <si>
    <t>722536.81-2995043.95</t>
  </si>
  <si>
    <t>3G-LH5169</t>
  </si>
  <si>
    <t>722551.24-2995054.57</t>
  </si>
  <si>
    <t>3G-LH5170</t>
  </si>
  <si>
    <t>722549.14-2995053.76</t>
  </si>
  <si>
    <t>3G-LH5171</t>
  </si>
  <si>
    <t>722573.45-2995053.15</t>
  </si>
  <si>
    <t>3G-LH5172</t>
  </si>
  <si>
    <t>722557.79-2995061.65</t>
  </si>
  <si>
    <t>3G-LH5173</t>
  </si>
  <si>
    <t>722558.58-2995061.44</t>
  </si>
  <si>
    <t>3G-LH5174</t>
  </si>
  <si>
    <t>722557.74-2995061.84</t>
  </si>
  <si>
    <t>3G-LH5176</t>
  </si>
  <si>
    <t>722557.65-2995062.02</t>
  </si>
  <si>
    <t>3G-LH5177</t>
  </si>
  <si>
    <t>722350.53-2994684.31</t>
  </si>
  <si>
    <t>5UG-LH300</t>
  </si>
  <si>
    <t>722352.39-2994685.57</t>
  </si>
  <si>
    <t>5UG-LH307</t>
  </si>
  <si>
    <t>722361.23-2994684.92</t>
  </si>
  <si>
    <t>5UG-LH310</t>
  </si>
  <si>
    <t>722343.98-2994662.60</t>
  </si>
  <si>
    <t>5UG-LH316</t>
  </si>
  <si>
    <t>722350.35-2994676.49</t>
  </si>
  <si>
    <t>5UG-LH319</t>
  </si>
  <si>
    <t>722334.79-2994669.87</t>
  </si>
  <si>
    <t>5UG-LH320</t>
  </si>
  <si>
    <t>722360.38-2994685.22</t>
  </si>
  <si>
    <t>5UG-LH341</t>
  </si>
  <si>
    <t>722325.04-2994675.49</t>
  </si>
  <si>
    <t>5UG-LH351</t>
  </si>
  <si>
    <t>722346.16-2994665.76</t>
  </si>
  <si>
    <t>5UG-LH354</t>
  </si>
  <si>
    <t>5UG-LH355</t>
  </si>
  <si>
    <t>722334.75-2994664.15</t>
  </si>
  <si>
    <t>5UG-LH356</t>
  </si>
  <si>
    <t>722335.05-2994669.86</t>
  </si>
  <si>
    <t>5UG-LH360</t>
  </si>
  <si>
    <t>722334.45-2994662.84</t>
  </si>
  <si>
    <t>5UG-LH362</t>
  </si>
  <si>
    <t>722362.71-2994681.40</t>
  </si>
  <si>
    <t>5UG-LH384</t>
  </si>
  <si>
    <t>722356.65-2994684.50</t>
  </si>
  <si>
    <t>5UG-LH404</t>
  </si>
  <si>
    <t>722319.13-2994674.87</t>
  </si>
  <si>
    <t>5UG-LH416</t>
  </si>
  <si>
    <t>722341.96-2994662.40</t>
  </si>
  <si>
    <t>5UG-LH421</t>
  </si>
  <si>
    <t>722333.14-2994652.97</t>
  </si>
  <si>
    <t>5UG-LH424</t>
  </si>
  <si>
    <t>5UG-LH431</t>
  </si>
  <si>
    <t>722356.28-2994679.35</t>
  </si>
  <si>
    <t>5UG-LH437</t>
  </si>
  <si>
    <t>722361.20-2994672.38</t>
  </si>
  <si>
    <t>5UG-LH443</t>
  </si>
  <si>
    <t>722360.65-2994663.86</t>
  </si>
  <si>
    <t>5UG-LH447</t>
  </si>
  <si>
    <t>722347.90-2994662.63</t>
  </si>
  <si>
    <t>5UG-LH454</t>
  </si>
  <si>
    <t>722346.26-2994658.97</t>
  </si>
  <si>
    <t>5UG-LH455</t>
  </si>
  <si>
    <t>722354.85-2994663.93</t>
  </si>
  <si>
    <t>5UG-LH458</t>
  </si>
  <si>
    <t>722350.55-2994664.79</t>
  </si>
  <si>
    <t>5UG-LH465</t>
  </si>
  <si>
    <t>722355.96-2994659.88</t>
  </si>
  <si>
    <t>5UG-LH466</t>
  </si>
  <si>
    <t>722347.98-2994656.12</t>
  </si>
  <si>
    <t>5UG-LH471</t>
  </si>
  <si>
    <t>722338.18-2994652.06</t>
  </si>
  <si>
    <t>5UG-LH477</t>
  </si>
  <si>
    <t>722364.62-2994667.68</t>
  </si>
  <si>
    <t>5UG-LH479</t>
  </si>
  <si>
    <t>722350.56-2994657.45</t>
  </si>
  <si>
    <t>5UG-LH483</t>
  </si>
  <si>
    <t>722351.39-2994657.84</t>
  </si>
  <si>
    <t>5UG-LH484</t>
  </si>
  <si>
    <t>722339.37-2994651.49</t>
  </si>
  <si>
    <t>5UG-LH487</t>
  </si>
  <si>
    <t>722359.27-2994659.23</t>
  </si>
  <si>
    <t>5UG-LH493</t>
  </si>
  <si>
    <t>722363.52-2994664.42</t>
  </si>
  <si>
    <t>5UG-LH494</t>
  </si>
  <si>
    <t>722366.79-2994667.21</t>
  </si>
  <si>
    <t>5UG-LH495</t>
  </si>
  <si>
    <t>722354.04-2994664.99</t>
  </si>
  <si>
    <t>5UG-LH497</t>
  </si>
  <si>
    <t>722343.13-2994663.08</t>
  </si>
  <si>
    <t>5UG-LH499</t>
  </si>
  <si>
    <t>722551.21-2995010.10</t>
  </si>
  <si>
    <t>2G-HH504</t>
  </si>
  <si>
    <t>722543.96-2995011.17</t>
  </si>
  <si>
    <t>2G-HH540</t>
  </si>
  <si>
    <t>722544.85-2995010.08</t>
  </si>
  <si>
    <t>2G-HH556</t>
  </si>
  <si>
    <t>722547.78-2994990.14</t>
  </si>
  <si>
    <t>2G-HH558</t>
  </si>
  <si>
    <t>722535.11-2994995.97</t>
  </si>
  <si>
    <t>2G-HH560</t>
  </si>
  <si>
    <t>722537.69-2994994.10</t>
  </si>
  <si>
    <t>2G-HH570</t>
  </si>
  <si>
    <t>722527.03-2995024.52</t>
  </si>
  <si>
    <t>2G-HH571</t>
  </si>
  <si>
    <t>722312.17-2994667.88</t>
  </si>
  <si>
    <t>5UG-LH584</t>
  </si>
  <si>
    <t>722546.37-2994997.01</t>
  </si>
  <si>
    <t>2G-HH616</t>
  </si>
  <si>
    <t>722563.35-2994999.64</t>
  </si>
  <si>
    <t>2G-HH622</t>
  </si>
  <si>
    <t>722559.31-2994998.86</t>
  </si>
  <si>
    <t>2G-HH625</t>
  </si>
  <si>
    <t>722554.36-2995010.89</t>
  </si>
  <si>
    <t>2G-HH648</t>
  </si>
  <si>
    <t>722547.28-2995009.67</t>
  </si>
  <si>
    <t>2G-HH658</t>
  </si>
  <si>
    <t>722506.98-2995005.36</t>
  </si>
  <si>
    <t>2G-HH665</t>
  </si>
  <si>
    <t>722505.74-2995004.05</t>
  </si>
  <si>
    <t>2G-HH667</t>
  </si>
  <si>
    <t>722504.00-2995003.78</t>
  </si>
  <si>
    <t>2G-HH668</t>
  </si>
  <si>
    <t>722423.08-2994696.96</t>
  </si>
  <si>
    <t>4UG-HH672</t>
  </si>
  <si>
    <t>722514.38-2995003.19</t>
  </si>
  <si>
    <t>2G-HH673</t>
  </si>
  <si>
    <t>722404.39-2994688.33</t>
  </si>
  <si>
    <t>4UG-HH674</t>
  </si>
  <si>
    <t>722397.92-2994680.25</t>
  </si>
  <si>
    <t>4UG-HH679</t>
  </si>
  <si>
    <t>722399.16-2994676.19</t>
  </si>
  <si>
    <t>4UG-HH680</t>
  </si>
  <si>
    <t>722545.17-2994996.84</t>
  </si>
  <si>
    <t>2G-HH682</t>
  </si>
  <si>
    <t>722522.78-2995003.19</t>
  </si>
  <si>
    <t>2G-HH683</t>
  </si>
  <si>
    <t>722399.18-2994675.20</t>
  </si>
  <si>
    <t>4UG-HH687</t>
  </si>
  <si>
    <t>722516.81-2995005.79</t>
  </si>
  <si>
    <t>2G-HH688</t>
  </si>
  <si>
    <t>722403.75-2994683.82</t>
  </si>
  <si>
    <t>4UG-HH689</t>
  </si>
  <si>
    <t>722517.05-2995005.48</t>
  </si>
  <si>
    <t>2G-HH692</t>
  </si>
  <si>
    <t>722511.92-2995007.09</t>
  </si>
  <si>
    <t>2G-HH696</t>
  </si>
  <si>
    <t>722532.43-2995001.01</t>
  </si>
  <si>
    <t>2G-HH700</t>
  </si>
  <si>
    <t>722401.33-2994688.43</t>
  </si>
  <si>
    <t>4UG-HH705</t>
  </si>
  <si>
    <t>722306.46-2994658.85</t>
  </si>
  <si>
    <t>5UG-LH716</t>
  </si>
  <si>
    <t>722301.19-2994661.74</t>
  </si>
  <si>
    <t>5UG-LH731</t>
  </si>
  <si>
    <t>722304.82-2994661.60</t>
  </si>
  <si>
    <t>5UG-LH735</t>
  </si>
  <si>
    <t>722419.76-2994703.88</t>
  </si>
  <si>
    <t>4UG-HH749</t>
  </si>
  <si>
    <t>722421.23-2994696.73</t>
  </si>
  <si>
    <t>4UG-HH752</t>
  </si>
  <si>
    <t>722399.77-2994692.99</t>
  </si>
  <si>
    <t>4UG-HH756</t>
  </si>
  <si>
    <t>722415.70-2994702.52</t>
  </si>
  <si>
    <t>4UG-HH767</t>
  </si>
  <si>
    <t>722311.68-2994664.78</t>
  </si>
  <si>
    <t>5UG-LH775</t>
  </si>
  <si>
    <t>722314.05-2994657.82</t>
  </si>
  <si>
    <t>5UG-LH786</t>
  </si>
  <si>
    <t>722315.30-2994674.94</t>
  </si>
  <si>
    <t>5UG-LH788</t>
  </si>
  <si>
    <t>722313.16-2994655.07</t>
  </si>
  <si>
    <t>5UG-LH796</t>
  </si>
  <si>
    <t>722387.26-2994703.95</t>
  </si>
  <si>
    <t>4UG-HH806</t>
  </si>
  <si>
    <t>722383.94-2994685.39</t>
  </si>
  <si>
    <t>4UG-HH814</t>
  </si>
  <si>
    <t>722423.45-2994692.17</t>
  </si>
  <si>
    <t>4UG-HH824</t>
  </si>
  <si>
    <t>722419.68-2994693.70</t>
  </si>
  <si>
    <t>4UG-HH829</t>
  </si>
  <si>
    <t>722385.71-2994686.75</t>
  </si>
  <si>
    <t>4UG-HH834</t>
  </si>
  <si>
    <t>722371.99-2994687.59</t>
  </si>
  <si>
    <t>4UG-HH836</t>
  </si>
  <si>
    <t>722380.13-2994682.98</t>
  </si>
  <si>
    <t>4UG-HH840</t>
  </si>
  <si>
    <t>722381.04-2994689.51</t>
  </si>
  <si>
    <t>4UG-HH842</t>
  </si>
  <si>
    <t>722400.80-2994694.61</t>
  </si>
  <si>
    <t>4UG-HH844</t>
  </si>
  <si>
    <t>722383.65-2994683.94</t>
  </si>
  <si>
    <t>4UG-HH852</t>
  </si>
  <si>
    <t>722384.84-2994703.84</t>
  </si>
  <si>
    <t>4UG-HH855</t>
  </si>
  <si>
    <t>722402.64-2994690.69</t>
  </si>
  <si>
    <t>4UG-HH870</t>
  </si>
  <si>
    <t>722396.19-2994694.82</t>
  </si>
  <si>
    <t>4UG-HH872</t>
  </si>
  <si>
    <t>722404.16-2994692.24</t>
  </si>
  <si>
    <t>4UG-HH878</t>
  </si>
  <si>
    <t>722403.06-2994692.65</t>
  </si>
  <si>
    <t>4UG-HH880</t>
  </si>
  <si>
    <t>722389.21-2994685.45</t>
  </si>
  <si>
    <t>4UG-HH894</t>
  </si>
  <si>
    <t>722388.56-2994698.52</t>
  </si>
  <si>
    <t>4UG-HH895</t>
  </si>
  <si>
    <t>722398.09-2994691.98</t>
  </si>
  <si>
    <t>4UG-HH906</t>
  </si>
  <si>
    <t>722402.97-2994690.09</t>
  </si>
  <si>
    <t>4UG-HH933</t>
  </si>
  <si>
    <t>722402.36-2994690.51</t>
  </si>
  <si>
    <t>4UG-HH936</t>
  </si>
  <si>
    <t>722395.70-2994684.78</t>
  </si>
  <si>
    <t>4UG-HH943</t>
  </si>
  <si>
    <t>722401.93-2994690.25</t>
  </si>
  <si>
    <t>4UG-HH948</t>
  </si>
  <si>
    <t>722405.51-2994714.61</t>
  </si>
  <si>
    <t>4UG-HH960</t>
  </si>
  <si>
    <t>722401.04-2994705.78</t>
  </si>
  <si>
    <t>4UG-HH961</t>
  </si>
  <si>
    <t>722397.18-2994708.79</t>
  </si>
  <si>
    <t>4UG-HH962</t>
  </si>
  <si>
    <t>722402.21-2994714.20</t>
  </si>
  <si>
    <t>4UG-HH964</t>
  </si>
  <si>
    <t>722405.20-2994715.40</t>
  </si>
  <si>
    <t>4UG-HH969</t>
  </si>
  <si>
    <t>722400.15-2994692.73</t>
  </si>
  <si>
    <t>4UG-HH983</t>
  </si>
  <si>
    <t>722398.81-2994693.00</t>
  </si>
  <si>
    <t>4UG-HH985</t>
  </si>
  <si>
    <t>722272.23-2994666.49</t>
  </si>
  <si>
    <t>6UG-UH1002</t>
  </si>
  <si>
    <t>722261.93-2994667.33</t>
  </si>
  <si>
    <t>6UG-UH1003</t>
  </si>
  <si>
    <t>722528.78-2994962.14</t>
  </si>
  <si>
    <t>1G-UH1005</t>
  </si>
  <si>
    <t>722261.21-2994666.74</t>
  </si>
  <si>
    <t>6UG-UH1008</t>
  </si>
  <si>
    <t>722516.39-2994964.03</t>
  </si>
  <si>
    <t>1G-UH1012</t>
  </si>
  <si>
    <t>722511.39-2994970.77</t>
  </si>
  <si>
    <t>1G-UH1013</t>
  </si>
  <si>
    <t>722373.44-2994679.52</t>
  </si>
  <si>
    <t>4UG-HH1014</t>
  </si>
  <si>
    <t>722527.08-2994964.21</t>
  </si>
  <si>
    <t>1G-UH1018</t>
  </si>
  <si>
    <t>722395.26-2994675.22</t>
  </si>
  <si>
    <t>4UG-HH1024</t>
  </si>
  <si>
    <t>722531.08-2994961.04</t>
  </si>
  <si>
    <t>1G-UH1025</t>
  </si>
  <si>
    <t>722264.26-2994665.46</t>
  </si>
  <si>
    <t>6UG-UH1028</t>
  </si>
  <si>
    <t>722365.12-2994688.78</t>
  </si>
  <si>
    <t>4UG-HH1029</t>
  </si>
  <si>
    <t>722261.70-2994667.45</t>
  </si>
  <si>
    <t>6UG-UH1032</t>
  </si>
  <si>
    <t>722531.44-2994967.32</t>
  </si>
  <si>
    <t>1G-UH1034</t>
  </si>
  <si>
    <t>722406.31-2994697.55</t>
  </si>
  <si>
    <t>4UG-HH1041</t>
  </si>
  <si>
    <t>722533.49-2994967.50</t>
  </si>
  <si>
    <t>1G-UH1044</t>
  </si>
  <si>
    <t>722404.04-2994700.99</t>
  </si>
  <si>
    <t>4UG-HH1045</t>
  </si>
  <si>
    <t>722522.24-2994957.40</t>
  </si>
  <si>
    <t>1G-UH1052</t>
  </si>
  <si>
    <t>722264.69-2994669.08</t>
  </si>
  <si>
    <t>6UG-UH1056</t>
  </si>
  <si>
    <t>722373.58-2994675.17</t>
  </si>
  <si>
    <t>4UG-HH1061</t>
  </si>
  <si>
    <t>722374.96-2994672.72</t>
  </si>
  <si>
    <t>4UG-HH1062</t>
  </si>
  <si>
    <t>722370.00-2994674.01</t>
  </si>
  <si>
    <t>722530.40-2994965.06</t>
  </si>
  <si>
    <t>1G-UH1070</t>
  </si>
  <si>
    <t>722555.97-2995061.62</t>
  </si>
  <si>
    <t>3G-LH5178</t>
  </si>
  <si>
    <t>722511.30-2994970.44</t>
  </si>
  <si>
    <t>1G-UH1079</t>
  </si>
  <si>
    <t>722381.90-2994669.77</t>
  </si>
  <si>
    <t>4UG-HH1087</t>
  </si>
  <si>
    <t>722366.69-2994673.82</t>
  </si>
  <si>
    <t>4UG-HH1094</t>
  </si>
  <si>
    <t>722370.65-2994675.52</t>
  </si>
  <si>
    <t>4UG-HH1095</t>
  </si>
  <si>
    <t>722514.02-2994944.00</t>
  </si>
  <si>
    <t>1G-UH1105</t>
  </si>
  <si>
    <t>722511.63-2994943.75</t>
  </si>
  <si>
    <t>1G-UH1109</t>
  </si>
  <si>
    <t>722517.97-2994951.57</t>
  </si>
  <si>
    <t>1G-UH1113</t>
  </si>
  <si>
    <t>722509.75-2994966.13</t>
  </si>
  <si>
    <t>1G-UH1115</t>
  </si>
  <si>
    <t>722498.88-2994950.05</t>
  </si>
  <si>
    <t>1G-UH1117</t>
  </si>
  <si>
    <t>722514.67-2994945.05</t>
  </si>
  <si>
    <t>1G-UH1118</t>
  </si>
  <si>
    <t>722515.80-2994951.16</t>
  </si>
  <si>
    <t>1G-UH1120</t>
  </si>
  <si>
    <t>722513.59-2994944.20</t>
  </si>
  <si>
    <t>1G-UH1121</t>
  </si>
  <si>
    <t>722512.58-2994943.51</t>
  </si>
  <si>
    <t>1G-UH1125</t>
  </si>
  <si>
    <t>722511.66-2994942.71</t>
  </si>
  <si>
    <t>1G-UH1131</t>
  </si>
  <si>
    <t>722516.49-2994948.64</t>
  </si>
  <si>
    <t>1G-UH1138</t>
  </si>
  <si>
    <t>722518.19-2994951.46</t>
  </si>
  <si>
    <t>1G-UH1141</t>
  </si>
  <si>
    <t>722499.78-2994969.27</t>
  </si>
  <si>
    <t>1G-UH1146</t>
  </si>
  <si>
    <t>722511.36-2994945.92</t>
  </si>
  <si>
    <t>1G-UH1160</t>
  </si>
  <si>
    <t>722511.09-2994944.61</t>
  </si>
  <si>
    <t>1G-UH1161</t>
  </si>
  <si>
    <t>722522.50-2994957.78</t>
  </si>
  <si>
    <t>1G-UH1164</t>
  </si>
  <si>
    <t>722511.06-2994944.37</t>
  </si>
  <si>
    <t>1G-UH1168</t>
  </si>
  <si>
    <t>722519.35-2994955.02</t>
  </si>
  <si>
    <t>1G-UH1195</t>
  </si>
  <si>
    <t>722507.33-2994950.52</t>
  </si>
  <si>
    <t>722510.53-2994945.83</t>
  </si>
  <si>
    <t>1G-UH1198</t>
  </si>
  <si>
    <t>722515.57-2994949.63</t>
  </si>
  <si>
    <t>1G-UH1200</t>
  </si>
  <si>
    <t>722278.40-2994642.20</t>
  </si>
  <si>
    <t>6UG-UH1205</t>
  </si>
  <si>
    <t>722525.59-2994965.15</t>
  </si>
  <si>
    <t>1G-UH1206</t>
  </si>
  <si>
    <t>722526.81-2994963.53</t>
  </si>
  <si>
    <t>1G-UH1222</t>
  </si>
  <si>
    <t>722302.84-2994648.89</t>
  </si>
  <si>
    <t>6UG-UH1226</t>
  </si>
  <si>
    <t>722528.34-2994965.93</t>
  </si>
  <si>
    <t>1G-UH1228</t>
  </si>
  <si>
    <t>722525.55-2994963.20</t>
  </si>
  <si>
    <t>1G-UH1235</t>
  </si>
  <si>
    <t>722373.36-2994689.70</t>
  </si>
  <si>
    <t>4UG-HH1239</t>
  </si>
  <si>
    <t>722280.87-2994623.89</t>
  </si>
  <si>
    <t>6UG-UH1253</t>
  </si>
  <si>
    <t>722508.55-2994968.35</t>
  </si>
  <si>
    <t>1G-UH1258</t>
  </si>
  <si>
    <t>722287.38-2994653.07</t>
  </si>
  <si>
    <t>6UG-UH1260</t>
  </si>
  <si>
    <t>722527.54-2994963.06</t>
  </si>
  <si>
    <t>1G-UH1270</t>
  </si>
  <si>
    <t>722524.76-2994966.26</t>
  </si>
  <si>
    <t>1G-UH1271</t>
  </si>
  <si>
    <t>722261.21-2994666.79</t>
  </si>
  <si>
    <t>6UG-UH1277</t>
  </si>
  <si>
    <t>722509.97-2994946.03</t>
  </si>
  <si>
    <t>1G-UH1281</t>
  </si>
  <si>
    <t>722367.25-2994693.29</t>
  </si>
  <si>
    <t>4UG-HH1283</t>
  </si>
  <si>
    <t>722365.59-2994689.71</t>
  </si>
  <si>
    <t>4UG-HH1284</t>
  </si>
  <si>
    <t>722510.02-2994975.73</t>
  </si>
  <si>
    <t>1G-UH1292</t>
  </si>
  <si>
    <t>722367.38-2994694.44</t>
  </si>
  <si>
    <t>4UG-HH1294</t>
  </si>
  <si>
    <t>722279.57-2994649.42</t>
  </si>
  <si>
    <t>6UG-UH1296</t>
  </si>
  <si>
    <t>722527.36-2994962.96</t>
  </si>
  <si>
    <t>1G-UH1300</t>
  </si>
  <si>
    <t>722531.11-2994961.48</t>
  </si>
  <si>
    <t>1G-UH1301</t>
  </si>
  <si>
    <t>722276.32-2994649.51</t>
  </si>
  <si>
    <t>6UG-UH1311</t>
  </si>
  <si>
    <t>722533.35-2994962.45</t>
  </si>
  <si>
    <t>1G-UH1312</t>
  </si>
  <si>
    <t>722292.53-2994654.08</t>
  </si>
  <si>
    <t>6UG-UH1321</t>
  </si>
  <si>
    <t>722261.38-2994666.50</t>
  </si>
  <si>
    <t>6UG-UH1322</t>
  </si>
  <si>
    <t>722268.51-2994645.75</t>
  </si>
  <si>
    <t>6UG-UH1335</t>
  </si>
  <si>
    <t>722513.24-2994969.73</t>
  </si>
  <si>
    <t>1G-UH1339</t>
  </si>
  <si>
    <t>722266.61-2994647.22</t>
  </si>
  <si>
    <t>6UG-UH1340</t>
  </si>
  <si>
    <t>722306.55-2994658.56</t>
  </si>
  <si>
    <t>6UG-UH1356</t>
  </si>
  <si>
    <t>722269.56-2994646.63</t>
  </si>
  <si>
    <t>6UG-UH1365</t>
  </si>
  <si>
    <t>722303.74-2994663.14</t>
  </si>
  <si>
    <t>6UG-UH1368</t>
  </si>
  <si>
    <t>722294.31-2994652.79</t>
  </si>
  <si>
    <t>6UG-UH1378</t>
  </si>
  <si>
    <t>722261.94-2994667.52</t>
  </si>
  <si>
    <t>6UG-UH1385</t>
  </si>
  <si>
    <t>722530.57-2994960.59</t>
  </si>
  <si>
    <t>1G-UH1408</t>
  </si>
  <si>
    <t>722528.62-2994959.67</t>
  </si>
  <si>
    <t>1G-UH1411</t>
  </si>
  <si>
    <t>722281.13-2994649.73</t>
  </si>
  <si>
    <t>6UG-UH1420</t>
  </si>
  <si>
    <t>722507.32-2994967.73</t>
  </si>
  <si>
    <t>1G-UH1429</t>
  </si>
  <si>
    <t>722287.81-2994644.75</t>
  </si>
  <si>
    <t>6UG-UH1430</t>
  </si>
  <si>
    <t>722277.43-2994622.00</t>
  </si>
  <si>
    <t>6UG-UH1432</t>
  </si>
  <si>
    <t>722533.82-2994966.10</t>
  </si>
  <si>
    <t>1G-UH1434</t>
  </si>
  <si>
    <t>722502.18-2994965.42</t>
  </si>
  <si>
    <t>1G-UH1436</t>
  </si>
  <si>
    <t>722295.30-2994655.58</t>
  </si>
  <si>
    <t>6UG-UH1437</t>
  </si>
  <si>
    <t>722514.06-2994970.99</t>
  </si>
  <si>
    <t>1G-UH1440</t>
  </si>
  <si>
    <t>722521.20-2994956.01</t>
  </si>
  <si>
    <t>1G-UH1445</t>
  </si>
  <si>
    <t>722524.95-2994963.77</t>
  </si>
  <si>
    <t>1G-UH1461</t>
  </si>
  <si>
    <t>722527.53-2994964.78</t>
  </si>
  <si>
    <t>1G-UH1466</t>
  </si>
  <si>
    <t>722305.06-2994661.30</t>
  </si>
  <si>
    <t>6UG-UH1473</t>
  </si>
  <si>
    <t>722510.77-2994970.30</t>
  </si>
  <si>
    <t>1G-UH1478</t>
  </si>
  <si>
    <t>722527.54-2994963.27</t>
  </si>
  <si>
    <t>1G-UH1482</t>
  </si>
  <si>
    <t>6UG-UH1489</t>
  </si>
  <si>
    <t>6UG-UH1491</t>
  </si>
  <si>
    <t>722524.69-2994953.33</t>
  </si>
  <si>
    <t>1G-UH1502</t>
  </si>
  <si>
    <t>1G-UH1503</t>
  </si>
  <si>
    <t>1G-UH1504</t>
  </si>
  <si>
    <t>1G-UH1505</t>
  </si>
  <si>
    <t>1G-UH1506</t>
  </si>
  <si>
    <t>722317.44-2994656.38</t>
  </si>
  <si>
    <t>5UG-LH1507</t>
  </si>
  <si>
    <t>1G-UH1507</t>
  </si>
  <si>
    <t>1G-UH1508</t>
  </si>
  <si>
    <t>1G-UH1509</t>
  </si>
  <si>
    <t>722554.88-2995061.97</t>
  </si>
  <si>
    <t>3G-LH5179</t>
  </si>
  <si>
    <t>722559.03-2995063.99</t>
  </si>
  <si>
    <t>3G-LH5180</t>
  </si>
  <si>
    <t>722314.01-2994657.44</t>
  </si>
  <si>
    <t>5UG-LH1512</t>
  </si>
  <si>
    <t>722319.17-2994659.35</t>
  </si>
  <si>
    <t>5UG-LH1513</t>
  </si>
  <si>
    <t>4UG-HH1514</t>
  </si>
  <si>
    <t>2G-HH1521</t>
  </si>
  <si>
    <t>2G-HH1528</t>
  </si>
  <si>
    <t>2G-HH1530</t>
  </si>
  <si>
    <t>1G-UH1531</t>
  </si>
  <si>
    <t>1G-UH1532</t>
  </si>
  <si>
    <t>722488.93-2994929.20</t>
  </si>
  <si>
    <t>1G-UH1533</t>
  </si>
  <si>
    <t>722559.68-2995003.75</t>
  </si>
  <si>
    <t>2G-HH1601</t>
  </si>
  <si>
    <t>722282.97-2994643.72</t>
  </si>
  <si>
    <t>6UG-UH1606</t>
  </si>
  <si>
    <t>722282.68-2994647.91</t>
  </si>
  <si>
    <t>6UG-UH1607</t>
  </si>
  <si>
    <t>4UG-HH1608</t>
  </si>
  <si>
    <t>1G-UH1625</t>
  </si>
  <si>
    <t>6UG-UH1630</t>
  </si>
  <si>
    <t>6UG-UH1631</t>
  </si>
  <si>
    <t>6UG-UH1633</t>
  </si>
  <si>
    <t>6UG-UH1634</t>
  </si>
  <si>
    <t>6UG-UH1635</t>
  </si>
  <si>
    <t>6UG-UH1636</t>
  </si>
  <si>
    <t>6UG-UH1637</t>
  </si>
  <si>
    <t>6UG-UH1638</t>
  </si>
  <si>
    <t>6UG-UH1639</t>
  </si>
  <si>
    <t>6UG-UH1640</t>
  </si>
  <si>
    <t>6UG-UH1641</t>
  </si>
  <si>
    <t>6UG-UH1642</t>
  </si>
  <si>
    <t>6UG-UH1643</t>
  </si>
  <si>
    <t>6UG-UH1644</t>
  </si>
  <si>
    <t>6UG-UH1645</t>
  </si>
  <si>
    <t>6UG-UH1646</t>
  </si>
  <si>
    <t>6UG-UH1647</t>
  </si>
  <si>
    <t>6UG-UH1648</t>
  </si>
  <si>
    <t>6UG-UH1649</t>
  </si>
  <si>
    <t>6UG-UH1650</t>
  </si>
  <si>
    <t>2G-HH1695</t>
  </si>
  <si>
    <t>1G-UH1696</t>
  </si>
  <si>
    <t>1G-UH1697</t>
  </si>
  <si>
    <t>1G-UH1698</t>
  </si>
  <si>
    <t>1G-UH1699</t>
  </si>
  <si>
    <t>1G-UH1700</t>
  </si>
  <si>
    <t>722261.80-2994668.23</t>
  </si>
  <si>
    <t>6UG-UH1701</t>
  </si>
  <si>
    <t>722262.36-2994666.88</t>
  </si>
  <si>
    <t>6UG-UH1702</t>
  </si>
  <si>
    <t>4UG-HH1742</t>
  </si>
  <si>
    <t>2G-HH1743</t>
  </si>
  <si>
    <t>2G-HH1744</t>
  </si>
  <si>
    <t>722379.08-2994680.02</t>
  </si>
  <si>
    <t>6UG-UH1751</t>
  </si>
  <si>
    <t>4UG-HH1752</t>
  </si>
  <si>
    <t>4UG-HH1754</t>
  </si>
  <si>
    <t>4UG-HH1757</t>
  </si>
  <si>
    <t>722282.04-2994648.66</t>
  </si>
  <si>
    <t>6UG-UH1758</t>
  </si>
  <si>
    <t>722265.98-2994663.26</t>
  </si>
  <si>
    <t>6UG-UH1761</t>
  </si>
  <si>
    <t>722266.17-2994662.99</t>
  </si>
  <si>
    <t>6UG-UH1762</t>
  </si>
  <si>
    <t>722266.22-2994663.18</t>
  </si>
  <si>
    <t>6UG-UH1763</t>
  </si>
  <si>
    <t>722266.45-2994662.98</t>
  </si>
  <si>
    <t>6UG-UH1764</t>
  </si>
  <si>
    <t>722267.16-2994662.30</t>
  </si>
  <si>
    <t>6UG-UH1765</t>
  </si>
  <si>
    <t>722265.92-2994662.57</t>
  </si>
  <si>
    <t>6UG-UH1766</t>
  </si>
  <si>
    <t>722265.92-2994662.79</t>
  </si>
  <si>
    <t>6UG-UH1767</t>
  </si>
  <si>
    <t>722266.69-2994663.45</t>
  </si>
  <si>
    <t>6UG-UH1768</t>
  </si>
  <si>
    <t>722266.11-2994662.52</t>
  </si>
  <si>
    <t>6UG-UH1769</t>
  </si>
  <si>
    <t>722266.72-2994661.33</t>
  </si>
  <si>
    <t>6UG-UH1771</t>
  </si>
  <si>
    <t>722267.12-2994661.31</t>
  </si>
  <si>
    <t>6UG-UH1772</t>
  </si>
  <si>
    <t>722266.90-2994661.70</t>
  </si>
  <si>
    <t>6UG-UH1773</t>
  </si>
  <si>
    <t>722266.47-2994661.71</t>
  </si>
  <si>
    <t>6UG-UH1774</t>
  </si>
  <si>
    <t>722266.54-2994660.90</t>
  </si>
  <si>
    <t>6UG-UH1775</t>
  </si>
  <si>
    <t>722267.03-2994661.16</t>
  </si>
  <si>
    <t>6UG-UH1776</t>
  </si>
  <si>
    <t>722267.15-2994662.20</t>
  </si>
  <si>
    <t>6UG-UH1777</t>
  </si>
  <si>
    <t>722265.84-2994660.96</t>
  </si>
  <si>
    <t>6UG-UH1778</t>
  </si>
  <si>
    <t>722267.77-2994667.41</t>
  </si>
  <si>
    <t>6UG-UH1780</t>
  </si>
  <si>
    <t>722262.38-2994668.39</t>
  </si>
  <si>
    <t>6UG-UH1781</t>
  </si>
  <si>
    <t>722261.75-2994667.13</t>
  </si>
  <si>
    <t>6UG-UH1782</t>
  </si>
  <si>
    <t>722263.75-2994666.47</t>
  </si>
  <si>
    <t>6UG-UH1783</t>
  </si>
  <si>
    <t>722261.99-2994667.03</t>
  </si>
  <si>
    <t>6UG-UH1784</t>
  </si>
  <si>
    <t>722262.48-2994667.24</t>
  </si>
  <si>
    <t>6UG-UH1785</t>
  </si>
  <si>
    <t>6UG-UH1787</t>
  </si>
  <si>
    <t>6UG-UH1789</t>
  </si>
  <si>
    <t>6UG-UH1790</t>
  </si>
  <si>
    <t>722260.51-2994662.35</t>
  </si>
  <si>
    <t>6UG-UH1791</t>
  </si>
  <si>
    <t>722260.81-2994661.79</t>
  </si>
  <si>
    <t>6UG-UH1793</t>
  </si>
  <si>
    <t>722259.86-2994661.59</t>
  </si>
  <si>
    <t>6UG-UH1794</t>
  </si>
  <si>
    <t>722257.69-2994665.12</t>
  </si>
  <si>
    <t>6UG-UH1795</t>
  </si>
  <si>
    <t>722537.47-2995003.72</t>
  </si>
  <si>
    <t>2G-HH1798</t>
  </si>
  <si>
    <t>2G-HH1799</t>
  </si>
  <si>
    <t>722298.81-2994657.90</t>
  </si>
  <si>
    <t>6UG-UH5001</t>
  </si>
  <si>
    <t>722303.31-2994662.75</t>
  </si>
  <si>
    <t>6UG-UH5002</t>
  </si>
  <si>
    <t>722303.90-2994652.64</t>
  </si>
  <si>
    <t>6UG-UH5004</t>
  </si>
  <si>
    <t>722296.19-2994648.67</t>
  </si>
  <si>
    <t>6UG-UH5005</t>
  </si>
  <si>
    <t>722295.18-2994647.74</t>
  </si>
  <si>
    <t>6UG-UH5006</t>
  </si>
  <si>
    <t>722294.14-2994648.56</t>
  </si>
  <si>
    <t>6UG-UH5007</t>
  </si>
  <si>
    <t>722294.25-2994648.72</t>
  </si>
  <si>
    <t>6UG-UH5008</t>
  </si>
  <si>
    <t>722294.55-2994649.69</t>
  </si>
  <si>
    <t>6UG-UH5009</t>
  </si>
  <si>
    <t>722295.30-2994650.34</t>
  </si>
  <si>
    <t>6UG-UH5010</t>
  </si>
  <si>
    <t>722292.82-2994649.06</t>
  </si>
  <si>
    <t>6UG-UH5011</t>
  </si>
  <si>
    <t>722292.95-2994648.02</t>
  </si>
  <si>
    <t>6UG-UH5012</t>
  </si>
  <si>
    <t>722292.57-2994648.47</t>
  </si>
  <si>
    <t>6UG-UH5013</t>
  </si>
  <si>
    <t>722294.29-2994648.82</t>
  </si>
  <si>
    <t>6UG-UH5014</t>
  </si>
  <si>
    <t>722292.60-2994645.69</t>
  </si>
  <si>
    <t>6UG-UH5015</t>
  </si>
  <si>
    <t>722292.88-2994645.61</t>
  </si>
  <si>
    <t>6UG-UH5016</t>
  </si>
  <si>
    <t>722296.45-2994643.81</t>
  </si>
  <si>
    <t>6UG-UH5018</t>
  </si>
  <si>
    <t>722295.02-2994656.34</t>
  </si>
  <si>
    <t>6UG-UH5019</t>
  </si>
  <si>
    <t>722294.15-2994653.46</t>
  </si>
  <si>
    <t>6UG-UH5020</t>
  </si>
  <si>
    <t>722288.86-2994652.38</t>
  </si>
  <si>
    <t>6UG-UH5021</t>
  </si>
  <si>
    <t>722285.53-2994655.37</t>
  </si>
  <si>
    <t>6UG-UH5022</t>
  </si>
  <si>
    <t>722287.73-2994655.04</t>
  </si>
  <si>
    <t>6UG-UH5024</t>
  </si>
  <si>
    <t>722288.63-2994653.29</t>
  </si>
  <si>
    <t>6UG-UH5025</t>
  </si>
  <si>
    <t>722288.90-2994658.17</t>
  </si>
  <si>
    <t>6UG-UH5027</t>
  </si>
  <si>
    <t>722289.50-2994659.27</t>
  </si>
  <si>
    <t>6UG-UH5028</t>
  </si>
  <si>
    <t>722290.12-2994658.64</t>
  </si>
  <si>
    <t>6UG-UH5029</t>
  </si>
  <si>
    <t>722290.48-2994657.15</t>
  </si>
  <si>
    <t>6UG-UH5030</t>
  </si>
  <si>
    <t>722291.99-2994657.14</t>
  </si>
  <si>
    <t>6UG-UH5031</t>
  </si>
  <si>
    <t>722294.59-2994657.50</t>
  </si>
  <si>
    <t>6UG-UH5032</t>
  </si>
  <si>
    <t>722292.96-2994661.70</t>
  </si>
  <si>
    <t>6UG-UH5033</t>
  </si>
  <si>
    <t>722260.70-2994650.34</t>
  </si>
  <si>
    <t>6UG-UH5034</t>
  </si>
  <si>
    <t>722258.41-2994661.54</t>
  </si>
  <si>
    <t>6UG-UH5035</t>
  </si>
  <si>
    <t>722260.32-2994649.37</t>
  </si>
  <si>
    <t>6UG-UH5036</t>
  </si>
  <si>
    <t>722259.58-2994651.23</t>
  </si>
  <si>
    <t>6UG-UH5037</t>
  </si>
  <si>
    <t>722259.60-2994650.62</t>
  </si>
  <si>
    <t>6UG-UH5038</t>
  </si>
  <si>
    <t>722260.96-2994649.19</t>
  </si>
  <si>
    <t>6UG-UH5039</t>
  </si>
  <si>
    <t>722260.44-2994650.12</t>
  </si>
  <si>
    <t>6UG-UH5040</t>
  </si>
  <si>
    <t>722260.97-2994647.76</t>
  </si>
  <si>
    <t>6UG-UH5041</t>
  </si>
  <si>
    <t>722260.94-2994649.12</t>
  </si>
  <si>
    <t>6UG-UH5042</t>
  </si>
  <si>
    <t>722261.72-2994646.64</t>
  </si>
  <si>
    <t>6UG-UH5043</t>
  </si>
  <si>
    <t>722261.35-2994647.01</t>
  </si>
  <si>
    <t>6UG-UH5044</t>
  </si>
  <si>
    <t>722332.99-2994651.06</t>
  </si>
  <si>
    <t>5UG-LH5045</t>
  </si>
  <si>
    <t>722335.24-2994650.99</t>
  </si>
  <si>
    <t>5UG-LH5046</t>
  </si>
  <si>
    <t>722334.53-2994651.91</t>
  </si>
  <si>
    <t>5UG-LH5047</t>
  </si>
  <si>
    <t>722332.20-2994651.76</t>
  </si>
  <si>
    <t>5UG-LH5048</t>
  </si>
  <si>
    <t>722333.81-2994652.01</t>
  </si>
  <si>
    <t>5UG-LH5049</t>
  </si>
  <si>
    <t>722337.56-2994649.75</t>
  </si>
  <si>
    <t>5UG-LH5050</t>
  </si>
  <si>
    <t>722337.73-2994649.99</t>
  </si>
  <si>
    <t>5UG-LH5051</t>
  </si>
  <si>
    <t>722339.38-2994652.25</t>
  </si>
  <si>
    <t>5UG-LH5052</t>
  </si>
  <si>
    <t>722337.54-2994654.39</t>
  </si>
  <si>
    <t>5UG-LH5053</t>
  </si>
  <si>
    <t>722341.08-2994655.74</t>
  </si>
  <si>
    <t>5UG-LH5055</t>
  </si>
  <si>
    <t>722341.14-2994658.89</t>
  </si>
  <si>
    <t>5UG-LH5056</t>
  </si>
  <si>
    <t>722343.07-2994655.81</t>
  </si>
  <si>
    <t>5UG-LH5057</t>
  </si>
  <si>
    <t>722344.22-2994657.05</t>
  </si>
  <si>
    <t>5UG-LH5058</t>
  </si>
  <si>
    <t>722341.70-2994660.78</t>
  </si>
  <si>
    <t>5UG-LH5059</t>
  </si>
  <si>
    <t>722336.22-2994649.90</t>
  </si>
  <si>
    <t>5UG-LH5060</t>
  </si>
  <si>
    <t>722335.61-2994654.28</t>
  </si>
  <si>
    <t>5UG-LH5061</t>
  </si>
  <si>
    <t>722337.13-2994654.92</t>
  </si>
  <si>
    <t>5UG-LH5062</t>
  </si>
  <si>
    <t>722335.05-2994654.50</t>
  </si>
  <si>
    <t>5UG-LH5063</t>
  </si>
  <si>
    <t>722336.78-2994655.41</t>
  </si>
  <si>
    <t>5UG-LH5064</t>
  </si>
  <si>
    <t>722341.00-2994660.29</t>
  </si>
  <si>
    <t>5UG-LH5066</t>
  </si>
  <si>
    <t>722336.52-2994667.83</t>
  </si>
  <si>
    <t>5UG-LH5069</t>
  </si>
  <si>
    <t>722333.34-2994671.17</t>
  </si>
  <si>
    <t>5UG-LH5070</t>
  </si>
  <si>
    <t>722334.20-2994672.01</t>
  </si>
  <si>
    <t>5UG-LH5071</t>
  </si>
  <si>
    <t>722328.84-2994664.52</t>
  </si>
  <si>
    <t>5UG-LH5072</t>
  </si>
  <si>
    <t>722326.16-2994667.96</t>
  </si>
  <si>
    <t>5UG-LH5073</t>
  </si>
  <si>
    <t>722322.74-2994671.19</t>
  </si>
  <si>
    <t>5UG-LH5074</t>
  </si>
  <si>
    <t>722321.14-2994673.51</t>
  </si>
  <si>
    <t>5UG-LH5075</t>
  </si>
  <si>
    <t>722331.74-2994658.84</t>
  </si>
  <si>
    <t>5UG-LH5076</t>
  </si>
  <si>
    <t>722330.76-2994657.83</t>
  </si>
  <si>
    <t>5UG-LH5077</t>
  </si>
  <si>
    <t>722330.30-2994656.56</t>
  </si>
  <si>
    <t>5UG-LH5078</t>
  </si>
  <si>
    <t>722299.04-2994652.67</t>
  </si>
  <si>
    <t>6UG-UH5080</t>
  </si>
  <si>
    <t>722299.09-2994654.06</t>
  </si>
  <si>
    <t>6UG-UH5081</t>
  </si>
  <si>
    <t>722299.57-2994654.51</t>
  </si>
  <si>
    <t>6UG-UH5082</t>
  </si>
  <si>
    <t>722303.41-2994655.03</t>
  </si>
  <si>
    <t>6UG-UH5084</t>
  </si>
  <si>
    <t>722302.46-2994654.34</t>
  </si>
  <si>
    <t>6UG-UH5085</t>
  </si>
  <si>
    <t>722301.52-2994654.25</t>
  </si>
  <si>
    <t>6UG-UH5086</t>
  </si>
  <si>
    <t>722304.00-2994650.10</t>
  </si>
  <si>
    <t>6UG-UH5087</t>
  </si>
  <si>
    <t>722272.46-2994637.64</t>
  </si>
  <si>
    <t>6UG-UH5088</t>
  </si>
  <si>
    <t>722276.01-2994623.29</t>
  </si>
  <si>
    <t>6UG-UH5090</t>
  </si>
  <si>
    <t>722262.69-2994667.26</t>
  </si>
  <si>
    <t>6UG-UH5091</t>
  </si>
  <si>
    <t>722256.80-2994662.44</t>
  </si>
  <si>
    <t>6UG-UH5092</t>
  </si>
  <si>
    <t>722257.94-2994662.80</t>
  </si>
  <si>
    <t>6UG-UH5093</t>
  </si>
  <si>
    <t>722258.39-2994662.17</t>
  </si>
  <si>
    <t>6UG-UH5094</t>
  </si>
  <si>
    <t>722258.16-2994661.70</t>
  </si>
  <si>
    <t>6UG-UH5095</t>
  </si>
  <si>
    <t>722262.58-2994655.74</t>
  </si>
  <si>
    <t>6UG-UH5096</t>
  </si>
  <si>
    <t>722262.05-2994655.87</t>
  </si>
  <si>
    <t>6UG-UH5097</t>
  </si>
  <si>
    <t>722259.70-2994654.48</t>
  </si>
  <si>
    <t>6UG-UH5098</t>
  </si>
  <si>
    <t>722262.73-2994655.18</t>
  </si>
  <si>
    <t>6UG-UH5099</t>
  </si>
  <si>
    <t>722259.58-2994654.22</t>
  </si>
  <si>
    <t>6UG-UH5100</t>
  </si>
  <si>
    <t>722294.01-2994669.84</t>
  </si>
  <si>
    <t>6UG-UH5102</t>
  </si>
  <si>
    <t>722296.64-2994672.58</t>
  </si>
  <si>
    <t>6UG-UH5104</t>
  </si>
  <si>
    <t>722296.70-2994671.62</t>
  </si>
  <si>
    <t>6UG-UH5105</t>
  </si>
  <si>
    <t>722291.83-2994671.93</t>
  </si>
  <si>
    <t>6UG-UH5109</t>
  </si>
  <si>
    <t>722292.68-2994671.52</t>
  </si>
  <si>
    <t>6UG-UH5110</t>
  </si>
  <si>
    <t>722293.59-2994670.15</t>
  </si>
  <si>
    <t>6UG-UH5111</t>
  </si>
  <si>
    <t>722293.70-2994668.00</t>
  </si>
  <si>
    <t>6UG-UH5112</t>
  </si>
  <si>
    <t>722291.93-2994668.32</t>
  </si>
  <si>
    <t>6UG-UH5113</t>
  </si>
  <si>
    <t>722294.80-2994673.05</t>
  </si>
  <si>
    <t>6UG-UH5114</t>
  </si>
  <si>
    <t>722286.24-2994674.39</t>
  </si>
  <si>
    <t>6UG-UH5117</t>
  </si>
  <si>
    <t>722288.62-2994669.86</t>
  </si>
  <si>
    <t>6UG-UH5118</t>
  </si>
  <si>
    <t>722286.50-2994671.08</t>
  </si>
  <si>
    <t>6UG-UH5119</t>
  </si>
  <si>
    <t>722289.01-2994667.29</t>
  </si>
  <si>
    <t>6UG-UH5120</t>
  </si>
  <si>
    <t>722289.05-2994666.60</t>
  </si>
  <si>
    <t>6UG-UH5121</t>
  </si>
  <si>
    <t>722288.29-2994668.67</t>
  </si>
  <si>
    <t>6UG-UH5122</t>
  </si>
  <si>
    <t>722289.95-2994666.84</t>
  </si>
  <si>
    <t>6UG-UH5123</t>
  </si>
  <si>
    <t>722283.69-2994661.61</t>
  </si>
  <si>
    <t>6UG-UH5124</t>
  </si>
  <si>
    <t>722279.20-2994662.65</t>
  </si>
  <si>
    <t>6UG-UH5125</t>
  </si>
  <si>
    <t>722273.32-2994658.85</t>
  </si>
  <si>
    <t>6UG-UH5126</t>
  </si>
  <si>
    <t>722271.10-2994658.78</t>
  </si>
  <si>
    <t>6UG-UH5127</t>
  </si>
  <si>
    <t>722272.11-2994660.56</t>
  </si>
  <si>
    <t>6UG-UH5128</t>
  </si>
  <si>
    <t>722272.42-2994661.30</t>
  </si>
  <si>
    <t>6UG-UH5129</t>
  </si>
  <si>
    <t>722275.79-2994661.29</t>
  </si>
  <si>
    <t>6UG-UH5132</t>
  </si>
  <si>
    <t>722268.20-2994662.72</t>
  </si>
  <si>
    <t>6UG-UH5135</t>
  </si>
  <si>
    <t>722268.04-2994662.17</t>
  </si>
  <si>
    <t>6UG-UH5136</t>
  </si>
  <si>
    <t>722267.46-2994662.82</t>
  </si>
  <si>
    <t>6UG-UH5137</t>
  </si>
  <si>
    <t>722268.58-2994663.06</t>
  </si>
  <si>
    <t>6UG-UH5138</t>
  </si>
  <si>
    <t>722277.31-2994651.00</t>
  </si>
  <si>
    <t>6UG-UH5141</t>
  </si>
  <si>
    <t>722271.85-2994649.48</t>
  </si>
  <si>
    <t>6UG-UH5144</t>
  </si>
  <si>
    <t>722273.49-2994647.06</t>
  </si>
  <si>
    <t>6UG-UH5145</t>
  </si>
  <si>
    <t>722275.87-2994648.31</t>
  </si>
  <si>
    <t>6UG-UH5146</t>
  </si>
  <si>
    <t>722274.31-2994644.93</t>
  </si>
  <si>
    <t>6UG-UH5147</t>
  </si>
  <si>
    <t>722273.94-2994644.63</t>
  </si>
  <si>
    <t>6UG-UH5148</t>
  </si>
  <si>
    <t>722276.07-2994640.84</t>
  </si>
  <si>
    <t>6UG-UH5149</t>
  </si>
  <si>
    <t>722278.06-2994643.77</t>
  </si>
  <si>
    <t>6UG-UH5150</t>
  </si>
  <si>
    <t>722279.39-2994646.04</t>
  </si>
  <si>
    <t>6UG-UH5151</t>
  </si>
  <si>
    <t>722279.69-2994645.65</t>
  </si>
  <si>
    <t>6UG-UH5152</t>
  </si>
  <si>
    <t>722277.43-2994648.39</t>
  </si>
  <si>
    <t>6UG-UH5153</t>
  </si>
  <si>
    <t>722276.67-2994649.13</t>
  </si>
  <si>
    <t>6UG-UH5154</t>
  </si>
  <si>
    <t>722280.15-2994649.45</t>
  </si>
  <si>
    <t>6UG-UH5155</t>
  </si>
  <si>
    <t>722280.23-2994649.37</t>
  </si>
  <si>
    <t>6UG-UH5156</t>
  </si>
  <si>
    <t>722284.58-2994648.56</t>
  </si>
  <si>
    <t>6UG-UH5157</t>
  </si>
  <si>
    <t>722283.73-2994651.18</t>
  </si>
  <si>
    <t>6UG-UH5158</t>
  </si>
  <si>
    <t>722283.08-2994650.72</t>
  </si>
  <si>
    <t>6UG-UH5159</t>
  </si>
  <si>
    <t>722287.03-2994647.97</t>
  </si>
  <si>
    <t>6UG-UH5160</t>
  </si>
  <si>
    <t>722553.31-2995057.59</t>
  </si>
  <si>
    <t>3G-LH5181</t>
  </si>
  <si>
    <t>722557.88-2995059.73</t>
  </si>
  <si>
    <t>3G-LH5182</t>
  </si>
  <si>
    <t>722558.93-2995059.74</t>
  </si>
  <si>
    <t>3G-LH5183</t>
  </si>
  <si>
    <t>722559.50-2995060.06</t>
  </si>
  <si>
    <t>3G-LH5184</t>
  </si>
  <si>
    <t>722557.57-2995057.26</t>
  </si>
  <si>
    <t>3G-LH5185</t>
  </si>
  <si>
    <t>722554.42-2995049.32</t>
  </si>
  <si>
    <t>3G-LH5186</t>
  </si>
  <si>
    <t>722550.05-2995042.31</t>
  </si>
  <si>
    <t>3G-LH5187</t>
  </si>
  <si>
    <t>722572.72-2995048.17</t>
  </si>
  <si>
    <t>3G-LH6001</t>
  </si>
  <si>
    <t>722570.20-2995050.38</t>
  </si>
  <si>
    <t>3G-LH6002</t>
  </si>
  <si>
    <t>722570.08-2995051.52</t>
  </si>
  <si>
    <t>3G-LH6003</t>
  </si>
  <si>
    <t>722567.41-2995049.42</t>
  </si>
  <si>
    <t>3G-LH6004</t>
  </si>
  <si>
    <t>722565.92-2995049.71</t>
  </si>
  <si>
    <t>3G-LH6006</t>
  </si>
  <si>
    <t>722566.22-2995047.22</t>
  </si>
  <si>
    <t>3G-LH6007</t>
  </si>
  <si>
    <t>722564.67-2995051.18</t>
  </si>
  <si>
    <t>3G-LH6008</t>
  </si>
  <si>
    <t>722567.80-2995049.68</t>
  </si>
  <si>
    <t>3G-LH6009</t>
  </si>
  <si>
    <t>722568.04-2995050.88</t>
  </si>
  <si>
    <t>3G-LH6010</t>
  </si>
  <si>
    <t>722570.75-2995050.93</t>
  </si>
  <si>
    <t>3G-LH6011</t>
  </si>
  <si>
    <t>722570.13-2995054.17</t>
  </si>
  <si>
    <t>3G-LH6012</t>
  </si>
  <si>
    <t>722565.44-2995055.33</t>
  </si>
  <si>
    <t>3G-LH6013</t>
  </si>
  <si>
    <t>722566.22-2995052.20</t>
  </si>
  <si>
    <t>3G-LH6014</t>
  </si>
  <si>
    <t>722565.81-2995048.57</t>
  </si>
  <si>
    <t>3G-LH6015</t>
  </si>
  <si>
    <t>722563.84-2995049.24</t>
  </si>
  <si>
    <t>3G-LH6017</t>
  </si>
  <si>
    <t>722565.35-2995042.27</t>
  </si>
  <si>
    <t>3G-LH6018</t>
  </si>
  <si>
    <t>722561.43-2995038.42</t>
  </si>
  <si>
    <t>3G-LH6019</t>
  </si>
  <si>
    <t>6UG-UH5203</t>
  </si>
  <si>
    <t>722285.51-2994668.24</t>
  </si>
  <si>
    <t>6UG-UH5204</t>
  </si>
  <si>
    <t>722285.53-2994665.70</t>
  </si>
  <si>
    <t>6UG-UH5206</t>
  </si>
  <si>
    <t>722283.96-2994665.11</t>
  </si>
  <si>
    <t>6UG-UH5208</t>
  </si>
  <si>
    <t>722284.31-2994664.83</t>
  </si>
  <si>
    <t>6UG-UH5209</t>
  </si>
  <si>
    <t>722283.10-2994671.68</t>
  </si>
  <si>
    <t>6UG-UH5212</t>
  </si>
  <si>
    <t>722281.63-2994671.12</t>
  </si>
  <si>
    <t>6UG-UH5213</t>
  </si>
  <si>
    <t>722279.31-2994670.23</t>
  </si>
  <si>
    <t>6UG-UH5215</t>
  </si>
  <si>
    <t>722280.03-2994668.04</t>
  </si>
  <si>
    <t>6UG-UH5216</t>
  </si>
  <si>
    <t>722278.53-2994668.16</t>
  </si>
  <si>
    <t>6UG-UH5218</t>
  </si>
  <si>
    <t>722282.06-2994667.64</t>
  </si>
  <si>
    <t>6UG-UH5219</t>
  </si>
  <si>
    <t>722280.08-2994668.02</t>
  </si>
  <si>
    <t>6UG-UH5220</t>
  </si>
  <si>
    <t>722275.84-2994669.58</t>
  </si>
  <si>
    <t>6UG-UH5223</t>
  </si>
  <si>
    <t>722273.84-2994668.10</t>
  </si>
  <si>
    <t>6UG-UH5224</t>
  </si>
  <si>
    <t>722272.45-2994669.66</t>
  </si>
  <si>
    <t>6UG-UH5225</t>
  </si>
  <si>
    <t>722270.86-2994669.08</t>
  </si>
  <si>
    <t>6UG-UH5226</t>
  </si>
  <si>
    <t>722270.38-2994665.00</t>
  </si>
  <si>
    <t>6UG-UH5227</t>
  </si>
  <si>
    <t>722271.35-2994665.49</t>
  </si>
  <si>
    <t>6UG-UH5228</t>
  </si>
  <si>
    <t>722272.23-2994665.95</t>
  </si>
  <si>
    <t>6UG-UH5229</t>
  </si>
  <si>
    <t>722272.56-2994665.69</t>
  </si>
  <si>
    <t>6UG-UH5230</t>
  </si>
  <si>
    <t>722272.06-2994665.68</t>
  </si>
  <si>
    <t>6UG-UH5231</t>
  </si>
  <si>
    <t>722269.62-2994665.32</t>
  </si>
  <si>
    <t>6UG-UH5233</t>
  </si>
  <si>
    <t>722267.79-2994668.58</t>
  </si>
  <si>
    <t>6UG-UH5234</t>
  </si>
  <si>
    <t>722265.12-2994667.73</t>
  </si>
  <si>
    <t>6UG-UH5235</t>
  </si>
  <si>
    <t>722266.75-2994661.05</t>
  </si>
  <si>
    <t>6UG-UH5240</t>
  </si>
  <si>
    <t>6UG-UH5241</t>
  </si>
  <si>
    <t>722260.29-2994647.36</t>
  </si>
  <si>
    <t>6UG-UH5242</t>
  </si>
  <si>
    <t>722260.74-2994651.03</t>
  </si>
  <si>
    <t>722260.05-2994652.03</t>
  </si>
  <si>
    <t>6UG-UH5243</t>
  </si>
  <si>
    <t>722261.50-2994649.70</t>
  </si>
  <si>
    <t>6UG-UH5244</t>
  </si>
  <si>
    <t>722264.85-2994643.96</t>
  </si>
  <si>
    <t>6UG-UH5245</t>
  </si>
  <si>
    <t>722267.59-2994644.86</t>
  </si>
  <si>
    <t>6UG-UH5246</t>
  </si>
  <si>
    <t>722269.01-2994648.56</t>
  </si>
  <si>
    <t>6UG-UH5247</t>
  </si>
  <si>
    <t>722273.79-2994643.62</t>
  </si>
  <si>
    <t>6UG-UH5248</t>
  </si>
  <si>
    <t>722272.41-2994645.79</t>
  </si>
  <si>
    <t>6UG-UH5249</t>
  </si>
  <si>
    <t>722272.57-2994641.88</t>
  </si>
  <si>
    <t>6UG-UH5250</t>
  </si>
  <si>
    <t>722287.82-2994642.89</t>
  </si>
  <si>
    <t>6UG-UH5252</t>
  </si>
  <si>
    <t>722287.08-2994643.02</t>
  </si>
  <si>
    <t>6UG-UH5253</t>
  </si>
  <si>
    <t>722287.64-2994644.44</t>
  </si>
  <si>
    <t>6UG-UH5254</t>
  </si>
  <si>
    <t>722283.78-2994647.41</t>
  </si>
  <si>
    <t>6UG-UH5255</t>
  </si>
  <si>
    <t>722288.13-2994643.50</t>
  </si>
  <si>
    <t>6UG-UH5256</t>
  </si>
  <si>
    <t>722283.74-2994644.72</t>
  </si>
  <si>
    <t>6UG-UH5257</t>
  </si>
  <si>
    <t>722288.78-2994648.74</t>
  </si>
  <si>
    <t>6UG-UH5259</t>
  </si>
  <si>
    <t>722298.58-2994671.55</t>
  </si>
  <si>
    <t>5UG-LH5260</t>
  </si>
  <si>
    <t>722300.75-2994666.62</t>
  </si>
  <si>
    <t>5UG-LH5261</t>
  </si>
  <si>
    <t>722303.46-2994664.03</t>
  </si>
  <si>
    <t>5UG-LH5262</t>
  </si>
  <si>
    <t>722309.17-2994657.81</t>
  </si>
  <si>
    <t>5UG-LH5265</t>
  </si>
  <si>
    <t>722309.56-2994657.99</t>
  </si>
  <si>
    <t>5UG-LH5266</t>
  </si>
  <si>
    <t>722314.64-2994659.20</t>
  </si>
  <si>
    <t>5UG-LH5268</t>
  </si>
  <si>
    <t>722311.56-2994654.92</t>
  </si>
  <si>
    <t>5UG-LH5270</t>
  </si>
  <si>
    <t>722311.39-2994656.50</t>
  </si>
  <si>
    <t>5UG-LH5271</t>
  </si>
  <si>
    <t>722314.69-2994658.26</t>
  </si>
  <si>
    <t>5UG-LH5272</t>
  </si>
  <si>
    <t>722313.89-2994660.17</t>
  </si>
  <si>
    <t>5UG-LH5273</t>
  </si>
  <si>
    <t>722314.07-2994657.31</t>
  </si>
  <si>
    <t>5UG-LH5274</t>
  </si>
  <si>
    <t>722314.50-2994659.18</t>
  </si>
  <si>
    <t>5UG-LH5275</t>
  </si>
  <si>
    <t>722313.89-2994657.84</t>
  </si>
  <si>
    <t>5UG-LH5276</t>
  </si>
  <si>
    <t>722314.58-2994658.58</t>
  </si>
  <si>
    <t>5UG-LH5277</t>
  </si>
  <si>
    <t>722316.02-2994657.38</t>
  </si>
  <si>
    <t>5UG-LH5278</t>
  </si>
  <si>
    <t>722315.72-2994658.30</t>
  </si>
  <si>
    <t>5UG-LH5279</t>
  </si>
  <si>
    <t>722315.12-2994664.35</t>
  </si>
  <si>
    <t>5UG-LH5280</t>
  </si>
  <si>
    <t>722311.95-2994669.21</t>
  </si>
  <si>
    <t>5UG-LH5281</t>
  </si>
  <si>
    <t>722310.64-2994667.72</t>
  </si>
  <si>
    <t>5UG-LH5282</t>
  </si>
  <si>
    <t>722313.94-2994666.64</t>
  </si>
  <si>
    <t>5UG-LH5283</t>
  </si>
  <si>
    <t>5UG-LH5284</t>
  </si>
  <si>
    <t>722309.66-2994673.02</t>
  </si>
  <si>
    <t>5UG-LH5286</t>
  </si>
  <si>
    <t>722314.16-2994671.88</t>
  </si>
  <si>
    <t>5UG-LH5287</t>
  </si>
  <si>
    <t>722308.53-2994672.82</t>
  </si>
  <si>
    <t>5UG-LH5289</t>
  </si>
  <si>
    <t>722317.14-2994676.74</t>
  </si>
  <si>
    <t>5UG-LH5291</t>
  </si>
  <si>
    <t>722317.46-2994676.44</t>
  </si>
  <si>
    <t>5UG-LH5292</t>
  </si>
  <si>
    <t>722285.56-2994668.37</t>
  </si>
  <si>
    <t>6UG-UH5293</t>
  </si>
  <si>
    <t>722318.62-2994675.23</t>
  </si>
  <si>
    <t>5UG-LH5293</t>
  </si>
  <si>
    <t>722310.55-2994675.68</t>
  </si>
  <si>
    <t>5UG-LH5294</t>
  </si>
  <si>
    <t>722314.08-2994675.14</t>
  </si>
  <si>
    <t>5UG-LH5295</t>
  </si>
  <si>
    <t>722315.42-2994674.26</t>
  </si>
  <si>
    <t>5UG-LH5296</t>
  </si>
  <si>
    <t>722320.98-2994674.22</t>
  </si>
  <si>
    <t>5UG-LH5297</t>
  </si>
  <si>
    <t>722319.33-2994673.07</t>
  </si>
  <si>
    <t>5UG-LH5298</t>
  </si>
  <si>
    <t>722347.55-2994654.37</t>
  </si>
  <si>
    <t>5UG-LH5306</t>
  </si>
  <si>
    <t>722346.72-2994659.19</t>
  </si>
  <si>
    <t>5UG-LH5307</t>
  </si>
  <si>
    <t>722348.22-2994655.13</t>
  </si>
  <si>
    <t>5UG-LH5308</t>
  </si>
  <si>
    <t>722358.01-2994656.14</t>
  </si>
  <si>
    <t>5UG-LH5310</t>
  </si>
  <si>
    <t>722361.00-2994658.89</t>
  </si>
  <si>
    <t>5UG-LH5312</t>
  </si>
  <si>
    <t>722360.96-2994663.09</t>
  </si>
  <si>
    <t>5UG-LH5313</t>
  </si>
  <si>
    <t>722357.23-2994659.45</t>
  </si>
  <si>
    <t>5UG-LH5314</t>
  </si>
  <si>
    <t>722371.51-2994667.28</t>
  </si>
  <si>
    <t>5UG-LH5315</t>
  </si>
  <si>
    <t>722369.18-2994667.75</t>
  </si>
  <si>
    <t>5UG-LH5316</t>
  </si>
  <si>
    <t>722370.28-2994669.27</t>
  </si>
  <si>
    <t>5UG-LH5317</t>
  </si>
  <si>
    <t>722368.10-2994668.55</t>
  </si>
  <si>
    <t>5UG-LH5318</t>
  </si>
  <si>
    <t>722367.96-2994669.86</t>
  </si>
  <si>
    <t>5UG-LH5319</t>
  </si>
  <si>
    <t>722365.80-2994665.31</t>
  </si>
  <si>
    <t>5UG-LH5320</t>
  </si>
  <si>
    <t>722365.91-2994668.06</t>
  </si>
  <si>
    <t>5UG-LH5321</t>
  </si>
  <si>
    <t>722366.32-2994666.47</t>
  </si>
  <si>
    <t>5UG-LH5322</t>
  </si>
  <si>
    <t>722362.47-2994667.07</t>
  </si>
  <si>
    <t>5UG-LH5323</t>
  </si>
  <si>
    <t>722362.88-2994665.66</t>
  </si>
  <si>
    <t>5UG-LH5324</t>
  </si>
  <si>
    <t>722362.31-2994663.07</t>
  </si>
  <si>
    <t>5UG-LH5325</t>
  </si>
  <si>
    <t>722362.26-2994663.56</t>
  </si>
  <si>
    <t>5UG-LH5326</t>
  </si>
  <si>
    <t>722361.03-2994666.35</t>
  </si>
  <si>
    <t>5UG-LH5327</t>
  </si>
  <si>
    <t>722356.51-2994662.44</t>
  </si>
  <si>
    <t>5UG-LH5328</t>
  </si>
  <si>
    <t>722352.27-2994662.88</t>
  </si>
  <si>
    <t>5UG-LH5329</t>
  </si>
  <si>
    <t>722349.86-2994662.96</t>
  </si>
  <si>
    <t>5UG-LH5330</t>
  </si>
  <si>
    <t>722354.67-2994663.97</t>
  </si>
  <si>
    <t>5UG-LH5331</t>
  </si>
  <si>
    <t>722355.02-2994685.18</t>
  </si>
  <si>
    <t>5UG-LH5332</t>
  </si>
  <si>
    <t>722356.51-2994684.25</t>
  </si>
  <si>
    <t>5UG-LH5333</t>
  </si>
  <si>
    <t>722356.92-2994686.50</t>
  </si>
  <si>
    <t>5UG-LH5334</t>
  </si>
  <si>
    <t>722357.76-2994685.13</t>
  </si>
  <si>
    <t>5UG-LH5335</t>
  </si>
  <si>
    <t>722360.38-2994683.29</t>
  </si>
  <si>
    <t>5UG-LH5336</t>
  </si>
  <si>
    <t>722359.12-2994684.26</t>
  </si>
  <si>
    <t>5UG-LH5337</t>
  </si>
  <si>
    <t>722360.50-2994682.90</t>
  </si>
  <si>
    <t>5UG-LH5338</t>
  </si>
  <si>
    <t>722360.11-2994682.11</t>
  </si>
  <si>
    <t>5UG-LH5339</t>
  </si>
  <si>
    <t>722361.74-2994680.92</t>
  </si>
  <si>
    <t>5UG-LH5340</t>
  </si>
  <si>
    <t>722362.21-2994681.50</t>
  </si>
  <si>
    <t>5UG-LH5341</t>
  </si>
  <si>
    <t>722361.52-2994680.09</t>
  </si>
  <si>
    <t>5UG-LH5342</t>
  </si>
  <si>
    <t>722362.44-2994681.75</t>
  </si>
  <si>
    <t>5UG-LH5343</t>
  </si>
  <si>
    <t>722363.00-2994680.37</t>
  </si>
  <si>
    <t>5UG-LH5344</t>
  </si>
  <si>
    <t>722363.89-2994679.34</t>
  </si>
  <si>
    <t>5UG-LH5345</t>
  </si>
  <si>
    <t>722362.21-2994677.15</t>
  </si>
  <si>
    <t>5UG-LH5346</t>
  </si>
  <si>
    <t>722369.73-2994670.50</t>
  </si>
  <si>
    <t>5UG-LH5347</t>
  </si>
  <si>
    <t>722366.35-2994673.13</t>
  </si>
  <si>
    <t>5UG-LH5348</t>
  </si>
  <si>
    <t>722368.19-2994672.33</t>
  </si>
  <si>
    <t>5UG-LH5349</t>
  </si>
  <si>
    <t>722359.91-2994669.88</t>
  </si>
  <si>
    <t>5UG-LH5351</t>
  </si>
  <si>
    <t>722358.64-2994674.00</t>
  </si>
  <si>
    <t>5UG-LH5352</t>
  </si>
  <si>
    <t>722360.60-2994674.22</t>
  </si>
  <si>
    <t>5UG-LH5353</t>
  </si>
  <si>
    <t>722361.04-2994672.62</t>
  </si>
  <si>
    <t>5UG-LH5354</t>
  </si>
  <si>
    <t>722357.79-2994676.91</t>
  </si>
  <si>
    <t>5UG-LH5355</t>
  </si>
  <si>
    <t>722359.65-2994678.29</t>
  </si>
  <si>
    <t>5UG-LH5356</t>
  </si>
  <si>
    <t>722359.35-2994678.93</t>
  </si>
  <si>
    <t>5UG-LH5357</t>
  </si>
  <si>
    <t>722357.01-2994677.88</t>
  </si>
  <si>
    <t>5UG-LH5358</t>
  </si>
  <si>
    <t>722355.55-2994678.40</t>
  </si>
  <si>
    <t>5UG-LH5359</t>
  </si>
  <si>
    <t>722352.78-2994679.62</t>
  </si>
  <si>
    <t>5UG-LH5360</t>
  </si>
  <si>
    <t>722352.34-2994680.43</t>
  </si>
  <si>
    <t>5UG-LH5361</t>
  </si>
  <si>
    <t>722359.73-2994680.86</t>
  </si>
  <si>
    <t>5UG-LH5362</t>
  </si>
  <si>
    <t>722356.40-2994680.68</t>
  </si>
  <si>
    <t>5UG-LH5363</t>
  </si>
  <si>
    <t>Exclude</t>
  </si>
  <si>
    <t>722358.99-2994677.68</t>
  </si>
  <si>
    <t>5UG-LH5364</t>
  </si>
  <si>
    <t>722356.50-2994681.78</t>
  </si>
  <si>
    <t>5UG-LH5365</t>
  </si>
  <si>
    <t>722359.45-2994681.66</t>
  </si>
  <si>
    <t>5UG-LH5366</t>
  </si>
  <si>
    <t>722356.61-2994681.60</t>
  </si>
  <si>
    <t>5UG-LH5367</t>
  </si>
  <si>
    <t>722357.60-2994681.10</t>
  </si>
  <si>
    <t>5UG-LH5368</t>
  </si>
  <si>
    <t>722357.00-2994682.29</t>
  </si>
  <si>
    <t>5UG-LH5369</t>
  </si>
  <si>
    <t>722356.38-2994684.68</t>
  </si>
  <si>
    <t>5UG-LH5370</t>
  </si>
  <si>
    <t>722356.60-2994684.52</t>
  </si>
  <si>
    <t>5UG-LH5371</t>
  </si>
  <si>
    <t>722356.32-2994683.09</t>
  </si>
  <si>
    <t>5UG-LH5372</t>
  </si>
  <si>
    <t>722356.41-2994684.21</t>
  </si>
  <si>
    <t>5UG-LH5373</t>
  </si>
  <si>
    <t>722356.72-2994685.14</t>
  </si>
  <si>
    <t>5UG-LH5374</t>
  </si>
  <si>
    <t>722353.30-2994681.44</t>
  </si>
  <si>
    <t>5UG-LH5375</t>
  </si>
  <si>
    <t>722351.85-2994683.43</t>
  </si>
  <si>
    <t>5UG-LH5376</t>
  </si>
  <si>
    <t>722349.71-2994684.64</t>
  </si>
  <si>
    <t>5UG-LH5377</t>
  </si>
  <si>
    <t>722351.88-2994682.96</t>
  </si>
  <si>
    <t>5UG-LH5378</t>
  </si>
  <si>
    <t>722349.56-2994682.11</t>
  </si>
  <si>
    <t>5UG-LH5379</t>
  </si>
  <si>
    <t>722347.97-2994680.32</t>
  </si>
  <si>
    <t>5UG-LH5380</t>
  </si>
  <si>
    <t>722348.03-2994679.93</t>
  </si>
  <si>
    <t>5UG-LH5381</t>
  </si>
  <si>
    <t>722346.61-2994677.22</t>
  </si>
  <si>
    <t>5UG-LH5382</t>
  </si>
  <si>
    <t>722343.55-2994684.51</t>
  </si>
  <si>
    <t>5UG-LH5383</t>
  </si>
  <si>
    <t>722343.70-2994682.72</t>
  </si>
  <si>
    <t>5UG-LH5384</t>
  </si>
  <si>
    <t>722335.73-2994679.06</t>
  </si>
  <si>
    <t>5UG-LH5385</t>
  </si>
  <si>
    <t>722338.79-2994680.63</t>
  </si>
  <si>
    <t>5UG-LH5387</t>
  </si>
  <si>
    <t>722343.23-2994679.57</t>
  </si>
  <si>
    <t>5UG-LH5388</t>
  </si>
  <si>
    <t>722340.83-2994679.53</t>
  </si>
  <si>
    <t>5UG-LH5389</t>
  </si>
  <si>
    <t>722343.93-2994678.52</t>
  </si>
  <si>
    <t>5UG-LH5390</t>
  </si>
  <si>
    <t>722341.52-2994675.11</t>
  </si>
  <si>
    <t>5UG-LH5391</t>
  </si>
  <si>
    <t>722342.53-2994681.21</t>
  </si>
  <si>
    <t>5UG-LH5392</t>
  </si>
  <si>
    <t>722341.52-2994674.64</t>
  </si>
  <si>
    <t>5UG-LH5393</t>
  </si>
  <si>
    <t>722340.63-2994674.81</t>
  </si>
  <si>
    <t>5UG-LH5394</t>
  </si>
  <si>
    <t>722339.18-2994677.64</t>
  </si>
  <si>
    <t>5UG-LH5395</t>
  </si>
  <si>
    <t>722339.82-2994675.50</t>
  </si>
  <si>
    <t>5UG-LH5396</t>
  </si>
  <si>
    <t>722337.88-2994668.02</t>
  </si>
  <si>
    <t>5UG-LH5397</t>
  </si>
  <si>
    <t>722341.97-2994665.85</t>
  </si>
  <si>
    <t>5UG-LH5398</t>
  </si>
  <si>
    <t>722335.67-2994673.76</t>
  </si>
  <si>
    <t>5UG-LH5399</t>
  </si>
  <si>
    <t>722317.75-2994673.83</t>
  </si>
  <si>
    <t>5UG-LH5401</t>
  </si>
  <si>
    <t>722319.38-2994674.74</t>
  </si>
  <si>
    <t>5UG-LH5403</t>
  </si>
  <si>
    <t>722321.50-2994673.73</t>
  </si>
  <si>
    <t>5UG-LH5405</t>
  </si>
  <si>
    <t>722325.25-2994677.19</t>
  </si>
  <si>
    <t>5UG-LH5406</t>
  </si>
  <si>
    <t>722328.30-2994676.49</t>
  </si>
  <si>
    <t>5UG-LH5407</t>
  </si>
  <si>
    <t>722328.60-2994674.86</t>
  </si>
  <si>
    <t>5UG-LH5409</t>
  </si>
  <si>
    <t>722328.37-2994676.06</t>
  </si>
  <si>
    <t>5UG-LH5410</t>
  </si>
  <si>
    <t>722329.85-2994676.51</t>
  </si>
  <si>
    <t>5UG-LH5411</t>
  </si>
  <si>
    <t>722329.78-2994678.47</t>
  </si>
  <si>
    <t>5UG-LH5412</t>
  </si>
  <si>
    <t>5UG-LH5413</t>
  </si>
  <si>
    <t>722329.07-2994680.29</t>
  </si>
  <si>
    <t>5UG-LH5414</t>
  </si>
  <si>
    <t>722327.32-2994678.00</t>
  </si>
  <si>
    <t>5UG-LH5415</t>
  </si>
  <si>
    <t>722515.06-2994947.70</t>
  </si>
  <si>
    <t>1G-UH5416</t>
  </si>
  <si>
    <t>722508.62-2994952.10</t>
  </si>
  <si>
    <t>1G-UH5417</t>
  </si>
  <si>
    <t>722362.77-2994685.91</t>
  </si>
  <si>
    <t>4UG-HH5418</t>
  </si>
  <si>
    <t>722364.79-2994685.20</t>
  </si>
  <si>
    <t>4UG-HH5419</t>
  </si>
  <si>
    <t>722362.40-2994687.49</t>
  </si>
  <si>
    <t>5UG-LH5420</t>
  </si>
  <si>
    <t>722362.44-2994686.60</t>
  </si>
  <si>
    <t>4UG-HH5421</t>
  </si>
  <si>
    <t>722366.65-2994686.76</t>
  </si>
  <si>
    <t>4UG-HH5422</t>
  </si>
  <si>
    <t>722366.62-2994679.17</t>
  </si>
  <si>
    <t>4UG-HH5423</t>
  </si>
  <si>
    <t>722371.77-2994674.61</t>
  </si>
  <si>
    <t>4UG-HH5425</t>
  </si>
  <si>
    <t>722370.99-2994676.02</t>
  </si>
  <si>
    <t>4UG-HH5426</t>
  </si>
  <si>
    <t>722371.44-2994675.96</t>
  </si>
  <si>
    <t>4UG-HH5427</t>
  </si>
  <si>
    <t>722370.44-2994676.03</t>
  </si>
  <si>
    <t>4UG-HH5428</t>
  </si>
  <si>
    <t>722376.13-2994674.96</t>
  </si>
  <si>
    <t>4UG-HH5429</t>
  </si>
  <si>
    <t>722372.97-2994681.90</t>
  </si>
  <si>
    <t>4UG-HH5430</t>
  </si>
  <si>
    <t>722370.90-2994680.09</t>
  </si>
  <si>
    <t>4UG-HH5431</t>
  </si>
  <si>
    <t>722369.82-2994683.34</t>
  </si>
  <si>
    <t>4UG-HH5432</t>
  </si>
  <si>
    <t>722373.35-2994688.85</t>
  </si>
  <si>
    <t>4UG-HH5433</t>
  </si>
  <si>
    <t>722505.05-2994946.66</t>
  </si>
  <si>
    <t>1G-UH5435</t>
  </si>
  <si>
    <t>722506.34-2994947.82</t>
  </si>
  <si>
    <t>1G-UH5436</t>
  </si>
  <si>
    <t>722331.09-2994679.46</t>
  </si>
  <si>
    <t>5UG-LH5436</t>
  </si>
  <si>
    <t>722375.69-2994688.76</t>
  </si>
  <si>
    <t>4UG-HH5438</t>
  </si>
  <si>
    <t>722373.45-2994684.35</t>
  </si>
  <si>
    <t>4UG-HH5439</t>
  </si>
  <si>
    <t>722377.32-2994683.89</t>
  </si>
  <si>
    <t>4UG-HH5440</t>
  </si>
  <si>
    <t>722378.91-2994682.35</t>
  </si>
  <si>
    <t>4UG-HH5441</t>
  </si>
  <si>
    <t>722379.28-2994677.97</t>
  </si>
  <si>
    <t>4UG-HH5442</t>
  </si>
  <si>
    <t>722380.56-2994676.90</t>
  </si>
  <si>
    <t>4UG-HH5444</t>
  </si>
  <si>
    <t>722385.35-2994672.52</t>
  </si>
  <si>
    <t>4UG-HH5445</t>
  </si>
  <si>
    <t>722384.13-2994675.74</t>
  </si>
  <si>
    <t>4UG-HH5446</t>
  </si>
  <si>
    <t>722383.78-2994676.65</t>
  </si>
  <si>
    <t>4UG-HH5447</t>
  </si>
  <si>
    <t>722386.93-2994671.43</t>
  </si>
  <si>
    <t>4UG-HH5448</t>
  </si>
  <si>
    <t>722382.37-2994670.44</t>
  </si>
  <si>
    <t>4UG-HH5449</t>
  </si>
  <si>
    <t>722377.04-2994673.56</t>
  </si>
  <si>
    <t>4UG-HH5450</t>
  </si>
  <si>
    <t>722377.31-2994674.46</t>
  </si>
  <si>
    <t>4UG-HH5451</t>
  </si>
  <si>
    <t>722377.90-2994677.10</t>
  </si>
  <si>
    <t>4UG-HH5452</t>
  </si>
  <si>
    <t>722376.30-2994674.07</t>
  </si>
  <si>
    <t>4UG-HH5453</t>
  </si>
  <si>
    <t>722371.67-2994672.78</t>
  </si>
  <si>
    <t>4UG-HH5454</t>
  </si>
  <si>
    <t>722369.10-2994672.53</t>
  </si>
  <si>
    <t>4UG-HH5455</t>
  </si>
  <si>
    <t>722372.31-2994671.84</t>
  </si>
  <si>
    <t>4UG-HH5456</t>
  </si>
  <si>
    <t>722373.97-2994671.93</t>
  </si>
  <si>
    <t>4UG-HH5457</t>
  </si>
  <si>
    <t>722374.57-2994669.82</t>
  </si>
  <si>
    <t>4UG-HH5458</t>
  </si>
  <si>
    <t>722373.95-2994667.37</t>
  </si>
  <si>
    <t>4UG-HH5459</t>
  </si>
  <si>
    <t>722373.46-2994665.49</t>
  </si>
  <si>
    <t>4UG-HH5460</t>
  </si>
  <si>
    <t>722373.29-2994664.92</t>
  </si>
  <si>
    <t>4UG-HH5461</t>
  </si>
  <si>
    <t>722375.96-2994669.27</t>
  </si>
  <si>
    <t>4UG-HH5462</t>
  </si>
  <si>
    <t>722376.87-2994669.01</t>
  </si>
  <si>
    <t>4UG-HH5463</t>
  </si>
  <si>
    <t>722380.71-2994668.90</t>
  </si>
  <si>
    <t>4UG-HH5464</t>
  </si>
  <si>
    <t>722383.25-2994667.47</t>
  </si>
  <si>
    <t>4UG-HH5465</t>
  </si>
  <si>
    <t>722505.63-2994949.65</t>
  </si>
  <si>
    <t>1G-UH5467</t>
  </si>
  <si>
    <t>722376.21-2994674.55</t>
  </si>
  <si>
    <t>4UG-HH5468</t>
  </si>
  <si>
    <t>722377.81-2994674.38</t>
  </si>
  <si>
    <t>4UG-HH5469</t>
  </si>
  <si>
    <t>722482.67-2994922.18</t>
  </si>
  <si>
    <t>1G-UH5470</t>
  </si>
  <si>
    <t>722480.48-2994931.43</t>
  </si>
  <si>
    <t>1G-UH5471</t>
  </si>
  <si>
    <t>722481.45-2994928.22</t>
  </si>
  <si>
    <t>1G-UH5472</t>
  </si>
  <si>
    <t>722485.11-2994930.31</t>
  </si>
  <si>
    <t>1G-UH5473</t>
  </si>
  <si>
    <t>722486.29-2994930.84</t>
  </si>
  <si>
    <t>1G-UH5474</t>
  </si>
  <si>
    <t>722485.87-2994933.62</t>
  </si>
  <si>
    <t>1G-UH5475</t>
  </si>
  <si>
    <t>722488.92-2994928.48</t>
  </si>
  <si>
    <t>1G-UH5476</t>
  </si>
  <si>
    <t>722490.38-2994932.06</t>
  </si>
  <si>
    <t>1G-UH5477</t>
  </si>
  <si>
    <t>722496.48-2994926.56</t>
  </si>
  <si>
    <t>1G-UH5478</t>
  </si>
  <si>
    <t>722495.14-2994934.45</t>
  </si>
  <si>
    <t>1G-UH5479</t>
  </si>
  <si>
    <t>722492.58-2994934.16</t>
  </si>
  <si>
    <t>1G-UH5480</t>
  </si>
  <si>
    <t>722492.05-2994934.62</t>
  </si>
  <si>
    <t>1G-UH5481</t>
  </si>
  <si>
    <t>722493.34-2994935.16</t>
  </si>
  <si>
    <t>1G-UH5482</t>
  </si>
  <si>
    <t>722480.49-2994937.91</t>
  </si>
  <si>
    <t>1G-UH5483</t>
  </si>
  <si>
    <t>722479.12-2994936.90</t>
  </si>
  <si>
    <t>1G-UH5484</t>
  </si>
  <si>
    <t>722484.00-2994941.34</t>
  </si>
  <si>
    <t>1G-UH5485</t>
  </si>
  <si>
    <t>722483.52-2994945.85</t>
  </si>
  <si>
    <t>1G-UH5486</t>
  </si>
  <si>
    <t>722493.91-2994950.09</t>
  </si>
  <si>
    <t>1G-UH5487</t>
  </si>
  <si>
    <t>722493.83-2994948.75</t>
  </si>
  <si>
    <t>1G-UH5488</t>
  </si>
  <si>
    <t>722486.46-2994943.92</t>
  </si>
  <si>
    <t>1G-UH5489</t>
  </si>
  <si>
    <t>722495.20-2994935.61</t>
  </si>
  <si>
    <t>1G-UH5490</t>
  </si>
  <si>
    <t>722491.25-2994933.96</t>
  </si>
  <si>
    <t>1G-UH5491</t>
  </si>
  <si>
    <t>722494.60-2994936.61</t>
  </si>
  <si>
    <t>1G-UH5492</t>
  </si>
  <si>
    <t>722497.09-2994939.17</t>
  </si>
  <si>
    <t>1G-UH5493</t>
  </si>
  <si>
    <t>722497.00-2994939.03</t>
  </si>
  <si>
    <t>1G-UH5494</t>
  </si>
  <si>
    <t>722500.33-2994939.15</t>
  </si>
  <si>
    <t>1G-UH5495</t>
  </si>
  <si>
    <t>722499.80-2994944.73</t>
  </si>
  <si>
    <t>1G-UH5496</t>
  </si>
  <si>
    <t>722500.06-2994942.42</t>
  </si>
  <si>
    <t>1G-UH5497</t>
  </si>
  <si>
    <t>722504.89-2994942.70</t>
  </si>
  <si>
    <t>1G-UH5498</t>
  </si>
  <si>
    <t>722502.10-2994945.96</t>
  </si>
  <si>
    <t>1G-UH5499</t>
  </si>
  <si>
    <t>722505.53-2994948.16</t>
  </si>
  <si>
    <t>1G-UH5500</t>
  </si>
  <si>
    <t>722399.25-2994686.47</t>
  </si>
  <si>
    <t>4UG-HH5502</t>
  </si>
  <si>
    <t>722407.45-2994679.63</t>
  </si>
  <si>
    <t>4UG-HH5503</t>
  </si>
  <si>
    <t>722405.98-2994686.81</t>
  </si>
  <si>
    <t>4UG-HH5504</t>
  </si>
  <si>
    <t>722407.83-2994687.93</t>
  </si>
  <si>
    <t>4UG-HH5505</t>
  </si>
  <si>
    <t>722411.77-2994690.81</t>
  </si>
  <si>
    <t>4UG-HH5506</t>
  </si>
  <si>
    <t>722411.52-2994689.49</t>
  </si>
  <si>
    <t>4UG-HH5507</t>
  </si>
  <si>
    <t>722410.87-2994691.91</t>
  </si>
  <si>
    <t>4UG-HH5508</t>
  </si>
  <si>
    <t>722411.09-2994687.86</t>
  </si>
  <si>
    <t>4UG-HH5509</t>
  </si>
  <si>
    <t>722401.63-2994691.26</t>
  </si>
  <si>
    <t>4UG-HH5510</t>
  </si>
  <si>
    <t>722400.21-2994689.94</t>
  </si>
  <si>
    <t>4UG-HH5511</t>
  </si>
  <si>
    <t>722403.29-2994689.62</t>
  </si>
  <si>
    <t>4UG-HH5513</t>
  </si>
  <si>
    <t>722404.38-2994688.97</t>
  </si>
  <si>
    <t>4UG-HH5514</t>
  </si>
  <si>
    <t>722403.92-2994691.28</t>
  </si>
  <si>
    <t>4UG-HH5516</t>
  </si>
  <si>
    <t>722403.33-2994694.28</t>
  </si>
  <si>
    <t>4UG-HH5517</t>
  </si>
  <si>
    <t>722404.13-2994692.36</t>
  </si>
  <si>
    <t>4UG-HH5518</t>
  </si>
  <si>
    <t>722402.74-2994691.67</t>
  </si>
  <si>
    <t>4UG-HH5519</t>
  </si>
  <si>
    <t>722403.91-2994691.35</t>
  </si>
  <si>
    <t>4UG-HH5520</t>
  </si>
  <si>
    <t>722405.14-2994694.60</t>
  </si>
  <si>
    <t>4UG-HH5521</t>
  </si>
  <si>
    <t>722405.49-2994695.88</t>
  </si>
  <si>
    <t>4UG-HH5522</t>
  </si>
  <si>
    <t>722408.47-2994697.19</t>
  </si>
  <si>
    <t>4UG-HH5523</t>
  </si>
  <si>
    <t>722409.36-2994699.78</t>
  </si>
  <si>
    <t>4UG-HH5524</t>
  </si>
  <si>
    <t>722408.43-2994701.01</t>
  </si>
  <si>
    <t>4UG-HH5525</t>
  </si>
  <si>
    <t>722408.74-2994700.04</t>
  </si>
  <si>
    <t>4UG-HH5526</t>
  </si>
  <si>
    <t>722409.41-2994701.61</t>
  </si>
  <si>
    <t>4UG-HH5527</t>
  </si>
  <si>
    <t>722414.27-2994705.62</t>
  </si>
  <si>
    <t>4UG-HH5528</t>
  </si>
  <si>
    <t>722418.54-2994705.12</t>
  </si>
  <si>
    <t>4UG-HH5529</t>
  </si>
  <si>
    <t>722417.45-2994701.79</t>
  </si>
  <si>
    <t>4UG-HH5530</t>
  </si>
  <si>
    <t>722416.27-2994697.90</t>
  </si>
  <si>
    <t>4UG-HH5531</t>
  </si>
  <si>
    <t>722412.19-2994697.88</t>
  </si>
  <si>
    <t>4UG-HH5532</t>
  </si>
  <si>
    <t>722411.20-2994695.90</t>
  </si>
  <si>
    <t>4UG-HH5533</t>
  </si>
  <si>
    <t>722413.57-2994696.35</t>
  </si>
  <si>
    <t>4UG-HH5534</t>
  </si>
  <si>
    <t>722413.16-2994695.55</t>
  </si>
  <si>
    <t>4UG-HH5535</t>
  </si>
  <si>
    <t>722418.11-2994704.30</t>
  </si>
  <si>
    <t>4UG-HH5536</t>
  </si>
  <si>
    <t>722417.10-2994701.59</t>
  </si>
  <si>
    <t>4UG-HH5537</t>
  </si>
  <si>
    <t>722418.91-2994701.31</t>
  </si>
  <si>
    <t>4UG-HH5538</t>
  </si>
  <si>
    <t>722419.37-2994700.11</t>
  </si>
  <si>
    <t>4UG-HH5540</t>
  </si>
  <si>
    <t>722422.61-2994701.18</t>
  </si>
  <si>
    <t>4UG-HH5541</t>
  </si>
  <si>
    <t>722422.59-2994702.77</t>
  </si>
  <si>
    <t>4UG-HH5542</t>
  </si>
  <si>
    <t>722420.45-2994698.37</t>
  </si>
  <si>
    <t>4UG-HH5543</t>
  </si>
  <si>
    <t>722420.95-2994700.90</t>
  </si>
  <si>
    <t>4UG-HH5544</t>
  </si>
  <si>
    <t>722419.76-2994698.91</t>
  </si>
  <si>
    <t>4UG-HH5545</t>
  </si>
  <si>
    <t>722417.43-2994697.52</t>
  </si>
  <si>
    <t>4UG-HH5546</t>
  </si>
  <si>
    <t>722416.40-2994695.59</t>
  </si>
  <si>
    <t>4UG-HH5547</t>
  </si>
  <si>
    <t>722417.53-2994692.82</t>
  </si>
  <si>
    <t>4UG-HH5548</t>
  </si>
  <si>
    <t>722417.13-2994694.90</t>
  </si>
  <si>
    <t>4UG-HH5549</t>
  </si>
  <si>
    <t>722415.11-2994692.00</t>
  </si>
  <si>
    <t>4UG-HH5550</t>
  </si>
  <si>
    <t>722410.00-2994692.00</t>
  </si>
  <si>
    <t>4UG-HH5551</t>
  </si>
  <si>
    <t>722410.93-2994691.83</t>
  </si>
  <si>
    <t>4UG-HH5552</t>
  </si>
  <si>
    <t>722411.97-2994690.08</t>
  </si>
  <si>
    <t>4UG-HH5553</t>
  </si>
  <si>
    <t>722410.79-2994691.43</t>
  </si>
  <si>
    <t>4UG-HH5554</t>
  </si>
  <si>
    <t>722410.87-2994691.37</t>
  </si>
  <si>
    <t>4UG-HH5555</t>
  </si>
  <si>
    <t>722411.00-2994689.34</t>
  </si>
  <si>
    <t>4UG-HH5556</t>
  </si>
  <si>
    <t>722409.70-2994693.02</t>
  </si>
  <si>
    <t>4UG-HH5557</t>
  </si>
  <si>
    <t>722410.00-2994679.33</t>
  </si>
  <si>
    <t>4UG-HH5558</t>
  </si>
  <si>
    <t>722412.68-2994686.14</t>
  </si>
  <si>
    <t>4UG-HH5559</t>
  </si>
  <si>
    <t>722410.92-2994687.91</t>
  </si>
  <si>
    <t>4UG-HH5560</t>
  </si>
  <si>
    <t>722414.17-2994686.26</t>
  </si>
  <si>
    <t>4UG-HH5561</t>
  </si>
  <si>
    <t>722415.84-2994688.86</t>
  </si>
  <si>
    <t>4UG-HH5562</t>
  </si>
  <si>
    <t>722420.55-2994686.81</t>
  </si>
  <si>
    <t>4UG-HH5563</t>
  </si>
  <si>
    <t>722421.67-2994691.29</t>
  </si>
  <si>
    <t>4UG-HH5564</t>
  </si>
  <si>
    <t>722418.94-2994690.26</t>
  </si>
  <si>
    <t>4UG-HH5565</t>
  </si>
  <si>
    <t>722419.91-2994692.98</t>
  </si>
  <si>
    <t>4UG-HH5566</t>
  </si>
  <si>
    <t>722418.54-2994693.94</t>
  </si>
  <si>
    <t>4UG-HH5567</t>
  </si>
  <si>
    <t>722420.09-2994691.57</t>
  </si>
  <si>
    <t>4UG-HH5568</t>
  </si>
  <si>
    <t>722418.09-2994692.38</t>
  </si>
  <si>
    <t>4UG-HH5569</t>
  </si>
  <si>
    <t>722418.51-2994696.42</t>
  </si>
  <si>
    <t>4UG-HH5570</t>
  </si>
  <si>
    <t>722421.78-2994697.75</t>
  </si>
  <si>
    <t>4UG-HH5571</t>
  </si>
  <si>
    <t>722421.03-2994696.85</t>
  </si>
  <si>
    <t>4UG-HH5572</t>
  </si>
  <si>
    <t>722421.43-2994696.26</t>
  </si>
  <si>
    <t>4UG-HH5573</t>
  </si>
  <si>
    <t>722423.21-2994695.28</t>
  </si>
  <si>
    <t>4UG-HH5574</t>
  </si>
  <si>
    <t>722419.96-2994694.49</t>
  </si>
  <si>
    <t>4UG-HH5575</t>
  </si>
  <si>
    <t>722424.22-2994694.44</t>
  </si>
  <si>
    <t>4UG-HH5576</t>
  </si>
  <si>
    <t>722426.02-2994695.08</t>
  </si>
  <si>
    <t>4UG-HH5577</t>
  </si>
  <si>
    <t>722427.20-2994700.33</t>
  </si>
  <si>
    <t>4UG-HH5578</t>
  </si>
  <si>
    <t>722424.76-2994697.40</t>
  </si>
  <si>
    <t>4UG-HH5579</t>
  </si>
  <si>
    <t>722423.48-2994694.77</t>
  </si>
  <si>
    <t>4UG-HH5580</t>
  </si>
  <si>
    <t>722420.75-2994698.66</t>
  </si>
  <si>
    <t>4UG-HH5581</t>
  </si>
  <si>
    <t>722422.90-2994700.27</t>
  </si>
  <si>
    <t>4UG-HH5582</t>
  </si>
  <si>
    <t>722422.17-2994698.51</t>
  </si>
  <si>
    <t>4UG-HH5583</t>
  </si>
  <si>
    <t>722422.96-2994698.60</t>
  </si>
  <si>
    <t>4UG-HH5584</t>
  </si>
  <si>
    <t>722423.89-2994698.10</t>
  </si>
  <si>
    <t>4UG-HH5585</t>
  </si>
  <si>
    <t>722428.80-2994696.13</t>
  </si>
  <si>
    <t>4UG-HH5586</t>
  </si>
  <si>
    <t>722348.57-2994675.44</t>
  </si>
  <si>
    <t>5UG-LH5587</t>
  </si>
  <si>
    <t>722344.32-2994670.98</t>
  </si>
  <si>
    <t>5UG-LH5589</t>
  </si>
  <si>
    <t>722341.69-2994667.82</t>
  </si>
  <si>
    <t>5UG-LH5590</t>
  </si>
  <si>
    <t>722341.47-2994667.50</t>
  </si>
  <si>
    <t>5UG-LH5591</t>
  </si>
  <si>
    <t>722318.54-2994661.56</t>
  </si>
  <si>
    <t>5UG-LH5593</t>
  </si>
  <si>
    <t>722320.88-2994664.88</t>
  </si>
  <si>
    <t>5UG-LH5594</t>
  </si>
  <si>
    <t>722319.05-2994657.58</t>
  </si>
  <si>
    <t>5UG-LH5595</t>
  </si>
  <si>
    <t>722320.28-2994658.14</t>
  </si>
  <si>
    <t>5UG-LH5596</t>
  </si>
  <si>
    <t>722319.27-2994659.98</t>
  </si>
  <si>
    <t>5UG-LH5597</t>
  </si>
  <si>
    <t>722320.68-2994659.83</t>
  </si>
  <si>
    <t>5UG-LH5598</t>
  </si>
  <si>
    <t>722323.76-2994656.12</t>
  </si>
  <si>
    <t>5UG-LH5599</t>
  </si>
  <si>
    <t>722325.66-2994659.06</t>
  </si>
  <si>
    <t>5UG-LH5600</t>
  </si>
  <si>
    <t>722397.17-2994680.76</t>
  </si>
  <si>
    <t>4UG-HH5612</t>
  </si>
  <si>
    <t>722397.05-2994680.94</t>
  </si>
  <si>
    <t>4UG-HH5613</t>
  </si>
  <si>
    <t>722396.93-2994680.58</t>
  </si>
  <si>
    <t>4UG-HH5614</t>
  </si>
  <si>
    <t>722398.18-2994679.77</t>
  </si>
  <si>
    <t>4UG-HH5615</t>
  </si>
  <si>
    <t>722398.31-2994683.32</t>
  </si>
  <si>
    <t>4UG-HH5616</t>
  </si>
  <si>
    <t>722401.08-2994679.39</t>
  </si>
  <si>
    <t>4UG-HH5618</t>
  </si>
  <si>
    <t>722400.29-2994680.40</t>
  </si>
  <si>
    <t>4UG-HH5619</t>
  </si>
  <si>
    <t>722402.17-2994679.83</t>
  </si>
  <si>
    <t>4UG-HH5620</t>
  </si>
  <si>
    <t>722403.83-2994678.08</t>
  </si>
  <si>
    <t>4UG-HH5621</t>
  </si>
  <si>
    <t>722403.66-2994681.63</t>
  </si>
  <si>
    <t>4UG-HH5622</t>
  </si>
  <si>
    <t>722402.94-2994682.47</t>
  </si>
  <si>
    <t>4UG-HH5623</t>
  </si>
  <si>
    <t>722403.72-2994683.67</t>
  </si>
  <si>
    <t>4UG-HH5624</t>
  </si>
  <si>
    <t>4UG-HH5625</t>
  </si>
  <si>
    <t>-</t>
  </si>
  <si>
    <t>722405.12-2994678.98</t>
  </si>
  <si>
    <t>4UG-HH5626</t>
  </si>
  <si>
    <t>722402.88-2994685.93</t>
  </si>
  <si>
    <t>4UG-HH5627</t>
  </si>
  <si>
    <t>722401.28-2994687.39</t>
  </si>
  <si>
    <t>4UG-HH5628</t>
  </si>
  <si>
    <t>722400.72-2994688.59</t>
  </si>
  <si>
    <t>4UG-HH5629</t>
  </si>
  <si>
    <t>722400.90-2994686.22</t>
  </si>
  <si>
    <t>4UG-HH5630</t>
  </si>
  <si>
    <t>722401.44-2994689.09</t>
  </si>
  <si>
    <t>4UG-HH5631</t>
  </si>
  <si>
    <t>722401.23-2994692.48</t>
  </si>
  <si>
    <t>4UG-HH5632</t>
  </si>
  <si>
    <t>722400.99-2994691.47</t>
  </si>
  <si>
    <t>4UG-HH5633</t>
  </si>
  <si>
    <t>722399.07-2994690.19</t>
  </si>
  <si>
    <t>4UG-HH5634</t>
  </si>
  <si>
    <t>722402.31-2994692.41</t>
  </si>
  <si>
    <t>4UG-HH5635</t>
  </si>
  <si>
    <t>722402.90-2994692.54</t>
  </si>
  <si>
    <t>4UG-HH5636</t>
  </si>
  <si>
    <t>722398.50-2994691.23</t>
  </si>
  <si>
    <t>4UG-HH5637</t>
  </si>
  <si>
    <t>722399.89-2994690.83</t>
  </si>
  <si>
    <t>4UG-HH5638</t>
  </si>
  <si>
    <t>722398.92-2994692.89</t>
  </si>
  <si>
    <t>4UG-HH5639</t>
  </si>
  <si>
    <t>722394.30-2994692.36</t>
  </si>
  <si>
    <t>4UG-HH5640</t>
  </si>
  <si>
    <t>722392.67-2994691.39</t>
  </si>
  <si>
    <t>4UG-HH5641</t>
  </si>
  <si>
    <t>722394.23-2994693.66</t>
  </si>
  <si>
    <t>4UG-HH5642</t>
  </si>
  <si>
    <t>722392.83-2994690.60</t>
  </si>
  <si>
    <t>4UG-HH5643</t>
  </si>
  <si>
    <t>722393.56-2994692.96</t>
  </si>
  <si>
    <t>4UG-HH5644</t>
  </si>
  <si>
    <t>722391.17-2994694.97</t>
  </si>
  <si>
    <t>4UG-HH5645</t>
  </si>
  <si>
    <t>722392.48-2994693.87</t>
  </si>
  <si>
    <t>4UG-HH5646</t>
  </si>
  <si>
    <t>722390.37-2994694.81</t>
  </si>
  <si>
    <t>4UG-HH5648</t>
  </si>
  <si>
    <t>722383.06-2994696.79</t>
  </si>
  <si>
    <t>4UG-HH5649</t>
  </si>
  <si>
    <t>722385.01-2994696.63</t>
  </si>
  <si>
    <t>4UG-HH5650</t>
  </si>
  <si>
    <t>722386.09-2994696.42</t>
  </si>
  <si>
    <t>4UG-HH5651</t>
  </si>
  <si>
    <t>722387.79-2994697.68</t>
  </si>
  <si>
    <t>4UG-HH5652</t>
  </si>
  <si>
    <t>722385.66-2994697.02</t>
  </si>
  <si>
    <t>4UG-HH5653</t>
  </si>
  <si>
    <t>722384.99-2994698.72</t>
  </si>
  <si>
    <t>4UG-HH5654</t>
  </si>
  <si>
    <t>722383.98-2994700.76</t>
  </si>
  <si>
    <t>4UG-HH5655</t>
  </si>
  <si>
    <t>722383.93-2994699.41</t>
  </si>
  <si>
    <t>4UG-HH5656</t>
  </si>
  <si>
    <t>722383.10-2994698.25</t>
  </si>
  <si>
    <t>4UG-HH5657</t>
  </si>
  <si>
    <t>722385.55-2994703.12</t>
  </si>
  <si>
    <t>4UG-HH5659</t>
  </si>
  <si>
    <t>722387.39-2994704.56</t>
  </si>
  <si>
    <t>4UG-HH5660</t>
  </si>
  <si>
    <t>722387.58-2994703.37</t>
  </si>
  <si>
    <t>4UG-HH5661</t>
  </si>
  <si>
    <t>722390.03-2994704.77</t>
  </si>
  <si>
    <t>4UG-HH5662</t>
  </si>
  <si>
    <t>722390.45-2994699.78</t>
  </si>
  <si>
    <t>4UG-HH5663</t>
  </si>
  <si>
    <t>722391.19-2994699.99</t>
  </si>
  <si>
    <t>4UG-HH5664</t>
  </si>
  <si>
    <t>722390.11-2994698.15</t>
  </si>
  <si>
    <t>4UG-HH5665</t>
  </si>
  <si>
    <t>722391.31-2994697.25</t>
  </si>
  <si>
    <t>4UG-HH5666</t>
  </si>
  <si>
    <t>722401.02-2994695.25</t>
  </si>
  <si>
    <t>4UG-HH5667</t>
  </si>
  <si>
    <t>722400.49-2994698.18</t>
  </si>
  <si>
    <t>4UG-HH5668</t>
  </si>
  <si>
    <t>722394.63-2994695.11</t>
  </si>
  <si>
    <t>4UG-HH5669</t>
  </si>
  <si>
    <t>722404.05-2994700.02</t>
  </si>
  <si>
    <t>4UG-HH5671</t>
  </si>
  <si>
    <t>722397.31-2994704.87</t>
  </si>
  <si>
    <t>4UG-HH5672</t>
  </si>
  <si>
    <t>722398.67-2994707.30</t>
  </si>
  <si>
    <t>4UG-HH5673</t>
  </si>
  <si>
    <t>722401.12-2994703.47</t>
  </si>
  <si>
    <t>4UG-HH5674</t>
  </si>
  <si>
    <t>722401.40-2994700.52</t>
  </si>
  <si>
    <t>4UG-HH5675</t>
  </si>
  <si>
    <t>722396.43-2994706.95</t>
  </si>
  <si>
    <t>4UG-HH5676</t>
  </si>
  <si>
    <t>722397.05-2994705.32</t>
  </si>
  <si>
    <t>4UG-HH5677</t>
  </si>
  <si>
    <t>722394.70-2994705.43</t>
  </si>
  <si>
    <t>4UG-HH5678</t>
  </si>
  <si>
    <t>722396.57-2994709.40</t>
  </si>
  <si>
    <t>4UG-HH5679</t>
  </si>
  <si>
    <t>722395.09-2994711.34</t>
  </si>
  <si>
    <t>4UG-HH5680</t>
  </si>
  <si>
    <t>722397.61-2994708.31</t>
  </si>
  <si>
    <t>4UG-HH5681</t>
  </si>
  <si>
    <t>722394.50-2994705.63</t>
  </si>
  <si>
    <t>4UG-HH5682</t>
  </si>
  <si>
    <t>722391.44-2994704.38</t>
  </si>
  <si>
    <t>4UG-HH5683</t>
  </si>
  <si>
    <t>722389.15-2994706.25</t>
  </si>
  <si>
    <t>4UG-HH5684</t>
  </si>
  <si>
    <t>722390.25-2994705.21</t>
  </si>
  <si>
    <t>4UG-HH5685</t>
  </si>
  <si>
    <t>722386.35-2994708.04</t>
  </si>
  <si>
    <t>4UG-HH5686</t>
  </si>
  <si>
    <t>722388.34-2994710.81</t>
  </si>
  <si>
    <t>4UG-HH5687</t>
  </si>
  <si>
    <t>722396.94-2994712.08</t>
  </si>
  <si>
    <t>4UG-HH5688</t>
  </si>
  <si>
    <t>722395.26-2994713.47</t>
  </si>
  <si>
    <t>4UG-HH5689</t>
  </si>
  <si>
    <t>722405.05-2994709.93</t>
  </si>
  <si>
    <t>4UG-HH5690</t>
  </si>
  <si>
    <t>722403.51-2994713.64</t>
  </si>
  <si>
    <t>4UG-HH5691</t>
  </si>
  <si>
    <t>722405.14-2994712.65</t>
  </si>
  <si>
    <t>4UG-HH5692</t>
  </si>
  <si>
    <t>722403.48-2994714.21</t>
  </si>
  <si>
    <t>4UG-HH5693</t>
  </si>
  <si>
    <t>722403.97-2994712.84</t>
  </si>
  <si>
    <t>4UG-HH5694</t>
  </si>
  <si>
    <t>722399.01-2994707.77</t>
  </si>
  <si>
    <t>4UG-HH5695</t>
  </si>
  <si>
    <t>722400.86-2994710.63</t>
  </si>
  <si>
    <t>4UG-HH5696</t>
  </si>
  <si>
    <t>722400.88-2994712.34</t>
  </si>
  <si>
    <t>4UG-HH5697</t>
  </si>
  <si>
    <t>722407.56-2994708.82</t>
  </si>
  <si>
    <t>4UG-HH5698</t>
  </si>
  <si>
    <t>722408.85-2994706.48</t>
  </si>
  <si>
    <t>4UG-HH5699</t>
  </si>
  <si>
    <t>722410.66-2994709.95</t>
  </si>
  <si>
    <t>4UG-HH5700</t>
  </si>
  <si>
    <t>722516.41-2994946.88</t>
  </si>
  <si>
    <t>1G-UH5701</t>
  </si>
  <si>
    <t>722515.23-2994946.94</t>
  </si>
  <si>
    <t>1G-UH5702</t>
  </si>
  <si>
    <t>722514.35-2994945.88</t>
  </si>
  <si>
    <t>1G-UH5703</t>
  </si>
  <si>
    <t>722515.33-2994950.65</t>
  </si>
  <si>
    <t>1G-UH5704</t>
  </si>
  <si>
    <t>722514.96-2994946.88</t>
  </si>
  <si>
    <t>1G-UH5705</t>
  </si>
  <si>
    <t>722518.90-2994946.17</t>
  </si>
  <si>
    <t>1G-UH5706</t>
  </si>
  <si>
    <t>722518.82-2994948.08</t>
  </si>
  <si>
    <t>1G-UH5707</t>
  </si>
  <si>
    <t>722521.97-2994950.71</t>
  </si>
  <si>
    <t>1G-UH5708</t>
  </si>
  <si>
    <t>722522.21-2994952.78</t>
  </si>
  <si>
    <t>1G-UH5709</t>
  </si>
  <si>
    <t>722520.02-2994952.64</t>
  </si>
  <si>
    <t>1G-UH5710</t>
  </si>
  <si>
    <t>722516.99-2994950.83</t>
  </si>
  <si>
    <t>1G-UH5711</t>
  </si>
  <si>
    <t>722515.89-2994948.62</t>
  </si>
  <si>
    <t>1G-UH5712</t>
  </si>
  <si>
    <t>722516.79-2994955.25</t>
  </si>
  <si>
    <t>1G-UH5713</t>
  </si>
  <si>
    <t>722523.54-2994952.24</t>
  </si>
  <si>
    <t>1G-UH5714</t>
  </si>
  <si>
    <t>722561.84-2995004.83</t>
  </si>
  <si>
    <t>2G-HH5715</t>
  </si>
  <si>
    <t>722560.18-2995005.43</t>
  </si>
  <si>
    <t>2G-HH5716</t>
  </si>
  <si>
    <t>722560.55-2995006.69</t>
  </si>
  <si>
    <t>2G-HH5717</t>
  </si>
  <si>
    <t>722559.55-2995003.39</t>
  </si>
  <si>
    <t>2G-HH5718</t>
  </si>
  <si>
    <t>722559.37-2995001.58</t>
  </si>
  <si>
    <t>2G-HH5719</t>
  </si>
  <si>
    <t>722557.58-2995002.61</t>
  </si>
  <si>
    <t>2G-HH5720</t>
  </si>
  <si>
    <t>722557.97-2995004.71</t>
  </si>
  <si>
    <t>2G-HH5721</t>
  </si>
  <si>
    <t>722559.71-2995005.69</t>
  </si>
  <si>
    <t>2G-HH5722</t>
  </si>
  <si>
    <t>722558.82-2995002.17</t>
  </si>
  <si>
    <t>2G-HH5723</t>
  </si>
  <si>
    <t>722557.26-2995003.16</t>
  </si>
  <si>
    <t>2G-HH5724</t>
  </si>
  <si>
    <t>722560.39-2995001.81</t>
  </si>
  <si>
    <t>2G-HH5725</t>
  </si>
  <si>
    <t>722559.25-2994999.14</t>
  </si>
  <si>
    <t>2G-HH5726</t>
  </si>
  <si>
    <t>722560.59-2994999.24</t>
  </si>
  <si>
    <t>2G-HH5727</t>
  </si>
  <si>
    <t>722559.30-2994997.79</t>
  </si>
  <si>
    <t>2G-HH5728</t>
  </si>
  <si>
    <t>722557.21-2995004.67</t>
  </si>
  <si>
    <t>2G-HH5729</t>
  </si>
  <si>
    <t>722552.45-2995004.63</t>
  </si>
  <si>
    <t>2G-HH5730</t>
  </si>
  <si>
    <t>722551.19-2995003.28</t>
  </si>
  <si>
    <t>2G-HH5731</t>
  </si>
  <si>
    <t>722549.22-2995006.37</t>
  </si>
  <si>
    <t>2G-HH5732</t>
  </si>
  <si>
    <t>722551.84-2995004.24</t>
  </si>
  <si>
    <t>2G-HH5734</t>
  </si>
  <si>
    <t>722549.77-2995003.74</t>
  </si>
  <si>
    <t>2G-HH5735</t>
  </si>
  <si>
    <t>722548.58-2995004.16</t>
  </si>
  <si>
    <t>2G-HH5736</t>
  </si>
  <si>
    <t>722550.47-2995005.05</t>
  </si>
  <si>
    <t>2G-HH5737</t>
  </si>
  <si>
    <t>722549.88-2995001.54</t>
  </si>
  <si>
    <t>2G-HH5738</t>
  </si>
  <si>
    <t>722551.83-2995001.69</t>
  </si>
  <si>
    <t>2G-HH5739</t>
  </si>
  <si>
    <t>722553.78-2995005.77</t>
  </si>
  <si>
    <t>2G-HH5740</t>
  </si>
  <si>
    <t>722556.87-2995008.45</t>
  </si>
  <si>
    <t>2G-HH5742</t>
  </si>
  <si>
    <t>722553.98-2995010.26</t>
  </si>
  <si>
    <t>2G-HH5744</t>
  </si>
  <si>
    <t>722556.19-2995006.63</t>
  </si>
  <si>
    <t>2G-HH5745</t>
  </si>
  <si>
    <t>722555.94-2995012.34</t>
  </si>
  <si>
    <t>2G-HH5746</t>
  </si>
  <si>
    <t>722555.50-2995010.44</t>
  </si>
  <si>
    <t>2G-HH5747</t>
  </si>
  <si>
    <t>722553.76-2995011.31</t>
  </si>
  <si>
    <t>2G-HH5748</t>
  </si>
  <si>
    <t>722553.06-2995011.17</t>
  </si>
  <si>
    <t>2G-HH5749</t>
  </si>
  <si>
    <t>722552.23-2995011.36</t>
  </si>
  <si>
    <t>2G-HH5750</t>
  </si>
  <si>
    <t>722550.48-2995011.17</t>
  </si>
  <si>
    <t>2G-HH5751</t>
  </si>
  <si>
    <t>722552.41-2995008.75</t>
  </si>
  <si>
    <t>2G-HH5752</t>
  </si>
  <si>
    <t>722550.80-2995010.01</t>
  </si>
  <si>
    <t>2G-HH5753</t>
  </si>
  <si>
    <t>722549.79-2995009.47</t>
  </si>
  <si>
    <t>2G-HH5754</t>
  </si>
  <si>
    <t>722550.94-2995013.05</t>
  </si>
  <si>
    <t>2G-HH5755</t>
  </si>
  <si>
    <t>722550.83-2995013.21</t>
  </si>
  <si>
    <t>2G-HH5756</t>
  </si>
  <si>
    <t>722550.09-2995011.56</t>
  </si>
  <si>
    <t>2G-HH5757</t>
  </si>
  <si>
    <t>722549.60-2995007.16</t>
  </si>
  <si>
    <t>2G-HH5758</t>
  </si>
  <si>
    <t>722550.33-2995009.80</t>
  </si>
  <si>
    <t>2G-HH5759</t>
  </si>
  <si>
    <t>722550.36-2995005.28</t>
  </si>
  <si>
    <t>2G-HH5760</t>
  </si>
  <si>
    <t>722547.65-2995005.29</t>
  </si>
  <si>
    <t>2G-HH5761</t>
  </si>
  <si>
    <t>722547.17-2995009.22</t>
  </si>
  <si>
    <t>2G-HH5762</t>
  </si>
  <si>
    <t>722549.41-2995008.22</t>
  </si>
  <si>
    <t>2G-HH5763</t>
  </si>
  <si>
    <t>722550.41-2995014.00</t>
  </si>
  <si>
    <t>2G-HH5764</t>
  </si>
  <si>
    <t>722548.30-2995013.46</t>
  </si>
  <si>
    <t>2G-HH5765</t>
  </si>
  <si>
    <t>2G-HH5766</t>
  </si>
  <si>
    <t>722547.12-2995014.10</t>
  </si>
  <si>
    <t>2G-HH5767</t>
  </si>
  <si>
    <t>722546.97-2995014.45</t>
  </si>
  <si>
    <t>722546.94-2995010.87</t>
  </si>
  <si>
    <t>2G-HH5768</t>
  </si>
  <si>
    <t>722549.24-2995007.09</t>
  </si>
  <si>
    <t>2G-HH5769</t>
  </si>
  <si>
    <t>722547.88-2995008.97</t>
  </si>
  <si>
    <t>2G-HH5770</t>
  </si>
  <si>
    <t>722549.88-2995007.12</t>
  </si>
  <si>
    <t>2G-HH5771</t>
  </si>
  <si>
    <t>722550.71-2995009.83</t>
  </si>
  <si>
    <t>2G-HH5772</t>
  </si>
  <si>
    <t>722551.21-2995009.88</t>
  </si>
  <si>
    <t>2G-HH5773</t>
  </si>
  <si>
    <t>722547.68-2995009.00</t>
  </si>
  <si>
    <t>2G-HH5774</t>
  </si>
  <si>
    <t>722547.51-2995006.81</t>
  </si>
  <si>
    <t>2G-HH5775</t>
  </si>
  <si>
    <t>722547.63-2995009.75</t>
  </si>
  <si>
    <t>2G-HH5776</t>
  </si>
  <si>
    <t>722546.92-2995008.99</t>
  </si>
  <si>
    <t>2G-HH5777</t>
  </si>
  <si>
    <t>722550.02-2995007.32</t>
  </si>
  <si>
    <t>2G-HH5778</t>
  </si>
  <si>
    <t>722545.94-2995012.76</t>
  </si>
  <si>
    <t>2G-HH5779</t>
  </si>
  <si>
    <t>722547.43-2995013.85</t>
  </si>
  <si>
    <t>2G-HH5780</t>
  </si>
  <si>
    <t>722545.47-2995008.39</t>
  </si>
  <si>
    <t>2G-HH5781</t>
  </si>
  <si>
    <t>722543.69-2995011.87</t>
  </si>
  <si>
    <t>2G-HH5783</t>
  </si>
  <si>
    <t>722543.64-2995009.71</t>
  </si>
  <si>
    <t>2G-HH5784</t>
  </si>
  <si>
    <t>722543.53-2995013.81</t>
  </si>
  <si>
    <t>2G-HH5785</t>
  </si>
  <si>
    <t>722544.64-2995020.74</t>
  </si>
  <si>
    <t>2G-HH5786</t>
  </si>
  <si>
    <t>722546.21-2995014.26</t>
  </si>
  <si>
    <t>2G-HH5787</t>
  </si>
  <si>
    <t>722546.13-2995015.55</t>
  </si>
  <si>
    <t>2G-HH5788</t>
  </si>
  <si>
    <t>722543.95-2995014.15</t>
  </si>
  <si>
    <t>2G-HH5789</t>
  </si>
  <si>
    <t>722548.00-2995014.72</t>
  </si>
  <si>
    <t>2G-HH5790</t>
  </si>
  <si>
    <t>722548.03-2995015.65</t>
  </si>
  <si>
    <t>2G-HH5791</t>
  </si>
  <si>
    <t>722543.66-2995014.93</t>
  </si>
  <si>
    <t>2G-HH5792</t>
  </si>
  <si>
    <t>722544.06-2995013.51</t>
  </si>
  <si>
    <t>2G-HH5793</t>
  </si>
  <si>
    <t>722542.91-2995013.30</t>
  </si>
  <si>
    <t>2G-HH5794</t>
  </si>
  <si>
    <t>722542.87-2995014.12</t>
  </si>
  <si>
    <t>2G-HH5795</t>
  </si>
  <si>
    <t>722541.86-2995015.23</t>
  </si>
  <si>
    <t>2G-HH5796</t>
  </si>
  <si>
    <t>722510.19-2994953.89</t>
  </si>
  <si>
    <t>1G-UH5798</t>
  </si>
  <si>
    <t>722510.53-2994953.89</t>
  </si>
  <si>
    <t>1G-UH5800</t>
  </si>
  <si>
    <t>722515.93-2994954.72</t>
  </si>
  <si>
    <t>1G-UH5801</t>
  </si>
  <si>
    <t>722497.98-2994961.03</t>
  </si>
  <si>
    <t>1G-UH5802</t>
  </si>
  <si>
    <t>722499.07-2994963.05</t>
  </si>
  <si>
    <t>1G-UH5803</t>
  </si>
  <si>
    <t>722496.39-2994949.50</t>
  </si>
  <si>
    <t>1G-UH5804</t>
  </si>
  <si>
    <t>722498.53-2994951.34</t>
  </si>
  <si>
    <t>1G-UH5805</t>
  </si>
  <si>
    <t>722497.96-2994950.76</t>
  </si>
  <si>
    <t>1G-UH5806</t>
  </si>
  <si>
    <t>722495.85-2994952.59</t>
  </si>
  <si>
    <t>1G-UH5807</t>
  </si>
  <si>
    <t>722492.81-2994953.45</t>
  </si>
  <si>
    <t>1G-UH5808</t>
  </si>
  <si>
    <t>722494.08-2994956.51</t>
  </si>
  <si>
    <t>1G-UH5809</t>
  </si>
  <si>
    <t>722494.03-2994955.30</t>
  </si>
  <si>
    <t>1G-UH5810</t>
  </si>
  <si>
    <t>722492.14-2994954.16</t>
  </si>
  <si>
    <t>1G-UH5811</t>
  </si>
  <si>
    <t>722489.38-2994961.57</t>
  </si>
  <si>
    <t>1G-UH5812</t>
  </si>
  <si>
    <t>722488.98-2994959.19</t>
  </si>
  <si>
    <t>1G-UH5813</t>
  </si>
  <si>
    <t>722489.79-2994956.21</t>
  </si>
  <si>
    <t>1G-UH5814</t>
  </si>
  <si>
    <t>722495.71-2994958.54</t>
  </si>
  <si>
    <t>1G-UH5815</t>
  </si>
  <si>
    <t>722502.83-2994961.71</t>
  </si>
  <si>
    <t>1G-UH5816</t>
  </si>
  <si>
    <t>722501.36-2994963.09</t>
  </si>
  <si>
    <t>1G-UH5817</t>
  </si>
  <si>
    <t>722502.74-2994962.67</t>
  </si>
  <si>
    <t>1G-UH5818</t>
  </si>
  <si>
    <t>722503.00-2994963.98</t>
  </si>
  <si>
    <t>1G-UH5819</t>
  </si>
  <si>
    <t>722503.21-2994965.25</t>
  </si>
  <si>
    <t>1G-UH5820</t>
  </si>
  <si>
    <t>722502.71-2994963.47</t>
  </si>
  <si>
    <t>1G-UH5821</t>
  </si>
  <si>
    <t>722504.53-2994963.92</t>
  </si>
  <si>
    <t>1G-UH5822</t>
  </si>
  <si>
    <t>722504.18-2994965.34</t>
  </si>
  <si>
    <t>1G-UH5823</t>
  </si>
  <si>
    <t>722503.84-2994964.79</t>
  </si>
  <si>
    <t>1G-UH5824</t>
  </si>
  <si>
    <t>722503.44-2994964.37</t>
  </si>
  <si>
    <t>1G-UH5825</t>
  </si>
  <si>
    <t>722502.97-2994965.17</t>
  </si>
  <si>
    <t>1G-UH5826</t>
  </si>
  <si>
    <t>722500.91-2994964.40</t>
  </si>
  <si>
    <t>1G-UH5827</t>
  </si>
  <si>
    <t>722501.02-2994963.53</t>
  </si>
  <si>
    <t>1G-UH5828</t>
  </si>
  <si>
    <t>722500.23-2994965.27</t>
  </si>
  <si>
    <t>1G-UH5829</t>
  </si>
  <si>
    <t>722500.27-2994963.54</t>
  </si>
  <si>
    <t>1G-UH5830</t>
  </si>
  <si>
    <t>722501.45-2994968.42</t>
  </si>
  <si>
    <t>1G-UH5831</t>
  </si>
  <si>
    <t>722501.53-2994968.18</t>
  </si>
  <si>
    <t>1G-UH5832</t>
  </si>
  <si>
    <t>722501.19-2994968.20</t>
  </si>
  <si>
    <t>1G-UH5833</t>
  </si>
  <si>
    <t>722501.26-2994966.07</t>
  </si>
  <si>
    <t>1G-UH5834</t>
  </si>
  <si>
    <t>722503.29-2994968.24</t>
  </si>
  <si>
    <t>1G-UH5835</t>
  </si>
  <si>
    <t>722502.33-2994968.49</t>
  </si>
  <si>
    <t>1G-UH5836</t>
  </si>
  <si>
    <t>722502.52-2994967.24</t>
  </si>
  <si>
    <t>1G-UH5837</t>
  </si>
  <si>
    <t>722505.22-2994966.82</t>
  </si>
  <si>
    <t>1G-UH5838</t>
  </si>
  <si>
    <t>722504.42-2994967.64</t>
  </si>
  <si>
    <t>1G-UH5840</t>
  </si>
  <si>
    <t>722504.27-2994970.00</t>
  </si>
  <si>
    <t>1G-UH5841</t>
  </si>
  <si>
    <t>722504.87-2994971.09</t>
  </si>
  <si>
    <t>1G-UH5843</t>
  </si>
  <si>
    <t>722506.91-2994971.35</t>
  </si>
  <si>
    <t>1G-UH5844</t>
  </si>
  <si>
    <t>722505.78-2994970.30</t>
  </si>
  <si>
    <t>1G-UH5845</t>
  </si>
  <si>
    <t>722506.30-2994970.51</t>
  </si>
  <si>
    <t>1G-UH5846</t>
  </si>
  <si>
    <t>722507.28-2994967.99</t>
  </si>
  <si>
    <t>1G-UH5847</t>
  </si>
  <si>
    <t>722507.00-2994967.64</t>
  </si>
  <si>
    <t>1G-UH5848</t>
  </si>
  <si>
    <t>722507.12-2994969.29</t>
  </si>
  <si>
    <t>1G-UH5849</t>
  </si>
  <si>
    <t>722508.54-2994971.23</t>
  </si>
  <si>
    <t>1G-UH5850</t>
  </si>
  <si>
    <t>722508.00-2994968.65</t>
  </si>
  <si>
    <t>1G-UH5851</t>
  </si>
  <si>
    <t>722508.55-2994968.69</t>
  </si>
  <si>
    <t>1G-UH5852</t>
  </si>
  <si>
    <t>722507.32-2994967.21</t>
  </si>
  <si>
    <t>1G-UH5853</t>
  </si>
  <si>
    <t>722506.05-2994967.55</t>
  </si>
  <si>
    <t>1G-UH5854</t>
  </si>
  <si>
    <t>722508.86-2994966.80</t>
  </si>
  <si>
    <t>1G-UH5856</t>
  </si>
  <si>
    <t>722510.19-2994965.09</t>
  </si>
  <si>
    <t>1G-UH5857</t>
  </si>
  <si>
    <t>722510.33-2994964.11</t>
  </si>
  <si>
    <t>1G-UH5858</t>
  </si>
  <si>
    <t>722510.86-2994965.61</t>
  </si>
  <si>
    <t>1G-UH5859</t>
  </si>
  <si>
    <t>722511.12-2994964.78</t>
  </si>
  <si>
    <t>1G-UH5860</t>
  </si>
  <si>
    <t>722511.38-2994964.83</t>
  </si>
  <si>
    <t>1G-UH5861</t>
  </si>
  <si>
    <t>722512.11-2994965.52</t>
  </si>
  <si>
    <t>1G-UH5862</t>
  </si>
  <si>
    <t>722511.81-2994963.69</t>
  </si>
  <si>
    <t>1G-UH5863</t>
  </si>
  <si>
    <t>722516.30-2994962.35</t>
  </si>
  <si>
    <t>1G-UH5864</t>
  </si>
  <si>
    <t>722515.80-2994963.35</t>
  </si>
  <si>
    <t>1G-UH5865</t>
  </si>
  <si>
    <t>722518.20-2994952.00</t>
  </si>
  <si>
    <t>1G-UH5868</t>
  </si>
  <si>
    <t>722522.64-2994953.96</t>
  </si>
  <si>
    <t>1G-UH5871</t>
  </si>
  <si>
    <t>722522.31-2994953.38</t>
  </si>
  <si>
    <t>1G-UH5872</t>
  </si>
  <si>
    <t>722522.55-2994953.51</t>
  </si>
  <si>
    <t>1G-UH5873</t>
  </si>
  <si>
    <t>722524.69-2994955.46</t>
  </si>
  <si>
    <t>1G-UH5874</t>
  </si>
  <si>
    <t>722527.46-2994958.09</t>
  </si>
  <si>
    <t>1G-UH5875</t>
  </si>
  <si>
    <t>722524.62-2994958.23</t>
  </si>
  <si>
    <t>1G-UH5876</t>
  </si>
  <si>
    <t>722525.41-2994959.27</t>
  </si>
  <si>
    <t>1G-UH5877</t>
  </si>
  <si>
    <t>722525.00-2994959.64</t>
  </si>
  <si>
    <t>1G-UH5878</t>
  </si>
  <si>
    <t>722526.02-2994959.69</t>
  </si>
  <si>
    <t>1G-UH5879</t>
  </si>
  <si>
    <t>722527.65-2994956.08</t>
  </si>
  <si>
    <t>1G-UH5880</t>
  </si>
  <si>
    <t>722525.98-2994956.73</t>
  </si>
  <si>
    <t>1G-UH5881</t>
  </si>
  <si>
    <t>722524.45-2994956.98</t>
  </si>
  <si>
    <t>1G-UH5882</t>
  </si>
  <si>
    <t>722523.35-2994956.14</t>
  </si>
  <si>
    <t>1G-UH5883</t>
  </si>
  <si>
    <t>722523.14-2994956.52</t>
  </si>
  <si>
    <t>1G-UH5884</t>
  </si>
  <si>
    <t>722523.32-2994956.94</t>
  </si>
  <si>
    <t>1G-UH5885</t>
  </si>
  <si>
    <t>722523.33-2994957.85</t>
  </si>
  <si>
    <t>1G-UH5886</t>
  </si>
  <si>
    <t>722522.72-2994957.77</t>
  </si>
  <si>
    <t>1G-UH5887</t>
  </si>
  <si>
    <t>722520.49-2994958.33</t>
  </si>
  <si>
    <t>1G-UH5888</t>
  </si>
  <si>
    <t>722521.08-2994957.06</t>
  </si>
  <si>
    <t>1G-UH5889</t>
  </si>
  <si>
    <t>722520.71-2994956.41</t>
  </si>
  <si>
    <t>1G-UH5890</t>
  </si>
  <si>
    <t>722518.65-2994955.81</t>
  </si>
  <si>
    <t>1G-UH5891</t>
  </si>
  <si>
    <t>722519.18-2994955.90</t>
  </si>
  <si>
    <t>1G-UH5892</t>
  </si>
  <si>
    <t>722517.15-2994955.60</t>
  </si>
  <si>
    <t>1G-UH5893</t>
  </si>
  <si>
    <t>722515.69-2994956.85</t>
  </si>
  <si>
    <t>1G-UH5894</t>
  </si>
  <si>
    <t>722518.31-2994962.59</t>
  </si>
  <si>
    <t>1G-UH5896</t>
  </si>
  <si>
    <t>722518.59-2994963.34</t>
  </si>
  <si>
    <t>1G-UH5897</t>
  </si>
  <si>
    <t>722515.39-2994962.92</t>
  </si>
  <si>
    <t>1G-UH5898</t>
  </si>
  <si>
    <t>722516.25-2994964.22</t>
  </si>
  <si>
    <t>1G-UH5899</t>
  </si>
  <si>
    <t>722516.25-2994963.67</t>
  </si>
  <si>
    <t>1G-UH5900</t>
  </si>
  <si>
    <t>722400.32-2994686.37</t>
  </si>
  <si>
    <t>4UG-HH5901</t>
  </si>
  <si>
    <t>722396.10-2994686.18</t>
  </si>
  <si>
    <t>4UG-HH5902</t>
  </si>
  <si>
    <t>722396.92-2994687.99</t>
  </si>
  <si>
    <t>4UG-HH5903</t>
  </si>
  <si>
    <t>722394.76-2994687.60</t>
  </si>
  <si>
    <t>4UG-HH5904</t>
  </si>
  <si>
    <t>722396.56-2994687.79</t>
  </si>
  <si>
    <t>4UG-HH5905</t>
  </si>
  <si>
    <t>722398.03-2994689.97</t>
  </si>
  <si>
    <t>4UG-HH5906</t>
  </si>
  <si>
    <t>722394.70-2994688.69</t>
  </si>
  <si>
    <t>4UG-HH5907</t>
  </si>
  <si>
    <t>722393.89-2994687.48</t>
  </si>
  <si>
    <t>4UG-HH5908</t>
  </si>
  <si>
    <t>722393.59-2994685.16</t>
  </si>
  <si>
    <t>4UG-HH5909</t>
  </si>
  <si>
    <t>722393.04-2994687.43</t>
  </si>
  <si>
    <t>4UG-HH5910</t>
  </si>
  <si>
    <t>722394.65-2994667.38</t>
  </si>
  <si>
    <t>4UG-HH5911</t>
  </si>
  <si>
    <t>722393.26-2994682.24</t>
  </si>
  <si>
    <t>4UG-HH5912</t>
  </si>
  <si>
    <t>722397.42-2994682.22</t>
  </si>
  <si>
    <t>4UG-HH5913</t>
  </si>
  <si>
    <t>722395.57-2994678.66</t>
  </si>
  <si>
    <t>4UG-HH5914</t>
  </si>
  <si>
    <t>722394.12-2994682.98</t>
  </si>
  <si>
    <t>4UG-HH5915</t>
  </si>
  <si>
    <t>722392.64-2994680.82</t>
  </si>
  <si>
    <t>4UG-HH5916</t>
  </si>
  <si>
    <t>722391.26-2994687.83</t>
  </si>
  <si>
    <t>4UG-HH5917</t>
  </si>
  <si>
    <t>722392.81-2994684.08</t>
  </si>
  <si>
    <t>4UG-HH5918</t>
  </si>
  <si>
    <t>722390.12-2994687.11</t>
  </si>
  <si>
    <t>4UG-HH5919</t>
  </si>
  <si>
    <t>722399.21-2994681.57</t>
  </si>
  <si>
    <t>4UG-HH5920</t>
  </si>
  <si>
    <t>722390.49-2994686.94</t>
  </si>
  <si>
    <t>4UG-HH5921</t>
  </si>
  <si>
    <t>722390.02-2994684.29</t>
  </si>
  <si>
    <t>4UG-HH5922</t>
  </si>
  <si>
    <t>722388.76-2994686.45</t>
  </si>
  <si>
    <t>4UG-HH5923</t>
  </si>
  <si>
    <t>722391.35-2994688.40</t>
  </si>
  <si>
    <t>4UG-HH5924</t>
  </si>
  <si>
    <t>722389.49-2994690.20</t>
  </si>
  <si>
    <t>4UG-HH5925</t>
  </si>
  <si>
    <t>722388.60-2994690.75</t>
  </si>
  <si>
    <t>4UG-HH5926</t>
  </si>
  <si>
    <t>722387.51-2994688.14</t>
  </si>
  <si>
    <t>4UG-HH5927</t>
  </si>
  <si>
    <t>722385.73-2994686.25</t>
  </si>
  <si>
    <t>4UG-HH5928</t>
  </si>
  <si>
    <t>722380.36-2994684.63</t>
  </si>
  <si>
    <t>4UG-HH5929</t>
  </si>
  <si>
    <t>722382.15-2994689.19</t>
  </si>
  <si>
    <t>4UG-HH5930</t>
  </si>
  <si>
    <t>722382.65-2994686.25</t>
  </si>
  <si>
    <t>4UG-HH5931</t>
  </si>
  <si>
    <t>722386.72-2994683.90</t>
  </si>
  <si>
    <t>4UG-HH5932</t>
  </si>
  <si>
    <t>722386.01-2994682.38</t>
  </si>
  <si>
    <t>4UG-HH5933</t>
  </si>
  <si>
    <t>722387.73-2994681.53</t>
  </si>
  <si>
    <t>4UG-HH5934</t>
  </si>
  <si>
    <t>722389.34-2994681.83</t>
  </si>
  <si>
    <t>4UG-HH5935</t>
  </si>
  <si>
    <t>722387.47-2994682.28</t>
  </si>
  <si>
    <t>4UG-HH5936</t>
  </si>
  <si>
    <t>4UG-HH5937</t>
  </si>
  <si>
    <t>722389.21-2994679.16</t>
  </si>
  <si>
    <t>4UG-HH5938</t>
  </si>
  <si>
    <t>722390.80-2994676.91</t>
  </si>
  <si>
    <t>4UG-HH5939</t>
  </si>
  <si>
    <t>722390.69-2994677.93</t>
  </si>
  <si>
    <t>4UG-HH5940</t>
  </si>
  <si>
    <t>722391.43-2994678.07</t>
  </si>
  <si>
    <t>4UG-HH5941</t>
  </si>
  <si>
    <t>722390.16-2994676.39</t>
  </si>
  <si>
    <t>4UG-HH5942</t>
  </si>
  <si>
    <t>722391.14-2994676.53</t>
  </si>
  <si>
    <t>4UG-HH5943</t>
  </si>
  <si>
    <t>722390.17-2994694.88</t>
  </si>
  <si>
    <t>4UG-HH5944</t>
  </si>
  <si>
    <t>722392.14-2994692.05</t>
  </si>
  <si>
    <t>4UG-HH5945</t>
  </si>
  <si>
    <t>722390.85-2994693.40</t>
  </si>
  <si>
    <t>4UG-HH5946</t>
  </si>
  <si>
    <t>722387.57-2994690.43</t>
  </si>
  <si>
    <t>4UG-HH5947</t>
  </si>
  <si>
    <t>722385.58-2994684.67</t>
  </si>
  <si>
    <t>4UG-HH5948</t>
  </si>
  <si>
    <t>722383.42-2994688.43</t>
  </si>
  <si>
    <t>4UG-HH5949</t>
  </si>
  <si>
    <t>722366.46-2994675.11</t>
  </si>
  <si>
    <t>5UG-LH5951</t>
  </si>
  <si>
    <t>722315.03-2994656.36</t>
  </si>
  <si>
    <t>5UG-LH5952</t>
  </si>
  <si>
    <t>722506.67-2994975.20</t>
  </si>
  <si>
    <t>1G-UH5953</t>
  </si>
  <si>
    <t>722506.22-2994976.63</t>
  </si>
  <si>
    <t>1G-UH5954</t>
  </si>
  <si>
    <t>722511.98-2994976.50</t>
  </si>
  <si>
    <t>1G-UH5955</t>
  </si>
  <si>
    <t>722515.00-2994972.90</t>
  </si>
  <si>
    <t>1G-UH5956</t>
  </si>
  <si>
    <t>722514.92-2994973.12</t>
  </si>
  <si>
    <t>1G-UH5957</t>
  </si>
  <si>
    <t>722505.86-2994975.69</t>
  </si>
  <si>
    <t>1G-UH5958</t>
  </si>
  <si>
    <t>722511.06-2994976.27</t>
  </si>
  <si>
    <t>1G-UH5959</t>
  </si>
  <si>
    <t>722514.09-2994971.27</t>
  </si>
  <si>
    <t>1G-UH5960</t>
  </si>
  <si>
    <t>722510.49-2994976.39</t>
  </si>
  <si>
    <t>1G-UH5961</t>
  </si>
  <si>
    <t>722515.07-2994972.66</t>
  </si>
  <si>
    <t>1G-UH5962</t>
  </si>
  <si>
    <t>722511.26-2994973.98</t>
  </si>
  <si>
    <t>1G-UH5963</t>
  </si>
  <si>
    <t>722508.11-2994973.83</t>
  </si>
  <si>
    <t>1G-UH5964</t>
  </si>
  <si>
    <t>722515.23-2994972.47</t>
  </si>
  <si>
    <t>1G-UH5965</t>
  </si>
  <si>
    <t>722506.97-2994980.12</t>
  </si>
  <si>
    <t>1G-UH5966</t>
  </si>
  <si>
    <t>722514.91-2994972.68</t>
  </si>
  <si>
    <t>1G-UH5967</t>
  </si>
  <si>
    <t>722512.01-2994971.34</t>
  </si>
  <si>
    <t>1G-UH5968</t>
  </si>
  <si>
    <t>722509.44-2994973.49</t>
  </si>
  <si>
    <t>1G-UH5969</t>
  </si>
  <si>
    <t>722507.08-2994972.85</t>
  </si>
  <si>
    <t>1G-UH5970</t>
  </si>
  <si>
    <t>722504.18-2994976.88</t>
  </si>
  <si>
    <t>1G-UH5971</t>
  </si>
  <si>
    <t>722505.40-2994974.32</t>
  </si>
  <si>
    <t>1G-UH5972</t>
  </si>
  <si>
    <t>722503.16-2994977.16</t>
  </si>
  <si>
    <t>1G-UH5973</t>
  </si>
  <si>
    <t>722504.26-2994973.15</t>
  </si>
  <si>
    <t>1G-UH5974</t>
  </si>
  <si>
    <t>722507.57-2994971.70</t>
  </si>
  <si>
    <t>1G-UH5975</t>
  </si>
  <si>
    <t>722506.12-2994974.43</t>
  </si>
  <si>
    <t>1G-UH5976</t>
  </si>
  <si>
    <t>722505.50-2994974.10</t>
  </si>
  <si>
    <t>1G-UH5977</t>
  </si>
  <si>
    <t>722498.55-2994976.16</t>
  </si>
  <si>
    <t>1G-UH5979</t>
  </si>
  <si>
    <t>722507.24-2994970.25</t>
  </si>
  <si>
    <t>1G-UH5980</t>
  </si>
  <si>
    <t>722551.44-2994986.70</t>
  </si>
  <si>
    <t>2G-HH5982</t>
  </si>
  <si>
    <t>722548.59-2994987.58</t>
  </si>
  <si>
    <t>2G-HH5983</t>
  </si>
  <si>
    <t>722547.47-2994988.25</t>
  </si>
  <si>
    <t>2G-HH5984</t>
  </si>
  <si>
    <t>722497.12-2994969.47</t>
  </si>
  <si>
    <t>1G-UH5985</t>
  </si>
  <si>
    <t>722493.32-2994973.41</t>
  </si>
  <si>
    <t>1G-UH5987</t>
  </si>
  <si>
    <t>722550.33-2994984.18</t>
  </si>
  <si>
    <t>2G-HH5988</t>
  </si>
  <si>
    <t>722498.42-2994967.80</t>
  </si>
  <si>
    <t>1G-UH5989</t>
  </si>
  <si>
    <t>722548.07-2994990.69</t>
  </si>
  <si>
    <t>2G-HH5990</t>
  </si>
  <si>
    <t>722496.84-2994970.91</t>
  </si>
  <si>
    <t>1G-UH5991</t>
  </si>
  <si>
    <t>722495.01-2994971.33</t>
  </si>
  <si>
    <t>1G-UH5992</t>
  </si>
  <si>
    <t>722551.25-2994987.61</t>
  </si>
  <si>
    <t>2G-HH5993</t>
  </si>
  <si>
    <t>722497.58-2994977.21</t>
  </si>
  <si>
    <t>1G-UH5994</t>
  </si>
  <si>
    <t>722509.51-2994970.82</t>
  </si>
  <si>
    <t>1G-UH5995</t>
  </si>
  <si>
    <t>722494.75-2994976.85</t>
  </si>
  <si>
    <t>1G-UH5996</t>
  </si>
  <si>
    <t>722504.87-2994975.16</t>
  </si>
  <si>
    <t>1G-UH5997</t>
  </si>
  <si>
    <t>722508.81-2994971.54</t>
  </si>
  <si>
    <t>1G-UH5998</t>
  </si>
  <si>
    <t>722495.74-2994977.46</t>
  </si>
  <si>
    <t>1G-UH5999</t>
  </si>
  <si>
    <t>722547.80-2994990.72</t>
  </si>
  <si>
    <t>2G-HH6000</t>
  </si>
  <si>
    <t>722564.31-2995036.15</t>
  </si>
  <si>
    <t>3G-LH6020</t>
  </si>
  <si>
    <t>722563.36-2995035.73</t>
  </si>
  <si>
    <t>3G-LH6021</t>
  </si>
  <si>
    <t>722553.82-2995052.80</t>
  </si>
  <si>
    <t>3G-LH6023</t>
  </si>
  <si>
    <t>722554.08-2995052.57</t>
  </si>
  <si>
    <t>3G-LH6024</t>
  </si>
  <si>
    <t>722538.44-2995063.58</t>
  </si>
  <si>
    <t>3G-LH6025</t>
  </si>
  <si>
    <t>722570.72-2995038.71</t>
  </si>
  <si>
    <t>3G-LH6026</t>
  </si>
  <si>
    <t>722538.48-2995047.59</t>
  </si>
  <si>
    <t>3G-LH6027</t>
  </si>
  <si>
    <t>722538.49-2995052.83</t>
  </si>
  <si>
    <t>3G-LH6028</t>
  </si>
  <si>
    <t>722547.11-2995056.29</t>
  </si>
  <si>
    <t>3G-LH6029</t>
  </si>
  <si>
    <t>722537.41-2995063.11</t>
  </si>
  <si>
    <t>3G-LH6030</t>
  </si>
  <si>
    <t>722539.35-2995065.19</t>
  </si>
  <si>
    <t>3G-LH6031</t>
  </si>
  <si>
    <t>722552.63-2995061.14</t>
  </si>
  <si>
    <t>3G-LH6032</t>
  </si>
  <si>
    <t>722550.07-2995065.47</t>
  </si>
  <si>
    <t>3G-LH6033</t>
  </si>
  <si>
    <t>722542.04-2995062.61</t>
  </si>
  <si>
    <t>3G-LH6034</t>
  </si>
  <si>
    <t>722535.76-2995062.64</t>
  </si>
  <si>
    <t>3G-LH6035</t>
  </si>
  <si>
    <t>722540.46-2995060.86</t>
  </si>
  <si>
    <t>3G-LH6036</t>
  </si>
  <si>
    <t>722542.68-2995058.20</t>
  </si>
  <si>
    <t>3G-LH6037</t>
  </si>
  <si>
    <t>722551.84-2995060.54</t>
  </si>
  <si>
    <t>3G-LH6038</t>
  </si>
  <si>
    <t>722553.36-2995064.21</t>
  </si>
  <si>
    <t>3G-LH6040</t>
  </si>
  <si>
    <t>722553.65-2995049.34</t>
  </si>
  <si>
    <t>3G-LH6041</t>
  </si>
  <si>
    <t>722543.12-2995055.15</t>
  </si>
  <si>
    <t>3G-LH6042</t>
  </si>
  <si>
    <t>722542.70-2995050.50</t>
  </si>
  <si>
    <t>3G-LH6043</t>
  </si>
  <si>
    <t>722553.67-2995063.82</t>
  </si>
  <si>
    <t>3G-LH6044</t>
  </si>
  <si>
    <t>722534.41-2995066.36</t>
  </si>
  <si>
    <t>3G-LH6045</t>
  </si>
  <si>
    <t>722537.07-2995047.40</t>
  </si>
  <si>
    <t>3G-LH6046</t>
  </si>
  <si>
    <t>722532.60-2995063.93</t>
  </si>
  <si>
    <t>3G-LH6047</t>
  </si>
  <si>
    <t>722553.88-2995064.73</t>
  </si>
  <si>
    <t>3G-LH6048</t>
  </si>
  <si>
    <t>722546.01-2995062.05</t>
  </si>
  <si>
    <t>3G-LH6049</t>
  </si>
  <si>
    <t>722540.34-2995060.46</t>
  </si>
  <si>
    <t>3G-LH6050</t>
  </si>
  <si>
    <t>722540.21-2995063.02</t>
  </si>
  <si>
    <t>3G-LH6051</t>
  </si>
  <si>
    <t>722540.93-2995066.81</t>
  </si>
  <si>
    <t>3G-LH6052</t>
  </si>
  <si>
    <t>722546.50-2995060.25</t>
  </si>
  <si>
    <t>3G-LH6053</t>
  </si>
  <si>
    <t>722543.16-2995062.12</t>
  </si>
  <si>
    <t>3G-LH6055</t>
  </si>
  <si>
    <t>722536.16-2995067.07</t>
  </si>
  <si>
    <t>3G-LH6056</t>
  </si>
  <si>
    <t>722552.87-2995060.43</t>
  </si>
  <si>
    <t>3G-LH6057</t>
  </si>
  <si>
    <t>722552.16-2995060.38</t>
  </si>
  <si>
    <t>3G-LH6058</t>
  </si>
  <si>
    <t>722537.53-2995052.27</t>
  </si>
  <si>
    <t>3G-LH6064</t>
  </si>
  <si>
    <t>722564.88-2995059.25</t>
  </si>
  <si>
    <t>3G-LH6104</t>
  </si>
  <si>
    <t>722563.53-2995058.86</t>
  </si>
  <si>
    <t>3G-LH6105</t>
  </si>
  <si>
    <t>722562.28-2995057.80</t>
  </si>
  <si>
    <t>3G-LH6106</t>
  </si>
  <si>
    <t>722561.62-2995058.05</t>
  </si>
  <si>
    <t>3G-LH6108</t>
  </si>
  <si>
    <t>722561.97-2995057.39</t>
  </si>
  <si>
    <t>3G-LH6109</t>
  </si>
  <si>
    <t>722562.40-2995057.70</t>
  </si>
  <si>
    <t>3G-LH6110</t>
  </si>
  <si>
    <t>722560.79-2995059.75</t>
  </si>
  <si>
    <t>3G-LH6111</t>
  </si>
  <si>
    <t>722562.39-2995058.60</t>
  </si>
  <si>
    <t>3G-LH6112</t>
  </si>
  <si>
    <t>722561.47-2995061.55</t>
  </si>
  <si>
    <t>3G-LH6114</t>
  </si>
  <si>
    <t>722563.19-2995061.85</t>
  </si>
  <si>
    <t>3G-LH6115</t>
  </si>
  <si>
    <t>722561.88-2995061.94</t>
  </si>
  <si>
    <t>3G-LH6116</t>
  </si>
  <si>
    <t>722560.32-2995057.78</t>
  </si>
  <si>
    <t>3G-LH6117</t>
  </si>
  <si>
    <t>722561.07-2995058.74</t>
  </si>
  <si>
    <t>3G-LH6118</t>
  </si>
  <si>
    <t>722265.34-2994640.46</t>
  </si>
  <si>
    <t>6UG-UH6059</t>
  </si>
  <si>
    <t>722334.22-2994651.37</t>
  </si>
  <si>
    <t>5UG-LH6060</t>
  </si>
  <si>
    <t>4UG-HH6062</t>
  </si>
  <si>
    <t>722559.91-2995061.06</t>
  </si>
  <si>
    <t>3G-LH6119</t>
  </si>
  <si>
    <t>722540.01-2995012.69</t>
  </si>
  <si>
    <t>2G-HH6101</t>
  </si>
  <si>
    <t>722550.62-2995013.90</t>
  </si>
  <si>
    <t>2G-HH6102</t>
  </si>
  <si>
    <t>722551.53-2995010.19</t>
  </si>
  <si>
    <t>2G-HH6103</t>
  </si>
  <si>
    <t>722560.39-2995057.13</t>
  </si>
  <si>
    <t>3G-LH6120</t>
  </si>
  <si>
    <t>722561.99-2995056.66</t>
  </si>
  <si>
    <t>3G-LH6121</t>
  </si>
  <si>
    <t>722562.95-2995056.87</t>
  </si>
  <si>
    <t>3G-LH6122</t>
  </si>
  <si>
    <t>722561.95-2995054.23</t>
  </si>
  <si>
    <t>3G-LH6123</t>
  </si>
  <si>
    <t>722558.11-2995054.76</t>
  </si>
  <si>
    <t>3G-LH6129</t>
  </si>
  <si>
    <t>722557.36-2995055.21</t>
  </si>
  <si>
    <t>3G-LH6130</t>
  </si>
  <si>
    <t>722556.40-2995053.72</t>
  </si>
  <si>
    <t>3G-LH6131</t>
  </si>
  <si>
    <t>722557.85-2995053.62</t>
  </si>
  <si>
    <t>3G-LH6132</t>
  </si>
  <si>
    <t>722557.47-2995053.76</t>
  </si>
  <si>
    <t>3G-LH6133</t>
  </si>
  <si>
    <t>722559.79-2995053.64</t>
  </si>
  <si>
    <t>3G-LH6134</t>
  </si>
  <si>
    <t>722560.32-2995058.22</t>
  </si>
  <si>
    <t>3G-LH6135</t>
  </si>
  <si>
    <t>722559.49-2995057.63</t>
  </si>
  <si>
    <t>3G-LH6136</t>
  </si>
  <si>
    <t>722558.78-2995057.14</t>
  </si>
  <si>
    <t>3G-LH6137</t>
  </si>
  <si>
    <t>722558.47-2995056.59</t>
  </si>
  <si>
    <t>3G-LH6138</t>
  </si>
  <si>
    <t>722557.77-2995056.04</t>
  </si>
  <si>
    <t>3G-LH6139</t>
  </si>
  <si>
    <t>722559.85-2995056.64</t>
  </si>
  <si>
    <t>3G-LH6140</t>
  </si>
  <si>
    <t>722559.31-2995055.86</t>
  </si>
  <si>
    <t>3G-LH6141</t>
  </si>
  <si>
    <t>722559.67-2995056.81</t>
  </si>
  <si>
    <t>3G-LH6142</t>
  </si>
  <si>
    <t>722559.97-2995055.82</t>
  </si>
  <si>
    <t>3G-LH6143</t>
  </si>
  <si>
    <t>722560.24-2995054.61</t>
  </si>
  <si>
    <t>3G-LH6144</t>
  </si>
  <si>
    <t>722558.70-2995054.17</t>
  </si>
  <si>
    <t>3G-LH6145</t>
  </si>
  <si>
    <t>722560.94-2995056.39</t>
  </si>
  <si>
    <t>3G-LH6146</t>
  </si>
  <si>
    <t>722561.97-2995059.85</t>
  </si>
  <si>
    <t>3G-LH6147</t>
  </si>
  <si>
    <t>722560.45-2995056.49</t>
  </si>
  <si>
    <t>3G-LH6148</t>
  </si>
  <si>
    <t>722562.10-2995058.23</t>
  </si>
  <si>
    <t>3G-LH6149</t>
  </si>
  <si>
    <t>722562.20-2995058.16</t>
  </si>
  <si>
    <t>3G-LH6150</t>
  </si>
  <si>
    <t>722560.18-2995055.29</t>
  </si>
  <si>
    <t>3G-LH6151</t>
  </si>
  <si>
    <t>722558.95-2995057.34</t>
  </si>
  <si>
    <t>3G-LH6152</t>
  </si>
  <si>
    <t>722559.49-2995057.00</t>
  </si>
  <si>
    <t>3G-LH6153</t>
  </si>
  <si>
    <t>722560.46-2995056.17</t>
  </si>
  <si>
    <t>3G-LH6154</t>
  </si>
  <si>
    <t>722561.31-2995056.79</t>
  </si>
  <si>
    <t>3G-LH6155</t>
  </si>
  <si>
    <t>722558.85-2995056.05</t>
  </si>
  <si>
    <t>3G-LH6156</t>
  </si>
  <si>
    <t>722561.84-2995055.10</t>
  </si>
  <si>
    <t>3G-LH6157</t>
  </si>
  <si>
    <t>722559.09-2995053.26</t>
  </si>
  <si>
    <t>3G-LH6158</t>
  </si>
  <si>
    <t>722559.59-2995053.31</t>
  </si>
  <si>
    <t>3G-LH6159</t>
  </si>
  <si>
    <t>722558.46-2995054.33</t>
  </si>
  <si>
    <t>3G-LH6160</t>
  </si>
  <si>
    <t>722558.54-2995054.81</t>
  </si>
  <si>
    <t>3G-LH6161</t>
  </si>
  <si>
    <t>722556.35-2995052.36</t>
  </si>
  <si>
    <t>3G-LH6162</t>
  </si>
  <si>
    <t>722557.20-2995055.01</t>
  </si>
  <si>
    <t>3G-LH6163</t>
  </si>
  <si>
    <t>722556.05-2995054.01</t>
  </si>
  <si>
    <t>3G-LH6164</t>
  </si>
  <si>
    <t>722556.70-2995054.18</t>
  </si>
  <si>
    <t>3G-LH6165</t>
  </si>
  <si>
    <t>722555.23-2995052.41</t>
  </si>
  <si>
    <t>3G-LH6166</t>
  </si>
  <si>
    <t>722555.33-2995054.75</t>
  </si>
  <si>
    <t>3G-LH6167</t>
  </si>
  <si>
    <t>722554.61-2995056.39</t>
  </si>
  <si>
    <t>3G-LH6168</t>
  </si>
  <si>
    <t>722555.26-2995057.98</t>
  </si>
  <si>
    <t>3G-LH6169</t>
  </si>
  <si>
    <t>722552.64-2995056.52</t>
  </si>
  <si>
    <t>3G-LH6170</t>
  </si>
  <si>
    <t>722555.63-2995056.73</t>
  </si>
  <si>
    <t>3G-LH6171</t>
  </si>
  <si>
    <t>722557.27-2995056.90</t>
  </si>
  <si>
    <t>3G-LH6172</t>
  </si>
  <si>
    <t>722558.84-2995054.45</t>
  </si>
  <si>
    <t>3G-LH6173</t>
  </si>
  <si>
    <t>722556.81-2995059.14</t>
  </si>
  <si>
    <t>3G-LH6175</t>
  </si>
  <si>
    <t>722557.63-2995058.25</t>
  </si>
  <si>
    <t>3G-LH6176</t>
  </si>
  <si>
    <t>722557.21-2995058.23</t>
  </si>
  <si>
    <t>3G-LH6177</t>
  </si>
  <si>
    <t>722556.82-2995059.04</t>
  </si>
  <si>
    <t>3G-LH6178</t>
  </si>
  <si>
    <t>722555.46-2995059.30</t>
  </si>
  <si>
    <t>3G-LH6179</t>
  </si>
  <si>
    <t>722556.05-2995058.77</t>
  </si>
  <si>
    <t>3G-LH6180</t>
  </si>
  <si>
    <t>722557.20-2995059.32</t>
  </si>
  <si>
    <t>3G-LH6181</t>
  </si>
  <si>
    <t>722556.41-2995059.30</t>
  </si>
  <si>
    <t>3G-LH6182</t>
  </si>
  <si>
    <t>722554.22-2995059.57</t>
  </si>
  <si>
    <t>3G-LH6183</t>
  </si>
  <si>
    <t>722554.33-2995058.84</t>
  </si>
  <si>
    <t>3G-LH6184</t>
  </si>
  <si>
    <t>722555.24-2995057.75</t>
  </si>
  <si>
    <t>3G-LH6185</t>
  </si>
  <si>
    <t>722557.73-2995058.43</t>
  </si>
  <si>
    <t>3G-LH6186</t>
  </si>
  <si>
    <t>722558.37-2995058.68</t>
  </si>
  <si>
    <t>3G-LH6187</t>
  </si>
  <si>
    <t>722555.23-2995057.57</t>
  </si>
  <si>
    <t>3G-LH6188</t>
  </si>
  <si>
    <t>722572.44-2995034.41</t>
  </si>
  <si>
    <t>3G-LH6362</t>
  </si>
  <si>
    <t>722576.37-2995028.15</t>
  </si>
  <si>
    <t>3G-LH6363</t>
  </si>
  <si>
    <t>722575.33-2995033.28</t>
  </si>
  <si>
    <t>3G-LH6366</t>
  </si>
  <si>
    <t>722574.62-2995033.55</t>
  </si>
  <si>
    <t>3G-LH6367</t>
  </si>
  <si>
    <t>722570.19-2995034.64</t>
  </si>
  <si>
    <t>3G-LH6368</t>
  </si>
  <si>
    <t>722569.67-2995032.93</t>
  </si>
  <si>
    <t>3G-LH6369</t>
  </si>
  <si>
    <t>722567.87-2995034.56</t>
  </si>
  <si>
    <t>3G-LH6370</t>
  </si>
  <si>
    <t>722566.71-2995039.64</t>
  </si>
  <si>
    <t>3G-LH6371</t>
  </si>
  <si>
    <t>722567.37-2995042.94</t>
  </si>
  <si>
    <t>3G-LH6372</t>
  </si>
  <si>
    <t>4UG-HH6256</t>
  </si>
  <si>
    <t>722341.85-2994675.31</t>
  </si>
  <si>
    <t>5UG-LH6261</t>
  </si>
  <si>
    <t>722549.55-2994990.05</t>
  </si>
  <si>
    <t>2G-HH6301</t>
  </si>
  <si>
    <t>722554.93-2994990.06</t>
  </si>
  <si>
    <t>2G-HH6302</t>
  </si>
  <si>
    <t>722553.55-2994986.97</t>
  </si>
  <si>
    <t>2G-HH6303</t>
  </si>
  <si>
    <t>722555.46-2994993.23</t>
  </si>
  <si>
    <t>2G-HH6304</t>
  </si>
  <si>
    <t>722555.72-2994991.73</t>
  </si>
  <si>
    <t>2G-HH6305</t>
  </si>
  <si>
    <t>722555.12-2994994.88</t>
  </si>
  <si>
    <t>2G-HH6306</t>
  </si>
  <si>
    <t>722548.02-2994998.66</t>
  </si>
  <si>
    <t>2G-HH6308</t>
  </si>
  <si>
    <t>722549.48-2995001.73</t>
  </si>
  <si>
    <t>2G-HH6309</t>
  </si>
  <si>
    <t>722547.23-2995001.55</t>
  </si>
  <si>
    <t>2G-HH6310</t>
  </si>
  <si>
    <t>722546.28-2995002.03</t>
  </si>
  <si>
    <t>2G-HH6311</t>
  </si>
  <si>
    <t>722544.59-2994999.23</t>
  </si>
  <si>
    <t>2G-HH6315</t>
  </si>
  <si>
    <t>722544.82-2994996.66</t>
  </si>
  <si>
    <t>2G-HH6316</t>
  </si>
  <si>
    <t>722538.07-2994999.92</t>
  </si>
  <si>
    <t>2G-HH6317</t>
  </si>
  <si>
    <t>722547.66-2994991.45</t>
  </si>
  <si>
    <t>722536.62-2994997.88</t>
  </si>
  <si>
    <t>2G-HH6318</t>
  </si>
  <si>
    <t>722540.28-2994999.93</t>
  </si>
  <si>
    <t>2G-HH6319</t>
  </si>
  <si>
    <t>722541.28-2995001.08</t>
  </si>
  <si>
    <t>2G-HH6320</t>
  </si>
  <si>
    <t>722540.48-2995003.39</t>
  </si>
  <si>
    <t>2G-HH6321</t>
  </si>
  <si>
    <t>722535.88-2995005.77</t>
  </si>
  <si>
    <t>2G-HH6322</t>
  </si>
  <si>
    <t>722543.07-2995004.39</t>
  </si>
  <si>
    <t>2G-HH6323</t>
  </si>
  <si>
    <t>722543.13-2995005.63</t>
  </si>
  <si>
    <t>2G-HH6324</t>
  </si>
  <si>
    <t>722535.26-2995004.96</t>
  </si>
  <si>
    <t>2G-HH6325</t>
  </si>
  <si>
    <t>722535.90-2995004.12</t>
  </si>
  <si>
    <t>2G-HH6326</t>
  </si>
  <si>
    <t>722536.45-2995003.79</t>
  </si>
  <si>
    <t>2G-HH6327</t>
  </si>
  <si>
    <t>722533.87-2995003.72</t>
  </si>
  <si>
    <t>2G-HH6328</t>
  </si>
  <si>
    <t>722532.72-2995002.07</t>
  </si>
  <si>
    <t>2G-HH6329</t>
  </si>
  <si>
    <t>722531.25-2995001.01</t>
  </si>
  <si>
    <t>2G-HH6330</t>
  </si>
  <si>
    <t>722531.21-2994998.71</t>
  </si>
  <si>
    <t>2G-HH6332</t>
  </si>
  <si>
    <t>722536.00-2994993.78</t>
  </si>
  <si>
    <t>2G-HH6333</t>
  </si>
  <si>
    <t>722537.64-2994992.63</t>
  </si>
  <si>
    <t>2G-HH6334</t>
  </si>
  <si>
    <t>722537.61-2994992.85</t>
  </si>
  <si>
    <t>2G-HH6335</t>
  </si>
  <si>
    <t>722530.83-2995003.22</t>
  </si>
  <si>
    <t>2G-HH6336</t>
  </si>
  <si>
    <t>722538.75-2995000.82</t>
  </si>
  <si>
    <t>2G-HH6337</t>
  </si>
  <si>
    <t>722531.75-2995004.17</t>
  </si>
  <si>
    <t>2G-HH6338</t>
  </si>
  <si>
    <t>722532.36-2995007.46</t>
  </si>
  <si>
    <t>2G-HH6339</t>
  </si>
  <si>
    <t>722544.52-2995006.90</t>
  </si>
  <si>
    <t>2G-HH6341</t>
  </si>
  <si>
    <t>722545.74-2995005.95</t>
  </si>
  <si>
    <t>2G-HH6342</t>
  </si>
  <si>
    <t>722545.53-2995007.89</t>
  </si>
  <si>
    <t>2G-HH6343</t>
  </si>
  <si>
    <t>722544.30-2995007.13</t>
  </si>
  <si>
    <t>2G-HH6344</t>
  </si>
  <si>
    <t>722541.28-2995010.74</t>
  </si>
  <si>
    <t>2G-HH6345</t>
  </si>
  <si>
    <t>722538.53-2995013.05</t>
  </si>
  <si>
    <t>2G-HH6346</t>
  </si>
  <si>
    <t>722537.61-2995008.27</t>
  </si>
  <si>
    <t>2G-HH6347</t>
  </si>
  <si>
    <t>722535.37-2995009.04</t>
  </si>
  <si>
    <t>2G-HH6348</t>
  </si>
  <si>
    <t>722535.27-2995010.09</t>
  </si>
  <si>
    <t>2G-HH6349</t>
  </si>
  <si>
    <t>722536.76-2995013.37</t>
  </si>
  <si>
    <t>2G-HH6351</t>
  </si>
  <si>
    <t>722537.10-2995013.96</t>
  </si>
  <si>
    <t>2G-HH6352</t>
  </si>
  <si>
    <t>722536.65-2995014.82</t>
  </si>
  <si>
    <t>2G-HH6353</t>
  </si>
  <si>
    <t>722525.35-2995011.40</t>
  </si>
  <si>
    <t>2G-HH6354</t>
  </si>
  <si>
    <t>722525.67-2995017.86</t>
  </si>
  <si>
    <t>2G-HH6355</t>
  </si>
  <si>
    <t>722524.07-2995014.86</t>
  </si>
  <si>
    <t>2G-HH6356</t>
  </si>
  <si>
    <t>722519.54-2995013.41</t>
  </si>
  <si>
    <t>2G-HH6357</t>
  </si>
  <si>
    <t>722516.07-2995004.71</t>
  </si>
  <si>
    <t>2G-HH6358</t>
  </si>
  <si>
    <t>722514.68-2995000.05</t>
  </si>
  <si>
    <t>2G-HH6359</t>
  </si>
  <si>
    <t>722502.31-2995012.76</t>
  </si>
  <si>
    <t>2G-HH6361</t>
  </si>
  <si>
    <t>722568.01-2995043.09</t>
  </si>
  <si>
    <t>3G-LH6373</t>
  </si>
  <si>
    <t>722569.88-2995043.68</t>
  </si>
  <si>
    <t>3G-LH6374</t>
  </si>
  <si>
    <t>722548.37-2995009.86</t>
  </si>
  <si>
    <t>2G-HH6364</t>
  </si>
  <si>
    <t>722546.35-2995009.83</t>
  </si>
  <si>
    <t>2G-HH6365</t>
  </si>
  <si>
    <t>722567.28-2995044.51</t>
  </si>
  <si>
    <t>3G-LH6375</t>
  </si>
  <si>
    <t>722569.44-2995043.35</t>
  </si>
  <si>
    <t>3G-LH6376</t>
  </si>
  <si>
    <t>722566.15-2995046.67</t>
  </si>
  <si>
    <t>3G-LH6377</t>
  </si>
  <si>
    <t>722567.04-2995047.89</t>
  </si>
  <si>
    <t>3G-LH6378</t>
  </si>
  <si>
    <t>722568.79-2995048.40</t>
  </si>
  <si>
    <t>3G-LH6379</t>
  </si>
  <si>
    <t>722569.52-2995047.87</t>
  </si>
  <si>
    <t>3G-LH6380</t>
  </si>
  <si>
    <t>722568.08-2995050.10</t>
  </si>
  <si>
    <t>3G-LH6381</t>
  </si>
  <si>
    <t>722571.29-2995048.42</t>
  </si>
  <si>
    <t>3G-LH6382</t>
  </si>
  <si>
    <t>722571.78-2995049.29</t>
  </si>
  <si>
    <t>3G-LH6383</t>
  </si>
  <si>
    <t>722571.76-2995044.18</t>
  </si>
  <si>
    <t>3G-LH6384</t>
  </si>
  <si>
    <t>722571.54-2995047.12</t>
  </si>
  <si>
    <t>3G-LH6385</t>
  </si>
  <si>
    <t>722569.97-2995051.73</t>
  </si>
  <si>
    <t>3G-LH6386</t>
  </si>
  <si>
    <t>722573.07-2995043.89</t>
  </si>
  <si>
    <t>3G-LH6387</t>
  </si>
  <si>
    <t>722569.84-2995046.70</t>
  </si>
  <si>
    <t>3G-LH6388</t>
  </si>
  <si>
    <t>722569.61-2995045.64</t>
  </si>
  <si>
    <t>3G-LH6389</t>
  </si>
  <si>
    <t>722571.57-2995044.41</t>
  </si>
  <si>
    <t>3G-LH6391</t>
  </si>
  <si>
    <t>722574.55-2995046.02</t>
  </si>
  <si>
    <t>3G-LH6392</t>
  </si>
  <si>
    <t>722574.24-2995046.56</t>
  </si>
  <si>
    <t>3G-LH6393</t>
  </si>
  <si>
    <t>722574.24-2995048.62</t>
  </si>
  <si>
    <t>3G-LH6394</t>
  </si>
  <si>
    <t>722575.26-2995043.12</t>
  </si>
  <si>
    <t>3G-LH6395</t>
  </si>
  <si>
    <t>722577.15-2995045.91</t>
  </si>
  <si>
    <t>3G-LH6396</t>
  </si>
  <si>
    <t>722574.76-2995043.00</t>
  </si>
  <si>
    <t>3G-LH6397</t>
  </si>
  <si>
    <t>722577.54-2995047.97</t>
  </si>
  <si>
    <t>3G-LH6398</t>
  </si>
  <si>
    <t>722571.37-2995045.30</t>
  </si>
  <si>
    <t>3G-LH6399</t>
  </si>
  <si>
    <t>722576.18-2995046.43</t>
  </si>
  <si>
    <t>3G-LH6400</t>
  </si>
  <si>
    <t>722542.95-2995040.79</t>
  </si>
  <si>
    <t>3G-LH6401</t>
  </si>
  <si>
    <t>722541.00-2995040.75</t>
  </si>
  <si>
    <t>3G-LH6402</t>
  </si>
  <si>
    <t>722540.52-2995037.90</t>
  </si>
  <si>
    <t>3G-LH6403</t>
  </si>
  <si>
    <t>722544.28-2995037.09</t>
  </si>
  <si>
    <t>3G-LH6404</t>
  </si>
  <si>
    <t>722549.09-2995035.04</t>
  </si>
  <si>
    <t>3G-LH6405</t>
  </si>
  <si>
    <t>722549.98-2995041.00</t>
  </si>
  <si>
    <t>3G-LH6406</t>
  </si>
  <si>
    <t>722549.00-2995042.27</t>
  </si>
  <si>
    <t>3G-LH6407</t>
  </si>
  <si>
    <t>722549.45-2995045.24</t>
  </si>
  <si>
    <t>3G-LH6408</t>
  </si>
  <si>
    <t>722551.84-2995045.03</t>
  </si>
  <si>
    <t>3G-LH6409</t>
  </si>
  <si>
    <t>722555.38-2995047.37</t>
  </si>
  <si>
    <t>3G-LH6410</t>
  </si>
  <si>
    <t>722556.54-2995048.18</t>
  </si>
  <si>
    <t>3G-LH6411</t>
  </si>
  <si>
    <t>722557.70-2995048.66</t>
  </si>
  <si>
    <t>3G-LH6412</t>
  </si>
  <si>
    <t>722559.28-2995049.36</t>
  </si>
  <si>
    <t>3G-LH6413</t>
  </si>
  <si>
    <t>722563.25-2995044.98</t>
  </si>
  <si>
    <t>3G-LH6414</t>
  </si>
  <si>
    <t>722565.12-2995047.13</t>
  </si>
  <si>
    <t>3G-LH6416</t>
  </si>
  <si>
    <t>722563.08-2995050.45</t>
  </si>
  <si>
    <t>3G-LH6417</t>
  </si>
  <si>
    <t>722562.92-2995051.93</t>
  </si>
  <si>
    <t>3G-LH6418</t>
  </si>
  <si>
    <t>722563.55-2995051.16</t>
  </si>
  <si>
    <t>3G-LH6419</t>
  </si>
  <si>
    <t>722563.57-2995050.49</t>
  </si>
  <si>
    <t>3G-LH6420</t>
  </si>
  <si>
    <t>722562.08-2995052.65</t>
  </si>
  <si>
    <t>3G-LH6421</t>
  </si>
  <si>
    <t>722562.15-2995050.97</t>
  </si>
  <si>
    <t>3G-LH6422</t>
  </si>
  <si>
    <t>722560.54-2995051.48</t>
  </si>
  <si>
    <t>3G-LH6423</t>
  </si>
  <si>
    <t>722560.58-2995051.34</t>
  </si>
  <si>
    <t>3G-LH6424</t>
  </si>
  <si>
    <t>722562.92-2995048.68</t>
  </si>
  <si>
    <t>3G-LH6425</t>
  </si>
  <si>
    <t>722562.16-2995052.52</t>
  </si>
  <si>
    <t>3G-LH6426</t>
  </si>
  <si>
    <t>722562.29-2995052.74</t>
  </si>
  <si>
    <t>3G-LH6427</t>
  </si>
  <si>
    <t>722562.21-2995053.37</t>
  </si>
  <si>
    <t>3G-LH6428</t>
  </si>
  <si>
    <t>722562.02-2995053.15</t>
  </si>
  <si>
    <t>3G-LH6429</t>
  </si>
  <si>
    <t>722563.57-2995053.82</t>
  </si>
  <si>
    <t>3G-LH6430</t>
  </si>
  <si>
    <t>722564.08-2995052.23</t>
  </si>
  <si>
    <t>3G-LH6431</t>
  </si>
  <si>
    <t>722561.08-2995053.48</t>
  </si>
  <si>
    <t>3G-LH6433</t>
  </si>
  <si>
    <t>722564.37-2995053.96</t>
  </si>
  <si>
    <t>3G-LH6434</t>
  </si>
  <si>
    <t>722579.44-2995051.74</t>
  </si>
  <si>
    <t>3G-LH6435</t>
  </si>
  <si>
    <t>722579.63-2995050.53</t>
  </si>
  <si>
    <t>3G-LH6436</t>
  </si>
  <si>
    <t>722583.03-2995049.17</t>
  </si>
  <si>
    <t>3G-LH6437</t>
  </si>
  <si>
    <t>722583.51-2995049.05</t>
  </si>
  <si>
    <t>3G-LH6438</t>
  </si>
  <si>
    <t>722583.40-2995048.65</t>
  </si>
  <si>
    <t>3G-LH6439</t>
  </si>
  <si>
    <t>722583.38-2995050.28</t>
  </si>
  <si>
    <t>3G-LH6440</t>
  </si>
  <si>
    <t>722581.54-2995047.96</t>
  </si>
  <si>
    <t>3G-LH6441</t>
  </si>
  <si>
    <t>722584.68-2995044.69</t>
  </si>
  <si>
    <t>3G-LH6442</t>
  </si>
  <si>
    <t>722581.91-2995051.22</t>
  </si>
  <si>
    <t>3G-LH6443</t>
  </si>
  <si>
    <t>722582.64-2995050.58</t>
  </si>
  <si>
    <t>3G-LH6444</t>
  </si>
  <si>
    <t>722580.21-2995054.34</t>
  </si>
  <si>
    <t>3G-LH6445</t>
  </si>
  <si>
    <t>722576.60-2995055.27</t>
  </si>
  <si>
    <t>3G-LH6446</t>
  </si>
  <si>
    <t>722574.98-2995055.90</t>
  </si>
  <si>
    <t>3G-LH6447</t>
  </si>
  <si>
    <t>722575.87-2995053.46</t>
  </si>
  <si>
    <t>3G-LH6448</t>
  </si>
  <si>
    <t>722577.11-2995053.74</t>
  </si>
  <si>
    <t>3G-LH6449</t>
  </si>
  <si>
    <t>722571.60-2995050.21</t>
  </si>
  <si>
    <t>3G-LH6450</t>
  </si>
  <si>
    <t>722573.07-2995049.01</t>
  </si>
  <si>
    <t>3G-LH6451</t>
  </si>
  <si>
    <t>722572.48-2995052.74</t>
  </si>
  <si>
    <t>3G-LH6452</t>
  </si>
  <si>
    <t>722574.42-2995054.08</t>
  </si>
  <si>
    <t>3G-LH6453</t>
  </si>
  <si>
    <t>722576.33-2995052.09</t>
  </si>
  <si>
    <t>3G-LH6454</t>
  </si>
  <si>
    <t>722574.98-2995050.77</t>
  </si>
  <si>
    <t>3G-LH6455</t>
  </si>
  <si>
    <t>722574.89-2995051.14</t>
  </si>
  <si>
    <t>3G-LH6456</t>
  </si>
  <si>
    <t>722574.18-2995051.20</t>
  </si>
  <si>
    <t>3G-LH6457</t>
  </si>
  <si>
    <t>722574.47-2995053.43</t>
  </si>
  <si>
    <t>3G-LH6458</t>
  </si>
  <si>
    <t>722574.51-2995051.13</t>
  </si>
  <si>
    <t>3G-LH6459</t>
  </si>
  <si>
    <t>722574.70-2995051.39</t>
  </si>
  <si>
    <t>3G-LH6460</t>
  </si>
  <si>
    <t>722575.25-2995051.20</t>
  </si>
  <si>
    <t>3G-LH6461</t>
  </si>
  <si>
    <t>722577.79-2995051.55</t>
  </si>
  <si>
    <t>3G-LH6462</t>
  </si>
  <si>
    <t>722576.33-2995051.81</t>
  </si>
  <si>
    <t>3G-LH6463</t>
  </si>
  <si>
    <t>722576.59-2995033.33</t>
  </si>
  <si>
    <t>3G-LH6581</t>
  </si>
  <si>
    <t>722574.09-2995035.11</t>
  </si>
  <si>
    <t>3G-LH6582</t>
  </si>
  <si>
    <t>722574.34-2995036.53</t>
  </si>
  <si>
    <t>3G-LH6583</t>
  </si>
  <si>
    <t>722567.66-2995049.38</t>
  </si>
  <si>
    <t>3G-LH6585</t>
  </si>
  <si>
    <t>722542.61-2995060.67</t>
  </si>
  <si>
    <t>3G-LH6587</t>
  </si>
  <si>
    <t>722566.01-2995049.02</t>
  </si>
  <si>
    <t>3G-LH6588</t>
  </si>
  <si>
    <t>722544.95-2995012.13</t>
  </si>
  <si>
    <t>2G-HH6464</t>
  </si>
  <si>
    <t>722510.64-2995006.61</t>
  </si>
  <si>
    <t>2G-HH6465</t>
  </si>
  <si>
    <t>722511.02-2995006.29</t>
  </si>
  <si>
    <t>2G-HH6466</t>
  </si>
  <si>
    <t>722509.81-2995005.86</t>
  </si>
  <si>
    <t>2G-HH6467</t>
  </si>
  <si>
    <t>722510.12-2995008.36</t>
  </si>
  <si>
    <t>2G-HH6468</t>
  </si>
  <si>
    <t>722508.63-2995006.78</t>
  </si>
  <si>
    <t>2G-HH6469</t>
  </si>
  <si>
    <t>722509.12-2995008.11</t>
  </si>
  <si>
    <t>2G-HH6470</t>
  </si>
  <si>
    <t>722504.10-2994982.76</t>
  </si>
  <si>
    <t>2G-HH6473</t>
  </si>
  <si>
    <t>722495.75-2994983.80</t>
  </si>
  <si>
    <t>2G-HH6475</t>
  </si>
  <si>
    <t>1G-UH6475</t>
  </si>
  <si>
    <t>722495.78-2994989.01</t>
  </si>
  <si>
    <t>2G-HH6476</t>
  </si>
  <si>
    <t>722501.35-2994988.80</t>
  </si>
  <si>
    <t>2G-HH6477</t>
  </si>
  <si>
    <t>722501.52-2994990.61</t>
  </si>
  <si>
    <t>2G-HH6478</t>
  </si>
  <si>
    <t>722506.59-2994997.29</t>
  </si>
  <si>
    <t>2G-HH6479</t>
  </si>
  <si>
    <t>722508.09-2994993.26</t>
  </si>
  <si>
    <t>2G-HH6481</t>
  </si>
  <si>
    <t>722510.40-2994980.19</t>
  </si>
  <si>
    <t>2G-HH6482</t>
  </si>
  <si>
    <t>722517.61-2994978.53</t>
  </si>
  <si>
    <t>2G-HH6484</t>
  </si>
  <si>
    <t>722525.02-2994971.97</t>
  </si>
  <si>
    <t>2G-HH6486</t>
  </si>
  <si>
    <t>722525.78-2994968.48</t>
  </si>
  <si>
    <t>1G-UH6487</t>
  </si>
  <si>
    <t>722527.08-2994973.12</t>
  </si>
  <si>
    <t>2G-HH6488</t>
  </si>
  <si>
    <t>722547.72-2994980.33</t>
  </si>
  <si>
    <t>2G-HH6489</t>
  </si>
  <si>
    <t>722546.35-2994980.83</t>
  </si>
  <si>
    <t>2G-HH6491</t>
  </si>
  <si>
    <t>722541.29-2994978.27</t>
  </si>
  <si>
    <t>2G-HH6492</t>
  </si>
  <si>
    <t>722539.60-2994970.96</t>
  </si>
  <si>
    <t>2G-HH6493</t>
  </si>
  <si>
    <t>722540.63-2994975.23</t>
  </si>
  <si>
    <t>2G-HH6495</t>
  </si>
  <si>
    <t>722538.66-2994972.31</t>
  </si>
  <si>
    <t>2G-HH6496</t>
  </si>
  <si>
    <t>722537.69-2994969.27</t>
  </si>
  <si>
    <t>2G-HH6497</t>
  </si>
  <si>
    <t>722537.14-2994970.19</t>
  </si>
  <si>
    <t>2G-HH6499</t>
  </si>
  <si>
    <t>722520.20-2994952.83</t>
  </si>
  <si>
    <t>1G-UH6506</t>
  </si>
  <si>
    <t>722495.29-2994978.52</t>
  </si>
  <si>
    <t>1G-UH6508</t>
  </si>
  <si>
    <t>722539.19-2995052.7</t>
  </si>
  <si>
    <t>722528.61-2994985.32</t>
  </si>
  <si>
    <t>2G-HH6553</t>
  </si>
  <si>
    <t>722532.54-2995004.11</t>
  </si>
  <si>
    <t>2G-HH6554</t>
  </si>
  <si>
    <t>722537.05-2994998.51</t>
  </si>
  <si>
    <t>2G-HH6555</t>
  </si>
  <si>
    <t>722539.57-2994997.55</t>
  </si>
  <si>
    <t>2G-HH6556</t>
  </si>
  <si>
    <t>722539.76-2994996.94</t>
  </si>
  <si>
    <t>2G-HH6557</t>
  </si>
  <si>
    <t>722553.04-2995066.49</t>
  </si>
  <si>
    <t>3G-LH6590</t>
  </si>
  <si>
    <t>722550.82-2995066.07</t>
  </si>
  <si>
    <t>3G-LH6592</t>
  </si>
  <si>
    <t>722556.20-2995053.49</t>
  </si>
  <si>
    <t>3G-LH6593</t>
  </si>
  <si>
    <t>722553.61-2995054.33</t>
  </si>
  <si>
    <t>3G-LH6594</t>
  </si>
  <si>
    <t>722581.29-2995052.55</t>
  </si>
  <si>
    <t>3G-LH6596</t>
  </si>
  <si>
    <t>722560.46-2995059.27</t>
  </si>
  <si>
    <t>3G-LH6598</t>
  </si>
  <si>
    <t>722582.94-2995052.17</t>
  </si>
  <si>
    <t>3G-LH6599</t>
  </si>
  <si>
    <t>722583.94-2995048.70</t>
  </si>
  <si>
    <t>3G-LH6600</t>
  </si>
  <si>
    <t>3G-LH1510</t>
  </si>
  <si>
    <t>3G-LH1511</t>
  </si>
  <si>
    <t>3G-LH5175</t>
  </si>
  <si>
    <t>3G-LH6520</t>
  </si>
  <si>
    <t>3G-LH6584</t>
  </si>
  <si>
    <t>Row Labels</t>
  </si>
  <si>
    <t>Count of LT14</t>
  </si>
  <si>
    <t>Grand Total</t>
  </si>
  <si>
    <t xml:space="preserve">Location </t>
  </si>
  <si>
    <t>Unique-ID</t>
  </si>
  <si>
    <t xml:space="preserve">Leaf-harvesting </t>
  </si>
  <si>
    <t>browsing</t>
  </si>
  <si>
    <t>leaf-harvesting</t>
  </si>
  <si>
    <t>Alive</t>
  </si>
  <si>
    <t>Dead</t>
  </si>
  <si>
    <t>Survival status</t>
  </si>
  <si>
    <t>Recruitment (1 = new individual)</t>
  </si>
  <si>
    <t>Recruitment12</t>
  </si>
  <si>
    <t>Recruitment13</t>
  </si>
  <si>
    <t>Recruitment14</t>
  </si>
  <si>
    <t>Mortality</t>
  </si>
  <si>
    <t>Stem lenght</t>
  </si>
  <si>
    <t>SL11</t>
  </si>
  <si>
    <t>SL12</t>
  </si>
  <si>
    <t>SL13</t>
  </si>
  <si>
    <t>SL14</t>
  </si>
  <si>
    <t>Log Stem lenght</t>
  </si>
  <si>
    <t>LSL11</t>
  </si>
  <si>
    <t>LSL12</t>
  </si>
  <si>
    <t>LSL13</t>
  </si>
  <si>
    <t>LSL14</t>
  </si>
  <si>
    <t>Growth11-12</t>
  </si>
  <si>
    <t>Growth12-13</t>
  </si>
  <si>
    <t>Growth13-14</t>
  </si>
  <si>
    <t>Stem lenght category</t>
  </si>
  <si>
    <t>Growth Stem Length</t>
  </si>
  <si>
    <t>GSL11-12</t>
  </si>
  <si>
    <t>GSL12-13</t>
  </si>
  <si>
    <t>GSL13-14</t>
  </si>
  <si>
    <t>Growth log stem lenght</t>
  </si>
  <si>
    <t>Petiole</t>
  </si>
  <si>
    <t>Harvested leaves</t>
  </si>
  <si>
    <t>HL11</t>
  </si>
  <si>
    <t>HL12</t>
  </si>
  <si>
    <t>HL13</t>
  </si>
  <si>
    <t>HL14</t>
  </si>
  <si>
    <t>Proportion of harvest</t>
  </si>
  <si>
    <t>ph11</t>
  </si>
  <si>
    <t>ph12</t>
  </si>
  <si>
    <t>ph13</t>
  </si>
  <si>
    <t>New leaves</t>
  </si>
  <si>
    <t>NL12</t>
  </si>
  <si>
    <t>NL13</t>
  </si>
  <si>
    <t>NL14</t>
  </si>
  <si>
    <t xml:space="preserve">Entire alive leaves </t>
  </si>
  <si>
    <t>EAL11</t>
  </si>
  <si>
    <t>EAL12</t>
  </si>
  <si>
    <t>EAL13</t>
  </si>
  <si>
    <t>EAL14</t>
  </si>
  <si>
    <t>Browse leaves</t>
  </si>
  <si>
    <t>BL11</t>
  </si>
  <si>
    <t>BL12</t>
  </si>
  <si>
    <t>BL13</t>
  </si>
  <si>
    <t>BL14</t>
  </si>
  <si>
    <t>Proportion of browsing</t>
  </si>
  <si>
    <t>PB11</t>
  </si>
  <si>
    <t>PB12</t>
  </si>
  <si>
    <t>PB13</t>
  </si>
  <si>
    <t>Total alive leaves</t>
  </si>
  <si>
    <t>TAL11</t>
  </si>
  <si>
    <t>TAL12</t>
  </si>
  <si>
    <t>TAL13</t>
  </si>
  <si>
    <t>TAL14</t>
  </si>
  <si>
    <t>Dead entire leaves</t>
  </si>
  <si>
    <t>DEL11</t>
  </si>
  <si>
    <t>DEL12</t>
  </si>
  <si>
    <t>DEL13</t>
  </si>
  <si>
    <t>DEL14</t>
  </si>
  <si>
    <t>Browsed dead leaves</t>
  </si>
  <si>
    <t>BDL11</t>
  </si>
  <si>
    <t>BDL12</t>
  </si>
  <si>
    <t>BDL13</t>
  </si>
  <si>
    <t>BDL14</t>
  </si>
  <si>
    <t>Total dead leaves</t>
  </si>
  <si>
    <t>TDL11</t>
  </si>
  <si>
    <t>TDL12</t>
  </si>
  <si>
    <t>TDL13</t>
  </si>
  <si>
    <t>TDL14</t>
  </si>
  <si>
    <t>Spear</t>
  </si>
  <si>
    <t>S11</t>
  </si>
  <si>
    <t>S12</t>
  </si>
  <si>
    <t>S14</t>
  </si>
  <si>
    <t>Old infrutecenses</t>
  </si>
  <si>
    <t>OI11</t>
  </si>
  <si>
    <t>OI12</t>
  </si>
  <si>
    <t>OI13</t>
  </si>
  <si>
    <t>OI14</t>
  </si>
  <si>
    <t>NI11</t>
  </si>
  <si>
    <t>NI12</t>
  </si>
  <si>
    <t>NI14</t>
  </si>
  <si>
    <t>NI13</t>
  </si>
  <si>
    <t>New Infrutescences</t>
  </si>
  <si>
    <t>Fruits</t>
  </si>
  <si>
    <t>Probability of reproduction</t>
  </si>
  <si>
    <t>Data for the manuscript "Individual and demographic responses of the threatened Brahea aculeata palm to browsing and leaf harvesting in a tropical dry forest of Northwestern Mexico 
"</t>
  </si>
  <si>
    <t>Macedo-Santana et al</t>
  </si>
  <si>
    <t>Blade</t>
  </si>
  <si>
    <t>Blade11</t>
  </si>
  <si>
    <t>Blade12</t>
  </si>
  <si>
    <t>Blade13</t>
  </si>
  <si>
    <t>Blade14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</si>
</sst>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BFBFBF"/>
        <bgColor rgb="FF000000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1" fillId="0" borderId="0" xfId="0" applyFont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2" fillId="0" borderId="6" xfId="0" applyFont="1" applyBorder="1"/>
    <xf numFmtId="0" fontId="2" fillId="2" borderId="2" xfId="0" applyFont="1" applyFill="1" applyBorder="1"/>
    <xf numFmtId="0" fontId="2" fillId="2" borderId="3" xfId="0" applyFont="1" applyFill="1" applyBorder="1"/>
    <xf numFmtId="0" fontId="2" fillId="2" borderId="4" xfId="0" applyFont="1" applyFill="1" applyBorder="1"/>
    <xf numFmtId="0" fontId="3" fillId="0" borderId="3" xfId="0" applyFont="1" applyBorder="1"/>
    <xf numFmtId="0" fontId="3" fillId="0" borderId="4" xfId="0" applyFont="1" applyBorder="1"/>
    <xf numFmtId="0" fontId="2" fillId="0" borderId="7" xfId="0" applyFont="1" applyBorder="1"/>
    <xf numFmtId="0" fontId="0" fillId="0" borderId="5" xfId="0" applyBorder="1"/>
    <xf numFmtId="0" fontId="0" fillId="0" borderId="6" xfId="0" applyBorder="1"/>
    <xf numFmtId="0" fontId="2" fillId="3" borderId="8" xfId="0" applyFont="1" applyFill="1" applyBorder="1"/>
    <xf numFmtId="0" fontId="2" fillId="3" borderId="5" xfId="0" applyFont="1" applyFill="1" applyBorder="1"/>
    <xf numFmtId="0" fontId="2" fillId="3" borderId="7" xfId="0" applyFont="1" applyFill="1" applyBorder="1"/>
    <xf numFmtId="0" fontId="2" fillId="3" borderId="6" xfId="0" applyFont="1" applyFill="1" applyBorder="1"/>
    <xf numFmtId="0" fontId="2" fillId="3" borderId="1" xfId="0" applyFont="1" applyFill="1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4" xfId="0" applyBorder="1"/>
    <xf numFmtId="0" fontId="0" fillId="0" borderId="14" xfId="0" applyBorder="1"/>
    <xf numFmtId="0" fontId="0" fillId="0" borderId="15" xfId="0" applyBorder="1"/>
    <xf numFmtId="0" fontId="0" fillId="0" borderId="0" xfId="0" applyAlignment="1">
      <alignment horizontal="left"/>
    </xf>
    <xf numFmtId="0" fontId="0" fillId="0" borderId="0" xfId="0" pivotButton="1"/>
    <xf numFmtId="0" fontId="4" fillId="4" borderId="7" xfId="0" applyFont="1" applyFill="1" applyBorder="1"/>
    <xf numFmtId="0" fontId="2" fillId="0" borderId="2" xfId="0" applyFont="1" applyFill="1" applyBorder="1"/>
    <xf numFmtId="0" fontId="2" fillId="0" borderId="3" xfId="0" applyFont="1" applyFill="1" applyBorder="1"/>
    <xf numFmtId="0" fontId="2" fillId="0" borderId="4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leonel/Dropbox/F/UMSNH/Estudiantes/Maestria/Franceli/Tesis/BaseGral%20Analisis-Dic201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crosoft Office User" refreshedDate="45576.820771180559" createdVersion="8" refreshedVersion="8" minRefreshableVersion="3" recordCount="1654" xr:uid="{B287F35C-89BD-524C-A0A9-D33F802AD095}">
  <cacheSource type="worksheet">
    <worksheetSource ref="A6:DM1660" sheet="SingleRowMultiYear-Analisis-Sep" r:id="rId2"/>
  </cacheSource>
  <cacheFields count="117">
    <cacheField name="XY_ID" numFmtId="0">
      <sharedItems containsBlank="1"/>
    </cacheField>
    <cacheField name="Clave" numFmtId="0">
      <sharedItems/>
    </cacheField>
    <cacheField name="yr11" numFmtId="0">
      <sharedItems containsString="0" containsBlank="1" containsNumber="1" containsInteger="1" minValue="2011" maxValue="2011"/>
    </cacheField>
    <cacheField name="yr12" numFmtId="0">
      <sharedItems containsString="0" containsBlank="1" containsNumber="1" containsInteger="1" minValue="2012" maxValue="2012"/>
    </cacheField>
    <cacheField name="yr13" numFmtId="0">
      <sharedItems containsString="0" containsBlank="1" containsNumber="1" containsInteger="1" minValue="2013" maxValue="2013"/>
    </cacheField>
    <cacheField name="yr14" numFmtId="0">
      <sharedItems containsString="0" containsBlank="1" containsNumber="1" containsInteger="1" minValue="2014" maxValue="2014"/>
    </cacheField>
    <cacheField name="Plot" numFmtId="0">
      <sharedItems count="6">
        <s v="5UG-LH"/>
        <s v="6UG-UH"/>
        <s v="4UG-HH"/>
        <s v="1G-UH"/>
        <s v="2G-HH"/>
        <s v="3G-LH"/>
      </sharedItems>
    </cacheField>
    <cacheField name="tag" numFmtId="0">
      <sharedItems containsSemiMixedTypes="0" containsString="0" containsNumber="1" containsInteger="1" minValue="0" maxValue="6600"/>
    </cacheField>
    <cacheField name="Tag." numFmtId="0">
      <sharedItems containsString="0" containsBlank="1" containsNumber="1" containsInteger="1" minValue="-1" maxValue="6600"/>
    </cacheField>
    <cacheField name="OldTag" numFmtId="0">
      <sharedItems containsString="0" containsBlank="1" containsNumber="1" containsInteger="1" minValue="0" maxValue="6400"/>
    </cacheField>
    <cacheField name="pas" numFmtId="0">
      <sharedItems/>
    </cacheField>
    <cacheField name="cos" numFmtId="0">
      <sharedItems/>
    </cacheField>
    <cacheField name="bloque" numFmtId="0">
      <sharedItems/>
    </cacheField>
    <cacheField name="cuadrante" numFmtId="0">
      <sharedItems/>
    </cacheField>
    <cacheField name="Status11" numFmtId="0">
      <sharedItems containsBlank="1"/>
    </cacheField>
    <cacheField name="Status12" numFmtId="0">
      <sharedItems containsBlank="1"/>
    </cacheField>
    <cacheField name="Status13" numFmtId="0">
      <sharedItems containsBlank="1"/>
    </cacheField>
    <cacheField name="Status14" numFmtId="0">
      <sharedItems containsBlank="1"/>
    </cacheField>
    <cacheField name="Recluta12" numFmtId="0">
      <sharedItems containsString="0" containsBlank="1" containsNumber="1" containsInteger="1" minValue="1" maxValue="1"/>
    </cacheField>
    <cacheField name="Recluta13" numFmtId="0">
      <sharedItems containsString="0" containsBlank="1" containsNumber="1" containsInteger="1" minValue="1" maxValue="1"/>
    </cacheField>
    <cacheField name="Recluta14" numFmtId="0">
      <sharedItems containsString="0" containsBlank="1" containsNumber="1" containsInteger="1" minValue="1" maxValue="1"/>
    </cacheField>
    <cacheField name="Mort/año10" numFmtId="0">
      <sharedItems containsString="0" containsBlank="1" containsNumber="1" containsInteger="1" minValue="0" maxValue="0"/>
    </cacheField>
    <cacheField name="Mort/año12" numFmtId="0">
      <sharedItems containsString="0" containsBlank="1" containsNumber="1" containsInteger="1" minValue="0" maxValue="1"/>
    </cacheField>
    <cacheField name="Mort/año13" numFmtId="0">
      <sharedItems containsString="0" containsBlank="1" containsNumber="1" containsInteger="1" minValue="0" maxValue="1"/>
    </cacheField>
    <cacheField name="Mort/año14" numFmtId="0">
      <sharedItems containsString="0" containsBlank="1" containsNumber="1" containsInteger="1" minValue="0" maxValue="1"/>
    </cacheField>
    <cacheField name="MortAcum12" numFmtId="0">
      <sharedItems containsString="0" containsBlank="1" containsNumber="1" containsInteger="1" minValue="1" maxValue="1"/>
    </cacheField>
    <cacheField name="MortAcum13" numFmtId="0">
      <sharedItems containsString="0" containsBlank="1" containsNumber="1" containsInteger="1" minValue="1" maxValue="1"/>
    </cacheField>
    <cacheField name="MortAcum14" numFmtId="0">
      <sharedItems containsString="0" containsBlank="1" containsNumber="1" containsInteger="1" minValue="1" maxValue="1"/>
    </cacheField>
    <cacheField name="AT11" numFmtId="0">
      <sharedItems containsString="0" containsBlank="1" containsNumber="1" minValue="0" maxValue="666"/>
    </cacheField>
    <cacheField name="AT12" numFmtId="0">
      <sharedItems containsString="0" containsBlank="1" containsNumber="1" containsInteger="1" minValue="0" maxValue="670"/>
    </cacheField>
    <cacheField name="AT13" numFmtId="0">
      <sharedItems containsString="0" containsBlank="1" containsNumber="1" containsInteger="1" minValue="0" maxValue="2066"/>
    </cacheField>
    <cacheField name="AT14" numFmtId="0">
      <sharedItems containsString="0" containsBlank="1" containsNumber="1" minValue="0" maxValue="680"/>
    </cacheField>
    <cacheField name="LT11" numFmtId="0">
      <sharedItems containsString="0" containsBlank="1" containsNumber="1" minValue="0" maxValue="666"/>
    </cacheField>
    <cacheField name="LT12" numFmtId="0">
      <sharedItems containsString="0" containsBlank="1" containsNumber="1" containsInteger="1" minValue="0" maxValue="670"/>
    </cacheField>
    <cacheField name="LT13" numFmtId="0">
      <sharedItems containsString="0" containsBlank="1" containsNumber="1" containsInteger="1" minValue="0" maxValue="670"/>
    </cacheField>
    <cacheField name="LT14" numFmtId="0">
      <sharedItems containsString="0" containsBlank="1" containsNumber="1" minValue="0" maxValue="680"/>
    </cacheField>
    <cacheField name="Log-LT11" numFmtId="0">
      <sharedItems containsString="0" containsBlank="1" containsNumber="1" minValue="0" maxValue="2.8241258339165491"/>
    </cacheField>
    <cacheField name="Log-LT12" numFmtId="0">
      <sharedItems containsString="0" containsBlank="1" containsNumber="1" minValue="0" maxValue="2.8267225201689921"/>
    </cacheField>
    <cacheField name="Log-LT13" numFmtId="0">
      <sharedItems containsString="0" containsBlank="1" containsNumber="1" minValue="0" maxValue="2.8267225201689921"/>
    </cacheField>
    <cacheField name="Log-LT14" numFmtId="0">
      <sharedItems containsString="0" containsBlank="1" containsNumber="1" minValue="0" maxValue="2.8331471119127851"/>
    </cacheField>
    <cacheField name="Crec11-12" numFmtId="0">
      <sharedItems containsString="0" containsBlank="1" containsNumber="1" minValue="-0.56427143043856276" maxValue="0.90308998699194354"/>
    </cacheField>
    <cacheField name="Crec12-13" numFmtId="0">
      <sharedItems containsString="0" containsBlank="1" containsNumber="1" minValue="-0.23408320603336796" maxValue="0.90308998699194354"/>
    </cacheField>
    <cacheField name="Crec13-14" numFmtId="0">
      <sharedItems containsString="0" containsBlank="1" containsNumber="1" minValue="-0.60205999132796251" maxValue="0.6020599913279624"/>
    </cacheField>
    <cacheField name="cat11" numFmtId="0">
      <sharedItems containsString="0" containsBlank="1" containsNumber="1" containsInteger="1" minValue="1" maxValue="4"/>
    </cacheField>
    <cacheField name="cat12" numFmtId="0">
      <sharedItems containsString="0" containsBlank="1" containsNumber="1" containsInteger="1" minValue="1" maxValue="4"/>
    </cacheField>
    <cacheField name="cat13" numFmtId="0">
      <sharedItems containsString="0" containsBlank="1" containsNumber="1" containsInteger="1" minValue="1" maxValue="4"/>
    </cacheField>
    <cacheField name="cat14" numFmtId="0">
      <sharedItems containsString="0" containsBlank="1" containsNumber="1" containsInteger="1" minValue="1" maxValue="4"/>
    </cacheField>
    <cacheField name="CrecTLL11-12" numFmtId="0">
      <sharedItems containsString="0" containsBlank="1" containsNumber="1" minValue="-10" maxValue="35"/>
    </cacheField>
    <cacheField name="CrecTLL12-13" numFmtId="0">
      <sharedItems containsString="0" containsBlank="1" containsNumber="1" containsInteger="1" minValue="-10" maxValue="24"/>
    </cacheField>
    <cacheField name="CrecTLL13-14" numFmtId="0">
      <sharedItems containsString="0" containsBlank="1" containsNumber="1" minValue="-10" maxValue="28"/>
    </cacheField>
    <cacheField name="CreRel11-12" numFmtId="0">
      <sharedItems containsString="0" containsBlank="1" containsNumber="1" minValue="-1.2992829841302609" maxValue="2.0794415416798357"/>
    </cacheField>
    <cacheField name="CreRel12-13" numFmtId="0">
      <sharedItems containsString="0" containsBlank="1" containsNumber="1" minValue="-0.53899650073268734" maxValue="2.0794415416798357"/>
    </cacheField>
    <cacheField name="CreRel13-14" numFmtId="0">
      <sharedItems containsString="0" containsBlank="1" containsNumber="1" minValue="-1.3862943611198906" maxValue="1.3862943611198906"/>
    </cacheField>
    <cacheField name="Dmt14" numFmtId="0">
      <sharedItems containsString="0" containsBlank="1" containsNumber="1" minValue="0" maxValue="30"/>
    </cacheField>
    <cacheField name="LeafMorph11" numFmtId="0">
      <sharedItems containsBlank="1"/>
    </cacheField>
    <cacheField name="LeafMorph12" numFmtId="0">
      <sharedItems containsBlank="1"/>
    </cacheField>
    <cacheField name="LeafMorph13" numFmtId="0">
      <sharedItems containsBlank="1"/>
    </cacheField>
    <cacheField name="LeafMorph14" numFmtId="0">
      <sharedItems containsBlank="1"/>
    </cacheField>
    <cacheField name="Petiole11" numFmtId="0">
      <sharedItems containsString="0" containsBlank="1" containsNumber="1" minValue="0" maxValue="100"/>
    </cacheField>
    <cacheField name="Petiole12" numFmtId="0">
      <sharedItems containsString="0" containsBlank="1" containsNumber="1" containsInteger="1" minValue="1" maxValue="109"/>
    </cacheField>
    <cacheField name="Petiole13" numFmtId="0">
      <sharedItems containsString="0" containsBlank="1" containsNumber="1" containsInteger="1" minValue="0" maxValue="99"/>
    </cacheField>
    <cacheField name="Petiole14" numFmtId="0">
      <sharedItems containsBlank="1" containsMixedTypes="1" containsNumber="1" minValue="0" maxValue="116"/>
    </cacheField>
    <cacheField name="Lamina11" numFmtId="0">
      <sharedItems containsString="0" containsBlank="1" containsNumber="1" containsInteger="1" minValue="0" maxValue="89"/>
    </cacheField>
    <cacheField name="Lamina12" numFmtId="0">
      <sharedItems containsString="0" containsBlank="1" containsNumber="1" containsInteger="1" minValue="3" maxValue="89"/>
    </cacheField>
    <cacheField name="Lamina13" numFmtId="0">
      <sharedItems containsString="0" containsBlank="1" containsNumber="1" containsInteger="1" minValue="0" maxValue="93"/>
    </cacheField>
    <cacheField name="Lamina14" numFmtId="0">
      <sharedItems containsBlank="1" containsMixedTypes="1" containsNumber="1" containsInteger="1" minValue="0" maxValue="95"/>
    </cacheField>
    <cacheField name="HCos11" numFmtId="0">
      <sharedItems containsString="0" containsBlank="1" containsNumber="1" containsInteger="1" minValue="0" maxValue="33"/>
    </cacheField>
    <cacheField name="HCos12" numFmtId="0">
      <sharedItems containsString="0" containsBlank="1" containsNumber="1" containsInteger="1" minValue="0" maxValue="31"/>
    </cacheField>
    <cacheField name="HCos13" numFmtId="0">
      <sharedItems containsString="0" containsBlank="1" containsNumber="1" containsInteger="1" minValue="0" maxValue="23"/>
    </cacheField>
    <cacheField name="HCos14" numFmtId="0">
      <sharedItems containsBlank="1" containsMixedTypes="1" containsNumber="1" containsInteger="1" minValue="0" maxValue="1"/>
    </cacheField>
    <cacheField name="phcos11" numFmtId="0">
      <sharedItems containsString="0" containsBlank="1" containsNumber="1" minValue="0" maxValue="1"/>
    </cacheField>
    <cacheField name="phcos12" numFmtId="0">
      <sharedItems containsString="0" containsBlank="1" containsNumber="1" minValue="0" maxValue="1"/>
    </cacheField>
    <cacheField name="phcos13" numFmtId="0">
      <sharedItems containsString="0" containsBlank="1" containsNumber="1" minValue="0" maxValue="1"/>
    </cacheField>
    <cacheField name="CutCoj11" numFmtId="0">
      <sharedItems containsString="0" containsBlank="1" containsNumber="1" containsInteger="1" minValue="0" maxValue="3"/>
    </cacheField>
    <cacheField name="CutCoj12" numFmtId="0">
      <sharedItems containsString="0" containsBlank="1" containsNumber="1" containsInteger="1" minValue="0" maxValue="30"/>
    </cacheField>
    <cacheField name="CutCoj13" numFmtId="0">
      <sharedItems containsString="0" containsBlank="1" containsNumber="1" containsInteger="1" minValue="0" maxValue="11"/>
    </cacheField>
    <cacheField name="CutCoj14" numFmtId="0">
      <sharedItems containsBlank="1" containsMixedTypes="1" containsNumber="1" containsInteger="1" minValue="0" maxValue="0"/>
    </cacheField>
    <cacheField name="HNv12" numFmtId="0">
      <sharedItems containsString="0" containsBlank="1" containsNumber="1" containsInteger="1" minValue="0" maxValue="25"/>
    </cacheField>
    <cacheField name="HNv13" numFmtId="0">
      <sharedItems containsString="0" containsBlank="1" containsNumber="1" containsInteger="1" minValue="0" maxValue="35"/>
    </cacheField>
    <cacheField name="HNv14" numFmtId="0">
      <sharedItems containsString="0" containsBlank="1" containsNumber="1" containsInteger="1" minValue="0" maxValue="27"/>
    </cacheField>
    <cacheField name="HNvpas14" numFmtId="0">
      <sharedItems containsString="0" containsBlank="1" containsNumber="1" containsInteger="1" minValue="0" maxValue="13"/>
    </cacheField>
    <cacheField name="HVEnt11" numFmtId="0">
      <sharedItems containsString="0" containsBlank="1" containsNumber="1" containsInteger="1" minValue="0" maxValue="35"/>
    </cacheField>
    <cacheField name="HVEnt12" numFmtId="0">
      <sharedItems containsString="0" containsBlank="1" containsNumber="1" containsInteger="1" minValue="0" maxValue="35"/>
    </cacheField>
    <cacheField name="HVEnt13" numFmtId="0">
      <sharedItems containsString="0" containsBlank="1" containsNumber="1" containsInteger="1" minValue="0" maxValue="45"/>
    </cacheField>
    <cacheField name="HVEnt14" numFmtId="0">
      <sharedItems containsString="0" containsBlank="1" containsNumber="1" containsInteger="1" minValue="0" maxValue="38"/>
    </cacheField>
    <cacheField name="HVRam11" numFmtId="0">
      <sharedItems containsString="0" containsBlank="1" containsNumber="1" containsInteger="1" minValue="0" maxValue="37"/>
    </cacheField>
    <cacheField name="HVRam12" numFmtId="0">
      <sharedItems containsString="0" containsBlank="1" containsNumber="1" containsInteger="1" minValue="0" maxValue="60"/>
    </cacheField>
    <cacheField name="HVRam13" numFmtId="0">
      <sharedItems containsString="0" containsBlank="1" containsNumber="1" containsInteger="1" minValue="0" maxValue="16"/>
    </cacheField>
    <cacheField name="HVRam14" numFmtId="0">
      <sharedItems containsString="0" containsBlank="1" containsNumber="1" containsInteger="1" minValue="0" maxValue="13"/>
    </cacheField>
    <cacheField name="phpas11" numFmtId="0">
      <sharedItems containsString="0" containsBlank="1" containsNumber="1" minValue="0" maxValue="1"/>
    </cacheField>
    <cacheField name="phpas12" numFmtId="0">
      <sharedItems containsString="0" containsBlank="1" containsNumber="1" minValue="0" maxValue="1"/>
    </cacheField>
    <cacheField name="phpas13" numFmtId="0">
      <sharedItems containsString="0" containsBlank="1" containsNumber="1" minValue="0" maxValue="1"/>
    </cacheField>
    <cacheField name="HVTt11" numFmtId="0">
      <sharedItems containsString="0" containsBlank="1" containsNumber="1" containsInteger="1" minValue="1" maxValue="51"/>
    </cacheField>
    <cacheField name="HVTt12" numFmtId="0">
      <sharedItems containsString="0" containsBlank="1" containsNumber="1" containsInteger="1" minValue="1" maxValue="87"/>
    </cacheField>
    <cacheField name="HVTt13" numFmtId="0">
      <sharedItems containsString="0" containsBlank="1" containsNumber="1" containsInteger="1" minValue="1" maxValue="45"/>
    </cacheField>
    <cacheField name="HVTt14" numFmtId="0">
      <sharedItems containsString="0" containsBlank="1" containsNumber="1" containsInteger="1" minValue="0" maxValue="38"/>
    </cacheField>
    <cacheField name="HMEnt11" numFmtId="0">
      <sharedItems containsString="0" containsBlank="1" containsNumber="1" containsInteger="1" minValue="0" maxValue="45"/>
    </cacheField>
    <cacheField name="HMEnt12" numFmtId="0">
      <sharedItems containsString="0" containsBlank="1" containsNumber="1" containsInteger="1" minValue="0" maxValue="35"/>
    </cacheField>
    <cacheField name="HMEnt13" numFmtId="0">
      <sharedItems containsString="0" containsBlank="1" containsNumber="1" containsInteger="1" minValue="0" maxValue="65"/>
    </cacheField>
    <cacheField name="HMEnt14" numFmtId="0">
      <sharedItems containsBlank="1" containsMixedTypes="1" containsNumber="1" containsInteger="1" minValue="0" maxValue="70"/>
    </cacheField>
    <cacheField name="HMPas11" numFmtId="0">
      <sharedItems containsString="0" containsBlank="1" containsNumber="1" containsInteger="1" minValue="0" maxValue="25"/>
    </cacheField>
    <cacheField name="HMPas12" numFmtId="0">
      <sharedItems containsString="0" containsBlank="1" containsNumber="1" containsInteger="1" minValue="0" maxValue="12"/>
    </cacheField>
    <cacheField name="HMPas13" numFmtId="0">
      <sharedItems containsString="0" containsBlank="1" containsNumber="1" containsInteger="1" minValue="0" maxValue="25"/>
    </cacheField>
    <cacheField name="HMPas14" numFmtId="0">
      <sharedItems containsBlank="1" containsMixedTypes="1" containsNumber="1" containsInteger="1" minValue="0" maxValue="14"/>
    </cacheField>
    <cacheField name="HMT10" numFmtId="0">
      <sharedItems containsString="0" containsBlank="1" containsNumber="1" containsInteger="1" minValue="0" maxValue="45"/>
    </cacheField>
    <cacheField name="HMT12" numFmtId="0">
      <sharedItems containsString="0" containsBlank="1" containsNumber="1" containsInteger="1" minValue="0" maxValue="35"/>
    </cacheField>
    <cacheField name="HMT13" numFmtId="0">
      <sharedItems containsString="0" containsBlank="1" containsNumber="1" containsInteger="1" minValue="0" maxValue="65"/>
    </cacheField>
    <cacheField name="HMT14" numFmtId="0">
      <sharedItems containsString="0" containsBlank="1" containsNumber="1" containsInteger="1" minValue="0" maxValue="70"/>
    </cacheField>
    <cacheField name="Rachis11" numFmtId="0">
      <sharedItems containsString="0" containsBlank="1" containsNumber="1" containsInteger="1" minValue="0" maxValue="55"/>
    </cacheField>
    <cacheField name="Coj11" numFmtId="0">
      <sharedItems containsString="0" containsBlank="1" containsNumber="1" containsInteger="1" minValue="0" maxValue="4"/>
    </cacheField>
    <cacheField name="Coj12" numFmtId="0">
      <sharedItems containsString="0" containsBlank="1" containsNumber="1" containsInteger="1" minValue="0" maxValue="4"/>
    </cacheField>
    <cacheField name="Coj13" numFmtId="0">
      <sharedItems containsString="0" containsBlank="1" containsNumber="1" containsInteger="1" minValue="0" maxValue="4"/>
    </cacheField>
    <cacheField name="Coj14" numFmtId="0">
      <sharedItems containsBlank="1" containsMixedTypes="1" containsNumber="1" containsInteger="1" minValue="0" maxValue="14"/>
    </cacheField>
    <cacheField name="OldInfruct11" numFmtId="0">
      <sharedItems containsString="0" containsBlank="1" containsNumber="1" containsInteger="1" minValue="0" maxValue="16"/>
    </cacheField>
    <cacheField name="OldInfruct12" numFmtId="0">
      <sharedItems containsString="0" containsBlank="1" containsNumber="1" containsInteger="1" minValue="0" maxValue="11"/>
    </cacheField>
    <cacheField name="OldInfruct13" numFmtId="0">
      <sharedItems containsString="0" containsBlank="1" containsNumber="1" containsInteger="1" minValue="0" maxValue="0"/>
    </cacheField>
    <cacheField name="OldInfruct14" numFmtId="0">
      <sharedItems containsString="0" containsBlank="1" containsNumber="1" containsInteger="1" minValue="0" maxValue="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54">
  <r>
    <s v="722356.05-2994660.91"/>
    <s v="5UG-LH5311"/>
    <n v="2011"/>
    <n v="2012"/>
    <n v="2013"/>
    <n v="2014"/>
    <x v="0"/>
    <n v="5311"/>
    <n v="5311"/>
    <n v="492"/>
    <s v="SP"/>
    <s v="CB"/>
    <s v="A"/>
    <s v="Y"/>
    <s v="Viva"/>
    <s v="Viva"/>
    <s v="Viva"/>
    <s v="Viva"/>
    <m/>
    <m/>
    <m/>
    <n v="0"/>
    <n v="0"/>
    <n v="0"/>
    <n v="0"/>
    <m/>
    <m/>
    <m/>
    <n v="318"/>
    <n v="400"/>
    <n v="410"/>
    <n v="400"/>
    <n v="415"/>
    <n v="408"/>
    <n v="410"/>
    <n v="410"/>
    <n v="2.6190933306267428"/>
    <n v="2.6117233080073419"/>
    <n v="2.6138418218760693"/>
    <n v="2.6138418218760693"/>
    <n v="-7.3700226194008955E-3"/>
    <n v="2.1185138687274119E-3"/>
    <n v="0"/>
    <n v="4"/>
    <n v="4"/>
    <n v="4"/>
    <n v="4"/>
    <n v="-7"/>
    <n v="2"/>
    <n v="0"/>
    <n v="-1.6970104218461124E-2"/>
    <n v="4.8780584534320326E-3"/>
    <n v="0"/>
    <n v="9"/>
    <s v="Costapalmeado"/>
    <s v="costapalmeado"/>
    <s v="Costapalmeada"/>
    <s v="Costapalmeada"/>
    <n v="65"/>
    <n v="40"/>
    <n v="51"/>
    <n v="62"/>
    <n v="60"/>
    <n v="55"/>
    <n v="60"/>
    <n v="62"/>
    <n v="7"/>
    <n v="5"/>
    <n v="9"/>
    <n v="1"/>
    <n v="0.77777777777777779"/>
    <n v="0.55555555555555558"/>
    <n v="0.81818181818181823"/>
    <n v="1"/>
    <n v="1"/>
    <n v="1"/>
    <n v="0"/>
    <n v="0"/>
    <n v="9"/>
    <n v="11"/>
    <n v="0"/>
    <n v="9"/>
    <n v="9"/>
    <n v="11"/>
    <n v="11"/>
    <n v="0"/>
    <n v="0"/>
    <n v="0"/>
    <n v="0"/>
    <n v="0"/>
    <n v="0"/>
    <n v="0"/>
    <n v="9"/>
    <n v="9"/>
    <n v="11"/>
    <n v="11"/>
    <n v="35"/>
    <n v="25"/>
    <n v="25"/>
    <n v="6"/>
    <n v="0"/>
    <n v="0"/>
    <n v="0"/>
    <n v="0"/>
    <n v="35"/>
    <n v="25"/>
    <n v="25"/>
    <n v="6"/>
    <n v="7"/>
    <n v="2"/>
    <n v="2"/>
    <n v="3"/>
    <n v="3"/>
    <n v="5"/>
    <n v="0"/>
    <n v="0"/>
    <n v="0"/>
  </r>
  <r>
    <s v="722314.28-2994671.41"/>
    <s v="5UG-LH5285"/>
    <n v="2011"/>
    <n v="2012"/>
    <n v="2013"/>
    <n v="2014"/>
    <x v="0"/>
    <n v="5285"/>
    <n v="5285"/>
    <n v="774"/>
    <s v="SP"/>
    <s v="CB"/>
    <s v="A"/>
    <s v="Y"/>
    <s v="Viva"/>
    <s v="Viva"/>
    <s v="Viva"/>
    <s v="Viva"/>
    <m/>
    <m/>
    <m/>
    <n v="0"/>
    <n v="0"/>
    <n v="0"/>
    <n v="0"/>
    <m/>
    <m/>
    <m/>
    <n v="266"/>
    <n v="266"/>
    <n v="262"/>
    <n v="270"/>
    <n v="266"/>
    <n v="266"/>
    <n v="262"/>
    <n v="270"/>
    <n v="2.4265112613645754"/>
    <n v="2.4265112613645754"/>
    <n v="2.419955748489758"/>
    <n v="2.4329692908744058"/>
    <n v="0"/>
    <n v="-6.5555128748173708E-3"/>
    <n v="1.3013542384647803E-2"/>
    <n v="4"/>
    <n v="4"/>
    <n v="4"/>
    <n v="4"/>
    <n v="0"/>
    <n v="-4"/>
    <n v="8"/>
    <n v="0"/>
    <n v="-1.5094626222484919E-2"/>
    <n v="2.9964788701936307E-2"/>
    <n v="13"/>
    <s v="Costapalmeado"/>
    <s v="costapalmeado"/>
    <s v="Costapalmeada"/>
    <s v="Costapalmeada"/>
    <n v="68"/>
    <n v="52"/>
    <n v="55"/>
    <n v="64"/>
    <n v="0"/>
    <n v="54"/>
    <n v="68"/>
    <n v="61"/>
    <n v="7"/>
    <n v="8"/>
    <n v="10"/>
    <n v="0"/>
    <n v="0.77777777777777779"/>
    <n v="0.8"/>
    <n v="0.83333333333333337"/>
    <n v="0"/>
    <n v="0"/>
    <n v="0"/>
    <n v="0"/>
    <n v="5"/>
    <n v="10"/>
    <n v="8"/>
    <n v="0"/>
    <n v="9"/>
    <n v="10"/>
    <n v="12"/>
    <n v="12"/>
    <n v="0"/>
    <n v="0"/>
    <n v="0"/>
    <n v="0"/>
    <n v="0"/>
    <n v="0"/>
    <n v="0"/>
    <n v="9"/>
    <n v="10"/>
    <n v="12"/>
    <n v="12"/>
    <n v="8"/>
    <n v="3"/>
    <n v="0"/>
    <n v="3"/>
    <n v="0"/>
    <n v="0"/>
    <n v="0"/>
    <n v="0"/>
    <n v="8"/>
    <n v="3"/>
    <n v="0"/>
    <n v="3"/>
    <n v="30"/>
    <n v="2"/>
    <n v="2"/>
    <n v="2"/>
    <n v="3"/>
    <n v="5"/>
    <n v="0"/>
    <n v="0"/>
    <n v="0"/>
  </r>
  <r>
    <s v="722284.37-2994667.07"/>
    <s v="6UG-UH5202"/>
    <n v="2011"/>
    <n v="2012"/>
    <n v="2013"/>
    <n v="2014"/>
    <x v="1"/>
    <n v="5202"/>
    <n v="5202"/>
    <n v="1345"/>
    <s v="SP"/>
    <s v="SC"/>
    <s v="A"/>
    <s v="X"/>
    <s v="Viva"/>
    <s v="Viva"/>
    <s v="Viva"/>
    <s v="Viva"/>
    <m/>
    <m/>
    <m/>
    <n v="0"/>
    <n v="0"/>
    <n v="0"/>
    <n v="0"/>
    <m/>
    <m/>
    <m/>
    <n v="308"/>
    <n v="310"/>
    <n v="310"/>
    <n v="320"/>
    <n v="308"/>
    <n v="310"/>
    <n v="310"/>
    <n v="320"/>
    <n v="2.4899584794248346"/>
    <n v="2.4927603890268375"/>
    <n v="2.4927603890268375"/>
    <n v="2.5065050324048719"/>
    <n v="2.8019096020028833E-3"/>
    <n v="0"/>
    <n v="1.3744643378034382E-2"/>
    <n v="4"/>
    <n v="4"/>
    <n v="4"/>
    <n v="4"/>
    <n v="2"/>
    <n v="0"/>
    <n v="10"/>
    <n v="6.4516352814880662E-3"/>
    <n v="0"/>
    <n v="3.1648210950781852E-2"/>
    <n v="9"/>
    <s v="Costapalmeado"/>
    <m/>
    <s v="Costapalmeada"/>
    <s v="Costapalmeada"/>
    <n v="53"/>
    <n v="52"/>
    <n v="54"/>
    <n v="57"/>
    <n v="57"/>
    <n v="32"/>
    <n v="77"/>
    <n v="62"/>
    <n v="0"/>
    <n v="0"/>
    <n v="0"/>
    <n v="0"/>
    <n v="0"/>
    <n v="0"/>
    <n v="0"/>
    <n v="0"/>
    <n v="0"/>
    <n v="0"/>
    <n v="0"/>
    <n v="8"/>
    <n v="14"/>
    <n v="11"/>
    <n v="0"/>
    <n v="17"/>
    <n v="12"/>
    <n v="24"/>
    <n v="19"/>
    <n v="0"/>
    <n v="0"/>
    <n v="0"/>
    <n v="0"/>
    <n v="0"/>
    <n v="0"/>
    <n v="0"/>
    <n v="17"/>
    <n v="12"/>
    <n v="24"/>
    <n v="19"/>
    <n v="3"/>
    <n v="11"/>
    <n v="19"/>
    <n v="7"/>
    <n v="0"/>
    <n v="0"/>
    <n v="0"/>
    <n v="0"/>
    <n v="3"/>
    <n v="11"/>
    <n v="19"/>
    <n v="7"/>
    <n v="23"/>
    <n v="3"/>
    <n v="2"/>
    <n v="3"/>
    <n v="2"/>
    <n v="6"/>
    <n v="0"/>
    <n v="0"/>
    <n v="17"/>
  </r>
  <r>
    <s v="722290.29-2994646.18"/>
    <s v="6UG-UH5017"/>
    <n v="2011"/>
    <n v="2012"/>
    <n v="2013"/>
    <n v="2014"/>
    <x v="1"/>
    <n v="5017"/>
    <n v="5017"/>
    <n v="1470"/>
    <s v="SP"/>
    <s v="SC"/>
    <s v="A"/>
    <s v="X"/>
    <s v="Viva"/>
    <s v="Viva"/>
    <s v="Viva"/>
    <s v="Viva"/>
    <m/>
    <m/>
    <m/>
    <n v="0"/>
    <n v="0"/>
    <n v="0"/>
    <n v="0"/>
    <m/>
    <m/>
    <m/>
    <n v="206"/>
    <n v="207"/>
    <n v="223"/>
    <n v="230"/>
    <n v="206"/>
    <n v="207"/>
    <n v="223"/>
    <n v="230"/>
    <n v="2.3159703454569178"/>
    <n v="2.3180633349627615"/>
    <n v="2.3502480183341627"/>
    <n v="2.3636119798921444"/>
    <n v="2.0929895058436898E-3"/>
    <n v="3.2184683371401235E-2"/>
    <n v="1.3363961557981696E-2"/>
    <n v="3"/>
    <n v="3"/>
    <n v="3"/>
    <n v="3"/>
    <n v="1"/>
    <n v="16"/>
    <n v="7"/>
    <n v="4.8192864359490883E-3"/>
    <n v="7.4107972153721668E-2"/>
    <n v="3.0771658666753687E-2"/>
    <n v="8"/>
    <s v="Costapalmeado"/>
    <s v="Costapalmeada"/>
    <s v="Costapalmeada"/>
    <s v="Costapalmeada"/>
    <n v="47"/>
    <n v="50"/>
    <n v="95"/>
    <n v="90"/>
    <n v="64"/>
    <n v="48"/>
    <n v="60"/>
    <n v="70"/>
    <n v="0"/>
    <n v="0"/>
    <n v="0"/>
    <n v="0"/>
    <m/>
    <n v="0"/>
    <n v="0"/>
    <n v="0"/>
    <n v="0"/>
    <n v="0"/>
    <n v="0"/>
    <n v="6"/>
    <n v="11"/>
    <n v="7"/>
    <n v="0"/>
    <n v="8"/>
    <n v="12"/>
    <n v="16"/>
    <n v="16"/>
    <n v="0"/>
    <n v="0"/>
    <n v="0"/>
    <n v="0"/>
    <n v="0"/>
    <n v="0"/>
    <n v="0"/>
    <n v="8"/>
    <n v="12"/>
    <n v="16"/>
    <n v="16"/>
    <n v="20"/>
    <n v="0"/>
    <n v="10"/>
    <n v="12"/>
    <n v="0"/>
    <n v="0"/>
    <n v="0"/>
    <n v="0"/>
    <n v="20"/>
    <n v="0"/>
    <n v="10"/>
    <n v="12"/>
    <n v="15"/>
    <n v="1"/>
    <n v="2"/>
    <n v="1"/>
    <n v="2"/>
    <n v="0"/>
    <n v="0"/>
    <n v="0"/>
    <n v="4"/>
  </r>
  <r>
    <s v="722338.42-2994655.25"/>
    <s v="5UG-LH5065"/>
    <n v="2011"/>
    <n v="2012"/>
    <n v="2013"/>
    <n v="2014"/>
    <x v="0"/>
    <n v="5065"/>
    <n v="5065"/>
    <n v="444"/>
    <s v="SP"/>
    <s v="CB"/>
    <s v="A"/>
    <s v="Y"/>
    <s v="Viva"/>
    <s v="Viva"/>
    <s v="Viva"/>
    <s v="Viva"/>
    <m/>
    <m/>
    <m/>
    <n v="0"/>
    <n v="0"/>
    <n v="0"/>
    <n v="0"/>
    <m/>
    <m/>
    <m/>
    <n v="192"/>
    <n v="190"/>
    <n v="183"/>
    <n v="197"/>
    <n v="195"/>
    <n v="190"/>
    <n v="180"/>
    <n v="197"/>
    <n v="2.2922560713564759"/>
    <n v="2.2810333672477277"/>
    <n v="2.2576785748691846"/>
    <n v="2.2966651902615309"/>
    <n v="-1.122270410874826E-2"/>
    <n v="-2.3354792378543099E-2"/>
    <n v="3.898661539234638E-2"/>
    <n v="3"/>
    <n v="3"/>
    <n v="3"/>
    <n v="3"/>
    <n v="-5"/>
    <n v="-10"/>
    <n v="17"/>
    <n v="-2.5841231183886926E-2"/>
    <n v="-5.3776396780803815E-2"/>
    <n v="8.9769999428709113E-2"/>
    <n v="9"/>
    <s v="Costapalmeado"/>
    <s v="Costapalmeada"/>
    <s v="Costapalmeada"/>
    <s v="Costapalmeada"/>
    <n v="56"/>
    <n v="38"/>
    <n v="43"/>
    <n v="40"/>
    <n v="55"/>
    <n v="39"/>
    <n v="56"/>
    <n v="52"/>
    <n v="4"/>
    <n v="5"/>
    <n v="9"/>
    <n v="0"/>
    <n v="0.66666666666666663"/>
    <n v="0.7142857142857143"/>
    <n v="0.81818181818181823"/>
    <n v="1"/>
    <n v="0"/>
    <n v="0"/>
    <n v="0"/>
    <n v="4"/>
    <n v="9"/>
    <n v="4"/>
    <n v="0"/>
    <n v="6"/>
    <n v="7"/>
    <n v="11"/>
    <n v="6"/>
    <n v="0"/>
    <n v="0"/>
    <n v="0"/>
    <n v="0"/>
    <n v="0"/>
    <n v="0"/>
    <n v="0"/>
    <n v="6"/>
    <n v="7"/>
    <n v="11"/>
    <n v="6"/>
    <n v="2"/>
    <n v="2"/>
    <n v="2"/>
    <n v="0"/>
    <n v="12"/>
    <n v="0"/>
    <m/>
    <n v="0"/>
    <n v="14"/>
    <n v="2"/>
    <n v="2"/>
    <n v="0"/>
    <n v="9"/>
    <n v="2"/>
    <n v="2"/>
    <n v="3"/>
    <n v="2"/>
    <n v="2"/>
    <n v="0"/>
    <n v="0"/>
    <n v="0"/>
  </r>
  <r>
    <s v="722334.49-2994664.06"/>
    <s v="5UG-LH5067"/>
    <n v="2011"/>
    <n v="2012"/>
    <n v="2013"/>
    <n v="2014"/>
    <x v="0"/>
    <n v="5067"/>
    <n v="5067"/>
    <n v="314"/>
    <s v="SP"/>
    <s v="CB"/>
    <s v="A"/>
    <s v="Y"/>
    <s v="Viva"/>
    <s v="Viva"/>
    <s v="Viva"/>
    <s v="Viva"/>
    <m/>
    <m/>
    <m/>
    <n v="0"/>
    <n v="0"/>
    <n v="0"/>
    <n v="0"/>
    <m/>
    <m/>
    <m/>
    <n v="230"/>
    <n v="227"/>
    <n v="237"/>
    <n v="237"/>
    <n v="230"/>
    <n v="227"/>
    <n v="237"/>
    <n v="237"/>
    <n v="2.3636119798921444"/>
    <n v="2.357934847000454"/>
    <n v="2.3765769570565118"/>
    <n v="2.3765769570565118"/>
    <n v="-5.6771328916904729E-3"/>
    <n v="1.864211005605787E-2"/>
    <n v="0"/>
    <n v="3"/>
    <n v="3"/>
    <n v="3"/>
    <n v="3"/>
    <n v="-3"/>
    <n v="10"/>
    <n v="0"/>
    <n v="-1.3072081567352178E-2"/>
    <n v="4.2925044717033956E-2"/>
    <n v="0"/>
    <n v="9"/>
    <s v="Costapalmeado"/>
    <s v="Costapalmeada"/>
    <s v="Costapalmeada"/>
    <s v="Costapalmeada"/>
    <n v="59"/>
    <n v="27"/>
    <n v="54"/>
    <n v="40"/>
    <n v="69"/>
    <n v="59"/>
    <n v="67"/>
    <n v="63"/>
    <n v="8"/>
    <n v="8"/>
    <n v="16"/>
    <n v="0"/>
    <n v="0.8"/>
    <n v="0.66666666666666663"/>
    <n v="0.88888888888888884"/>
    <n v="1"/>
    <n v="0"/>
    <n v="0"/>
    <n v="0"/>
    <n v="6"/>
    <n v="16"/>
    <n v="10"/>
    <n v="0"/>
    <n v="10"/>
    <n v="12"/>
    <n v="18"/>
    <n v="17"/>
    <n v="0"/>
    <n v="0"/>
    <n v="0"/>
    <n v="0"/>
    <n v="0"/>
    <n v="0"/>
    <n v="0"/>
    <n v="10"/>
    <n v="12"/>
    <n v="18"/>
    <n v="17"/>
    <n v="4"/>
    <n v="0"/>
    <n v="0"/>
    <n v="0"/>
    <n v="0"/>
    <n v="0"/>
    <n v="0"/>
    <n v="0"/>
    <n v="4"/>
    <n v="0"/>
    <n v="0"/>
    <n v="0"/>
    <n v="20"/>
    <n v="2"/>
    <n v="2"/>
    <n v="2"/>
    <n v="2"/>
    <n v="0"/>
    <n v="0"/>
    <n v="0"/>
    <n v="0"/>
  </r>
  <r>
    <s v="722306.16-2994654.87"/>
    <s v="6UG-UH5083"/>
    <n v="2011"/>
    <n v="2012"/>
    <n v="2013"/>
    <n v="2014"/>
    <x v="1"/>
    <n v="5083"/>
    <n v="5083"/>
    <n v="1343"/>
    <s v="SP"/>
    <s v="SC"/>
    <s v="A"/>
    <s v="X"/>
    <s v="Viva"/>
    <s v="Viva"/>
    <s v="Viva"/>
    <s v="Viva"/>
    <m/>
    <m/>
    <m/>
    <n v="0"/>
    <n v="0"/>
    <n v="0"/>
    <n v="0"/>
    <m/>
    <m/>
    <m/>
    <n v="260"/>
    <n v="364"/>
    <n v="350"/>
    <n v="360"/>
    <n v="330"/>
    <n v="352"/>
    <n v="351"/>
    <n v="360"/>
    <n v="2.5198279937757189"/>
    <n v="2.5477747053878224"/>
    <n v="2.5465426634781312"/>
    <n v="2.5575072019056577"/>
    <n v="2.7946711612103492E-2"/>
    <n v="-1.2320419096911728E-3"/>
    <n v="1.0964538427526538E-2"/>
    <n v="4"/>
    <n v="4"/>
    <n v="4"/>
    <n v="4"/>
    <n v="22"/>
    <n v="-1"/>
    <n v="9"/>
    <n v="6.4349681556233662E-2"/>
    <n v="-2.8368813351997701E-3"/>
    <n v="2.5246782734783757E-2"/>
    <n v="9"/>
    <s v="Costapalmeado"/>
    <m/>
    <s v="Costapalmeada"/>
    <s v="Costapalmeada"/>
    <n v="56"/>
    <n v="32"/>
    <n v="50"/>
    <n v="60"/>
    <n v="60"/>
    <n v="50"/>
    <n v="54"/>
    <n v="58"/>
    <n v="0"/>
    <n v="0"/>
    <n v="0"/>
    <n v="0"/>
    <m/>
    <n v="0"/>
    <n v="0"/>
    <n v="0"/>
    <n v="0"/>
    <n v="0"/>
    <n v="0"/>
    <n v="5"/>
    <n v="8"/>
    <n v="7"/>
    <n v="0"/>
    <n v="7"/>
    <n v="10"/>
    <n v="18"/>
    <n v="13"/>
    <n v="0"/>
    <n v="0"/>
    <n v="0"/>
    <n v="0"/>
    <n v="0"/>
    <n v="0"/>
    <n v="0"/>
    <n v="7"/>
    <n v="10"/>
    <n v="18"/>
    <n v="13"/>
    <n v="40"/>
    <n v="6"/>
    <n v="6"/>
    <n v="13"/>
    <n v="0"/>
    <n v="0"/>
    <n v="0"/>
    <n v="0"/>
    <n v="40"/>
    <n v="6"/>
    <n v="6"/>
    <n v="13"/>
    <n v="22"/>
    <n v="2"/>
    <n v="2"/>
    <n v="3"/>
    <n v="2"/>
    <n v="0"/>
    <n v="0"/>
    <n v="0"/>
    <n v="2"/>
  </r>
  <r>
    <s v="722276.85-2994662.10"/>
    <s v="6UG-UH5133"/>
    <n v="2011"/>
    <n v="2012"/>
    <n v="2013"/>
    <n v="2014"/>
    <x v="1"/>
    <n v="5133"/>
    <n v="5133"/>
    <n v="1309"/>
    <s v="SP"/>
    <s v="SC"/>
    <s v="A"/>
    <s v="X"/>
    <s v="Viva"/>
    <s v="Viva"/>
    <s v="Viva"/>
    <s v="Viva"/>
    <m/>
    <m/>
    <m/>
    <n v="0"/>
    <n v="0"/>
    <n v="0"/>
    <n v="0"/>
    <m/>
    <m/>
    <m/>
    <n v="120"/>
    <n v="125"/>
    <n v="134"/>
    <n v="134"/>
    <n v="120"/>
    <n v="125"/>
    <n v="134"/>
    <n v="134"/>
    <n v="2.0827853703164503"/>
    <n v="2.1003705451175629"/>
    <n v="2.1303337684950061"/>
    <n v="2.1303337684950061"/>
    <n v="1.7585174801112657E-2"/>
    <n v="2.9963223377443171E-2"/>
    <n v="0"/>
    <n v="3"/>
    <n v="3"/>
    <n v="3"/>
    <n v="3"/>
    <n v="5"/>
    <n v="9"/>
    <n v="0"/>
    <n v="4.0491361354736632E-2"/>
    <n v="6.8992871486951657E-2"/>
    <n v="0"/>
    <n v="9"/>
    <s v="Costapalmeado"/>
    <s v="Costapalmeada"/>
    <s v="Costapalmeada"/>
    <s v="Costapalmeada"/>
    <n v="38"/>
    <n v="66"/>
    <n v="68"/>
    <n v="56"/>
    <n v="52"/>
    <n v="60"/>
    <n v="56"/>
    <n v="62"/>
    <n v="0"/>
    <n v="0"/>
    <m/>
    <n v="0"/>
    <m/>
    <n v="0"/>
    <m/>
    <n v="0"/>
    <n v="0"/>
    <m/>
    <n v="0"/>
    <n v="16"/>
    <n v="17"/>
    <n v="10"/>
    <n v="0"/>
    <n v="10"/>
    <n v="18"/>
    <n v="16"/>
    <n v="16"/>
    <n v="2"/>
    <n v="0"/>
    <n v="0"/>
    <n v="0"/>
    <n v="0.16666666666666666"/>
    <n v="0"/>
    <n v="0"/>
    <n v="12"/>
    <n v="18"/>
    <n v="16"/>
    <n v="16"/>
    <n v="1"/>
    <n v="18"/>
    <n v="25"/>
    <n v="30"/>
    <n v="12"/>
    <n v="0"/>
    <n v="0"/>
    <n v="0"/>
    <n v="13"/>
    <n v="18"/>
    <n v="25"/>
    <n v="30"/>
    <n v="15"/>
    <n v="3"/>
    <n v="3"/>
    <n v="3"/>
    <n v="4"/>
    <n v="0"/>
    <n v="0"/>
    <n v="0"/>
    <n v="6"/>
  </r>
  <r>
    <s v="722283.52-2994664.87"/>
    <s v="6UG-UH5207"/>
    <n v="2011"/>
    <n v="2012"/>
    <n v="2013"/>
    <n v="2014"/>
    <x v="1"/>
    <n v="5207"/>
    <n v="5207"/>
    <n v="1219"/>
    <s v="SP"/>
    <s v="SC"/>
    <s v="A"/>
    <s v="X"/>
    <s v="Viva"/>
    <s v="Viva"/>
    <s v="Viva"/>
    <s v="Viva"/>
    <m/>
    <m/>
    <m/>
    <n v="0"/>
    <n v="0"/>
    <n v="0"/>
    <n v="0"/>
    <m/>
    <m/>
    <m/>
    <n v="256"/>
    <n v="243"/>
    <n v="273"/>
    <n v="267"/>
    <n v="256"/>
    <n v="253"/>
    <n v="273"/>
    <n v="267"/>
    <n v="2.4099331233312946"/>
    <n v="2.4048337166199381"/>
    <n v="2.4377505628203879"/>
    <n v="2.428134794028789"/>
    <n v="-5.0994067113565578E-3"/>
    <n v="3.2916846200449879E-2"/>
    <n v="-9.6157687915989776E-3"/>
    <n v="4"/>
    <n v="4"/>
    <n v="4"/>
    <n v="4"/>
    <n v="-3"/>
    <n v="20"/>
    <n v="-6"/>
    <n v="-1.1741817876683491E-2"/>
    <n v="7.5793839369533877E-2"/>
    <n v="-2.2141125877213952E-2"/>
    <n v="8"/>
    <s v="Costapalmeado"/>
    <m/>
    <s v="Costapalmeada"/>
    <s v="Costapalmeada"/>
    <n v="40"/>
    <n v="63"/>
    <n v="64"/>
    <n v="68"/>
    <n v="50"/>
    <n v="55"/>
    <n v="63"/>
    <n v="60"/>
    <n v="0"/>
    <n v="0"/>
    <n v="0"/>
    <n v="0"/>
    <m/>
    <n v="0"/>
    <n v="0"/>
    <n v="0"/>
    <n v="0"/>
    <n v="0"/>
    <n v="0"/>
    <n v="7"/>
    <n v="14"/>
    <n v="12"/>
    <n v="0"/>
    <n v="17"/>
    <n v="15"/>
    <n v="23"/>
    <n v="22"/>
    <n v="0"/>
    <n v="0"/>
    <n v="0"/>
    <n v="0"/>
    <n v="0"/>
    <n v="0"/>
    <n v="0"/>
    <n v="17"/>
    <n v="15"/>
    <n v="23"/>
    <n v="22"/>
    <n v="3"/>
    <n v="15"/>
    <n v="25"/>
    <n v="6"/>
    <n v="0"/>
    <n v="0"/>
    <n v="0"/>
    <n v="0"/>
    <n v="3"/>
    <n v="15"/>
    <n v="25"/>
    <n v="6"/>
    <n v="23"/>
    <n v="3"/>
    <n v="2"/>
    <n v="3"/>
    <n v="2"/>
    <n v="6"/>
    <n v="0"/>
    <n v="0"/>
    <n v="9"/>
  </r>
  <r>
    <s v="722287.10-2994642.17"/>
    <s v="6UG-UH5251"/>
    <n v="2011"/>
    <n v="2012"/>
    <n v="2013"/>
    <n v="2014"/>
    <x v="1"/>
    <n v="5251"/>
    <n v="5251"/>
    <n v="1282"/>
    <s v="SP"/>
    <s v="SC"/>
    <s v="A"/>
    <s v="X"/>
    <s v="Viva"/>
    <s v="Viva"/>
    <s v="Viva"/>
    <s v="Viva"/>
    <m/>
    <m/>
    <m/>
    <n v="0"/>
    <n v="0"/>
    <n v="0"/>
    <n v="0"/>
    <m/>
    <m/>
    <m/>
    <n v="405"/>
    <n v="410"/>
    <n v="410"/>
    <n v="420"/>
    <n v="405"/>
    <n v="410"/>
    <n v="413"/>
    <n v="420"/>
    <n v="2.6085260335771943"/>
    <n v="2.6138418218760693"/>
    <n v="2.6170003411208991"/>
    <n v="2.6242820958356683"/>
    <n v="5.3157882988750238E-3"/>
    <n v="3.1585192448297938E-3"/>
    <n v="7.2817547147692174E-3"/>
    <n v="4"/>
    <n v="4"/>
    <n v="4"/>
    <n v="4"/>
    <n v="5"/>
    <n v="3"/>
    <n v="7"/>
    <n v="1.224005489450164E-2"/>
    <n v="7.272759329080003E-3"/>
    <n v="1.676685985706694E-2"/>
    <n v="7"/>
    <s v="Costapalmeado"/>
    <m/>
    <s v="Costapalmeada"/>
    <s v="Costapalmeada"/>
    <n v="70"/>
    <n v="58"/>
    <n v="70"/>
    <n v="60"/>
    <n v="60"/>
    <n v="45"/>
    <n v="76"/>
    <n v="50"/>
    <n v="0"/>
    <n v="0"/>
    <n v="0"/>
    <n v="0"/>
    <m/>
    <n v="0"/>
    <n v="0"/>
    <n v="0"/>
    <n v="0"/>
    <n v="0"/>
    <n v="0"/>
    <n v="8"/>
    <n v="8"/>
    <n v="9"/>
    <n v="0"/>
    <n v="24"/>
    <n v="16"/>
    <n v="18"/>
    <n v="17"/>
    <n v="0"/>
    <n v="0"/>
    <n v="0"/>
    <n v="0"/>
    <n v="0"/>
    <n v="0"/>
    <n v="0"/>
    <n v="24"/>
    <n v="16"/>
    <n v="18"/>
    <n v="17"/>
    <n v="18"/>
    <n v="17"/>
    <n v="25"/>
    <n v="35"/>
    <n v="0"/>
    <n v="0"/>
    <n v="0"/>
    <n v="0"/>
    <n v="18"/>
    <n v="17"/>
    <n v="25"/>
    <n v="35"/>
    <n v="25"/>
    <n v="2"/>
    <n v="2"/>
    <n v="3"/>
    <n v="2"/>
    <n v="0"/>
    <n v="0"/>
    <n v="0"/>
    <n v="5"/>
  </r>
  <r>
    <s v="722372.77-2994676.74"/>
    <s v="4UG-HH5424"/>
    <n v="2011"/>
    <n v="2012"/>
    <n v="2013"/>
    <n v="2014"/>
    <x v="2"/>
    <n v="5424"/>
    <n v="5424"/>
    <n v="1092"/>
    <s v="SP"/>
    <s v="CA"/>
    <s v="A"/>
    <s v="Z"/>
    <s v="Viva"/>
    <s v="Viva"/>
    <s v="Viva"/>
    <s v="Viva"/>
    <m/>
    <m/>
    <m/>
    <n v="0"/>
    <n v="0"/>
    <n v="0"/>
    <n v="0"/>
    <m/>
    <m/>
    <m/>
    <n v="302"/>
    <n v="311"/>
    <n v="312"/>
    <n v="330"/>
    <n v="302"/>
    <n v="314"/>
    <n v="314"/>
    <n v="330"/>
    <n v="2.4814426285023048"/>
    <n v="2.4983105537896004"/>
    <n v="2.4983105537896004"/>
    <n v="2.5198279937757189"/>
    <n v="1.6867925287295638E-2"/>
    <n v="0"/>
    <n v="2.1517439986118436E-2"/>
    <n v="4"/>
    <n v="4"/>
    <n v="4"/>
    <n v="4"/>
    <n v="12"/>
    <n v="0"/>
    <n v="16"/>
    <n v="3.8839833316264283E-2"/>
    <n v="0"/>
    <n v="4.9545736551429798E-2"/>
    <n v="7"/>
    <s v="Costapalmeado"/>
    <s v="Costapalmeada"/>
    <s v="Costapalmeada"/>
    <s v="Costapalmeada"/>
    <n v="42"/>
    <n v="28"/>
    <n v="39"/>
    <n v="50"/>
    <n v="66"/>
    <n v="40"/>
    <n v="60"/>
    <n v="55"/>
    <n v="13"/>
    <n v="9"/>
    <n v="14"/>
    <n v="1"/>
    <n v="0.9285714285714286"/>
    <n v="0.81818181818181823"/>
    <n v="1"/>
    <n v="1"/>
    <n v="0"/>
    <n v="0"/>
    <n v="0"/>
    <n v="11"/>
    <n v="14"/>
    <n v="10"/>
    <n v="0"/>
    <n v="14"/>
    <n v="11"/>
    <n v="14"/>
    <n v="10"/>
    <n v="0"/>
    <n v="0"/>
    <n v="0"/>
    <n v="0"/>
    <n v="0"/>
    <n v="0"/>
    <n v="0"/>
    <n v="14"/>
    <n v="11"/>
    <n v="14"/>
    <n v="10"/>
    <n v="6"/>
    <n v="6"/>
    <n v="6"/>
    <n v="3"/>
    <n v="0"/>
    <n v="0"/>
    <n v="0"/>
    <n v="0"/>
    <n v="6"/>
    <n v="6"/>
    <n v="6"/>
    <n v="3"/>
    <n v="10"/>
    <n v="2"/>
    <n v="1"/>
    <n v="1"/>
    <n v="2"/>
    <n v="5"/>
    <n v="0"/>
    <n v="0"/>
    <n v="4"/>
  </r>
  <r>
    <s v="722375.19-2994687.25"/>
    <s v="4UG-HH5434"/>
    <n v="2011"/>
    <n v="2012"/>
    <n v="2013"/>
    <n v="2014"/>
    <x v="2"/>
    <n v="5434"/>
    <n v="5434"/>
    <n v="813"/>
    <s v="SP"/>
    <s v="CA"/>
    <s v="A"/>
    <s v="Z"/>
    <s v="Viva"/>
    <s v="Viva"/>
    <s v="Viva"/>
    <s v="Viva"/>
    <m/>
    <m/>
    <m/>
    <n v="0"/>
    <n v="0"/>
    <n v="0"/>
    <n v="0"/>
    <m/>
    <m/>
    <m/>
    <n v="410"/>
    <n v="415"/>
    <n v="427"/>
    <n v="442"/>
    <n v="420"/>
    <n v="425"/>
    <n v="432"/>
    <n v="448"/>
    <n v="2.6242820958356683"/>
    <n v="2.6294095991027189"/>
    <n v="2.6364878963533656"/>
    <n v="2.6522463410033232"/>
    <n v="5.1275032670505816E-3"/>
    <n v="7.0782972506466812E-3"/>
    <n v="1.5758444649957681E-2"/>
    <n v="4"/>
    <n v="4"/>
    <n v="4"/>
    <n v="4"/>
    <n v="5"/>
    <n v="7"/>
    <n v="16"/>
    <n v="1.1806512586989726E-2"/>
    <n v="1.6298381733118816E-2"/>
    <n v="3.6285159739764872E-2"/>
    <n v="8"/>
    <s v="Costapalmeado"/>
    <s v="Costapalmeada"/>
    <s v="Costapalmeada"/>
    <s v="Costapalmeada"/>
    <n v="75"/>
    <n v="32"/>
    <n v="60"/>
    <n v="79"/>
    <n v="61"/>
    <n v="58"/>
    <n v="62"/>
    <n v="60"/>
    <n v="22"/>
    <n v="15"/>
    <n v="16"/>
    <n v="0"/>
    <n v="1"/>
    <n v="1"/>
    <n v="1"/>
    <n v="1"/>
    <n v="0"/>
    <n v="0"/>
    <n v="0"/>
    <n v="15"/>
    <n v="16"/>
    <n v="16"/>
    <n v="0"/>
    <n v="22"/>
    <n v="15"/>
    <n v="16"/>
    <n v="16"/>
    <n v="0"/>
    <n v="0"/>
    <n v="0"/>
    <n v="0"/>
    <n v="0"/>
    <n v="0"/>
    <n v="0"/>
    <n v="22"/>
    <n v="15"/>
    <n v="16"/>
    <n v="16"/>
    <n v="8"/>
    <n v="9"/>
    <n v="2"/>
    <n v="0"/>
    <n v="0"/>
    <n v="0"/>
    <m/>
    <n v="0"/>
    <n v="8"/>
    <n v="9"/>
    <n v="2"/>
    <n v="0"/>
    <n v="25"/>
    <n v="3"/>
    <n v="2"/>
    <n v="2"/>
    <n v="3"/>
    <n v="5"/>
    <n v="0"/>
    <n v="0"/>
    <n v="13"/>
  </r>
  <r>
    <s v="722515.84-2994949.05"/>
    <s v="1G-UH5799"/>
    <n v="2011"/>
    <n v="2012"/>
    <n v="2013"/>
    <n v="2014"/>
    <x v="3"/>
    <n v="5799"/>
    <n v="5799"/>
    <n v="1157"/>
    <s v="CP"/>
    <s v="SC"/>
    <s v="B"/>
    <s v="X"/>
    <s v="Viva"/>
    <s v="Viva"/>
    <s v="Viva"/>
    <s v="Viva"/>
    <m/>
    <m/>
    <m/>
    <n v="0"/>
    <n v="0"/>
    <n v="0"/>
    <n v="0"/>
    <m/>
    <m/>
    <m/>
    <n v="255"/>
    <n v="244"/>
    <n v="250"/>
    <n v="270"/>
    <n v="265"/>
    <n v="255"/>
    <n v="250"/>
    <n v="270"/>
    <n v="2.424881636631067"/>
    <n v="2.4082399653118496"/>
    <n v="2.399673721481038"/>
    <n v="2.4329692908744058"/>
    <n v="-1.6641671319217455E-2"/>
    <n v="-8.5662438308116151E-3"/>
    <n v="3.3295569393367863E-2"/>
    <n v="4"/>
    <n v="4"/>
    <n v="4"/>
    <n v="4"/>
    <n v="-10"/>
    <n v="-5"/>
    <n v="20"/>
    <n v="-3.8318864302136824E-2"/>
    <n v="-1.9724505347778809E-2"/>
    <n v="7.6665881747917553E-2"/>
    <n v="9"/>
    <s v="Costapalmeado"/>
    <s v="Costapalmeada"/>
    <s v="Costapalmeada"/>
    <s v="Costapalmeada"/>
    <n v="65"/>
    <n v="56"/>
    <n v="60"/>
    <n v="70"/>
    <n v="59"/>
    <n v="56"/>
    <n v="70"/>
    <n v="65"/>
    <n v="0"/>
    <n v="0"/>
    <n v="0"/>
    <n v="0"/>
    <m/>
    <n v="0"/>
    <n v="0"/>
    <n v="0"/>
    <n v="0"/>
    <n v="0"/>
    <n v="0"/>
    <n v="9"/>
    <n v="12"/>
    <n v="11"/>
    <n v="0"/>
    <n v="11"/>
    <n v="15"/>
    <n v="20"/>
    <n v="11"/>
    <n v="0"/>
    <n v="0"/>
    <n v="1"/>
    <n v="0"/>
    <n v="0"/>
    <n v="0"/>
    <n v="4.7619047619047616E-2"/>
    <n v="11"/>
    <n v="15"/>
    <n v="21"/>
    <n v="11"/>
    <n v="1"/>
    <n v="5"/>
    <n v="6"/>
    <n v="22"/>
    <n v="7"/>
    <n v="2"/>
    <n v="7"/>
    <n v="4"/>
    <n v="8"/>
    <n v="7"/>
    <n v="13"/>
    <n v="26"/>
    <n v="25"/>
    <n v="2"/>
    <n v="2"/>
    <n v="1"/>
    <n v="2"/>
    <n v="1"/>
    <n v="0"/>
    <n v="0"/>
    <n v="2"/>
  </r>
  <r>
    <s v="722525.26-2994995.71"/>
    <s v="2G-HH6360"/>
    <n v="2011"/>
    <n v="2012"/>
    <n v="2013"/>
    <n v="2014"/>
    <x v="4"/>
    <n v="6360"/>
    <n v="6360"/>
    <n v="1557"/>
    <s v="CP"/>
    <s v="CA"/>
    <s v="B"/>
    <s v="Z"/>
    <s v="Viva"/>
    <s v="Viva"/>
    <s v="Viva"/>
    <s v="Viva"/>
    <m/>
    <m/>
    <m/>
    <n v="0"/>
    <n v="0"/>
    <n v="0"/>
    <n v="0"/>
    <m/>
    <m/>
    <m/>
    <m/>
    <m/>
    <n v="381"/>
    <n v="381"/>
    <m/>
    <m/>
    <n v="381"/>
    <n v="381"/>
    <m/>
    <m/>
    <n v="2.5820633629117089"/>
    <n v="2.5820633629117089"/>
    <m/>
    <m/>
    <n v="0"/>
    <m/>
    <m/>
    <n v="4"/>
    <n v="4"/>
    <m/>
    <m/>
    <n v="0"/>
    <m/>
    <m/>
    <n v="0"/>
    <n v="9"/>
    <s v="Costapalmeado"/>
    <s v="costapalmeado"/>
    <s v="Costapalmeada"/>
    <s v="Costapalmeada"/>
    <n v="60"/>
    <n v="55"/>
    <n v="45"/>
    <n v="30"/>
    <n v="70"/>
    <n v="63"/>
    <n v="52"/>
    <n v="75"/>
    <n v="0"/>
    <n v="17"/>
    <n v="14"/>
    <n v="0"/>
    <n v="0"/>
    <n v="1"/>
    <n v="1"/>
    <n v="0"/>
    <n v="0"/>
    <n v="1"/>
    <n v="0"/>
    <n v="17"/>
    <n v="14"/>
    <n v="15"/>
    <n v="0"/>
    <n v="25"/>
    <n v="17"/>
    <n v="14"/>
    <n v="15"/>
    <n v="0"/>
    <n v="0"/>
    <n v="0"/>
    <n v="0"/>
    <n v="0"/>
    <n v="0"/>
    <n v="0"/>
    <n v="25"/>
    <n v="17"/>
    <n v="14"/>
    <n v="15"/>
    <n v="22"/>
    <n v="18"/>
    <n v="20"/>
    <n v="15"/>
    <n v="0"/>
    <n v="0"/>
    <n v="0"/>
    <n v="0"/>
    <n v="22"/>
    <n v="18"/>
    <n v="20"/>
    <n v="15"/>
    <n v="30"/>
    <n v="2"/>
    <n v="2"/>
    <n v="3"/>
    <n v="3"/>
    <n v="10"/>
    <n v="0"/>
    <n v="0"/>
    <n v="0"/>
  </r>
  <r>
    <s v="722556.90-2995061.24"/>
    <s v="3G-LH96"/>
    <n v="2011"/>
    <n v="2012"/>
    <n v="2013"/>
    <m/>
    <x v="5"/>
    <n v="96"/>
    <n v="-1"/>
    <n v="96"/>
    <s v="CP"/>
    <s v="CB"/>
    <s v="B"/>
    <s v="Y"/>
    <s v="Viva"/>
    <s v="Viva"/>
    <s v="Viva"/>
    <m/>
    <m/>
    <m/>
    <m/>
    <n v="0"/>
    <n v="0"/>
    <n v="0"/>
    <m/>
    <m/>
    <m/>
    <m/>
    <n v="30"/>
    <n v="23"/>
    <n v="22"/>
    <m/>
    <n v="30"/>
    <n v="23"/>
    <n v="22"/>
    <m/>
    <n v="1.4913616938342726"/>
    <n v="1.3802112417116059"/>
    <n v="1.3617278360175928"/>
    <m/>
    <n v="-0.11115045212266672"/>
    <n v="-1.8483405694013078E-2"/>
    <m/>
    <n v="2"/>
    <n v="2"/>
    <n v="2"/>
    <m/>
    <n v="-7"/>
    <n v="-1"/>
    <m/>
    <n v="-0.25593337413720052"/>
    <n v="-4.2559614418796077E-2"/>
    <m/>
    <m/>
    <s v="Costapalmeado"/>
    <s v="costapalmeado"/>
    <s v="Costapalmeada"/>
    <m/>
    <n v="34"/>
    <n v="59"/>
    <n v="51"/>
    <n v="0"/>
    <n v="50"/>
    <n v="44"/>
    <n v="43"/>
    <m/>
    <n v="0"/>
    <n v="3"/>
    <n v="0"/>
    <m/>
    <n v="0"/>
    <n v="0.75"/>
    <n v="0"/>
    <n v="0"/>
    <n v="0"/>
    <n v="0"/>
    <m/>
    <n v="4"/>
    <n v="3"/>
    <m/>
    <m/>
    <n v="2"/>
    <n v="4"/>
    <n v="2"/>
    <m/>
    <n v="1"/>
    <n v="0"/>
    <n v="0"/>
    <m/>
    <n v="0.33333333333333331"/>
    <n v="0"/>
    <n v="0"/>
    <n v="3"/>
    <n v="4"/>
    <n v="2"/>
    <m/>
    <n v="8"/>
    <n v="0"/>
    <n v="0"/>
    <m/>
    <n v="2"/>
    <n v="3"/>
    <n v="1"/>
    <m/>
    <n v="10"/>
    <n v="3"/>
    <n v="1"/>
    <m/>
    <n v="4"/>
    <m/>
    <n v="1"/>
    <n v="1"/>
    <m/>
    <m/>
    <m/>
    <m/>
    <m/>
  </r>
  <r>
    <s v="722504.49-2994984.40"/>
    <s v="2G-HH6474"/>
    <n v="2011"/>
    <n v="2012"/>
    <n v="2013"/>
    <n v="2014"/>
    <x v="4"/>
    <n v="6474"/>
    <n v="6474"/>
    <n v="1556"/>
    <s v="CP"/>
    <s v="CA"/>
    <s v="B"/>
    <s v="Z"/>
    <s v="Viva"/>
    <s v="Viva"/>
    <s v="Viva"/>
    <s v="Viva"/>
    <m/>
    <m/>
    <m/>
    <n v="0"/>
    <n v="0"/>
    <n v="0"/>
    <n v="0"/>
    <m/>
    <m/>
    <m/>
    <n v="218"/>
    <n v="230"/>
    <n v="219"/>
    <n v="219"/>
    <n v="229"/>
    <n v="230"/>
    <n v="229"/>
    <n v="235"/>
    <n v="2.3617278360175931"/>
    <n v="2.3636119798921444"/>
    <n v="2.3617278360175931"/>
    <n v="2.3729120029701067"/>
    <n v="1.8841438745513805E-3"/>
    <n v="-1.8841438745513805E-3"/>
    <n v="1.1184166952513674E-2"/>
    <n v="3"/>
    <n v="3"/>
    <n v="3"/>
    <n v="3"/>
    <n v="1"/>
    <n v="-1"/>
    <n v="6"/>
    <n v="4.3384015985976632E-3"/>
    <n v="-4.3384015985976632E-3"/>
    <n v="2.5752496102414923E-2"/>
    <n v="8"/>
    <s v="Costapalmeado"/>
    <s v="costapalmeado"/>
    <s v="Costapalmeada"/>
    <s v="Costapalmeada"/>
    <n v="65"/>
    <n v="40"/>
    <n v="45"/>
    <n v="36"/>
    <n v="65"/>
    <n v="48"/>
    <n v="56"/>
    <n v="51"/>
    <n v="13"/>
    <n v="9"/>
    <n v="9"/>
    <n v="0"/>
    <n v="1"/>
    <n v="1"/>
    <n v="0.9"/>
    <n v="1"/>
    <n v="1"/>
    <n v="1"/>
    <n v="0"/>
    <n v="9"/>
    <n v="10"/>
    <n v="11"/>
    <n v="0"/>
    <n v="13"/>
    <n v="9"/>
    <n v="10"/>
    <n v="11"/>
    <n v="0"/>
    <n v="0"/>
    <n v="0"/>
    <n v="0"/>
    <n v="0"/>
    <n v="0"/>
    <n v="0"/>
    <n v="13"/>
    <n v="9"/>
    <n v="10"/>
    <n v="11"/>
    <n v="8"/>
    <n v="11"/>
    <n v="10"/>
    <n v="14"/>
    <n v="0"/>
    <n v="0"/>
    <n v="0"/>
    <n v="0"/>
    <n v="8"/>
    <n v="11"/>
    <n v="10"/>
    <n v="14"/>
    <n v="15"/>
    <n v="2"/>
    <n v="2"/>
    <n v="3"/>
    <n v="3"/>
    <n v="6"/>
    <n v="0"/>
    <n v="0"/>
    <n v="0"/>
  </r>
  <r>
    <s v="722542.94-2995059.66"/>
    <s v="3G-LH100"/>
    <n v="2011"/>
    <n v="2012"/>
    <n v="2013"/>
    <n v="2014"/>
    <x v="5"/>
    <n v="100"/>
    <n v="-1"/>
    <n v="100"/>
    <s v="CP"/>
    <s v="CB"/>
    <s v="B"/>
    <s v="Y"/>
    <s v="Viva"/>
    <s v="Muerta"/>
    <s v="Muerta"/>
    <s v="Muerta"/>
    <m/>
    <m/>
    <m/>
    <n v="0"/>
    <n v="1"/>
    <m/>
    <m/>
    <n v="1"/>
    <n v="1"/>
    <n v="1"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Costapalmeado"/>
    <m/>
    <m/>
    <m/>
    <n v="2.5"/>
    <m/>
    <m/>
    <m/>
    <n v="27"/>
    <m/>
    <m/>
    <m/>
    <n v="0"/>
    <m/>
    <m/>
    <m/>
    <n v="0"/>
    <m/>
    <m/>
    <n v="0"/>
    <m/>
    <m/>
    <m/>
    <m/>
    <m/>
    <m/>
    <m/>
    <n v="1"/>
    <m/>
    <m/>
    <m/>
    <n v="1"/>
    <m/>
    <m/>
    <m/>
    <n v="0.5"/>
    <m/>
    <m/>
    <n v="2"/>
    <m/>
    <m/>
    <m/>
    <n v="0"/>
    <m/>
    <m/>
    <m/>
    <n v="0"/>
    <m/>
    <m/>
    <m/>
    <n v="0"/>
    <m/>
    <m/>
    <m/>
    <n v="0"/>
    <n v="0"/>
    <m/>
    <m/>
    <m/>
    <m/>
    <m/>
    <m/>
    <m/>
  </r>
  <r>
    <s v="722548.51-2995059.31"/>
    <s v="3G-LH102"/>
    <n v="2011"/>
    <n v="2012"/>
    <n v="2013"/>
    <n v="2014"/>
    <x v="5"/>
    <n v="102"/>
    <n v="-1"/>
    <n v="102"/>
    <s v="CP"/>
    <s v="CB"/>
    <s v="B"/>
    <s v="Y"/>
    <s v="Viva"/>
    <s v="Muerta"/>
    <s v="Muerta"/>
    <s v="Muerta"/>
    <m/>
    <m/>
    <m/>
    <n v="0"/>
    <n v="1"/>
    <m/>
    <m/>
    <n v="1"/>
    <n v="1"/>
    <n v="1"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3.5"/>
    <m/>
    <m/>
    <m/>
    <n v="33"/>
    <m/>
    <m/>
    <m/>
    <n v="0"/>
    <m/>
    <m/>
    <m/>
    <n v="0"/>
    <m/>
    <m/>
    <n v="0"/>
    <m/>
    <m/>
    <m/>
    <m/>
    <m/>
    <m/>
    <m/>
    <n v="2"/>
    <m/>
    <m/>
    <m/>
    <n v="0"/>
    <m/>
    <m/>
    <m/>
    <n v="0"/>
    <m/>
    <m/>
    <n v="2"/>
    <m/>
    <m/>
    <m/>
    <n v="0"/>
    <m/>
    <m/>
    <m/>
    <n v="0"/>
    <m/>
    <m/>
    <m/>
    <n v="0"/>
    <m/>
    <m/>
    <m/>
    <n v="0"/>
    <n v="0"/>
    <m/>
    <m/>
    <m/>
    <m/>
    <m/>
    <m/>
    <m/>
  </r>
  <r>
    <s v="722351.07-2994659.83"/>
    <s v="5UG-LH5309"/>
    <n v="2011"/>
    <n v="2012"/>
    <n v="2013"/>
    <n v="2014"/>
    <x v="0"/>
    <n v="5309"/>
    <n v="5309"/>
    <n v="485"/>
    <s v="SP"/>
    <s v="CB"/>
    <s v="A"/>
    <s v="Y"/>
    <s v="Viva"/>
    <s v="Viva"/>
    <s v="Viva"/>
    <s v="Viva"/>
    <m/>
    <m/>
    <m/>
    <n v="0"/>
    <n v="0"/>
    <n v="0"/>
    <n v="0"/>
    <m/>
    <m/>
    <m/>
    <n v="202"/>
    <n v="200"/>
    <n v="208"/>
    <n v="210"/>
    <n v="202"/>
    <n v="206"/>
    <n v="208"/>
    <n v="210"/>
    <n v="2.307496037913213"/>
    <n v="2.3159703454569178"/>
    <n v="2.3201462861110542"/>
    <n v="2.3242824552976926"/>
    <n v="8.4743075437048176E-3"/>
    <n v="4.1759406541364008E-3"/>
    <n v="4.1361691866383943E-3"/>
    <n v="3"/>
    <n v="3"/>
    <n v="3"/>
    <n v="3"/>
    <n v="4"/>
    <n v="2"/>
    <n v="2"/>
    <n v="1.9512814223581643E-2"/>
    <n v="9.6154586994421365E-3"/>
    <n v="9.5238815112557162E-3"/>
    <n v="11"/>
    <s v="Costapalmeado"/>
    <s v="costapalmeado"/>
    <s v="Costapalmeada"/>
    <s v="Costapalmeada"/>
    <n v="68"/>
    <n v="50"/>
    <n v="56"/>
    <n v="51"/>
    <n v="57"/>
    <n v="52"/>
    <n v="55"/>
    <n v="53"/>
    <n v="5"/>
    <n v="8"/>
    <n v="10"/>
    <n v="0"/>
    <n v="0.55555555555555558"/>
    <n v="0.8"/>
    <n v="0.83333333333333337"/>
    <n v="1"/>
    <n v="1"/>
    <n v="0"/>
    <n v="0"/>
    <n v="8"/>
    <n v="10"/>
    <n v="11"/>
    <n v="0"/>
    <n v="9"/>
    <n v="10"/>
    <n v="12"/>
    <n v="11"/>
    <n v="0"/>
    <n v="0"/>
    <n v="0"/>
    <n v="0"/>
    <n v="0"/>
    <n v="0"/>
    <n v="0"/>
    <n v="9"/>
    <n v="10"/>
    <n v="12"/>
    <n v="11"/>
    <n v="1"/>
    <n v="9"/>
    <n v="1"/>
    <n v="0"/>
    <n v="24"/>
    <n v="0"/>
    <n v="0"/>
    <n v="0"/>
    <n v="25"/>
    <n v="9"/>
    <n v="1"/>
    <n v="0"/>
    <n v="25"/>
    <n v="2"/>
    <n v="2"/>
    <n v="2"/>
    <n v="2"/>
    <n v="4"/>
    <n v="0"/>
    <n v="0"/>
    <n v="6"/>
  </r>
  <r>
    <s v="722519.11-2994976.12"/>
    <s v="2G-HH6485"/>
    <n v="2011"/>
    <n v="2012"/>
    <n v="2013"/>
    <n v="2014"/>
    <x v="4"/>
    <n v="6485"/>
    <n v="6485"/>
    <n v="1510"/>
    <s v="CP"/>
    <s v="CA"/>
    <s v="B"/>
    <s v="Z"/>
    <s v="Viva"/>
    <s v="Viva"/>
    <s v="Viva"/>
    <s v="Viva"/>
    <m/>
    <m/>
    <m/>
    <n v="0"/>
    <n v="0"/>
    <n v="0"/>
    <n v="0"/>
    <m/>
    <m/>
    <m/>
    <n v="370"/>
    <n v="383"/>
    <n v="382"/>
    <n v="385"/>
    <n v="370"/>
    <n v="383"/>
    <n v="382"/>
    <n v="399"/>
    <n v="2.5693739096150461"/>
    <n v="2.5843312243675309"/>
    <n v="2.5831987739686229"/>
    <n v="2.6020599913279625"/>
    <n v="1.4957314752484852E-2"/>
    <n v="-1.1324503989080803E-3"/>
    <n v="1.8861217359339655E-2"/>
    <n v="4"/>
    <n v="4"/>
    <n v="4"/>
    <n v="4"/>
    <n v="13"/>
    <n v="-1"/>
    <n v="17"/>
    <n v="3.4440489980291922E-2"/>
    <n v="-2.607563407081237E-3"/>
    <n v="4.3429557927336049E-2"/>
    <n v="17"/>
    <s v="Costapalmeado"/>
    <s v="costapalmeado"/>
    <s v="Costapalmeada"/>
    <s v="Costapalmeada"/>
    <n v="60"/>
    <n v="57"/>
    <n v="67"/>
    <n v="44"/>
    <n v="62"/>
    <n v="72"/>
    <n v="64"/>
    <n v="62"/>
    <n v="28"/>
    <n v="20"/>
    <n v="22"/>
    <n v="1"/>
    <n v="1"/>
    <n v="1"/>
    <n v="1"/>
    <n v="2"/>
    <n v="0"/>
    <n v="1"/>
    <n v="0"/>
    <n v="20"/>
    <n v="22"/>
    <n v="24"/>
    <n v="0"/>
    <n v="28"/>
    <n v="20"/>
    <n v="22"/>
    <n v="24"/>
    <n v="0"/>
    <n v="0"/>
    <n v="0"/>
    <n v="0"/>
    <n v="0"/>
    <n v="0"/>
    <n v="0"/>
    <n v="28"/>
    <n v="20"/>
    <n v="22"/>
    <n v="24"/>
    <n v="8"/>
    <n v="4"/>
    <n v="4"/>
    <n v="4"/>
    <n v="0"/>
    <n v="0"/>
    <n v="0"/>
    <n v="0"/>
    <n v="8"/>
    <n v="4"/>
    <n v="4"/>
    <n v="4"/>
    <n v="30"/>
    <n v="3"/>
    <n v="2"/>
    <n v="3"/>
    <n v="3"/>
    <n v="16"/>
    <n v="0"/>
    <n v="0"/>
    <n v="3"/>
  </r>
  <r>
    <s v="722298.21-2994671.86"/>
    <s v="6UG-UH5107"/>
    <n v="2011"/>
    <n v="2012"/>
    <n v="2013"/>
    <n v="2014"/>
    <x v="1"/>
    <n v="5107"/>
    <n v="5107"/>
    <n v="1468"/>
    <s v="SP"/>
    <s v="SC"/>
    <s v="A"/>
    <s v="X"/>
    <s v="Viva"/>
    <s v="Viva"/>
    <s v="Viva"/>
    <s v="Viva"/>
    <m/>
    <m/>
    <m/>
    <n v="0"/>
    <n v="0"/>
    <n v="0"/>
    <n v="0"/>
    <m/>
    <m/>
    <m/>
    <n v="198"/>
    <n v="218"/>
    <n v="200"/>
    <n v="220"/>
    <n v="198"/>
    <n v="218"/>
    <n v="220"/>
    <n v="220"/>
    <n v="2.2988530764097068"/>
    <n v="2.3404441148401185"/>
    <n v="2.3443922736851106"/>
    <n v="2.3443922736851106"/>
    <n v="4.1591038430411675E-2"/>
    <n v="3.9481588449921112E-3"/>
    <n v="0"/>
    <n v="3"/>
    <n v="3"/>
    <n v="3"/>
    <n v="3"/>
    <n v="20"/>
    <n v="2"/>
    <n v="0"/>
    <n v="9.5766905092008692E-2"/>
    <n v="9.0909717012515046E-3"/>
    <n v="0"/>
    <n v="18"/>
    <s v="Costapalmeado"/>
    <s v="Costapalmeada"/>
    <s v="Costapalmeada"/>
    <s v="Costapalmeada"/>
    <n v="55"/>
    <n v="44"/>
    <n v="64"/>
    <n v="60"/>
    <n v="75"/>
    <n v="66"/>
    <n v="67"/>
    <n v="60"/>
    <n v="0"/>
    <n v="0"/>
    <n v="0"/>
    <n v="0"/>
    <m/>
    <n v="0"/>
    <n v="0"/>
    <n v="0"/>
    <n v="0"/>
    <n v="0"/>
    <n v="0"/>
    <n v="8"/>
    <n v="6"/>
    <n v="10"/>
    <n v="0"/>
    <n v="11"/>
    <n v="18"/>
    <n v="18"/>
    <n v="12"/>
    <n v="0"/>
    <n v="0"/>
    <n v="0"/>
    <n v="0"/>
    <n v="0"/>
    <n v="0"/>
    <n v="0"/>
    <n v="11"/>
    <n v="18"/>
    <n v="18"/>
    <n v="12"/>
    <n v="0"/>
    <n v="5"/>
    <n v="12"/>
    <n v="5"/>
    <n v="3"/>
    <n v="0"/>
    <n v="0"/>
    <n v="0"/>
    <n v="3"/>
    <n v="5"/>
    <n v="12"/>
    <n v="5"/>
    <n v="15"/>
    <n v="2"/>
    <n v="2"/>
    <n v="4"/>
    <n v="2"/>
    <n v="2"/>
    <n v="0"/>
    <n v="0"/>
    <n v="8"/>
  </r>
  <r>
    <s v="722386.41-2994665.55"/>
    <s v="4UG-HH5466"/>
    <n v="2011"/>
    <n v="2012"/>
    <n v="2013"/>
    <n v="2014"/>
    <x v="2"/>
    <n v="5466"/>
    <n v="5466"/>
    <n v="686"/>
    <s v="SP"/>
    <s v="CA"/>
    <s v="A"/>
    <s v="Z"/>
    <s v="Viva"/>
    <s v="Viva"/>
    <s v="Viva"/>
    <s v="Viva"/>
    <m/>
    <m/>
    <m/>
    <n v="0"/>
    <n v="0"/>
    <n v="0"/>
    <n v="0"/>
    <m/>
    <m/>
    <m/>
    <n v="140"/>
    <n v="127"/>
    <n v="141"/>
    <n v="140"/>
    <n v="140"/>
    <n v="130"/>
    <n v="144"/>
    <n v="140"/>
    <n v="2.1492191126553797"/>
    <n v="2.1172712956557644"/>
    <n v="2.1613680022349748"/>
    <n v="2.1492191126553797"/>
    <n v="-3.1947816999615242E-2"/>
    <n v="4.4096706579210387E-2"/>
    <n v="-1.2148889579595146E-2"/>
    <n v="3"/>
    <n v="3"/>
    <n v="3"/>
    <n v="3"/>
    <n v="-10"/>
    <n v="14"/>
    <n v="-4"/>
    <n v="-7.3562567177017257E-2"/>
    <n v="0.10153641921942302"/>
    <n v="-2.7973852042405767E-2"/>
    <n v="13"/>
    <s v="Costapalmeado"/>
    <s v="Costapalmeada"/>
    <s v="Costapalmeada"/>
    <s v="Costapalmeada"/>
    <n v="39"/>
    <n v="33"/>
    <n v="41"/>
    <n v="58"/>
    <n v="57"/>
    <n v="56"/>
    <n v="49"/>
    <n v="58"/>
    <n v="6"/>
    <n v="6"/>
    <n v="12"/>
    <n v="0"/>
    <n v="0.66666666666666663"/>
    <n v="0.75"/>
    <n v="1"/>
    <n v="0"/>
    <n v="0"/>
    <n v="0"/>
    <n v="0"/>
    <n v="8"/>
    <n v="12"/>
    <n v="11"/>
    <n v="0"/>
    <n v="6"/>
    <n v="8"/>
    <n v="12"/>
    <n v="11"/>
    <n v="3"/>
    <n v="0"/>
    <n v="0"/>
    <n v="0"/>
    <n v="0.33333333333333331"/>
    <n v="0"/>
    <n v="0"/>
    <n v="9"/>
    <n v="8"/>
    <n v="12"/>
    <n v="11"/>
    <n v="4"/>
    <n v="11"/>
    <n v="11"/>
    <n v="1"/>
    <n v="5"/>
    <n v="0"/>
    <n v="0"/>
    <n v="0"/>
    <n v="9"/>
    <n v="11"/>
    <n v="11"/>
    <n v="1"/>
    <n v="8"/>
    <n v="1"/>
    <n v="2"/>
    <n v="3"/>
    <n v="2"/>
    <n v="2"/>
    <n v="0"/>
    <n v="0"/>
    <n v="0"/>
  </r>
  <r>
    <s v="722546.07-2995066.20"/>
    <s v="3G-LH114"/>
    <n v="2011"/>
    <n v="2012"/>
    <n v="2013"/>
    <n v="2014"/>
    <x v="5"/>
    <n v="114"/>
    <n v="-1"/>
    <n v="114"/>
    <s v="CP"/>
    <s v="CB"/>
    <s v="B"/>
    <s v="Y"/>
    <s v="Viva"/>
    <s v="Muerta"/>
    <s v="Muerta"/>
    <s v="Muerta"/>
    <m/>
    <m/>
    <m/>
    <n v="0"/>
    <n v="1"/>
    <m/>
    <m/>
    <n v="1"/>
    <n v="1"/>
    <n v="1"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Palmeado"/>
    <m/>
    <m/>
    <m/>
    <n v="1"/>
    <m/>
    <m/>
    <m/>
    <n v="23"/>
    <m/>
    <m/>
    <m/>
    <n v="0"/>
    <m/>
    <m/>
    <m/>
    <n v="0"/>
    <m/>
    <m/>
    <n v="0"/>
    <m/>
    <m/>
    <m/>
    <m/>
    <m/>
    <m/>
    <m/>
    <n v="1"/>
    <m/>
    <m/>
    <m/>
    <n v="0"/>
    <m/>
    <m/>
    <m/>
    <n v="0"/>
    <m/>
    <m/>
    <n v="1"/>
    <m/>
    <m/>
    <m/>
    <n v="0"/>
    <m/>
    <m/>
    <m/>
    <n v="1"/>
    <m/>
    <m/>
    <m/>
    <n v="1"/>
    <m/>
    <m/>
    <m/>
    <n v="0"/>
    <n v="0"/>
    <m/>
    <m/>
    <m/>
    <m/>
    <m/>
    <m/>
    <m/>
  </r>
  <r>
    <s v="722535.35-2994998.50"/>
    <s v="2G-HH6340"/>
    <n v="2011"/>
    <n v="2012"/>
    <n v="2013"/>
    <n v="2014"/>
    <x v="4"/>
    <n v="6340"/>
    <n v="6340"/>
    <n v="583"/>
    <s v="CP"/>
    <s v="CA"/>
    <s v="B"/>
    <s v="Z"/>
    <s v="Viva"/>
    <s v="Viva"/>
    <s v="Viva"/>
    <s v="Viva"/>
    <m/>
    <m/>
    <m/>
    <n v="0"/>
    <n v="0"/>
    <n v="0"/>
    <n v="0"/>
    <m/>
    <m/>
    <m/>
    <n v="6"/>
    <n v="9"/>
    <n v="8"/>
    <n v="8"/>
    <n v="9"/>
    <n v="9"/>
    <n v="8"/>
    <n v="8"/>
    <n v="1"/>
    <n v="1"/>
    <n v="0.95424250943932487"/>
    <n v="0.95424250943932487"/>
    <n v="0"/>
    <n v="-4.5757490560675129E-2"/>
    <n v="0"/>
    <n v="1"/>
    <n v="1"/>
    <n v="1"/>
    <n v="1"/>
    <n v="0"/>
    <n v="-1"/>
    <n v="0"/>
    <n v="0"/>
    <n v="-0.10536051565782634"/>
    <n v="0"/>
    <n v="3"/>
    <s v="Palmeado"/>
    <m/>
    <s v="Bifida"/>
    <s v="Bifida"/>
    <n v="20"/>
    <n v="25"/>
    <n v="20"/>
    <n v="16"/>
    <n v="30"/>
    <n v="33"/>
    <n v="37"/>
    <n v="29"/>
    <n v="0"/>
    <n v="0"/>
    <n v="0"/>
    <n v="0"/>
    <n v="0"/>
    <n v="0"/>
    <n v="0"/>
    <n v="0"/>
    <n v="0"/>
    <n v="0"/>
    <n v="0"/>
    <n v="2"/>
    <n v="3"/>
    <n v="2"/>
    <n v="0"/>
    <n v="2"/>
    <n v="2"/>
    <n v="3"/>
    <n v="2"/>
    <n v="0"/>
    <n v="0"/>
    <n v="0"/>
    <n v="0"/>
    <n v="0"/>
    <n v="0"/>
    <n v="0"/>
    <n v="2"/>
    <n v="2"/>
    <n v="3"/>
    <n v="2"/>
    <n v="3"/>
    <n v="0"/>
    <n v="0"/>
    <n v="1"/>
    <n v="0"/>
    <n v="0"/>
    <n v="0"/>
    <n v="0"/>
    <n v="3"/>
    <n v="0"/>
    <n v="0"/>
    <n v="1"/>
    <n v="0"/>
    <n v="1"/>
    <n v="1"/>
    <n v="1"/>
    <n v="0"/>
    <m/>
    <m/>
    <m/>
    <m/>
  </r>
  <r>
    <s v="722539.60-2994971.77"/>
    <s v="2G-HH6494"/>
    <n v="2011"/>
    <n v="2012"/>
    <n v="2013"/>
    <n v="2014"/>
    <x v="4"/>
    <n v="6494"/>
    <n v="6494"/>
    <n v="1515"/>
    <s v="CP"/>
    <s v="CA"/>
    <s v="B"/>
    <s v="Z"/>
    <s v="Viva"/>
    <s v="Viva"/>
    <s v="Muerta"/>
    <s v="Muerta"/>
    <m/>
    <m/>
    <m/>
    <n v="0"/>
    <n v="0"/>
    <n v="1"/>
    <m/>
    <m/>
    <n v="1"/>
    <n v="1"/>
    <n v="270"/>
    <n v="266"/>
    <m/>
    <m/>
    <n v="380"/>
    <n v="387"/>
    <m/>
    <m/>
    <n v="2.5809249756756194"/>
    <n v="2.5888317255942073"/>
    <m/>
    <m/>
    <n v="7.9067499185878631E-3"/>
    <m/>
    <m/>
    <n v="4"/>
    <n v="4"/>
    <m/>
    <m/>
    <n v="7"/>
    <m/>
    <m/>
    <n v="1.8205964496572413E-2"/>
    <m/>
    <m/>
    <m/>
    <s v="Costapalmeado"/>
    <s v="costapalmeado"/>
    <m/>
    <m/>
    <n v="55"/>
    <n v="35"/>
    <m/>
    <m/>
    <n v="59"/>
    <n v="55"/>
    <m/>
    <m/>
    <n v="12"/>
    <n v="9"/>
    <m/>
    <m/>
    <n v="1"/>
    <n v="0.81818181818181823"/>
    <m/>
    <n v="0"/>
    <n v="0"/>
    <m/>
    <m/>
    <n v="11"/>
    <m/>
    <m/>
    <m/>
    <n v="12"/>
    <n v="10"/>
    <m/>
    <m/>
    <n v="0"/>
    <n v="1"/>
    <m/>
    <m/>
    <n v="0"/>
    <n v="9.0909090909090912E-2"/>
    <m/>
    <n v="12"/>
    <n v="11"/>
    <m/>
    <m/>
    <n v="4"/>
    <n v="1"/>
    <m/>
    <m/>
    <n v="0"/>
    <n v="0"/>
    <m/>
    <m/>
    <n v="4"/>
    <n v="1"/>
    <m/>
    <m/>
    <n v="25"/>
    <n v="2"/>
    <n v="1"/>
    <m/>
    <m/>
    <n v="4"/>
    <n v="0"/>
    <m/>
    <m/>
  </r>
  <r>
    <s v="722538.00-2994973.49"/>
    <s v="2G-HH6500"/>
    <n v="2011"/>
    <n v="2012"/>
    <n v="2013"/>
    <n v="2014"/>
    <x v="4"/>
    <n v="6500"/>
    <n v="6500"/>
    <n v="1520"/>
    <s v="CP"/>
    <s v="CA"/>
    <s v="B"/>
    <s v="Z"/>
    <s v="Viva"/>
    <s v="Viva"/>
    <s v="Viva"/>
    <s v="Viva"/>
    <m/>
    <m/>
    <m/>
    <n v="0"/>
    <n v="0"/>
    <n v="0"/>
    <n v="0"/>
    <m/>
    <m/>
    <m/>
    <n v="620"/>
    <n v="620"/>
    <n v="632"/>
    <n v="633"/>
    <n v="620"/>
    <n v="628"/>
    <n v="632"/>
    <n v="633"/>
    <n v="2.79309160017658"/>
    <n v="2.7986506454452691"/>
    <n v="2.8014037100173552"/>
    <n v="2.8020892578817329"/>
    <n v="5.5590452686891112E-3"/>
    <n v="2.753064572086128E-3"/>
    <n v="6.8554786437768911E-4"/>
    <n v="4"/>
    <n v="4"/>
    <n v="4"/>
    <n v="4"/>
    <n v="8"/>
    <n v="4"/>
    <n v="1"/>
    <n v="1.2800174766962158E-2"/>
    <n v="6.3391654437348066E-3"/>
    <n v="1.578532293049939E-3"/>
    <n v="21"/>
    <s v="Costapalmeado"/>
    <s v="costapalmeado"/>
    <s v="Costapalmeada"/>
    <s v="Costapalmeada"/>
    <m/>
    <n v="70"/>
    <n v="99"/>
    <n v="41"/>
    <m/>
    <n v="67"/>
    <n v="60"/>
    <n v="59"/>
    <n v="0"/>
    <n v="31"/>
    <m/>
    <n v="0"/>
    <m/>
    <n v="1"/>
    <m/>
    <n v="0"/>
    <n v="1"/>
    <m/>
    <n v="0"/>
    <n v="0"/>
    <n v="21"/>
    <n v="0"/>
    <n v="0"/>
    <n v="25"/>
    <n v="31"/>
    <n v="21"/>
    <n v="38"/>
    <n v="0"/>
    <n v="0"/>
    <n v="0"/>
    <n v="0"/>
    <n v="0"/>
    <n v="0"/>
    <n v="0"/>
    <n v="25"/>
    <n v="31"/>
    <n v="21"/>
    <n v="38"/>
    <n v="45"/>
    <n v="35"/>
    <n v="45"/>
    <n v="47"/>
    <n v="0"/>
    <n v="0"/>
    <n v="0"/>
    <n v="0"/>
    <n v="45"/>
    <n v="35"/>
    <n v="45"/>
    <n v="47"/>
    <n v="0"/>
    <n v="0"/>
    <n v="2"/>
    <n v="3"/>
    <n v="4"/>
    <n v="10"/>
    <n v="0"/>
    <n v="0"/>
    <n v="8"/>
  </r>
  <r>
    <s v="722333.98-2994665.87"/>
    <s v="5UG-LH5068"/>
    <n v="2011"/>
    <n v="2012"/>
    <n v="2013"/>
    <n v="2014"/>
    <x v="0"/>
    <n v="5068"/>
    <n v="5068"/>
    <n v="327"/>
    <s v="SP"/>
    <s v="CB"/>
    <s v="A"/>
    <s v="Y"/>
    <s v="Viva"/>
    <s v="Viva"/>
    <s v="Viva"/>
    <s v="Viva"/>
    <m/>
    <m/>
    <m/>
    <n v="0"/>
    <n v="0"/>
    <n v="0"/>
    <n v="0"/>
    <m/>
    <m/>
    <m/>
    <n v="139"/>
    <n v="141"/>
    <n v="142"/>
    <n v="144"/>
    <n v="139"/>
    <n v="141"/>
    <n v="142"/>
    <n v="144"/>
    <n v="2.1461280356782382"/>
    <n v="2.1522883443830563"/>
    <n v="2.1553360374650619"/>
    <n v="2.1613680022349748"/>
    <n v="6.160308704818096E-3"/>
    <n v="3.047693082005587E-3"/>
    <n v="6.0319647699129675E-3"/>
    <n v="3"/>
    <n v="3"/>
    <n v="3"/>
    <n v="3"/>
    <n v="2"/>
    <n v="1"/>
    <n v="2"/>
    <n v="1.418463499195699E-2"/>
    <n v="7.0175726586461096E-3"/>
    <n v="1.3889112160667239E-2"/>
    <n v="12"/>
    <s v="Costapalmeado"/>
    <s v="Costapalmeada"/>
    <s v="Costapalmeada"/>
    <s v="Costapalmeada"/>
    <n v="48"/>
    <n v="44"/>
    <n v="41"/>
    <n v="40"/>
    <n v="49"/>
    <n v="49"/>
    <n v="53"/>
    <n v="49"/>
    <n v="9"/>
    <n v="7"/>
    <n v="13"/>
    <n v="0"/>
    <n v="0.81818181818181823"/>
    <n v="0.7"/>
    <n v="0.8666666666666667"/>
    <n v="0"/>
    <n v="0"/>
    <n v="0"/>
    <n v="0"/>
    <n v="4"/>
    <n v="13"/>
    <n v="8"/>
    <n v="0"/>
    <n v="10"/>
    <n v="10"/>
    <n v="15"/>
    <n v="15"/>
    <n v="1"/>
    <n v="0"/>
    <n v="0"/>
    <n v="0"/>
    <n v="9.0909090909090912E-2"/>
    <n v="0"/>
    <n v="0"/>
    <n v="11"/>
    <n v="10"/>
    <n v="15"/>
    <n v="15"/>
    <n v="7"/>
    <n v="2"/>
    <n v="0"/>
    <n v="0"/>
    <n v="4"/>
    <n v="0"/>
    <n v="3"/>
    <n v="0"/>
    <n v="11"/>
    <n v="2"/>
    <n v="3"/>
    <n v="0"/>
    <n v="6"/>
    <n v="1"/>
    <n v="2"/>
    <n v="2"/>
    <n v="2"/>
    <n v="0"/>
    <n v="0"/>
    <n v="0"/>
    <n v="4"/>
  </r>
  <r>
    <s v="722381.34-2994677.99"/>
    <s v="4UG-HH5443"/>
    <n v="2011"/>
    <n v="2012"/>
    <n v="2013"/>
    <n v="2014"/>
    <x v="2"/>
    <n v="5443"/>
    <n v="5443"/>
    <n v="812"/>
    <s v="SP"/>
    <s v="CA"/>
    <s v="A"/>
    <s v="Z"/>
    <s v="Viva"/>
    <s v="Viva"/>
    <s v="Viva"/>
    <s v="Viva"/>
    <m/>
    <m/>
    <m/>
    <n v="0"/>
    <n v="0"/>
    <n v="0"/>
    <n v="0"/>
    <m/>
    <m/>
    <m/>
    <n v="240"/>
    <n v="220"/>
    <n v="227"/>
    <n v="240"/>
    <n v="250"/>
    <n v="250"/>
    <n v="254"/>
    <n v="254"/>
    <n v="2.399673721481038"/>
    <n v="2.399673721481038"/>
    <n v="2.406540180433955"/>
    <n v="2.406540180433955"/>
    <n v="0"/>
    <n v="6.8664589529170428E-3"/>
    <n v="0"/>
    <n v="4"/>
    <n v="4"/>
    <n v="4"/>
    <n v="4"/>
    <n v="0"/>
    <n v="4"/>
    <n v="0"/>
    <n v="0"/>
    <n v="1.5810606026642304E-2"/>
    <n v="0"/>
    <n v="14"/>
    <s v="Costapalmeado"/>
    <s v="Costapalmeada"/>
    <s v="Costapalmeada"/>
    <s v="Costapalmeada"/>
    <n v="59"/>
    <n v="70"/>
    <n v="49"/>
    <n v="54"/>
    <n v="68"/>
    <n v="62"/>
    <n v="69"/>
    <n v="58"/>
    <n v="18"/>
    <n v="13"/>
    <n v="13"/>
    <n v="0"/>
    <n v="1"/>
    <n v="1"/>
    <n v="1"/>
    <n v="2"/>
    <n v="0"/>
    <n v="1"/>
    <n v="0"/>
    <n v="13"/>
    <n v="13"/>
    <n v="14"/>
    <n v="0"/>
    <n v="18"/>
    <n v="13"/>
    <n v="13"/>
    <n v="14"/>
    <n v="0"/>
    <n v="0"/>
    <n v="0"/>
    <n v="0"/>
    <n v="0"/>
    <n v="0"/>
    <n v="0"/>
    <n v="18"/>
    <n v="13"/>
    <n v="13"/>
    <n v="14"/>
    <n v="6"/>
    <n v="4"/>
    <n v="4"/>
    <n v="0"/>
    <n v="12"/>
    <n v="0"/>
    <n v="0"/>
    <n v="0"/>
    <n v="18"/>
    <n v="4"/>
    <n v="4"/>
    <n v="0"/>
    <n v="35"/>
    <n v="3"/>
    <n v="3"/>
    <n v="3"/>
    <n v="2"/>
    <n v="0"/>
    <n v="0"/>
    <n v="0"/>
    <n v="8"/>
  </r>
  <r>
    <s v="722340.66-2994662.51"/>
    <s v="5UG-LH5592"/>
    <n v="2011"/>
    <n v="2012"/>
    <n v="2013"/>
    <n v="2014"/>
    <x v="0"/>
    <n v="5592"/>
    <n v="5592"/>
    <n v="361"/>
    <s v="SP"/>
    <s v="CB"/>
    <s v="A"/>
    <s v="Y"/>
    <s v="Viva"/>
    <s v="Viva"/>
    <s v="Viva"/>
    <s v="Viva"/>
    <m/>
    <m/>
    <m/>
    <n v="0"/>
    <n v="0"/>
    <n v="0"/>
    <n v="0"/>
    <m/>
    <m/>
    <m/>
    <n v="220"/>
    <n v="217"/>
    <n v="235"/>
    <n v="240"/>
    <n v="220"/>
    <n v="217"/>
    <n v="235"/>
    <n v="240"/>
    <n v="2.3443922736851106"/>
    <n v="2.3384564936046046"/>
    <n v="2.3729120029701067"/>
    <n v="2.3820170425748683"/>
    <n v="-5.9357800805059924E-3"/>
    <n v="3.4455509365502124E-2"/>
    <n v="9.1050396047616111E-3"/>
    <n v="3"/>
    <n v="3"/>
    <n v="3"/>
    <n v="3"/>
    <n v="-3"/>
    <n v="18"/>
    <n v="5"/>
    <n v="-1.3667638728663611E-2"/>
    <n v="7.9336742236521651E-2"/>
    <n v="2.096512846504428E-2"/>
    <n v="16"/>
    <s v="Costapalmeado"/>
    <s v="Costapalmeada"/>
    <s v="Costapalmeada"/>
    <s v="Costapalmeada"/>
    <n v="83"/>
    <n v="50"/>
    <n v="50"/>
    <n v="50"/>
    <n v="71"/>
    <n v="63"/>
    <n v="70"/>
    <n v="68"/>
    <n v="14"/>
    <n v="13"/>
    <n v="19"/>
    <n v="0"/>
    <n v="0.875"/>
    <n v="0.8666666666666667"/>
    <n v="0.90476190476190477"/>
    <n v="0"/>
    <n v="0"/>
    <n v="0"/>
    <n v="0"/>
    <n v="10"/>
    <n v="13"/>
    <n v="11"/>
    <n v="0"/>
    <n v="16"/>
    <n v="15"/>
    <n v="21"/>
    <n v="11"/>
    <n v="0"/>
    <n v="0"/>
    <n v="0"/>
    <n v="0"/>
    <n v="0"/>
    <n v="0"/>
    <n v="0"/>
    <n v="16"/>
    <n v="15"/>
    <n v="21"/>
    <n v="11"/>
    <n v="43"/>
    <n v="1"/>
    <n v="3"/>
    <n v="0"/>
    <n v="0"/>
    <n v="0"/>
    <n v="0"/>
    <n v="0"/>
    <n v="43"/>
    <n v="1"/>
    <n v="3"/>
    <n v="0"/>
    <n v="45"/>
    <n v="2"/>
    <n v="2"/>
    <n v="2"/>
    <n v="3"/>
    <n v="0"/>
    <n v="0"/>
    <n v="0"/>
    <n v="4"/>
  </r>
  <r>
    <s v="722496.77-2994962.87"/>
    <s v="1G-UH5986"/>
    <n v="2011"/>
    <n v="2012"/>
    <n v="2013"/>
    <n v="2014"/>
    <x v="3"/>
    <n v="5986"/>
    <n v="5986"/>
    <n v="1122"/>
    <s v="CP"/>
    <s v="SC"/>
    <s v="B"/>
    <s v="X"/>
    <s v="Viva"/>
    <s v="Viva"/>
    <s v="Viva"/>
    <s v="Viva"/>
    <m/>
    <m/>
    <m/>
    <n v="0"/>
    <n v="0"/>
    <n v="0"/>
    <n v="0"/>
    <m/>
    <m/>
    <m/>
    <n v="136"/>
    <n v="136"/>
    <n v="145"/>
    <n v="50"/>
    <n v="136"/>
    <n v="136"/>
    <n v="145"/>
    <n v="150"/>
    <n v="2.1367205671564067"/>
    <n v="2.1367205671564067"/>
    <n v="2.1643528557844371"/>
    <n v="2.1789769472931693"/>
    <n v="0"/>
    <n v="2.7632288628030466E-2"/>
    <n v="1.4624091508732118E-2"/>
    <n v="3"/>
    <n v="3"/>
    <n v="3"/>
    <n v="3"/>
    <n v="0"/>
    <n v="9"/>
    <n v="5"/>
    <n v="0"/>
    <n v="6.3625695880211275E-2"/>
    <n v="3.3673215106587939E-2"/>
    <n v="20"/>
    <s v="Costapalmeado"/>
    <m/>
    <s v="Costapalmeada"/>
    <s v="Costapalmeada"/>
    <m/>
    <n v="19"/>
    <n v="56"/>
    <n v="53"/>
    <m/>
    <n v="49"/>
    <n v="50"/>
    <n v="55"/>
    <n v="0"/>
    <n v="0"/>
    <m/>
    <n v="0"/>
    <m/>
    <n v="0"/>
    <m/>
    <n v="0"/>
    <n v="0"/>
    <m/>
    <n v="0"/>
    <n v="10"/>
    <n v="7"/>
    <n v="10"/>
    <n v="1"/>
    <m/>
    <n v="8"/>
    <n v="15"/>
    <n v="9"/>
    <m/>
    <n v="2"/>
    <n v="0"/>
    <n v="2"/>
    <m/>
    <n v="0.2"/>
    <n v="0"/>
    <m/>
    <n v="10"/>
    <n v="15"/>
    <n v="11"/>
    <m/>
    <n v="1"/>
    <n v="9"/>
    <n v="1"/>
    <m/>
    <n v="2"/>
    <n v="1"/>
    <n v="7"/>
    <m/>
    <n v="3"/>
    <n v="10"/>
    <n v="8"/>
    <m/>
    <m/>
    <n v="2"/>
    <n v="2"/>
    <n v="2"/>
    <n v="0"/>
    <n v="0"/>
    <n v="0"/>
    <n v="4"/>
  </r>
  <r>
    <s v="722284.13-2994666.01"/>
    <s v="6UG-UH5210"/>
    <n v="2011"/>
    <n v="2012"/>
    <n v="2013"/>
    <n v="2014"/>
    <x v="1"/>
    <n v="5210"/>
    <n v="5210"/>
    <n v="1220"/>
    <s v="SP"/>
    <s v="SC"/>
    <s v="A"/>
    <s v="X"/>
    <s v="Viva"/>
    <s v="Viva"/>
    <s v="Viva"/>
    <s v="Viva"/>
    <m/>
    <m/>
    <m/>
    <n v="0"/>
    <n v="0"/>
    <n v="0"/>
    <n v="0"/>
    <m/>
    <m/>
    <m/>
    <n v="205"/>
    <n v="216"/>
    <n v="216"/>
    <n v="218"/>
    <n v="205"/>
    <n v="216"/>
    <n v="216"/>
    <n v="218"/>
    <n v="2.3138672203691533"/>
    <n v="2.3364597338485296"/>
    <n v="2.3364597338485296"/>
    <n v="2.3404441148401185"/>
    <n v="2.2592513479376297E-2"/>
    <n v="0"/>
    <n v="3.9843809915889317E-3"/>
    <n v="3"/>
    <n v="3"/>
    <n v="3"/>
    <n v="3"/>
    <n v="11"/>
    <n v="0"/>
    <n v="2"/>
    <n v="5.2021184750878469E-2"/>
    <n v="0"/>
    <n v="9.1743762760412295E-3"/>
    <n v="11"/>
    <s v="Costapalmeado"/>
    <m/>
    <s v="Costapalmeada"/>
    <s v="Costapalmeada"/>
    <n v="47"/>
    <n v="50"/>
    <n v="54"/>
    <n v="45"/>
    <n v="57"/>
    <n v="57"/>
    <n v="66"/>
    <n v="42"/>
    <n v="0"/>
    <n v="0"/>
    <n v="0"/>
    <n v="1"/>
    <m/>
    <n v="0"/>
    <n v="0"/>
    <n v="0"/>
    <n v="0"/>
    <n v="0"/>
    <n v="0"/>
    <n v="8"/>
    <n v="11"/>
    <n v="8"/>
    <n v="0"/>
    <n v="15"/>
    <n v="14"/>
    <n v="20"/>
    <n v="15"/>
    <n v="0"/>
    <n v="0"/>
    <n v="0"/>
    <n v="0"/>
    <n v="0"/>
    <n v="0"/>
    <n v="0"/>
    <n v="15"/>
    <n v="14"/>
    <n v="20"/>
    <n v="15"/>
    <n v="2"/>
    <n v="7"/>
    <n v="18"/>
    <n v="9"/>
    <n v="0"/>
    <n v="0"/>
    <m/>
    <n v="0"/>
    <n v="2"/>
    <n v="7"/>
    <n v="18"/>
    <n v="9"/>
    <n v="15"/>
    <n v="3"/>
    <n v="2"/>
    <n v="4"/>
    <n v="3"/>
    <n v="8"/>
    <n v="0"/>
    <n v="0"/>
    <n v="8"/>
  </r>
  <r>
    <s v="722397.25-2994679.81"/>
    <s v="4UG-HH5617"/>
    <n v="2011"/>
    <n v="2012"/>
    <n v="2013"/>
    <n v="2014"/>
    <x v="2"/>
    <n v="5617"/>
    <n v="5617"/>
    <n v="675"/>
    <s v="SP"/>
    <s v="CA"/>
    <s v="A"/>
    <s v="Z"/>
    <s v="Viva"/>
    <s v="Viva"/>
    <s v="Viva"/>
    <s v="Viva"/>
    <m/>
    <m/>
    <m/>
    <n v="0"/>
    <n v="0"/>
    <n v="0"/>
    <n v="0"/>
    <m/>
    <m/>
    <m/>
    <n v="200"/>
    <n v="220"/>
    <n v="214"/>
    <n v="222"/>
    <n v="210"/>
    <n v="209"/>
    <n v="209"/>
    <n v="222"/>
    <n v="2.3242824552976926"/>
    <n v="2.3222192947339191"/>
    <n v="2.3222192947339191"/>
    <n v="2.3483048630481607"/>
    <n v="-2.0631605637735362E-3"/>
    <n v="0"/>
    <n v="2.6085568314241581E-2"/>
    <n v="3"/>
    <n v="3"/>
    <n v="3"/>
    <n v="3"/>
    <n v="-1"/>
    <n v="0"/>
    <n v="13"/>
    <n v="-4.7506027585981769E-3"/>
    <n v="0"/>
    <n v="6.0064240742650377E-2"/>
    <n v="11"/>
    <s v="Costapalmeado"/>
    <s v="costapalmeado"/>
    <s v="Costapalmeada"/>
    <s v="Costapalmeada"/>
    <n v="55"/>
    <n v="55"/>
    <n v="59"/>
    <n v="50"/>
    <n v="60"/>
    <n v="67"/>
    <n v="70"/>
    <n v="70"/>
    <n v="15"/>
    <n v="10"/>
    <n v="10"/>
    <n v="1"/>
    <m/>
    <n v="1"/>
    <n v="1"/>
    <n v="2"/>
    <n v="1"/>
    <n v="1"/>
    <n v="0"/>
    <n v="10"/>
    <n v="10"/>
    <n v="12"/>
    <n v="0"/>
    <m/>
    <n v="10"/>
    <n v="10"/>
    <n v="12"/>
    <m/>
    <n v="0"/>
    <n v="0"/>
    <n v="0"/>
    <m/>
    <n v="0"/>
    <n v="0"/>
    <m/>
    <n v="10"/>
    <n v="10"/>
    <n v="12"/>
    <n v="32"/>
    <n v="8"/>
    <n v="10"/>
    <n v="0"/>
    <n v="0"/>
    <n v="0"/>
    <n v="0"/>
    <n v="0"/>
    <n v="32"/>
    <n v="8"/>
    <n v="10"/>
    <n v="0"/>
    <n v="30"/>
    <n v="4"/>
    <n v="2"/>
    <n v="2"/>
    <n v="3"/>
    <n v="3"/>
    <n v="0"/>
    <n v="0"/>
    <n v="4"/>
  </r>
  <r>
    <s v="722546.78-2995066.46"/>
    <s v="3G-LH162"/>
    <n v="2011"/>
    <n v="2012"/>
    <n v="2013"/>
    <n v="2014"/>
    <x v="5"/>
    <n v="162"/>
    <n v="-1"/>
    <n v="162"/>
    <s v="CP"/>
    <s v="CB"/>
    <s v="B"/>
    <s v="Y"/>
    <s v="Viva"/>
    <s v="Muerta"/>
    <s v="Muerta"/>
    <s v="Muerta"/>
    <m/>
    <m/>
    <m/>
    <n v="0"/>
    <n v="1"/>
    <m/>
    <m/>
    <n v="1"/>
    <n v="1"/>
    <n v="1"/>
    <n v="131"/>
    <m/>
    <m/>
    <m/>
    <n v="146"/>
    <m/>
    <m/>
    <m/>
    <n v="2.167317334748176"/>
    <m/>
    <m/>
    <m/>
    <m/>
    <m/>
    <m/>
    <n v="3"/>
    <m/>
    <m/>
    <m/>
    <m/>
    <m/>
    <m/>
    <m/>
    <m/>
    <m/>
    <m/>
    <s v="Costapalmeado"/>
    <m/>
    <m/>
    <m/>
    <n v="30"/>
    <m/>
    <m/>
    <m/>
    <n v="52"/>
    <m/>
    <m/>
    <m/>
    <n v="2"/>
    <m/>
    <m/>
    <m/>
    <n v="0.4"/>
    <m/>
    <m/>
    <n v="0"/>
    <m/>
    <m/>
    <m/>
    <m/>
    <m/>
    <m/>
    <m/>
    <n v="4"/>
    <m/>
    <m/>
    <m/>
    <n v="1"/>
    <m/>
    <m/>
    <m/>
    <n v="0.2"/>
    <m/>
    <m/>
    <n v="5"/>
    <m/>
    <m/>
    <m/>
    <n v="0"/>
    <m/>
    <m/>
    <m/>
    <n v="5"/>
    <m/>
    <m/>
    <m/>
    <n v="5"/>
    <m/>
    <m/>
    <m/>
    <n v="15"/>
    <n v="1"/>
    <m/>
    <m/>
    <m/>
    <n v="0"/>
    <m/>
    <m/>
    <m/>
  </r>
  <r>
    <s v="722278.70-2994670.65"/>
    <s v="6UG-UH5217"/>
    <n v="2011"/>
    <n v="2012"/>
    <n v="2013"/>
    <n v="2014"/>
    <x v="1"/>
    <n v="5217"/>
    <n v="5217"/>
    <n v="1425"/>
    <s v="SP"/>
    <s v="SC"/>
    <s v="A"/>
    <s v="X"/>
    <s v="Viva"/>
    <s v="Viva"/>
    <s v="Viva"/>
    <s v="Viva"/>
    <m/>
    <m/>
    <m/>
    <n v="0"/>
    <n v="0"/>
    <n v="0"/>
    <n v="0"/>
    <m/>
    <m/>
    <m/>
    <n v="106"/>
    <n v="100"/>
    <n v="103"/>
    <n v="115"/>
    <n v="106"/>
    <n v="100"/>
    <n v="103"/>
    <n v="115"/>
    <n v="2.0293837776852097"/>
    <n v="2.0043213737826426"/>
    <n v="2.0170333392987803"/>
    <n v="2.0644579892269186"/>
    <n v="-2.5062403902567087E-2"/>
    <n v="1.2711965516137624E-2"/>
    <n v="4.7424649928138329E-2"/>
    <n v="3"/>
    <n v="3"/>
    <n v="3"/>
    <n v="3"/>
    <n v="-6"/>
    <n v="3"/>
    <n v="12"/>
    <n v="-5.7708317620646099E-2"/>
    <n v="2.9270382300112807E-2"/>
    <n v="0.10919929196499201"/>
    <n v="12"/>
    <s v="Costapalmeado"/>
    <m/>
    <s v="Costapalmeada"/>
    <s v="Costapalmeada"/>
    <n v="40"/>
    <n v="45"/>
    <n v="72"/>
    <n v="60"/>
    <n v="62"/>
    <n v="67"/>
    <n v="77"/>
    <n v="70"/>
    <n v="0"/>
    <n v="0"/>
    <n v="0"/>
    <n v="0"/>
    <m/>
    <n v="0"/>
    <n v="0"/>
    <n v="0"/>
    <n v="0"/>
    <n v="0"/>
    <n v="0"/>
    <n v="4"/>
    <n v="15"/>
    <n v="6"/>
    <n v="0"/>
    <n v="6"/>
    <n v="9"/>
    <n v="12"/>
    <n v="6"/>
    <n v="5"/>
    <n v="0"/>
    <n v="0"/>
    <n v="0"/>
    <n v="0.45454545454545453"/>
    <n v="0"/>
    <n v="0"/>
    <n v="11"/>
    <n v="9"/>
    <n v="12"/>
    <n v="6"/>
    <n v="0"/>
    <n v="2"/>
    <n v="12"/>
    <n v="6"/>
    <n v="1"/>
    <n v="0"/>
    <m/>
    <n v="0"/>
    <n v="1"/>
    <n v="2"/>
    <n v="12"/>
    <n v="6"/>
    <n v="15"/>
    <n v="2"/>
    <n v="2"/>
    <n v="3"/>
    <n v="3"/>
    <n v="0"/>
    <n v="0"/>
    <n v="0"/>
    <n v="2"/>
  </r>
  <r>
    <s v="722377.00-2994685.80"/>
    <s v="4UG-HH5437"/>
    <n v="2011"/>
    <n v="2012"/>
    <n v="2013"/>
    <n v="2014"/>
    <x v="2"/>
    <n v="5437"/>
    <n v="5437"/>
    <n v="893"/>
    <s v="SP"/>
    <s v="CA"/>
    <s v="A"/>
    <s v="Z"/>
    <s v="Viva"/>
    <s v="Viva"/>
    <s v="Viva"/>
    <s v="Viva"/>
    <m/>
    <m/>
    <m/>
    <n v="0"/>
    <n v="0"/>
    <n v="0"/>
    <n v="0"/>
    <m/>
    <m/>
    <m/>
    <n v="245"/>
    <n v="247"/>
    <n v="252"/>
    <n v="263"/>
    <n v="245"/>
    <n v="252"/>
    <n v="252"/>
    <n v="263"/>
    <n v="2.3909351071033793"/>
    <n v="2.403120521175818"/>
    <n v="2.403120521175818"/>
    <n v="2.4216039268698313"/>
    <n v="1.2185414072438672E-2"/>
    <n v="0"/>
    <n v="1.84834056940133E-2"/>
    <n v="3"/>
    <n v="4"/>
    <n v="4"/>
    <n v="4"/>
    <n v="7"/>
    <n v="0"/>
    <n v="11"/>
    <n v="2.8057952795157881E-2"/>
    <n v="0"/>
    <n v="4.2559614418795633E-2"/>
    <n v="10"/>
    <s v="Costapalmeado"/>
    <s v="Costapalmeada"/>
    <s v="Costapalmeada"/>
    <s v="Costapalmeada"/>
    <n v="78"/>
    <n v="42"/>
    <n v="55"/>
    <n v="32"/>
    <n v="75"/>
    <n v="49"/>
    <n v="59"/>
    <n v="49"/>
    <n v="17"/>
    <n v="11"/>
    <n v="13"/>
    <n v="0"/>
    <n v="1"/>
    <n v="1"/>
    <n v="1"/>
    <n v="1"/>
    <n v="1"/>
    <n v="1"/>
    <n v="0"/>
    <n v="11"/>
    <n v="13"/>
    <n v="10"/>
    <n v="0"/>
    <n v="17"/>
    <n v="11"/>
    <n v="13"/>
    <n v="10"/>
    <n v="0"/>
    <n v="0"/>
    <n v="0"/>
    <n v="0"/>
    <n v="0"/>
    <n v="0"/>
    <n v="0"/>
    <n v="17"/>
    <n v="11"/>
    <n v="13"/>
    <n v="10"/>
    <n v="0"/>
    <n v="2"/>
    <n v="0"/>
    <n v="0"/>
    <n v="2"/>
    <n v="0"/>
    <n v="0"/>
    <n v="0"/>
    <n v="2"/>
    <n v="2"/>
    <n v="0"/>
    <n v="0"/>
    <n v="25"/>
    <n v="3"/>
    <n v="3"/>
    <n v="3"/>
    <n v="2"/>
    <n v="3"/>
    <n v="0"/>
    <n v="0"/>
    <n v="10"/>
  </r>
  <r>
    <s v="722272.35-2994671.07"/>
    <s v="6UG-UH5236"/>
    <n v="2011"/>
    <n v="2012"/>
    <n v="2013"/>
    <n v="2014"/>
    <x v="1"/>
    <n v="5236"/>
    <n v="5236"/>
    <n v="1474"/>
    <s v="SP"/>
    <s v="SC"/>
    <s v="A"/>
    <s v="X"/>
    <s v="Viva"/>
    <s v="Viva"/>
    <s v="Viva"/>
    <s v="Viva"/>
    <m/>
    <m/>
    <m/>
    <n v="0"/>
    <n v="0"/>
    <n v="0"/>
    <n v="0"/>
    <m/>
    <m/>
    <m/>
    <n v="6"/>
    <n v="2"/>
    <n v="4"/>
    <n v="3"/>
    <n v="6"/>
    <n v="2"/>
    <n v="4"/>
    <n v="3"/>
    <n v="0.84509804001425681"/>
    <n v="0.47712125471966244"/>
    <n v="0.69897000433601886"/>
    <n v="0.6020599913279624"/>
    <n v="-0.36797678529459438"/>
    <n v="0.22184874961635642"/>
    <n v="-9.6910013008056461E-2"/>
    <n v="1"/>
    <n v="1"/>
    <n v="1"/>
    <n v="1"/>
    <n v="-4"/>
    <n v="2"/>
    <n v="-1"/>
    <n v="-0.84729786038720345"/>
    <n v="0.5108256237659905"/>
    <n v="-0.22314355131420971"/>
    <n v="2"/>
    <s v="Brizna sencilla"/>
    <s v="Brizna Sencilla"/>
    <s v="Bifida"/>
    <s v="Palmeada"/>
    <n v="54"/>
    <n v="9"/>
    <n v="35"/>
    <n v="37"/>
    <m/>
    <n v="53"/>
    <n v="57"/>
    <n v="57"/>
    <n v="0"/>
    <n v="0"/>
    <m/>
    <n v="0"/>
    <m/>
    <n v="0"/>
    <m/>
    <n v="0"/>
    <n v="0"/>
    <m/>
    <n v="0"/>
    <n v="3"/>
    <n v="4"/>
    <n v="4"/>
    <n v="0"/>
    <n v="3"/>
    <n v="3"/>
    <n v="3"/>
    <n v="5"/>
    <n v="0"/>
    <n v="0"/>
    <n v="1"/>
    <n v="1"/>
    <n v="0"/>
    <n v="0"/>
    <n v="0.25"/>
    <n v="3"/>
    <n v="3"/>
    <n v="4"/>
    <n v="6"/>
    <n v="1"/>
    <n v="0"/>
    <n v="0"/>
    <n v="1"/>
    <n v="1"/>
    <n v="0"/>
    <n v="0"/>
    <n v="0"/>
    <n v="2"/>
    <n v="0"/>
    <n v="0"/>
    <n v="1"/>
    <n v="0"/>
    <n v="0"/>
    <n v="1"/>
    <n v="1"/>
    <n v="1"/>
    <m/>
    <m/>
    <m/>
    <m/>
  </r>
  <r>
    <s v="722268.41-2994672.74"/>
    <s v="6UG-UH5237"/>
    <n v="2011"/>
    <n v="2012"/>
    <n v="2013"/>
    <n v="2014"/>
    <x v="1"/>
    <n v="5237"/>
    <n v="5237"/>
    <n v="1338"/>
    <s v="SP"/>
    <s v="SC"/>
    <s v="A"/>
    <s v="X"/>
    <s v="Viva"/>
    <s v="Viva"/>
    <s v="Viva"/>
    <s v="Viva"/>
    <m/>
    <m/>
    <m/>
    <n v="0"/>
    <n v="0"/>
    <n v="0"/>
    <n v="0"/>
    <m/>
    <m/>
    <m/>
    <n v="16"/>
    <n v="19"/>
    <n v="17"/>
    <n v="21"/>
    <n v="16"/>
    <n v="19"/>
    <n v="17"/>
    <n v="21"/>
    <n v="1.2304489213782739"/>
    <n v="1.3010299956639813"/>
    <n v="1.255272505103306"/>
    <n v="1.3424226808222062"/>
    <n v="7.0581074285707368E-2"/>
    <n v="-4.575749056067524E-2"/>
    <n v="8.7150175718900158E-2"/>
    <n v="2"/>
    <n v="2"/>
    <n v="2"/>
    <n v="2"/>
    <n v="3"/>
    <n v="-2"/>
    <n v="4"/>
    <n v="0.16251892949777469"/>
    <n v="-0.10536051565782634"/>
    <n v="0.20067069546215155"/>
    <n v="8"/>
    <s v="Costapalmeado"/>
    <m/>
    <s v="Costapalmeada"/>
    <s v="Costapalmeada"/>
    <n v="28"/>
    <n v="23"/>
    <n v="13"/>
    <n v="20"/>
    <n v="40"/>
    <n v="42"/>
    <n v="48"/>
    <n v="35"/>
    <n v="0"/>
    <n v="0"/>
    <m/>
    <n v="0"/>
    <m/>
    <n v="0"/>
    <m/>
    <n v="0"/>
    <n v="0"/>
    <m/>
    <n v="0"/>
    <n v="3"/>
    <n v="7"/>
    <n v="0"/>
    <n v="0"/>
    <n v="4"/>
    <n v="5"/>
    <n v="5"/>
    <n v="6"/>
    <n v="1"/>
    <n v="0"/>
    <n v="2"/>
    <n v="0"/>
    <n v="0.2"/>
    <n v="0"/>
    <n v="0.2857142857142857"/>
    <n v="5"/>
    <n v="5"/>
    <n v="7"/>
    <n v="6"/>
    <n v="0"/>
    <n v="0"/>
    <n v="0"/>
    <n v="2"/>
    <n v="6"/>
    <n v="0"/>
    <n v="0"/>
    <n v="0"/>
    <n v="6"/>
    <n v="0"/>
    <n v="0"/>
    <n v="2"/>
    <n v="0"/>
    <n v="1"/>
    <n v="2"/>
    <n v="2"/>
    <n v="1"/>
    <m/>
    <m/>
    <m/>
    <m/>
  </r>
  <r>
    <s v="722273.16-2994635.29"/>
    <s v="6UG-UH5089"/>
    <n v="2011"/>
    <n v="2012"/>
    <n v="2013"/>
    <n v="2014"/>
    <x v="1"/>
    <n v="5089"/>
    <n v="5089"/>
    <n v="1349"/>
    <s v="SP"/>
    <s v="SC"/>
    <s v="A"/>
    <s v="X"/>
    <s v="Viva"/>
    <s v="Viva"/>
    <s v="Viva"/>
    <s v="Viva"/>
    <m/>
    <m/>
    <m/>
    <n v="0"/>
    <n v="0"/>
    <n v="0"/>
    <n v="0"/>
    <m/>
    <m/>
    <m/>
    <n v="78"/>
    <n v="73"/>
    <n v="80"/>
    <n v="80"/>
    <n v="78"/>
    <n v="75"/>
    <n v="80"/>
    <n v="80"/>
    <n v="1.8976270912904414"/>
    <n v="1.8808135922807914"/>
    <n v="1.9084850188786497"/>
    <n v="1.9084850188786497"/>
    <n v="-1.6813499009650013E-2"/>
    <n v="2.7671426597858373E-2"/>
    <n v="0"/>
    <n v="2"/>
    <n v="2"/>
    <n v="2"/>
    <n v="2"/>
    <n v="-3"/>
    <n v="5"/>
    <n v="0"/>
    <n v="-3.8714512180690441E-2"/>
    <n v="6.3715814386108072E-2"/>
    <n v="0"/>
    <n v="14"/>
    <s v="Costapalmeado"/>
    <m/>
    <s v="Costapalmeada"/>
    <s v="Costapalmeada"/>
    <n v="28"/>
    <n v="40"/>
    <n v="55"/>
    <n v="87"/>
    <n v="50"/>
    <n v="55"/>
    <n v="52"/>
    <n v="50"/>
    <n v="0"/>
    <n v="0"/>
    <m/>
    <n v="0"/>
    <m/>
    <n v="0"/>
    <m/>
    <n v="0"/>
    <n v="0"/>
    <m/>
    <n v="0"/>
    <n v="0"/>
    <n v="12"/>
    <n v="5"/>
    <n v="0"/>
    <n v="4"/>
    <n v="8"/>
    <n v="12"/>
    <n v="14"/>
    <n v="1"/>
    <n v="0"/>
    <n v="0"/>
    <n v="0"/>
    <n v="0.2"/>
    <n v="0"/>
    <n v="0"/>
    <n v="5"/>
    <n v="8"/>
    <n v="12"/>
    <n v="14"/>
    <n v="0"/>
    <n v="2"/>
    <n v="4"/>
    <n v="9"/>
    <n v="10"/>
    <n v="0"/>
    <n v="0"/>
    <n v="0"/>
    <n v="10"/>
    <n v="2"/>
    <n v="4"/>
    <n v="9"/>
    <n v="8"/>
    <n v="1"/>
    <n v="2"/>
    <n v="2"/>
    <n v="2"/>
    <m/>
    <m/>
    <m/>
    <m/>
  </r>
  <r>
    <s v="722395.65-2994697.47"/>
    <s v="4UG-HH5670"/>
    <n v="2011"/>
    <n v="2012"/>
    <n v="2013"/>
    <n v="2014"/>
    <x v="2"/>
    <n v="5670"/>
    <n v="5670"/>
    <n v="874"/>
    <s v="SP"/>
    <s v="CA"/>
    <s v="A"/>
    <s v="Z"/>
    <s v="Viva"/>
    <s v="Viva"/>
    <s v="Viva"/>
    <s v="Viva"/>
    <m/>
    <m/>
    <m/>
    <n v="0"/>
    <n v="0"/>
    <n v="0"/>
    <n v="0"/>
    <m/>
    <m/>
    <m/>
    <n v="157"/>
    <n v="160"/>
    <n v="160"/>
    <n v="166"/>
    <n v="162"/>
    <n v="160"/>
    <n v="160"/>
    <n v="166"/>
    <n v="2.2121876044039577"/>
    <n v="2.2068258760318495"/>
    <n v="2.2068258760318495"/>
    <n v="2.2227164711475833"/>
    <n v="-5.3617283721081321E-3"/>
    <n v="0"/>
    <n v="1.5890595115733763E-2"/>
    <n v="3"/>
    <n v="3"/>
    <n v="3"/>
    <n v="3"/>
    <n v="-2"/>
    <n v="0"/>
    <n v="6"/>
    <n v="-1.23458358222992E-2"/>
    <n v="0"/>
    <n v="3.658944743229231E-2"/>
    <n v="14"/>
    <s v="Costapalmeado"/>
    <s v="costapalmeado"/>
    <s v="Costapalmeada"/>
    <s v="Costapalmeada"/>
    <n v="42"/>
    <n v="28"/>
    <n v="38"/>
    <n v="41"/>
    <n v="55"/>
    <n v="49"/>
    <n v="53"/>
    <n v="57"/>
    <n v="4"/>
    <n v="8"/>
    <n v="13"/>
    <n v="0"/>
    <n v="0.5714285714285714"/>
    <n v="1"/>
    <n v="1"/>
    <n v="0"/>
    <n v="0"/>
    <n v="1"/>
    <n v="0"/>
    <n v="8"/>
    <n v="13"/>
    <n v="13"/>
    <n v="0"/>
    <n v="4"/>
    <n v="8"/>
    <n v="13"/>
    <n v="13"/>
    <n v="3"/>
    <n v="0"/>
    <n v="0"/>
    <n v="0"/>
    <n v="0.42857142857142855"/>
    <n v="0"/>
    <n v="0"/>
    <n v="7"/>
    <n v="8"/>
    <n v="13"/>
    <n v="13"/>
    <n v="0"/>
    <n v="5"/>
    <n v="0"/>
    <n v="3"/>
    <n v="11"/>
    <n v="0"/>
    <n v="0"/>
    <n v="0"/>
    <n v="11"/>
    <n v="5"/>
    <n v="0"/>
    <n v="3"/>
    <n v="9"/>
    <n v="2"/>
    <n v="2"/>
    <n v="3"/>
    <n v="3"/>
    <n v="1"/>
    <n v="0"/>
    <n v="0"/>
    <n v="0"/>
  </r>
  <r>
    <s v="722277.64-2994650.32"/>
    <s v="6UG-UH5143"/>
    <n v="2011"/>
    <n v="2012"/>
    <n v="2013"/>
    <n v="2014"/>
    <x v="1"/>
    <n v="5143"/>
    <n v="5143"/>
    <n v="1404"/>
    <s v="SP"/>
    <s v="SC"/>
    <s v="A"/>
    <s v="X"/>
    <s v="Viva"/>
    <s v="Viva"/>
    <s v="Viva"/>
    <s v="Viva"/>
    <m/>
    <m/>
    <m/>
    <n v="0"/>
    <n v="0"/>
    <n v="0"/>
    <n v="0"/>
    <m/>
    <m/>
    <m/>
    <n v="0"/>
    <n v="3"/>
    <n v="11"/>
    <n v="2"/>
    <n v="0"/>
    <n v="3"/>
    <n v="11"/>
    <n v="2"/>
    <n v="0"/>
    <n v="0.6020599913279624"/>
    <n v="1.0791812460476249"/>
    <n v="0.47712125471966244"/>
    <n v="0.6020599913279624"/>
    <n v="0.47712125471966249"/>
    <n v="-0.60205999132796251"/>
    <n v="1"/>
    <n v="1"/>
    <n v="2"/>
    <n v="1"/>
    <n v="3"/>
    <n v="8"/>
    <n v="-9"/>
    <n v="1.3862943611198906"/>
    <n v="1.0986122886681098"/>
    <n v="-1.3862943611198906"/>
    <n v="1"/>
    <s v="Brizna sencilla"/>
    <s v="Brizna Sencilla"/>
    <s v="Brizna Sencilla"/>
    <s v="Sencilla"/>
    <n v="4"/>
    <n v="4"/>
    <n v="2"/>
    <n v="3"/>
    <n v="31"/>
    <n v="40"/>
    <n v="33"/>
    <n v="40"/>
    <n v="0"/>
    <n v="0"/>
    <m/>
    <n v="0"/>
    <m/>
    <n v="0"/>
    <m/>
    <n v="0"/>
    <n v="0"/>
    <m/>
    <n v="0"/>
    <n v="1"/>
    <n v="2"/>
    <n v="3"/>
    <n v="0"/>
    <n v="1"/>
    <n v="1"/>
    <n v="2"/>
    <n v="3"/>
    <n v="1"/>
    <n v="0"/>
    <n v="0"/>
    <n v="0"/>
    <n v="0.5"/>
    <n v="0"/>
    <n v="0"/>
    <n v="2"/>
    <n v="1"/>
    <n v="2"/>
    <n v="3"/>
    <n v="0"/>
    <n v="2"/>
    <n v="0"/>
    <n v="1"/>
    <n v="1"/>
    <n v="0"/>
    <n v="0"/>
    <n v="0"/>
    <n v="1"/>
    <n v="2"/>
    <n v="0"/>
    <n v="1"/>
    <n v="0"/>
    <n v="1"/>
    <n v="1"/>
    <n v="0"/>
    <n v="0"/>
    <m/>
    <m/>
    <m/>
    <m/>
  </r>
  <r>
    <s v="722262.68-2994667.02"/>
    <s v="6UG-UH1786"/>
    <m/>
    <m/>
    <n v="2013"/>
    <n v="2014"/>
    <x v="1"/>
    <n v="1786"/>
    <n v="1786"/>
    <n v="0"/>
    <s v="SP"/>
    <s v="SC"/>
    <s v="A"/>
    <s v="X"/>
    <m/>
    <m/>
    <s v="Viva"/>
    <s v="Viva"/>
    <m/>
    <n v="1"/>
    <m/>
    <m/>
    <m/>
    <n v="0"/>
    <n v="0"/>
    <m/>
    <m/>
    <m/>
    <m/>
    <m/>
    <n v="2"/>
    <n v="0"/>
    <m/>
    <m/>
    <n v="2"/>
    <n v="0"/>
    <m/>
    <m/>
    <n v="0.47712125471966244"/>
    <n v="0"/>
    <m/>
    <m/>
    <m/>
    <m/>
    <m/>
    <n v="1"/>
    <n v="1"/>
    <m/>
    <m/>
    <m/>
    <m/>
    <m/>
    <m/>
    <n v="0"/>
    <m/>
    <m/>
    <s v="Brizna Sencilla"/>
    <s v="Sencilla"/>
    <m/>
    <m/>
    <n v="3"/>
    <n v="2"/>
    <m/>
    <m/>
    <n v="36"/>
    <n v="34"/>
    <m/>
    <m/>
    <n v="0"/>
    <n v="0"/>
    <m/>
    <m/>
    <m/>
    <m/>
    <m/>
    <n v="0"/>
    <n v="0"/>
    <m/>
    <n v="2"/>
    <n v="2"/>
    <n v="0"/>
    <m/>
    <m/>
    <n v="2"/>
    <n v="2"/>
    <m/>
    <m/>
    <n v="0"/>
    <n v="0"/>
    <m/>
    <m/>
    <n v="0"/>
    <m/>
    <m/>
    <n v="2"/>
    <n v="2"/>
    <m/>
    <m/>
    <n v="0"/>
    <n v="0"/>
    <m/>
    <m/>
    <n v="0"/>
    <n v="0"/>
    <m/>
    <m/>
    <n v="0"/>
    <n v="0"/>
    <m/>
    <m/>
    <m/>
    <n v="1"/>
    <n v="0"/>
    <m/>
    <m/>
    <m/>
    <m/>
  </r>
  <r>
    <s v="722542.75-2995054.81"/>
    <s v="3G-LH210"/>
    <n v="2011"/>
    <n v="2012"/>
    <n v="2013"/>
    <n v="2014"/>
    <x v="5"/>
    <n v="210"/>
    <n v="-1"/>
    <n v="210"/>
    <s v="CP"/>
    <s v="CB"/>
    <s v="B"/>
    <s v="Y"/>
    <s v="Viva"/>
    <s v="Muerta"/>
    <s v="Muerta"/>
    <s v="Muerta"/>
    <m/>
    <m/>
    <m/>
    <n v="0"/>
    <n v="1"/>
    <m/>
    <m/>
    <n v="1"/>
    <n v="1"/>
    <n v="1"/>
    <n v="8"/>
    <m/>
    <m/>
    <m/>
    <n v="8"/>
    <m/>
    <m/>
    <m/>
    <n v="0.95424250943932487"/>
    <m/>
    <m/>
    <m/>
    <m/>
    <m/>
    <m/>
    <n v="1"/>
    <m/>
    <m/>
    <m/>
    <m/>
    <m/>
    <m/>
    <m/>
    <m/>
    <m/>
    <m/>
    <s v="Palmeado"/>
    <m/>
    <m/>
    <m/>
    <n v="10"/>
    <m/>
    <m/>
    <m/>
    <n v="30"/>
    <m/>
    <m/>
    <m/>
    <n v="0"/>
    <m/>
    <m/>
    <m/>
    <n v="0"/>
    <m/>
    <m/>
    <n v="0"/>
    <m/>
    <m/>
    <m/>
    <m/>
    <m/>
    <m/>
    <m/>
    <n v="2"/>
    <m/>
    <m/>
    <m/>
    <n v="1"/>
    <m/>
    <m/>
    <m/>
    <n v="0.33333333333333331"/>
    <m/>
    <m/>
    <n v="3"/>
    <m/>
    <m/>
    <m/>
    <n v="2"/>
    <m/>
    <m/>
    <m/>
    <n v="2"/>
    <m/>
    <m/>
    <m/>
    <n v="4"/>
    <m/>
    <m/>
    <m/>
    <n v="0"/>
    <n v="1"/>
    <m/>
    <m/>
    <m/>
    <m/>
    <m/>
    <m/>
    <m/>
  </r>
  <r>
    <m/>
    <s v="4UG-HH1753"/>
    <m/>
    <m/>
    <m/>
    <n v="2014"/>
    <x v="2"/>
    <n v="1753"/>
    <m/>
    <m/>
    <s v="SP"/>
    <s v="CA"/>
    <s v="A"/>
    <s v="Z"/>
    <m/>
    <m/>
    <m/>
    <s v="Viva"/>
    <m/>
    <m/>
    <m/>
    <m/>
    <m/>
    <m/>
    <n v="0"/>
    <m/>
    <m/>
    <m/>
    <m/>
    <m/>
    <m/>
    <n v="11"/>
    <m/>
    <m/>
    <m/>
    <n v="11"/>
    <m/>
    <m/>
    <m/>
    <n v="1.0791812460476249"/>
    <m/>
    <m/>
    <m/>
    <m/>
    <m/>
    <m/>
    <n v="2"/>
    <m/>
    <m/>
    <m/>
    <m/>
    <m/>
    <m/>
    <n v="4"/>
    <m/>
    <m/>
    <m/>
    <s v="Costapalmeada"/>
    <m/>
    <m/>
    <m/>
    <n v="46"/>
    <m/>
    <m/>
    <m/>
    <n v="48"/>
    <m/>
    <m/>
    <m/>
    <n v="0"/>
    <m/>
    <m/>
    <m/>
    <m/>
    <m/>
    <m/>
    <n v="0"/>
    <m/>
    <m/>
    <n v="5"/>
    <n v="0"/>
    <m/>
    <m/>
    <m/>
    <n v="5"/>
    <m/>
    <m/>
    <m/>
    <n v="0"/>
    <m/>
    <m/>
    <m/>
    <m/>
    <m/>
    <m/>
    <n v="5"/>
    <m/>
    <m/>
    <m/>
    <n v="2"/>
    <m/>
    <m/>
    <m/>
    <n v="0"/>
    <m/>
    <m/>
    <m/>
    <n v="2"/>
    <m/>
    <m/>
    <m/>
    <m/>
    <n v="2"/>
    <m/>
    <m/>
    <m/>
    <m/>
  </r>
  <r>
    <s v="722278.88-2994667.30"/>
    <s v="6UG-UH5221"/>
    <n v="2011"/>
    <n v="2012"/>
    <n v="2013"/>
    <n v="2014"/>
    <x v="1"/>
    <n v="5221"/>
    <n v="5221"/>
    <n v="1350"/>
    <s v="SP"/>
    <s v="SC"/>
    <s v="A"/>
    <s v="X"/>
    <s v="Viva"/>
    <s v="Viva"/>
    <s v="Viva"/>
    <s v="Viva"/>
    <m/>
    <m/>
    <m/>
    <n v="0"/>
    <n v="0"/>
    <n v="0"/>
    <n v="0"/>
    <m/>
    <m/>
    <m/>
    <n v="6"/>
    <n v="11"/>
    <n v="20"/>
    <n v="28"/>
    <n v="6"/>
    <n v="11"/>
    <n v="20"/>
    <n v="28"/>
    <n v="0.84509804001425681"/>
    <n v="1.0791812460476249"/>
    <n v="1.3222192947339193"/>
    <n v="1.4623979978989561"/>
    <n v="0.23408320603336807"/>
    <n v="0.24303804868629442"/>
    <n v="0.14017870316503678"/>
    <n v="2"/>
    <n v="2"/>
    <n v="2"/>
    <n v="2"/>
    <n v="5"/>
    <n v="9"/>
    <n v="8"/>
    <n v="0.53899650073268712"/>
    <n v="0.55961578793542266"/>
    <n v="0.32277339226305113"/>
    <n v="16"/>
    <s v="Costapalmeado"/>
    <m/>
    <s v="Costapalmeada"/>
    <s v="Costapalmeada"/>
    <n v="48"/>
    <n v="49"/>
    <n v="89"/>
    <n v="63"/>
    <n v="43"/>
    <n v="48"/>
    <n v="51"/>
    <n v="52"/>
    <n v="0"/>
    <n v="0"/>
    <n v="0"/>
    <n v="0"/>
    <m/>
    <n v="0"/>
    <n v="0"/>
    <n v="0"/>
    <n v="0"/>
    <n v="0"/>
    <n v="0"/>
    <n v="7"/>
    <n v="9"/>
    <n v="8"/>
    <n v="0"/>
    <n v="5"/>
    <n v="9"/>
    <n v="8"/>
    <n v="11"/>
    <n v="3"/>
    <n v="0"/>
    <n v="0"/>
    <n v="0"/>
    <n v="0.375"/>
    <n v="0"/>
    <n v="0"/>
    <n v="8"/>
    <n v="9"/>
    <n v="8"/>
    <n v="11"/>
    <n v="0"/>
    <n v="3"/>
    <n v="9"/>
    <n v="5"/>
    <n v="4"/>
    <n v="0"/>
    <m/>
    <n v="0"/>
    <n v="4"/>
    <n v="3"/>
    <n v="9"/>
    <n v="5"/>
    <n v="4"/>
    <n v="2"/>
    <n v="2"/>
    <n v="3"/>
    <n v="2"/>
    <m/>
    <m/>
    <m/>
    <m/>
  </r>
  <r>
    <s v="722314.54-2994655.49"/>
    <s v="5UG-LH5267"/>
    <n v="2011"/>
    <n v="2012"/>
    <n v="2013"/>
    <n v="2014"/>
    <x v="0"/>
    <n v="5267"/>
    <n v="5267"/>
    <n v="729"/>
    <s v="SP"/>
    <s v="CB"/>
    <s v="A"/>
    <s v="Y"/>
    <s v="Viva"/>
    <s v="Viva"/>
    <s v="Viva"/>
    <s v="Viva"/>
    <m/>
    <m/>
    <m/>
    <n v="0"/>
    <n v="0"/>
    <n v="0"/>
    <n v="0"/>
    <m/>
    <m/>
    <m/>
    <n v="9"/>
    <n v="9"/>
    <n v="10"/>
    <n v="12"/>
    <n v="9"/>
    <n v="9"/>
    <n v="10"/>
    <n v="12"/>
    <n v="1"/>
    <n v="1"/>
    <n v="1.0413926851582251"/>
    <n v="1.1139433523068367"/>
    <n v="0"/>
    <n v="4.139268515822514E-2"/>
    <n v="7.2550667148611581E-2"/>
    <n v="1"/>
    <n v="1"/>
    <n v="2"/>
    <n v="2"/>
    <n v="0"/>
    <n v="1"/>
    <n v="2"/>
    <n v="0"/>
    <n v="9.5310179804324768E-2"/>
    <n v="0.16705408466316607"/>
    <n v="4"/>
    <s v="Costapalmeado"/>
    <m/>
    <s v="Palmeada"/>
    <s v="Costapalmeada"/>
    <n v="12"/>
    <n v="19"/>
    <n v="38"/>
    <n v="47"/>
    <n v="26"/>
    <n v="28"/>
    <n v="35"/>
    <n v="34"/>
    <n v="0"/>
    <n v="0"/>
    <n v="0"/>
    <n v="0"/>
    <n v="0"/>
    <n v="0"/>
    <n v="0"/>
    <n v="0"/>
    <n v="0"/>
    <n v="0"/>
    <n v="0"/>
    <n v="3"/>
    <n v="6"/>
    <n v="3"/>
    <n v="0"/>
    <n v="1"/>
    <n v="4"/>
    <n v="4"/>
    <n v="5"/>
    <n v="1"/>
    <n v="0"/>
    <n v="0"/>
    <n v="0"/>
    <n v="0.5"/>
    <n v="0"/>
    <n v="0"/>
    <n v="2"/>
    <n v="4"/>
    <n v="4"/>
    <n v="5"/>
    <n v="0"/>
    <n v="3"/>
    <n v="5"/>
    <n v="2"/>
    <n v="6"/>
    <n v="0"/>
    <n v="0"/>
    <n v="0"/>
    <n v="6"/>
    <n v="3"/>
    <n v="5"/>
    <n v="2"/>
    <n v="0"/>
    <n v="1"/>
    <n v="1"/>
    <n v="1"/>
    <n v="1"/>
    <m/>
    <m/>
    <m/>
    <m/>
  </r>
  <r>
    <s v="722310.48-2994655.41"/>
    <s v="5UG-LH5269"/>
    <n v="2011"/>
    <n v="2012"/>
    <n v="2013"/>
    <n v="2014"/>
    <x v="0"/>
    <n v="5269"/>
    <n v="5269"/>
    <n v="728"/>
    <s v="SP"/>
    <s v="CB"/>
    <s v="A"/>
    <s v="Y"/>
    <s v="Viva"/>
    <s v="Viva"/>
    <s v="Viva"/>
    <s v="Viva"/>
    <m/>
    <m/>
    <m/>
    <n v="0"/>
    <n v="0"/>
    <n v="0"/>
    <n v="0"/>
    <m/>
    <m/>
    <m/>
    <n v="82"/>
    <n v="76"/>
    <n v="76"/>
    <n v="77"/>
    <n v="105"/>
    <n v="104"/>
    <n v="111"/>
    <n v="117"/>
    <n v="2.0253058652647704"/>
    <n v="2.0211892990699383"/>
    <n v="2.0492180226701815"/>
    <n v="2.0718820073061255"/>
    <n v="-4.1165661948321386E-3"/>
    <n v="2.8028723600243222E-2"/>
    <n v="2.266398463594399E-2"/>
    <n v="3"/>
    <n v="3"/>
    <n v="3"/>
    <n v="3"/>
    <n v="-1"/>
    <n v="7"/>
    <n v="6"/>
    <n v="-9.4787439545438446E-3"/>
    <n v="6.4538521137571081E-2"/>
    <n v="5.2185753170570948E-2"/>
    <n v="11"/>
    <s v="Costapalmeado"/>
    <s v="costapalmeado"/>
    <s v="Costapalmeada"/>
    <s v="Costapalmeada"/>
    <n v="33"/>
    <n v="47"/>
    <n v="52"/>
    <n v="45"/>
    <n v="48"/>
    <n v="49"/>
    <n v="54"/>
    <n v="59"/>
    <n v="2"/>
    <n v="3"/>
    <n v="7"/>
    <n v="0"/>
    <n v="0.4"/>
    <n v="0.42857142857142855"/>
    <n v="0.77777777777777779"/>
    <n v="0"/>
    <n v="1"/>
    <n v="1"/>
    <n v="0"/>
    <n v="6"/>
    <n v="8"/>
    <n v="8"/>
    <n v="0"/>
    <n v="4"/>
    <n v="7"/>
    <n v="9"/>
    <n v="10"/>
    <n v="1"/>
    <n v="0"/>
    <n v="0"/>
    <n v="0"/>
    <n v="0.2"/>
    <n v="0"/>
    <n v="0"/>
    <n v="5"/>
    <n v="7"/>
    <n v="9"/>
    <n v="10"/>
    <n v="1"/>
    <n v="10"/>
    <n v="6"/>
    <n v="3"/>
    <n v="7"/>
    <n v="0"/>
    <n v="0"/>
    <n v="0"/>
    <n v="8"/>
    <n v="10"/>
    <n v="6"/>
    <n v="3"/>
    <n v="4"/>
    <n v="1"/>
    <n v="2"/>
    <n v="3"/>
    <n v="2"/>
    <n v="0"/>
    <n v="0"/>
    <n v="0"/>
    <n v="0"/>
  </r>
  <r>
    <s v="722404.91-2994689.94"/>
    <s v="4UG-HH5515"/>
    <n v="2011"/>
    <n v="2012"/>
    <n v="2013"/>
    <n v="2014"/>
    <x v="2"/>
    <n v="5515"/>
    <n v="5515"/>
    <n v="947"/>
    <s v="SP"/>
    <s v="CA"/>
    <s v="A"/>
    <s v="Z"/>
    <s v="Viva"/>
    <s v="Viva"/>
    <s v="Viva"/>
    <s v="Viva"/>
    <m/>
    <m/>
    <m/>
    <n v="0"/>
    <n v="0"/>
    <n v="0"/>
    <n v="0"/>
    <m/>
    <m/>
    <m/>
    <n v="13"/>
    <n v="9"/>
    <n v="16"/>
    <n v="17"/>
    <n v="13"/>
    <n v="9"/>
    <n v="16"/>
    <n v="17"/>
    <n v="1.146128035678238"/>
    <n v="1"/>
    <n v="1.2304489213782739"/>
    <n v="1.255272505103306"/>
    <n v="-0.14612803567823796"/>
    <n v="0.23044892137827389"/>
    <n v="2.4823583725032128E-2"/>
    <n v="2"/>
    <n v="1"/>
    <n v="2"/>
    <n v="2"/>
    <n v="-4"/>
    <n v="7"/>
    <n v="1"/>
    <n v="-0.33647223662121251"/>
    <n v="0.53062825106217026"/>
    <n v="5.7158413839948352E-2"/>
    <n v="5"/>
    <s v="Costapalmeado"/>
    <m/>
    <s v="Costapalmeada"/>
    <s v="Costapalmeada"/>
    <n v="30"/>
    <n v="23"/>
    <n v="69"/>
    <n v="42"/>
    <n v="55"/>
    <n v="60"/>
    <n v="65"/>
    <n v="62"/>
    <n v="1"/>
    <n v="0"/>
    <n v="5"/>
    <n v="0"/>
    <n v="0.33333333333333331"/>
    <n v="0"/>
    <n v="1"/>
    <n v="1"/>
    <n v="0"/>
    <n v="0"/>
    <n v="0"/>
    <n v="3"/>
    <n v="5"/>
    <n v="3"/>
    <n v="0"/>
    <n v="1"/>
    <n v="3"/>
    <n v="5"/>
    <n v="3"/>
    <n v="2"/>
    <n v="0"/>
    <n v="0"/>
    <n v="0"/>
    <n v="0.66666666666666663"/>
    <n v="0"/>
    <n v="0"/>
    <n v="3"/>
    <n v="3"/>
    <n v="5"/>
    <n v="3"/>
    <n v="0"/>
    <n v="0"/>
    <n v="3"/>
    <n v="2"/>
    <n v="8"/>
    <n v="0"/>
    <n v="0"/>
    <n v="0"/>
    <n v="8"/>
    <n v="0"/>
    <n v="3"/>
    <n v="2"/>
    <n v="0"/>
    <n v="2"/>
    <n v="1"/>
    <n v="1"/>
    <n v="1"/>
    <m/>
    <m/>
    <m/>
    <m/>
  </r>
  <r>
    <s v="722553.62-2994994.97"/>
    <s v="2G-HH6307"/>
    <n v="2011"/>
    <n v="2012"/>
    <n v="2013"/>
    <n v="2014"/>
    <x v="4"/>
    <n v="6307"/>
    <n v="6307"/>
    <n v="661"/>
    <s v="CP"/>
    <s v="CA"/>
    <s v="B"/>
    <s v="Z"/>
    <s v="Viva"/>
    <s v="Viva"/>
    <s v="Viva"/>
    <s v="Viva"/>
    <m/>
    <m/>
    <m/>
    <n v="0"/>
    <n v="0"/>
    <n v="0"/>
    <n v="0"/>
    <m/>
    <m/>
    <m/>
    <n v="176"/>
    <n v="180"/>
    <n v="168"/>
    <n v="185"/>
    <n v="180"/>
    <n v="180"/>
    <n v="172"/>
    <n v="190"/>
    <n v="2.2576785748691846"/>
    <n v="2.2576785748691846"/>
    <n v="2.2380461031287955"/>
    <n v="2.2810333672477277"/>
    <n v="0"/>
    <n v="-1.9632471740389068E-2"/>
    <n v="4.2987264118932167E-2"/>
    <n v="3"/>
    <n v="3"/>
    <n v="3"/>
    <n v="3"/>
    <n v="0"/>
    <n v="-8"/>
    <n v="18"/>
    <n v="0"/>
    <n v="-4.5205436768046781E-2"/>
    <n v="9.8981833548850595E-2"/>
    <n v="12"/>
    <s v="Costapalmeado"/>
    <s v="costapalmeado"/>
    <s v="Costapalmeada"/>
    <s v="Costapalmeada"/>
    <n v="59"/>
    <n v="24"/>
    <n v="34"/>
    <n v="45"/>
    <n v="62"/>
    <n v="67"/>
    <n v="67"/>
    <n v="60"/>
    <n v="9"/>
    <n v="10"/>
    <n v="12"/>
    <n v="0"/>
    <n v="0.9"/>
    <n v="1"/>
    <n v="1"/>
    <n v="1"/>
    <n v="1"/>
    <n v="0"/>
    <n v="0"/>
    <n v="10"/>
    <n v="12"/>
    <n v="12"/>
    <n v="0"/>
    <n v="9"/>
    <n v="10"/>
    <n v="12"/>
    <n v="12"/>
    <n v="1"/>
    <n v="0"/>
    <n v="0"/>
    <n v="0"/>
    <n v="0.1"/>
    <n v="0"/>
    <n v="0"/>
    <n v="10"/>
    <n v="10"/>
    <n v="12"/>
    <n v="12"/>
    <n v="0"/>
    <n v="0"/>
    <n v="0"/>
    <n v="0"/>
    <n v="6"/>
    <n v="2"/>
    <n v="2"/>
    <n v="1"/>
    <n v="6"/>
    <n v="2"/>
    <n v="2"/>
    <n v="1"/>
    <n v="35"/>
    <n v="2"/>
    <n v="3"/>
    <n v="2"/>
    <n v="2"/>
    <n v="0"/>
    <n v="0"/>
    <n v="0"/>
    <n v="1"/>
  </r>
  <r>
    <m/>
    <s v="2G-HH6314"/>
    <m/>
    <m/>
    <m/>
    <n v="2014"/>
    <x v="4"/>
    <n v="6314"/>
    <m/>
    <m/>
    <s v="CP"/>
    <s v="CA"/>
    <s v="B"/>
    <s v="Z"/>
    <m/>
    <m/>
    <m/>
    <s v="Viva"/>
    <m/>
    <m/>
    <m/>
    <m/>
    <m/>
    <m/>
    <n v="0"/>
    <m/>
    <m/>
    <m/>
    <m/>
    <m/>
    <m/>
    <n v="65"/>
    <m/>
    <m/>
    <m/>
    <n v="75"/>
    <m/>
    <m/>
    <m/>
    <n v="1.8808135922807914"/>
    <m/>
    <m/>
    <m/>
    <m/>
    <m/>
    <m/>
    <n v="2"/>
    <m/>
    <m/>
    <m/>
    <m/>
    <m/>
    <m/>
    <n v="13"/>
    <m/>
    <m/>
    <m/>
    <s v="Costapalmeada"/>
    <m/>
    <m/>
    <m/>
    <n v="31"/>
    <m/>
    <m/>
    <m/>
    <n v="40"/>
    <m/>
    <m/>
    <m/>
    <n v="0"/>
    <m/>
    <m/>
    <m/>
    <m/>
    <m/>
    <m/>
    <n v="0"/>
    <m/>
    <m/>
    <n v="4"/>
    <n v="1"/>
    <m/>
    <m/>
    <m/>
    <n v="4"/>
    <m/>
    <m/>
    <m/>
    <n v="1"/>
    <m/>
    <m/>
    <m/>
    <m/>
    <m/>
    <m/>
    <n v="5"/>
    <m/>
    <m/>
    <m/>
    <n v="0"/>
    <m/>
    <m/>
    <m/>
    <n v="0"/>
    <m/>
    <m/>
    <m/>
    <n v="0"/>
    <m/>
    <m/>
    <m/>
    <m/>
    <n v="1"/>
    <m/>
    <m/>
    <m/>
    <m/>
  </r>
  <r>
    <s v="722551.80-2995045.90"/>
    <s v="3G-LH214"/>
    <n v="2011"/>
    <n v="2012"/>
    <n v="2013"/>
    <n v="2014"/>
    <x v="5"/>
    <n v="214"/>
    <n v="-1"/>
    <n v="214"/>
    <s v="CP"/>
    <s v="CB"/>
    <s v="B"/>
    <s v="Y"/>
    <s v="Viva"/>
    <s v="Muerta"/>
    <s v="Muerta"/>
    <s v="Muerta"/>
    <m/>
    <m/>
    <m/>
    <n v="0"/>
    <n v="1"/>
    <m/>
    <m/>
    <n v="1"/>
    <n v="1"/>
    <n v="1"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3"/>
    <m/>
    <m/>
    <m/>
    <n v="37"/>
    <m/>
    <m/>
    <m/>
    <n v="0"/>
    <m/>
    <m/>
    <m/>
    <n v="0"/>
    <m/>
    <m/>
    <n v="0"/>
    <m/>
    <m/>
    <m/>
    <m/>
    <m/>
    <m/>
    <m/>
    <n v="2"/>
    <m/>
    <m/>
    <m/>
    <n v="1"/>
    <m/>
    <m/>
    <m/>
    <n v="0.33333333333333331"/>
    <m/>
    <m/>
    <n v="3"/>
    <m/>
    <m/>
    <m/>
    <n v="0"/>
    <m/>
    <m/>
    <m/>
    <n v="0"/>
    <m/>
    <m/>
    <m/>
    <n v="0"/>
    <m/>
    <m/>
    <m/>
    <n v="0"/>
    <n v="0"/>
    <m/>
    <m/>
    <m/>
    <m/>
    <m/>
    <m/>
    <m/>
  </r>
  <r>
    <s v="722514.16-2994985.61"/>
    <s v="2G-HH6483"/>
    <n v="2011"/>
    <n v="2012"/>
    <n v="2013"/>
    <n v="2014"/>
    <x v="4"/>
    <n v="6483"/>
    <n v="6483"/>
    <n v="1512"/>
    <s v="CP"/>
    <s v="CA"/>
    <s v="B"/>
    <s v="Z"/>
    <s v="Viva"/>
    <s v="Viva"/>
    <s v="Viva"/>
    <s v="Viva"/>
    <m/>
    <m/>
    <m/>
    <n v="0"/>
    <n v="0"/>
    <n v="0"/>
    <n v="0"/>
    <m/>
    <m/>
    <m/>
    <n v="343"/>
    <n v="365"/>
    <n v="370"/>
    <n v="370"/>
    <n v="373"/>
    <n v="373"/>
    <n v="370"/>
    <n v="370"/>
    <n v="2.5728716022004803"/>
    <n v="2.5728716022004803"/>
    <n v="2.5693739096150461"/>
    <n v="2.5693739096150461"/>
    <n v="0"/>
    <n v="-3.4976925854341978E-3"/>
    <n v="0"/>
    <n v="4"/>
    <n v="4"/>
    <n v="4"/>
    <n v="4"/>
    <n v="0"/>
    <n v="-3"/>
    <n v="0"/>
    <n v="0"/>
    <n v="-8.053734807097257E-3"/>
    <n v="0"/>
    <n v="12"/>
    <s v="Costapalmeado"/>
    <s v="costapalmeado"/>
    <s v="Costapalmeada"/>
    <s v="Costapalmeada"/>
    <n v="70"/>
    <n v="66"/>
    <n v="55"/>
    <n v="55"/>
    <n v="70"/>
    <n v="69"/>
    <n v="63"/>
    <n v="60"/>
    <n v="25"/>
    <n v="15"/>
    <n v="12"/>
    <n v="0"/>
    <n v="1"/>
    <n v="1"/>
    <n v="1"/>
    <n v="1"/>
    <n v="1"/>
    <n v="0"/>
    <n v="0"/>
    <n v="15"/>
    <n v="12"/>
    <n v="12"/>
    <n v="0"/>
    <n v="25"/>
    <n v="15"/>
    <n v="12"/>
    <n v="12"/>
    <n v="0"/>
    <n v="0"/>
    <n v="0"/>
    <n v="0"/>
    <n v="0"/>
    <n v="0"/>
    <n v="0"/>
    <n v="25"/>
    <n v="15"/>
    <n v="12"/>
    <n v="12"/>
    <n v="4"/>
    <n v="3"/>
    <n v="2"/>
    <n v="2"/>
    <n v="0"/>
    <n v="1"/>
    <n v="0"/>
    <n v="0"/>
    <n v="4"/>
    <n v="4"/>
    <n v="2"/>
    <n v="2"/>
    <n v="10"/>
    <n v="2"/>
    <n v="3"/>
    <n v="2"/>
    <n v="2"/>
    <n v="9"/>
    <n v="0"/>
    <n v="0"/>
    <n v="5"/>
  </r>
  <r>
    <s v="722291.61-2994664.83"/>
    <s v="6UG-UH5201"/>
    <n v="2011"/>
    <n v="2012"/>
    <n v="2013"/>
    <n v="2014"/>
    <x v="1"/>
    <n v="5201"/>
    <n v="5201"/>
    <n v="1299"/>
    <s v="SP"/>
    <s v="SC"/>
    <s v="A"/>
    <s v="X"/>
    <s v="Viva"/>
    <s v="Viva"/>
    <s v="Viva"/>
    <s v="Viva"/>
    <m/>
    <m/>
    <m/>
    <n v="0"/>
    <n v="0"/>
    <n v="0"/>
    <n v="0"/>
    <m/>
    <m/>
    <m/>
    <n v="304"/>
    <n v="320"/>
    <n v="320"/>
    <n v="320"/>
    <n v="304"/>
    <n v="320"/>
    <n v="320"/>
    <n v="320"/>
    <n v="2.4842998393467859"/>
    <n v="2.5065050324048719"/>
    <n v="2.5065050324048719"/>
    <n v="2.5065050324048719"/>
    <n v="2.2205193058085992E-2"/>
    <n v="0"/>
    <n v="0"/>
    <n v="4"/>
    <n v="4"/>
    <n v="4"/>
    <n v="4"/>
    <n v="16"/>
    <n v="0"/>
    <n v="0"/>
    <n v="5.1129346522603925E-2"/>
    <n v="0"/>
    <n v="0"/>
    <m/>
    <s v="Costapalmeado"/>
    <s v="Costapalmeada"/>
    <s v="Costapalmeada"/>
    <s v="Costapalmeada"/>
    <n v="55"/>
    <n v="70"/>
    <n v="56"/>
    <n v="50"/>
    <n v="52"/>
    <n v="84"/>
    <n v="64"/>
    <n v="50"/>
    <n v="0"/>
    <n v="0"/>
    <n v="0"/>
    <n v="0"/>
    <m/>
    <n v="0"/>
    <n v="0"/>
    <n v="0"/>
    <n v="0"/>
    <n v="0"/>
    <n v="0"/>
    <n v="7"/>
    <n v="11"/>
    <n v="8"/>
    <n v="0"/>
    <n v="25"/>
    <n v="15"/>
    <n v="21"/>
    <n v="12"/>
    <n v="0"/>
    <n v="0"/>
    <n v="0"/>
    <n v="0"/>
    <n v="0"/>
    <n v="0"/>
    <n v="0"/>
    <n v="25"/>
    <n v="15"/>
    <n v="21"/>
    <n v="12"/>
    <n v="4"/>
    <n v="15"/>
    <n v="25"/>
    <n v="3"/>
    <n v="15"/>
    <n v="0"/>
    <n v="0"/>
    <n v="0"/>
    <n v="19"/>
    <n v="15"/>
    <n v="25"/>
    <n v="3"/>
    <n v="25"/>
    <n v="3"/>
    <n v="2"/>
    <n v="3"/>
    <n v="2"/>
    <n v="3"/>
    <n v="0"/>
    <n v="0"/>
    <n v="12"/>
  </r>
  <r>
    <s v="722266.48-2994661.31"/>
    <s v="6UG-UH1770"/>
    <m/>
    <m/>
    <n v="2013"/>
    <n v="2014"/>
    <x v="1"/>
    <n v="1770"/>
    <n v="1770"/>
    <n v="0"/>
    <s v="SP"/>
    <s v="SC"/>
    <s v="A"/>
    <s v="X"/>
    <m/>
    <m/>
    <s v="Viva"/>
    <s v="Viva"/>
    <m/>
    <n v="1"/>
    <m/>
    <m/>
    <m/>
    <n v="0"/>
    <n v="0"/>
    <m/>
    <m/>
    <m/>
    <m/>
    <m/>
    <n v="1"/>
    <n v="1"/>
    <m/>
    <m/>
    <n v="1"/>
    <n v="1"/>
    <m/>
    <m/>
    <n v="0.3010299956639812"/>
    <n v="0.3010299956639812"/>
    <m/>
    <m/>
    <n v="0"/>
    <m/>
    <m/>
    <n v="1"/>
    <n v="1"/>
    <m/>
    <m/>
    <n v="0"/>
    <m/>
    <m/>
    <n v="0"/>
    <n v="0"/>
    <m/>
    <m/>
    <s v="Brizna Sencilla"/>
    <s v="Sencilla"/>
    <m/>
    <m/>
    <n v="1"/>
    <n v="4"/>
    <m/>
    <m/>
    <n v="32"/>
    <n v="41"/>
    <m/>
    <m/>
    <n v="0"/>
    <n v="0"/>
    <m/>
    <m/>
    <m/>
    <m/>
    <m/>
    <n v="0"/>
    <n v="0"/>
    <m/>
    <n v="1"/>
    <n v="2"/>
    <n v="0"/>
    <m/>
    <m/>
    <n v="1"/>
    <n v="2"/>
    <m/>
    <m/>
    <n v="0"/>
    <n v="0"/>
    <m/>
    <m/>
    <n v="0"/>
    <m/>
    <m/>
    <n v="1"/>
    <n v="2"/>
    <m/>
    <m/>
    <n v="0"/>
    <n v="0"/>
    <m/>
    <m/>
    <n v="0"/>
    <n v="0"/>
    <m/>
    <m/>
    <n v="0"/>
    <n v="0"/>
    <m/>
    <m/>
    <m/>
    <n v="0"/>
    <n v="1"/>
    <m/>
    <m/>
    <m/>
    <m/>
  </r>
  <r>
    <s v="722549.83-2995050.96"/>
    <s v="3G-LH225"/>
    <n v="2011"/>
    <n v="2012"/>
    <n v="2013"/>
    <n v="2014"/>
    <x v="5"/>
    <n v="225"/>
    <n v="-1"/>
    <n v="225"/>
    <s v="CP"/>
    <s v="CB"/>
    <s v="B"/>
    <s v="Y"/>
    <s v="Viva"/>
    <s v="Muerta"/>
    <s v="Muerta"/>
    <s v="Muerta"/>
    <m/>
    <m/>
    <m/>
    <n v="0"/>
    <n v="1"/>
    <m/>
    <m/>
    <n v="1"/>
    <n v="1"/>
    <n v="1"/>
    <n v="140"/>
    <m/>
    <m/>
    <m/>
    <n v="146"/>
    <m/>
    <m/>
    <m/>
    <n v="2.167317334748176"/>
    <m/>
    <m/>
    <m/>
    <m/>
    <m/>
    <m/>
    <n v="3"/>
    <m/>
    <m/>
    <m/>
    <m/>
    <m/>
    <m/>
    <m/>
    <m/>
    <m/>
    <m/>
    <s v="Costapalmeado"/>
    <m/>
    <m/>
    <m/>
    <n v="36"/>
    <m/>
    <m/>
    <m/>
    <n v="60"/>
    <m/>
    <m/>
    <m/>
    <n v="0"/>
    <m/>
    <m/>
    <m/>
    <n v="0"/>
    <m/>
    <m/>
    <n v="0"/>
    <m/>
    <m/>
    <m/>
    <m/>
    <m/>
    <m/>
    <m/>
    <n v="3"/>
    <m/>
    <m/>
    <m/>
    <n v="1"/>
    <m/>
    <m/>
    <m/>
    <n v="0.25"/>
    <m/>
    <m/>
    <n v="4"/>
    <m/>
    <m/>
    <m/>
    <n v="1"/>
    <m/>
    <m/>
    <m/>
    <n v="3"/>
    <m/>
    <m/>
    <m/>
    <n v="4"/>
    <m/>
    <m/>
    <m/>
    <n v="8"/>
    <n v="2"/>
    <m/>
    <m/>
    <m/>
    <n v="3"/>
    <m/>
    <m/>
    <m/>
  </r>
  <r>
    <s v="722384.02-2994688.47"/>
    <s v="4UG-HH5950"/>
    <n v="2011"/>
    <n v="2012"/>
    <n v="2013"/>
    <n v="2014"/>
    <x v="2"/>
    <n v="5950"/>
    <n v="5950"/>
    <n v="828"/>
    <s v="SP"/>
    <s v="CA"/>
    <s v="A"/>
    <s v="Z"/>
    <s v="Viva"/>
    <s v="Viva"/>
    <s v="Viva"/>
    <s v="Viva"/>
    <m/>
    <m/>
    <m/>
    <n v="0"/>
    <n v="0"/>
    <n v="0"/>
    <n v="0"/>
    <m/>
    <m/>
    <m/>
    <n v="21"/>
    <n v="17"/>
    <n v="21"/>
    <n v="19"/>
    <n v="21"/>
    <n v="17"/>
    <n v="21"/>
    <n v="19"/>
    <n v="1.3424226808222062"/>
    <n v="1.255272505103306"/>
    <n v="1.3424226808222062"/>
    <n v="1.3010299956639813"/>
    <n v="-8.7150175718900158E-2"/>
    <n v="8.7150175718900158E-2"/>
    <n v="-4.1392685158224918E-2"/>
    <n v="2"/>
    <n v="2"/>
    <n v="2"/>
    <n v="2"/>
    <n v="-4"/>
    <n v="4"/>
    <n v="-2"/>
    <n v="-0.20067069546215155"/>
    <n v="0.20067069546215155"/>
    <n v="-9.5310179804325212E-2"/>
    <n v="5"/>
    <s v="Costapalmeado"/>
    <m/>
    <s v="Palmeada"/>
    <s v="Costapalmeada"/>
    <n v="23"/>
    <n v="17"/>
    <m/>
    <n v="17"/>
    <n v="24"/>
    <n v="50"/>
    <m/>
    <n v="40"/>
    <n v="0"/>
    <n v="0"/>
    <n v="0"/>
    <n v="0"/>
    <n v="0"/>
    <n v="0"/>
    <m/>
    <n v="0"/>
    <n v="0"/>
    <n v="0"/>
    <n v="0"/>
    <n v="4"/>
    <n v="3"/>
    <n v="4"/>
    <n v="2"/>
    <n v="2"/>
    <n v="4"/>
    <m/>
    <n v="2"/>
    <n v="0"/>
    <n v="0"/>
    <m/>
    <n v="2"/>
    <n v="0"/>
    <n v="0"/>
    <m/>
    <n v="2"/>
    <n v="4"/>
    <m/>
    <n v="4"/>
    <n v="0"/>
    <n v="1"/>
    <n v="4"/>
    <n v="0"/>
    <n v="7"/>
    <n v="0"/>
    <m/>
    <n v="0"/>
    <n v="7"/>
    <n v="1"/>
    <n v="4"/>
    <n v="0"/>
    <n v="0"/>
    <n v="1"/>
    <n v="1"/>
    <n v="1"/>
    <n v="1"/>
    <m/>
    <m/>
    <m/>
    <m/>
  </r>
  <r>
    <s v="722506.23-2994995.14"/>
    <s v="2G-HH6480"/>
    <n v="2011"/>
    <n v="2012"/>
    <n v="2013"/>
    <n v="2014"/>
    <x v="4"/>
    <n v="6480"/>
    <n v="6480"/>
    <n v="1507"/>
    <s v="CP"/>
    <s v="CA"/>
    <s v="B"/>
    <s v="Z"/>
    <s v="Viva"/>
    <s v="Viva"/>
    <s v="Viva"/>
    <s v="Viva"/>
    <m/>
    <m/>
    <m/>
    <n v="0"/>
    <n v="0"/>
    <n v="0"/>
    <n v="0"/>
    <m/>
    <m/>
    <m/>
    <n v="213"/>
    <n v="210"/>
    <n v="210"/>
    <n v="208"/>
    <n v="218"/>
    <n v="210"/>
    <n v="210"/>
    <n v="213"/>
    <n v="2.3404441148401185"/>
    <n v="2.3242824552976926"/>
    <n v="2.3242824552976926"/>
    <n v="2.330413773349191"/>
    <n v="-1.6161659542425877E-2"/>
    <n v="0"/>
    <n v="6.1313180514983578E-3"/>
    <n v="3"/>
    <n v="3"/>
    <n v="3"/>
    <n v="3"/>
    <n v="-8"/>
    <n v="0"/>
    <n v="3"/>
    <n v="-3.7213596340434307E-2"/>
    <n v="0"/>
    <n v="1.4117881545784527E-2"/>
    <n v="14"/>
    <s v="Costapalmeado"/>
    <s v="costapalmeado"/>
    <s v="Costapalmeada"/>
    <s v="Costapalmeada"/>
    <n v="44"/>
    <n v="20"/>
    <n v="31"/>
    <n v="23"/>
    <n v="52"/>
    <n v="40"/>
    <n v="42"/>
    <n v="41"/>
    <n v="11"/>
    <n v="11"/>
    <n v="12"/>
    <n v="0"/>
    <n v="1"/>
    <n v="1"/>
    <n v="1"/>
    <n v="1"/>
    <n v="0"/>
    <n v="0"/>
    <n v="0"/>
    <n v="0"/>
    <n v="11"/>
    <n v="12"/>
    <n v="0"/>
    <n v="11"/>
    <n v="11"/>
    <n v="12"/>
    <n v="12"/>
    <n v="0"/>
    <n v="0"/>
    <n v="0"/>
    <n v="0"/>
    <n v="0"/>
    <n v="0"/>
    <n v="0"/>
    <n v="11"/>
    <n v="11"/>
    <n v="12"/>
    <n v="12"/>
    <n v="1"/>
    <n v="0"/>
    <n v="1"/>
    <n v="0"/>
    <n v="0"/>
    <n v="0"/>
    <n v="0"/>
    <n v="1"/>
    <n v="1"/>
    <n v="0"/>
    <n v="1"/>
    <n v="1"/>
    <n v="15"/>
    <n v="2"/>
    <n v="1"/>
    <n v="2"/>
    <n v="2"/>
    <n v="0"/>
    <n v="0"/>
    <n v="0"/>
    <n v="0"/>
  </r>
  <r>
    <s v="722547.17-2995066.70"/>
    <s v="3G-LH242"/>
    <n v="2011"/>
    <n v="2012"/>
    <n v="2013"/>
    <m/>
    <x v="5"/>
    <n v="242"/>
    <n v="-1"/>
    <n v="242"/>
    <s v="CP"/>
    <s v="CB"/>
    <s v="B"/>
    <s v="Y"/>
    <s v="Viva"/>
    <s v="Viva"/>
    <s v="Viva"/>
    <m/>
    <m/>
    <m/>
    <m/>
    <n v="0"/>
    <n v="0"/>
    <n v="0"/>
    <m/>
    <m/>
    <m/>
    <m/>
    <n v="3"/>
    <n v="2"/>
    <n v="2"/>
    <m/>
    <n v="3"/>
    <n v="2"/>
    <n v="2"/>
    <m/>
    <n v="0.6020599913279624"/>
    <n v="0.47712125471966244"/>
    <n v="0.47712125471966244"/>
    <m/>
    <n v="-0.12493873660829996"/>
    <n v="0"/>
    <m/>
    <n v="1"/>
    <n v="1"/>
    <n v="1"/>
    <m/>
    <n v="-1"/>
    <n v="0"/>
    <m/>
    <n v="-0.28768207245178079"/>
    <n v="0"/>
    <m/>
    <m/>
    <s v="Brizna sencilla"/>
    <m/>
    <s v="Bifida"/>
    <m/>
    <n v="2"/>
    <n v="4"/>
    <n v="8"/>
    <n v="0"/>
    <n v="28"/>
    <n v="20"/>
    <n v="30"/>
    <m/>
    <n v="0"/>
    <n v="0"/>
    <n v="0"/>
    <m/>
    <n v="0"/>
    <n v="0"/>
    <m/>
    <n v="0"/>
    <n v="0"/>
    <n v="0"/>
    <m/>
    <n v="2"/>
    <n v="2"/>
    <m/>
    <m/>
    <n v="1"/>
    <n v="2"/>
    <m/>
    <m/>
    <n v="1"/>
    <n v="0"/>
    <m/>
    <m/>
    <n v="0.5"/>
    <n v="0"/>
    <m/>
    <n v="2"/>
    <n v="2"/>
    <m/>
    <m/>
    <n v="1"/>
    <n v="0"/>
    <n v="0"/>
    <m/>
    <n v="0"/>
    <n v="0"/>
    <n v="0"/>
    <m/>
    <n v="1"/>
    <n v="0"/>
    <n v="0"/>
    <m/>
    <n v="0"/>
    <n v="0"/>
    <n v="1"/>
    <n v="0"/>
    <m/>
    <m/>
    <m/>
    <m/>
    <m/>
  </r>
  <r>
    <s v="722260.47-2994664.10"/>
    <s v="6UG-UH1792"/>
    <m/>
    <m/>
    <n v="2013"/>
    <n v="2014"/>
    <x v="1"/>
    <n v="1792"/>
    <n v="1792"/>
    <n v="0"/>
    <s v="SP"/>
    <s v="SC"/>
    <s v="A"/>
    <s v="X"/>
    <m/>
    <m/>
    <s v="Viva"/>
    <s v="Viva"/>
    <m/>
    <n v="1"/>
    <m/>
    <m/>
    <m/>
    <n v="0"/>
    <n v="0"/>
    <m/>
    <m/>
    <m/>
    <m/>
    <m/>
    <n v="3"/>
    <n v="1.5"/>
    <m/>
    <m/>
    <n v="3"/>
    <n v="1.5"/>
    <m/>
    <m/>
    <n v="0.6020599913279624"/>
    <n v="0.3979400086720376"/>
    <m/>
    <m/>
    <n v="-0.20411998265592479"/>
    <m/>
    <m/>
    <n v="1"/>
    <n v="1"/>
    <m/>
    <m/>
    <n v="-1.5"/>
    <m/>
    <m/>
    <n v="-0.47000362924573547"/>
    <n v="0.5"/>
    <m/>
    <m/>
    <s v="Brizna Sencilla"/>
    <s v="Sencilla"/>
    <m/>
    <m/>
    <n v="4"/>
    <n v="7"/>
    <m/>
    <m/>
    <n v="35"/>
    <n v="27"/>
    <m/>
    <m/>
    <m/>
    <n v="0"/>
    <m/>
    <m/>
    <m/>
    <m/>
    <m/>
    <m/>
    <n v="0"/>
    <m/>
    <n v="2"/>
    <n v="3"/>
    <n v="0"/>
    <m/>
    <m/>
    <n v="2"/>
    <n v="3"/>
    <m/>
    <m/>
    <n v="0"/>
    <n v="0"/>
    <m/>
    <m/>
    <n v="0"/>
    <m/>
    <m/>
    <n v="2"/>
    <n v="3"/>
    <m/>
    <m/>
    <n v="0"/>
    <n v="0"/>
    <m/>
    <m/>
    <n v="0"/>
    <n v="0"/>
    <m/>
    <m/>
    <n v="0"/>
    <n v="0"/>
    <m/>
    <m/>
    <m/>
    <n v="0"/>
    <n v="1"/>
    <m/>
    <m/>
    <m/>
    <m/>
  </r>
  <r>
    <s v="722266.68-2994662.26"/>
    <s v="6UG-UH1779"/>
    <m/>
    <m/>
    <n v="2013"/>
    <n v="2014"/>
    <x v="1"/>
    <n v="1779"/>
    <n v="1779"/>
    <n v="0"/>
    <s v="SP"/>
    <s v="SC"/>
    <s v="A"/>
    <s v="X"/>
    <m/>
    <m/>
    <s v="Viva"/>
    <s v="Viva"/>
    <m/>
    <n v="1"/>
    <m/>
    <m/>
    <m/>
    <n v="0"/>
    <n v="0"/>
    <m/>
    <m/>
    <m/>
    <m/>
    <m/>
    <n v="1"/>
    <n v="0"/>
    <m/>
    <m/>
    <n v="1"/>
    <n v="0"/>
    <m/>
    <m/>
    <n v="0.3010299956639812"/>
    <n v="0"/>
    <m/>
    <m/>
    <m/>
    <m/>
    <m/>
    <n v="1"/>
    <n v="1"/>
    <m/>
    <m/>
    <m/>
    <m/>
    <m/>
    <m/>
    <n v="0"/>
    <m/>
    <m/>
    <s v="Brizna Sencilla"/>
    <s v="Sencilla"/>
    <m/>
    <m/>
    <n v="1"/>
    <n v="9"/>
    <m/>
    <m/>
    <n v="36"/>
    <n v="40"/>
    <m/>
    <m/>
    <m/>
    <n v="0"/>
    <m/>
    <m/>
    <m/>
    <m/>
    <m/>
    <m/>
    <n v="0"/>
    <m/>
    <n v="1"/>
    <n v="1"/>
    <n v="0"/>
    <m/>
    <m/>
    <n v="1"/>
    <n v="1"/>
    <m/>
    <m/>
    <n v="0"/>
    <n v="0"/>
    <m/>
    <m/>
    <n v="0"/>
    <m/>
    <m/>
    <n v="1"/>
    <n v="1"/>
    <m/>
    <m/>
    <n v="0"/>
    <n v="1"/>
    <m/>
    <m/>
    <n v="0"/>
    <n v="0"/>
    <m/>
    <m/>
    <n v="0"/>
    <n v="1"/>
    <m/>
    <m/>
    <m/>
    <n v="0"/>
    <n v="1"/>
    <m/>
    <m/>
    <m/>
    <m/>
  </r>
  <r>
    <s v="722302.94-2994663.19"/>
    <s v="5UG-LH5263"/>
    <n v="2011"/>
    <n v="2012"/>
    <n v="2013"/>
    <n v="2014"/>
    <x v="0"/>
    <n v="5263"/>
    <n v="5263"/>
    <n v="771"/>
    <s v="SP"/>
    <s v="CB"/>
    <s v="A"/>
    <s v="Y"/>
    <s v="Viva"/>
    <s v="Viva"/>
    <s v="Unknown"/>
    <s v="Viva"/>
    <m/>
    <m/>
    <m/>
    <n v="0"/>
    <n v="0"/>
    <m/>
    <n v="0"/>
    <m/>
    <m/>
    <m/>
    <n v="1"/>
    <n v="1"/>
    <m/>
    <n v="0"/>
    <n v="1"/>
    <n v="1"/>
    <m/>
    <n v="0"/>
    <n v="0.3010299956639812"/>
    <n v="0.3010299956639812"/>
    <m/>
    <n v="0"/>
    <n v="0"/>
    <m/>
    <m/>
    <n v="1"/>
    <n v="1"/>
    <m/>
    <n v="1"/>
    <n v="0"/>
    <m/>
    <m/>
    <n v="0"/>
    <m/>
    <m/>
    <n v="0"/>
    <s v="Costapalmeado"/>
    <s v="costapalmeado"/>
    <m/>
    <s v="Costapalmeada"/>
    <n v="29"/>
    <n v="47"/>
    <m/>
    <n v="10"/>
    <n v="48"/>
    <n v="41"/>
    <m/>
    <n v="28"/>
    <n v="0"/>
    <n v="1"/>
    <m/>
    <n v="0"/>
    <n v="0"/>
    <n v="0.33333333333333331"/>
    <m/>
    <n v="0"/>
    <n v="0"/>
    <m/>
    <n v="0"/>
    <n v="3"/>
    <m/>
    <n v="1"/>
    <n v="0"/>
    <n v="2"/>
    <n v="3"/>
    <m/>
    <n v="1"/>
    <n v="1"/>
    <n v="0"/>
    <m/>
    <n v="0"/>
    <n v="0.33333333333333331"/>
    <n v="0"/>
    <m/>
    <n v="3"/>
    <n v="3"/>
    <m/>
    <n v="1"/>
    <n v="0"/>
    <n v="4"/>
    <m/>
    <n v="1"/>
    <n v="3"/>
    <n v="0"/>
    <m/>
    <n v="0"/>
    <n v="3"/>
    <n v="4"/>
    <m/>
    <n v="1"/>
    <n v="0"/>
    <n v="1"/>
    <n v="1"/>
    <m/>
    <n v="0"/>
    <m/>
    <m/>
    <m/>
    <m/>
  </r>
  <r>
    <s v="722532.39-2995047.01"/>
    <s v="3G-LH249"/>
    <n v="2011"/>
    <n v="2012"/>
    <n v="2013"/>
    <n v="2014"/>
    <x v="5"/>
    <n v="249"/>
    <n v="-1"/>
    <n v="249"/>
    <s v="CP"/>
    <s v="CB"/>
    <s v="B"/>
    <s v="Y"/>
    <s v="Viva"/>
    <s v="Muerta"/>
    <s v="Muerta"/>
    <s v="Muerta"/>
    <m/>
    <m/>
    <m/>
    <n v="0"/>
    <n v="1"/>
    <m/>
    <m/>
    <n v="1"/>
    <n v="1"/>
    <n v="1"/>
    <n v="127"/>
    <m/>
    <m/>
    <m/>
    <n v="129"/>
    <m/>
    <m/>
    <m/>
    <n v="2.1139433523068369"/>
    <m/>
    <m/>
    <m/>
    <m/>
    <m/>
    <m/>
    <n v="3"/>
    <m/>
    <m/>
    <m/>
    <m/>
    <m/>
    <m/>
    <m/>
    <m/>
    <m/>
    <m/>
    <s v="Costapalmeado"/>
    <m/>
    <m/>
    <m/>
    <n v="31"/>
    <m/>
    <m/>
    <m/>
    <n v="48"/>
    <m/>
    <m/>
    <m/>
    <n v="1"/>
    <m/>
    <m/>
    <m/>
    <n v="0.33333333333333331"/>
    <m/>
    <m/>
    <n v="0"/>
    <m/>
    <m/>
    <m/>
    <m/>
    <m/>
    <m/>
    <m/>
    <n v="3"/>
    <m/>
    <m/>
    <m/>
    <n v="0"/>
    <m/>
    <m/>
    <m/>
    <n v="0"/>
    <m/>
    <m/>
    <n v="3"/>
    <m/>
    <m/>
    <m/>
    <n v="0"/>
    <m/>
    <m/>
    <m/>
    <n v="5"/>
    <m/>
    <m/>
    <m/>
    <n v="5"/>
    <m/>
    <m/>
    <m/>
    <n v="11"/>
    <n v="1"/>
    <m/>
    <m/>
    <m/>
    <n v="0"/>
    <m/>
    <m/>
    <m/>
  </r>
  <r>
    <m/>
    <s v="6UG-UH1788"/>
    <m/>
    <m/>
    <m/>
    <n v="2014"/>
    <x v="1"/>
    <n v="1788"/>
    <m/>
    <m/>
    <s v="SP"/>
    <s v="SC"/>
    <s v="A"/>
    <s v="X"/>
    <m/>
    <m/>
    <m/>
    <s v="Viva"/>
    <m/>
    <m/>
    <m/>
    <m/>
    <m/>
    <m/>
    <n v="0"/>
    <m/>
    <m/>
    <m/>
    <m/>
    <m/>
    <m/>
    <n v="4"/>
    <m/>
    <m/>
    <m/>
    <n v="4"/>
    <m/>
    <m/>
    <m/>
    <n v="0.69897000433601886"/>
    <m/>
    <m/>
    <m/>
    <m/>
    <m/>
    <m/>
    <n v="1"/>
    <m/>
    <m/>
    <m/>
    <m/>
    <m/>
    <m/>
    <n v="1"/>
    <m/>
    <m/>
    <m/>
    <s v="Sencilla"/>
    <m/>
    <m/>
    <m/>
    <n v="9"/>
    <m/>
    <m/>
    <m/>
    <n v="39"/>
    <m/>
    <m/>
    <m/>
    <n v="0"/>
    <m/>
    <m/>
    <m/>
    <m/>
    <m/>
    <m/>
    <n v="0"/>
    <m/>
    <m/>
    <n v="0"/>
    <n v="0"/>
    <m/>
    <m/>
    <m/>
    <n v="4"/>
    <m/>
    <m/>
    <m/>
    <n v="0"/>
    <m/>
    <m/>
    <m/>
    <m/>
    <m/>
    <m/>
    <n v="4"/>
    <m/>
    <m/>
    <m/>
    <n v="2"/>
    <m/>
    <m/>
    <m/>
    <n v="0"/>
    <m/>
    <m/>
    <m/>
    <n v="2"/>
    <m/>
    <m/>
    <m/>
    <m/>
    <n v="1"/>
    <m/>
    <m/>
    <m/>
    <m/>
  </r>
  <r>
    <s v="722310.01-2994670.24"/>
    <s v="5UG-LH5290"/>
    <n v="2011"/>
    <n v="2012"/>
    <n v="2013"/>
    <n v="2014"/>
    <x v="0"/>
    <n v="5290"/>
    <n v="5290"/>
    <n v="781"/>
    <s v="SP"/>
    <s v="CB"/>
    <s v="A"/>
    <s v="Y"/>
    <s v="Viva"/>
    <s v="Viva"/>
    <s v="Viva"/>
    <s v="Viva"/>
    <m/>
    <m/>
    <m/>
    <n v="0"/>
    <n v="0"/>
    <n v="0"/>
    <n v="0"/>
    <m/>
    <m/>
    <m/>
    <n v="108"/>
    <n v="106"/>
    <n v="115"/>
    <n v="115"/>
    <n v="108"/>
    <n v="106"/>
    <n v="115"/>
    <n v="115"/>
    <n v="2.0374264979406238"/>
    <n v="2.0293837776852097"/>
    <n v="2.0644579892269186"/>
    <n v="2.0644579892269186"/>
    <n v="-8.042720255414082E-3"/>
    <n v="3.5074211541708866E-2"/>
    <n v="0"/>
    <n v="3"/>
    <n v="3"/>
    <n v="3"/>
    <n v="3"/>
    <n v="-2"/>
    <n v="9"/>
    <n v="0"/>
    <n v="-1.8519047767237673E-2"/>
    <n v="8.0761356644458715E-2"/>
    <n v="0"/>
    <n v="17"/>
    <s v="Costapalmeado"/>
    <s v="costapalmeado"/>
    <s v="Costapalmeada"/>
    <s v="Costapalmeada"/>
    <n v="38"/>
    <n v="23"/>
    <n v="48"/>
    <n v="47"/>
    <n v="47"/>
    <n v="48"/>
    <n v="60"/>
    <n v="58"/>
    <n v="5"/>
    <n v="7"/>
    <n v="14"/>
    <n v="0"/>
    <n v="0.41666666666666669"/>
    <n v="0.77777777777777779"/>
    <n v="0.875"/>
    <n v="1"/>
    <n v="0"/>
    <n v="0"/>
    <n v="0"/>
    <n v="9"/>
    <n v="14"/>
    <n v="16"/>
    <n v="3"/>
    <n v="7"/>
    <n v="9"/>
    <n v="16"/>
    <n v="18"/>
    <n v="5"/>
    <n v="0"/>
    <n v="0"/>
    <n v="3"/>
    <n v="0.41666666666666669"/>
    <n v="0"/>
    <n v="0"/>
    <n v="12"/>
    <n v="9"/>
    <n v="16"/>
    <n v="21"/>
    <n v="0"/>
    <n v="14"/>
    <n v="9"/>
    <n v="11"/>
    <n v="12"/>
    <n v="0"/>
    <m/>
    <n v="0"/>
    <n v="12"/>
    <n v="14"/>
    <n v="9"/>
    <n v="11"/>
    <n v="20"/>
    <n v="3"/>
    <n v="2"/>
    <n v="3"/>
    <n v="3"/>
    <n v="0"/>
    <n v="0"/>
    <n v="0"/>
    <n v="4"/>
  </r>
  <r>
    <s v="722275.11-2994661.98"/>
    <s v="6UG-UH5130"/>
    <n v="2011"/>
    <n v="2012"/>
    <n v="2013"/>
    <n v="2014"/>
    <x v="1"/>
    <n v="5130"/>
    <n v="5130"/>
    <n v="1396"/>
    <s v="SP"/>
    <s v="SC"/>
    <s v="A"/>
    <s v="X"/>
    <s v="Viva"/>
    <s v="Viva"/>
    <s v="Viva"/>
    <s v="Viva"/>
    <m/>
    <m/>
    <m/>
    <n v="0"/>
    <n v="0"/>
    <n v="0"/>
    <n v="0"/>
    <m/>
    <m/>
    <m/>
    <n v="4"/>
    <m/>
    <n v="26"/>
    <n v="18"/>
    <n v="4"/>
    <m/>
    <n v="26"/>
    <n v="18"/>
    <n v="0.69897000433601886"/>
    <m/>
    <n v="1.4313637641589874"/>
    <n v="1.2787536009528289"/>
    <m/>
    <m/>
    <n v="-0.1526101632061585"/>
    <n v="2"/>
    <m/>
    <n v="2"/>
    <n v="2"/>
    <m/>
    <m/>
    <n v="-8"/>
    <m/>
    <m/>
    <n v="-0.35139788683788886"/>
    <n v="11"/>
    <s v="Costapalmeado"/>
    <s v="Costapalmeada"/>
    <s v="Costapalmeada"/>
    <s v="Costapalmeada"/>
    <n v="70"/>
    <n v="86"/>
    <n v="99"/>
    <n v="110"/>
    <n v="55"/>
    <n v="56"/>
    <n v="55"/>
    <n v="57"/>
    <n v="0"/>
    <n v="0"/>
    <m/>
    <n v="0"/>
    <m/>
    <n v="0"/>
    <m/>
    <n v="0"/>
    <n v="0"/>
    <m/>
    <n v="0"/>
    <n v="9"/>
    <n v="9"/>
    <n v="13"/>
    <n v="0"/>
    <n v="5"/>
    <n v="9"/>
    <n v="10"/>
    <n v="13"/>
    <n v="5"/>
    <n v="0"/>
    <n v="0"/>
    <n v="0"/>
    <n v="0.5"/>
    <n v="0"/>
    <n v="0"/>
    <n v="10"/>
    <n v="9"/>
    <n v="10"/>
    <n v="13"/>
    <n v="0"/>
    <n v="10"/>
    <n v="5"/>
    <n v="3"/>
    <n v="10"/>
    <n v="0"/>
    <n v="0"/>
    <n v="0"/>
    <n v="10"/>
    <n v="10"/>
    <n v="5"/>
    <n v="3"/>
    <n v="0"/>
    <n v="1"/>
    <n v="1"/>
    <n v="1"/>
    <n v="1"/>
    <m/>
    <m/>
    <m/>
    <m/>
  </r>
  <r>
    <s v="722290.05-2994674.45"/>
    <s v="6UG-UH5115"/>
    <n v="2011"/>
    <n v="2012"/>
    <n v="2013"/>
    <n v="2014"/>
    <x v="1"/>
    <n v="5115"/>
    <n v="5115"/>
    <n v="1413"/>
    <s v="SP"/>
    <s v="SC"/>
    <s v="A"/>
    <s v="X"/>
    <s v="Viva"/>
    <s v="Viva"/>
    <s v="Viva"/>
    <s v="Viva"/>
    <m/>
    <m/>
    <m/>
    <n v="0"/>
    <n v="0"/>
    <n v="0"/>
    <n v="0"/>
    <m/>
    <m/>
    <m/>
    <n v="33"/>
    <n v="36"/>
    <n v="43"/>
    <n v="42"/>
    <n v="33"/>
    <n v="36"/>
    <n v="43"/>
    <n v="42"/>
    <n v="1.5314789170422551"/>
    <n v="1.568201724066995"/>
    <n v="1.6434526764861874"/>
    <n v="1.6334684555795864"/>
    <n v="3.6722807024739845E-2"/>
    <n v="7.5250952419192441E-2"/>
    <n v="-9.9842209066010046E-3"/>
    <n v="2"/>
    <n v="2"/>
    <n v="2"/>
    <n v="2"/>
    <n v="3"/>
    <n v="7"/>
    <n v="-1"/>
    <n v="8.4557388028062785E-2"/>
    <n v="0.17327172127403667"/>
    <n v="-2.2989518224698635E-2"/>
    <n v="20"/>
    <s v="Costapalmeado"/>
    <s v="Costapalmeada"/>
    <s v="Costapalmeada"/>
    <s v="Costapalmeada"/>
    <n v="43"/>
    <n v="36"/>
    <n v="43"/>
    <n v="45"/>
    <n v="56"/>
    <n v="54"/>
    <n v="57"/>
    <n v="56"/>
    <n v="0"/>
    <n v="0"/>
    <n v="0"/>
    <n v="0"/>
    <m/>
    <n v="0"/>
    <n v="0"/>
    <n v="0"/>
    <n v="0"/>
    <n v="0"/>
    <n v="0"/>
    <n v="13"/>
    <n v="0"/>
    <n v="0"/>
    <n v="0"/>
    <n v="16"/>
    <n v="10"/>
    <n v="16"/>
    <n v="0"/>
    <n v="6"/>
    <n v="11"/>
    <n v="6"/>
    <n v="0"/>
    <n v="0.27272727272727271"/>
    <n v="0.52380952380952384"/>
    <n v="0.27272727272727271"/>
    <n v="22"/>
    <n v="21"/>
    <n v="22"/>
    <n v="0"/>
    <n v="0"/>
    <n v="0"/>
    <n v="5"/>
    <n v="0"/>
    <n v="9"/>
    <n v="11"/>
    <n v="8"/>
    <n v="0"/>
    <n v="9"/>
    <n v="11"/>
    <n v="13"/>
    <n v="0"/>
    <n v="15"/>
    <n v="2"/>
    <n v="2"/>
    <n v="3"/>
    <n v="2"/>
    <m/>
    <m/>
    <m/>
    <m/>
  </r>
  <r>
    <s v="722553.25-2995065.70"/>
    <s v="3G-LH256"/>
    <n v="2011"/>
    <n v="2012"/>
    <n v="2013"/>
    <n v="2014"/>
    <x v="5"/>
    <n v="256"/>
    <n v="-1"/>
    <n v="256"/>
    <s v="CP"/>
    <s v="CB"/>
    <s v="B"/>
    <s v="Y"/>
    <s v="Viva"/>
    <s v="Muerta"/>
    <s v="Muerta"/>
    <s v="Muerta"/>
    <m/>
    <m/>
    <m/>
    <n v="0"/>
    <n v="1"/>
    <m/>
    <m/>
    <n v="1"/>
    <n v="1"/>
    <n v="1"/>
    <n v="130"/>
    <m/>
    <m/>
    <m/>
    <n v="130"/>
    <m/>
    <m/>
    <m/>
    <n v="2.1172712956557644"/>
    <m/>
    <m/>
    <m/>
    <m/>
    <m/>
    <m/>
    <n v="3"/>
    <m/>
    <m/>
    <m/>
    <m/>
    <m/>
    <m/>
    <m/>
    <m/>
    <m/>
    <m/>
    <s v="Costapalmeado"/>
    <m/>
    <m/>
    <m/>
    <n v="26"/>
    <m/>
    <m/>
    <m/>
    <n v="48"/>
    <m/>
    <m/>
    <m/>
    <n v="0"/>
    <m/>
    <m/>
    <m/>
    <n v="0"/>
    <m/>
    <m/>
    <n v="0"/>
    <m/>
    <m/>
    <m/>
    <m/>
    <m/>
    <m/>
    <m/>
    <n v="2"/>
    <m/>
    <m/>
    <m/>
    <n v="1"/>
    <m/>
    <m/>
    <m/>
    <n v="0.33333333333333331"/>
    <m/>
    <m/>
    <n v="3"/>
    <m/>
    <m/>
    <m/>
    <n v="6"/>
    <m/>
    <m/>
    <m/>
    <n v="3"/>
    <m/>
    <m/>
    <m/>
    <n v="9"/>
    <m/>
    <m/>
    <m/>
    <n v="10"/>
    <n v="1"/>
    <m/>
    <m/>
    <m/>
    <n v="0"/>
    <m/>
    <m/>
    <m/>
  </r>
  <r>
    <s v="722552.84-2995037.17"/>
    <s v="3G-LH258"/>
    <n v="2011"/>
    <n v="2012"/>
    <n v="2013"/>
    <n v="2014"/>
    <x v="5"/>
    <n v="258"/>
    <n v="-1"/>
    <n v="258"/>
    <s v="CP"/>
    <s v="CB"/>
    <s v="B"/>
    <s v="Y"/>
    <s v="Viva"/>
    <s v="Muerta"/>
    <s v="Muerta"/>
    <s v="Muerta"/>
    <m/>
    <m/>
    <m/>
    <n v="0"/>
    <n v="1"/>
    <m/>
    <m/>
    <n v="1"/>
    <n v="1"/>
    <n v="1"/>
    <n v="129"/>
    <m/>
    <m/>
    <m/>
    <n v="134"/>
    <m/>
    <m/>
    <m/>
    <n v="2.1303337684950061"/>
    <m/>
    <m/>
    <m/>
    <m/>
    <m/>
    <m/>
    <n v="3"/>
    <m/>
    <m/>
    <m/>
    <m/>
    <m/>
    <m/>
    <m/>
    <m/>
    <m/>
    <m/>
    <s v="Costapalmeado"/>
    <m/>
    <m/>
    <m/>
    <n v="41"/>
    <m/>
    <m/>
    <m/>
    <n v="54"/>
    <m/>
    <m/>
    <m/>
    <n v="5"/>
    <m/>
    <m/>
    <m/>
    <n v="0.55555555555555558"/>
    <m/>
    <m/>
    <n v="0"/>
    <m/>
    <m/>
    <m/>
    <m/>
    <m/>
    <m/>
    <m/>
    <n v="7"/>
    <m/>
    <m/>
    <m/>
    <n v="2"/>
    <m/>
    <m/>
    <m/>
    <n v="0.22222222222222221"/>
    <m/>
    <m/>
    <n v="9"/>
    <m/>
    <m/>
    <m/>
    <n v="0"/>
    <m/>
    <m/>
    <m/>
    <n v="5"/>
    <m/>
    <m/>
    <m/>
    <n v="5"/>
    <m/>
    <m/>
    <m/>
    <n v="25"/>
    <n v="2"/>
    <m/>
    <m/>
    <m/>
    <n v="7"/>
    <m/>
    <m/>
    <m/>
  </r>
  <r>
    <s v="722540.66-2995052.01"/>
    <s v="3G-LH261"/>
    <n v="2011"/>
    <n v="2012"/>
    <n v="2013"/>
    <n v="2014"/>
    <x v="5"/>
    <n v="261"/>
    <n v="-1"/>
    <n v="261"/>
    <s v="CP"/>
    <s v="CB"/>
    <s v="B"/>
    <s v="Y"/>
    <s v="Viva"/>
    <s v="Muerta"/>
    <s v="Muerta"/>
    <s v="Muerta"/>
    <m/>
    <m/>
    <m/>
    <n v="0"/>
    <n v="1"/>
    <m/>
    <m/>
    <n v="1"/>
    <n v="1"/>
    <n v="1"/>
    <n v="157"/>
    <m/>
    <m/>
    <m/>
    <n v="168"/>
    <m/>
    <m/>
    <m/>
    <n v="2.2278867046136734"/>
    <m/>
    <m/>
    <m/>
    <m/>
    <m/>
    <m/>
    <n v="3"/>
    <m/>
    <m/>
    <m/>
    <m/>
    <m/>
    <m/>
    <m/>
    <m/>
    <m/>
    <m/>
    <s v="Costapalmeado"/>
    <m/>
    <m/>
    <m/>
    <n v="28"/>
    <m/>
    <m/>
    <m/>
    <n v="48"/>
    <m/>
    <m/>
    <m/>
    <n v="3"/>
    <m/>
    <m/>
    <m/>
    <n v="0.6"/>
    <m/>
    <m/>
    <n v="0"/>
    <m/>
    <m/>
    <m/>
    <m/>
    <m/>
    <m/>
    <m/>
    <n v="5"/>
    <m/>
    <m/>
    <m/>
    <n v="0"/>
    <m/>
    <m/>
    <m/>
    <n v="0"/>
    <m/>
    <m/>
    <n v="5"/>
    <m/>
    <m/>
    <m/>
    <n v="0"/>
    <m/>
    <m/>
    <m/>
    <n v="5"/>
    <m/>
    <m/>
    <m/>
    <n v="5"/>
    <m/>
    <m/>
    <m/>
    <n v="18"/>
    <n v="1"/>
    <m/>
    <m/>
    <m/>
    <n v="2"/>
    <m/>
    <m/>
    <m/>
  </r>
  <r>
    <s v="722308.38-2994656.54"/>
    <s v="6UG-UH5003"/>
    <n v="2011"/>
    <n v="2012"/>
    <n v="2013"/>
    <n v="2014"/>
    <x v="1"/>
    <n v="5003"/>
    <n v="5003"/>
    <n v="1480"/>
    <s v="SP"/>
    <s v="SC"/>
    <s v="A"/>
    <s v="X"/>
    <s v="Viva"/>
    <s v="Viva"/>
    <s v="Viva"/>
    <s v="Viva"/>
    <m/>
    <m/>
    <m/>
    <n v="0"/>
    <n v="0"/>
    <n v="0"/>
    <n v="0"/>
    <m/>
    <m/>
    <m/>
    <n v="270"/>
    <n v="285"/>
    <n v="300"/>
    <n v="300"/>
    <n v="280"/>
    <n v="288"/>
    <n v="298"/>
    <n v="300"/>
    <n v="2.4487063199050798"/>
    <n v="2.4608978427565478"/>
    <n v="2.4756711883244296"/>
    <n v="2.4785664955938436"/>
    <n v="1.2191522851467962E-2"/>
    <n v="1.477334556788179E-2"/>
    <n v="2.8953072694140047E-3"/>
    <n v="4"/>
    <n v="4"/>
    <n v="4"/>
    <n v="4"/>
    <n v="8"/>
    <n v="10"/>
    <n v="2"/>
    <n v="2.8072018778686925E-2"/>
    <n v="3.4016885278254527E-2"/>
    <n v="6.6666913581885368E-3"/>
    <n v="14"/>
    <s v="Costapalmeado"/>
    <s v="Costapalmeada"/>
    <s v="Costapalmeada"/>
    <s v="Costapalmeada"/>
    <n v="58"/>
    <n v="18"/>
    <n v="54"/>
    <n v="60"/>
    <n v="63"/>
    <n v="35"/>
    <n v="60"/>
    <n v="56"/>
    <n v="0"/>
    <n v="0"/>
    <n v="0"/>
    <n v="0"/>
    <m/>
    <n v="0"/>
    <n v="0"/>
    <n v="0"/>
    <n v="0"/>
    <n v="0"/>
    <n v="0"/>
    <n v="6"/>
    <n v="8"/>
    <n v="10"/>
    <n v="0"/>
    <n v="8"/>
    <n v="16"/>
    <n v="18"/>
    <n v="12"/>
    <n v="0"/>
    <n v="0"/>
    <n v="0"/>
    <n v="0"/>
    <n v="0"/>
    <n v="0"/>
    <n v="0"/>
    <n v="8"/>
    <n v="16"/>
    <n v="18"/>
    <n v="12"/>
    <n v="11"/>
    <n v="2"/>
    <n v="11"/>
    <n v="4"/>
    <n v="0"/>
    <n v="0"/>
    <n v="0"/>
    <n v="0"/>
    <n v="11"/>
    <n v="2"/>
    <n v="11"/>
    <n v="4"/>
    <n v="22"/>
    <n v="3"/>
    <n v="1"/>
    <n v="3"/>
    <n v="3"/>
    <n v="0"/>
    <n v="0"/>
    <n v="0"/>
    <n v="0"/>
  </r>
  <r>
    <s v="722268.92-2994662.38"/>
    <s v="6UG-UH5134"/>
    <n v="2011"/>
    <n v="2012"/>
    <n v="2013"/>
    <n v="2014"/>
    <x v="1"/>
    <n v="5134"/>
    <n v="5134"/>
    <n v="1316"/>
    <s v="SP"/>
    <s v="SC"/>
    <s v="A"/>
    <s v="X"/>
    <s v="Viva"/>
    <s v="Viva"/>
    <s v="Viva"/>
    <s v="Viva"/>
    <m/>
    <m/>
    <m/>
    <n v="0"/>
    <n v="0"/>
    <n v="0"/>
    <n v="0"/>
    <m/>
    <m/>
    <m/>
    <n v="298"/>
    <n v="298"/>
    <n v="288"/>
    <n v="303"/>
    <n v="298"/>
    <n v="298"/>
    <n v="288"/>
    <n v="303"/>
    <n v="2.4756711883244296"/>
    <n v="2.4756711883244296"/>
    <n v="2.4608978427565478"/>
    <n v="2.4828735836087539"/>
    <n v="0"/>
    <n v="-1.477334556788179E-2"/>
    <n v="2.1975740852206105E-2"/>
    <n v="4"/>
    <n v="4"/>
    <n v="4"/>
    <n v="4"/>
    <n v="0"/>
    <n v="-10"/>
    <n v="15"/>
    <n v="0"/>
    <n v="-3.4016885278254527E-2"/>
    <n v="5.0601013293789521E-2"/>
    <n v="14"/>
    <s v="Palmeado"/>
    <s v="Costapalmeada"/>
    <s v="Costapalmeada"/>
    <s v="Costapalmeada"/>
    <n v="40"/>
    <n v="53"/>
    <n v="73"/>
    <n v="66"/>
    <n v="65"/>
    <n v="65"/>
    <n v="67"/>
    <n v="57"/>
    <n v="0"/>
    <n v="0"/>
    <m/>
    <n v="0"/>
    <m/>
    <n v="0"/>
    <m/>
    <n v="0"/>
    <n v="0"/>
    <m/>
    <n v="0"/>
    <n v="15"/>
    <n v="12"/>
    <n v="16"/>
    <n v="0"/>
    <n v="15"/>
    <n v="25"/>
    <n v="25"/>
    <n v="26"/>
    <n v="0"/>
    <n v="0"/>
    <n v="0"/>
    <n v="0"/>
    <n v="0"/>
    <n v="0"/>
    <n v="0"/>
    <n v="15"/>
    <n v="25"/>
    <n v="25"/>
    <n v="26"/>
    <n v="0"/>
    <n v="10"/>
    <n v="25"/>
    <n v="30"/>
    <n v="0"/>
    <n v="0"/>
    <n v="0"/>
    <n v="0"/>
    <n v="0"/>
    <n v="10"/>
    <n v="25"/>
    <n v="30"/>
    <n v="45"/>
    <n v="2"/>
    <n v="3"/>
    <n v="3"/>
    <n v="4"/>
    <n v="5"/>
    <n v="0"/>
    <n v="0"/>
    <n v="5"/>
  </r>
  <r>
    <s v="722317.75-2994674.49"/>
    <s v="5UG-LH5402"/>
    <n v="2011"/>
    <n v="2012"/>
    <n v="2013"/>
    <n v="2014"/>
    <x v="0"/>
    <n v="5402"/>
    <n v="5402"/>
    <n v="417"/>
    <s v="SP"/>
    <s v="CB"/>
    <s v="A"/>
    <s v="Y"/>
    <s v="Viva"/>
    <s v="Viva"/>
    <s v="Viva"/>
    <s v="Viva"/>
    <m/>
    <m/>
    <m/>
    <n v="0"/>
    <n v="0"/>
    <n v="0"/>
    <n v="0"/>
    <m/>
    <m/>
    <m/>
    <n v="340"/>
    <n v="332"/>
    <n v="332"/>
    <n v="341"/>
    <n v="340"/>
    <n v="332"/>
    <n v="332"/>
    <n v="341"/>
    <n v="2.5327543789924976"/>
    <n v="2.5224442335063197"/>
    <n v="2.5224442335063197"/>
    <n v="2.5340261060561349"/>
    <n v="-1.0310145486177813E-2"/>
    <n v="0"/>
    <n v="1.1581872549815131E-2"/>
    <n v="4"/>
    <n v="4"/>
    <n v="4"/>
    <n v="4"/>
    <n v="-8"/>
    <n v="0"/>
    <n v="9"/>
    <n v="-2.3739987303073029E-2"/>
    <n v="0"/>
    <n v="2.6668247082160867E-2"/>
    <n v="12"/>
    <s v="Costapalmeado"/>
    <s v="costapalmeado"/>
    <s v="Costapalmeada"/>
    <s v="Costapalmeada"/>
    <n v="52"/>
    <n v="29"/>
    <n v="35"/>
    <n v="45"/>
    <n v="56"/>
    <n v="50"/>
    <n v="66"/>
    <n v="65"/>
    <n v="12"/>
    <n v="11"/>
    <n v="13"/>
    <n v="0"/>
    <n v="0.8571428571428571"/>
    <n v="0.91666666666666663"/>
    <n v="0.8666666666666667"/>
    <n v="0"/>
    <n v="0"/>
    <n v="1"/>
    <n v="0"/>
    <n v="11"/>
    <n v="13"/>
    <n v="13"/>
    <n v="0"/>
    <n v="14"/>
    <n v="12"/>
    <n v="15"/>
    <n v="15"/>
    <n v="0"/>
    <n v="0"/>
    <n v="0"/>
    <n v="0"/>
    <n v="0"/>
    <n v="0"/>
    <n v="0"/>
    <n v="14"/>
    <n v="12"/>
    <n v="15"/>
    <n v="15"/>
    <n v="17"/>
    <n v="7"/>
    <n v="1"/>
    <n v="1"/>
    <n v="0"/>
    <n v="0"/>
    <n v="0"/>
    <n v="0"/>
    <n v="17"/>
    <n v="7"/>
    <n v="1"/>
    <n v="1"/>
    <n v="30"/>
    <n v="2"/>
    <n v="2"/>
    <n v="3"/>
    <n v="3"/>
    <n v="6"/>
    <n v="0"/>
    <n v="0"/>
    <n v="5"/>
  </r>
  <r>
    <s v="722545.65-2995064.83"/>
    <s v="3G-LH263"/>
    <n v="2011"/>
    <n v="2012"/>
    <n v="2013"/>
    <n v="2014"/>
    <x v="5"/>
    <n v="263"/>
    <n v="-1"/>
    <n v="263"/>
    <s v="CP"/>
    <s v="CB"/>
    <s v="B"/>
    <s v="Y"/>
    <s v="Viva"/>
    <s v="Muerta"/>
    <s v="Muerta"/>
    <s v="Muerta"/>
    <m/>
    <m/>
    <m/>
    <n v="0"/>
    <n v="1"/>
    <m/>
    <m/>
    <n v="1"/>
    <n v="1"/>
    <n v="1"/>
    <n v="110"/>
    <m/>
    <m/>
    <m/>
    <n v="110"/>
    <m/>
    <m/>
    <m/>
    <n v="2.0453229787866576"/>
    <m/>
    <m/>
    <m/>
    <m/>
    <m/>
    <m/>
    <n v="3"/>
    <m/>
    <m/>
    <m/>
    <m/>
    <m/>
    <m/>
    <m/>
    <m/>
    <m/>
    <m/>
    <s v="Costapalmeado"/>
    <m/>
    <m/>
    <m/>
    <n v="33"/>
    <m/>
    <m/>
    <m/>
    <n v="42"/>
    <m/>
    <m/>
    <m/>
    <n v="1"/>
    <m/>
    <m/>
    <m/>
    <n v="0.2"/>
    <m/>
    <m/>
    <n v="0"/>
    <m/>
    <m/>
    <m/>
    <m/>
    <m/>
    <m/>
    <m/>
    <n v="4"/>
    <m/>
    <m/>
    <m/>
    <n v="1"/>
    <m/>
    <m/>
    <m/>
    <n v="0.2"/>
    <m/>
    <m/>
    <n v="5"/>
    <m/>
    <m/>
    <m/>
    <n v="3"/>
    <m/>
    <m/>
    <m/>
    <n v="4"/>
    <m/>
    <m/>
    <m/>
    <n v="7"/>
    <m/>
    <m/>
    <m/>
    <n v="0"/>
    <n v="1"/>
    <m/>
    <m/>
    <m/>
    <n v="0"/>
    <m/>
    <m/>
    <m/>
  </r>
  <r>
    <s v="722546.61-2994994.08"/>
    <s v="2G-HH6313"/>
    <n v="2011"/>
    <n v="2012"/>
    <n v="2013"/>
    <n v="2014"/>
    <x v="4"/>
    <n v="6313"/>
    <n v="6313"/>
    <n v="572"/>
    <s v="CP"/>
    <s v="CA"/>
    <s v="B"/>
    <s v="Z"/>
    <s v="Viva"/>
    <s v="Viva"/>
    <s v="Viva"/>
    <s v="Viva"/>
    <m/>
    <m/>
    <m/>
    <n v="0"/>
    <n v="0"/>
    <n v="0"/>
    <n v="0"/>
    <m/>
    <m/>
    <m/>
    <n v="40"/>
    <n v="32"/>
    <n v="35"/>
    <n v="31"/>
    <n v="47"/>
    <n v="45"/>
    <n v="43"/>
    <n v="50"/>
    <n v="1.6812412373755872"/>
    <n v="1.6627578316815741"/>
    <n v="1.6434526764861874"/>
    <n v="1.7075701760979363"/>
    <n v="-1.8483405694013078E-2"/>
    <n v="-1.930515519538667E-2"/>
    <n v="6.411749961174884E-2"/>
    <n v="2"/>
    <n v="2"/>
    <n v="2"/>
    <n v="2"/>
    <n v="-2"/>
    <n v="-2"/>
    <n v="7"/>
    <n v="-4.2559614418796077E-2"/>
    <n v="-4.4451762570834052E-2"/>
    <n v="0.14763599880606471"/>
    <n v="16"/>
    <s v="Costapalmeado"/>
    <m/>
    <s v="Costapalmeada"/>
    <s v="Costapalmeada"/>
    <m/>
    <n v="24"/>
    <n v="49"/>
    <n v="42"/>
    <m/>
    <n v="42"/>
    <n v="50"/>
    <n v="53"/>
    <n v="7"/>
    <n v="0"/>
    <n v="7"/>
    <n v="0"/>
    <n v="0.875"/>
    <n v="0"/>
    <n v="1"/>
    <n v="0"/>
    <n v="0"/>
    <n v="0"/>
    <n v="0"/>
    <n v="5"/>
    <n v="6"/>
    <n v="3"/>
    <n v="2"/>
    <n v="7"/>
    <n v="3"/>
    <n v="4"/>
    <n v="1"/>
    <n v="1"/>
    <n v="2"/>
    <n v="3"/>
    <n v="2"/>
    <n v="0.125"/>
    <n v="0.4"/>
    <n v="0.42857142857142855"/>
    <n v="8"/>
    <n v="5"/>
    <n v="7"/>
    <n v="3"/>
    <n v="3"/>
    <n v="0"/>
    <n v="0"/>
    <n v="0"/>
    <n v="3"/>
    <n v="2"/>
    <n v="5"/>
    <n v="0"/>
    <n v="6"/>
    <n v="2"/>
    <n v="5"/>
    <n v="0"/>
    <n v="0"/>
    <n v="1"/>
    <n v="1"/>
    <n v="1"/>
    <n v="1"/>
    <m/>
    <m/>
    <m/>
    <m/>
  </r>
  <r>
    <s v="722533.36-2995002.43"/>
    <s v="2G-HH6331"/>
    <n v="2011"/>
    <n v="2012"/>
    <n v="2013"/>
    <n v="2014"/>
    <x v="4"/>
    <n v="6331"/>
    <n v="6331"/>
    <n v="691"/>
    <s v="CP"/>
    <s v="CA"/>
    <s v="B"/>
    <s v="Z"/>
    <s v="Viva"/>
    <s v="Viva"/>
    <s v="Viva"/>
    <s v="Viva"/>
    <m/>
    <m/>
    <m/>
    <n v="0"/>
    <n v="0"/>
    <n v="0"/>
    <n v="0"/>
    <m/>
    <m/>
    <m/>
    <n v="25"/>
    <n v="18"/>
    <n v="23"/>
    <n v="22"/>
    <n v="25"/>
    <n v="18"/>
    <n v="23"/>
    <n v="22"/>
    <n v="1.414973347970818"/>
    <n v="1.2787536009528289"/>
    <n v="1.3802112417116059"/>
    <n v="1.3617278360175928"/>
    <n v="-0.13621974701798911"/>
    <n v="0.10145764075877706"/>
    <n v="-1.8483405694013078E-2"/>
    <n v="2"/>
    <n v="2"/>
    <n v="2"/>
    <n v="2"/>
    <n v="-7"/>
    <n v="5"/>
    <n v="-1"/>
    <n v="-0.31365755885504187"/>
    <n v="0.23361485118150549"/>
    <n v="-4.2559614418796077E-2"/>
    <n v="10"/>
    <s v="Costapalmeado"/>
    <s v="costapalmeado"/>
    <s v="Costapalmeada"/>
    <s v="Costapalmeada"/>
    <m/>
    <n v="25"/>
    <n v="35"/>
    <n v="20"/>
    <m/>
    <n v="59"/>
    <n v="54"/>
    <n v="50"/>
    <n v="3"/>
    <n v="3"/>
    <n v="3"/>
    <n v="0"/>
    <n v="0.375"/>
    <n v="0.5"/>
    <n v="1"/>
    <n v="0"/>
    <n v="0"/>
    <n v="0"/>
    <n v="0"/>
    <n v="6"/>
    <n v="3"/>
    <n v="3"/>
    <n v="1"/>
    <n v="4"/>
    <n v="3"/>
    <n v="3"/>
    <n v="2"/>
    <n v="4"/>
    <n v="3"/>
    <n v="0"/>
    <n v="1"/>
    <n v="0.5"/>
    <n v="0.5"/>
    <n v="0"/>
    <n v="8"/>
    <n v="6"/>
    <n v="3"/>
    <n v="3"/>
    <n v="5"/>
    <n v="0"/>
    <n v="2"/>
    <n v="0"/>
    <n v="4"/>
    <n v="0"/>
    <n v="0"/>
    <n v="0"/>
    <n v="9"/>
    <n v="0"/>
    <n v="2"/>
    <n v="0"/>
    <n v="0"/>
    <m/>
    <n v="1"/>
    <n v="1"/>
    <n v="1"/>
    <m/>
    <m/>
    <m/>
    <m/>
  </r>
  <r>
    <s v="722505.86-2995004.43"/>
    <s v="2G-HH6472"/>
    <n v="2011"/>
    <n v="2012"/>
    <n v="2013"/>
    <m/>
    <x v="4"/>
    <n v="6472"/>
    <n v="6472"/>
    <n v="666"/>
    <s v="CP"/>
    <s v="CA"/>
    <s v="B"/>
    <s v="Z"/>
    <s v="Viva"/>
    <s v="Viva"/>
    <s v="Muerta"/>
    <m/>
    <m/>
    <m/>
    <m/>
    <n v="0"/>
    <n v="0"/>
    <n v="1"/>
    <m/>
    <m/>
    <n v="1"/>
    <n v="1"/>
    <n v="120"/>
    <n v="120"/>
    <m/>
    <m/>
    <n v="136"/>
    <n v="138"/>
    <m/>
    <m/>
    <n v="2.1367205671564067"/>
    <n v="2.143014800254095"/>
    <m/>
    <m/>
    <n v="6.2942330976882843E-3"/>
    <m/>
    <m/>
    <n v="3"/>
    <n v="3"/>
    <m/>
    <m/>
    <n v="2"/>
    <m/>
    <m/>
    <n v="1.4493007302566419E-2"/>
    <m/>
    <m/>
    <m/>
    <s v="Costapalmeado"/>
    <m/>
    <m/>
    <m/>
    <n v="26"/>
    <m/>
    <m/>
    <m/>
    <n v="40"/>
    <n v="20"/>
    <m/>
    <m/>
    <n v="3"/>
    <n v="0"/>
    <m/>
    <m/>
    <n v="0.6"/>
    <n v="0"/>
    <m/>
    <n v="0"/>
    <n v="0"/>
    <m/>
    <m/>
    <n v="3"/>
    <m/>
    <m/>
    <m/>
    <n v="3"/>
    <n v="30"/>
    <m/>
    <m/>
    <n v="2"/>
    <n v="2"/>
    <m/>
    <m/>
    <n v="0.4"/>
    <n v="6.25E-2"/>
    <m/>
    <n v="5"/>
    <n v="32"/>
    <m/>
    <m/>
    <n v="0"/>
    <n v="1"/>
    <m/>
    <m/>
    <n v="4"/>
    <n v="4"/>
    <m/>
    <m/>
    <n v="4"/>
    <n v="5"/>
    <m/>
    <m/>
    <n v="15"/>
    <n v="1"/>
    <n v="1"/>
    <m/>
    <m/>
    <n v="0"/>
    <n v="0"/>
    <m/>
    <m/>
  </r>
  <r>
    <s v="722533.11-2995061.58"/>
    <s v="3G-LH283"/>
    <n v="2011"/>
    <n v="2012"/>
    <n v="2013"/>
    <n v="2014"/>
    <x v="5"/>
    <n v="283"/>
    <n v="-1"/>
    <n v="283"/>
    <s v="CP"/>
    <s v="CB"/>
    <s v="B"/>
    <s v="Y"/>
    <s v="Viva"/>
    <s v="Muerta"/>
    <s v="Muerta"/>
    <s v="Muerta"/>
    <m/>
    <m/>
    <m/>
    <n v="0"/>
    <n v="1"/>
    <m/>
    <m/>
    <n v="1"/>
    <n v="1"/>
    <n v="1"/>
    <n v="5"/>
    <m/>
    <m/>
    <m/>
    <n v="5"/>
    <m/>
    <m/>
    <m/>
    <n v="0.77815125038364363"/>
    <m/>
    <m/>
    <m/>
    <m/>
    <m/>
    <m/>
    <n v="1"/>
    <m/>
    <m/>
    <m/>
    <m/>
    <m/>
    <m/>
    <m/>
    <m/>
    <m/>
    <m/>
    <s v="Costapalmeado"/>
    <m/>
    <m/>
    <m/>
    <n v="8"/>
    <m/>
    <m/>
    <m/>
    <n v="32"/>
    <m/>
    <m/>
    <m/>
    <n v="0"/>
    <m/>
    <m/>
    <m/>
    <n v="0"/>
    <m/>
    <m/>
    <n v="0"/>
    <m/>
    <m/>
    <m/>
    <m/>
    <m/>
    <m/>
    <m/>
    <n v="1"/>
    <m/>
    <m/>
    <m/>
    <n v="2"/>
    <m/>
    <m/>
    <m/>
    <n v="0.66666666666666663"/>
    <m/>
    <m/>
    <n v="3"/>
    <m/>
    <m/>
    <m/>
    <n v="0"/>
    <m/>
    <m/>
    <m/>
    <n v="3"/>
    <m/>
    <m/>
    <m/>
    <n v="3"/>
    <m/>
    <m/>
    <m/>
    <n v="0"/>
    <n v="1"/>
    <m/>
    <m/>
    <m/>
    <m/>
    <m/>
    <m/>
    <m/>
  </r>
  <r>
    <s v="722549.31-2995006.57"/>
    <s v="2G-HH5733"/>
    <n v="2011"/>
    <n v="2012"/>
    <n v="2013"/>
    <n v="2014"/>
    <x v="4"/>
    <n v="5733"/>
    <n v="5733"/>
    <n v="603"/>
    <s v="CP"/>
    <s v="CA"/>
    <s v="B"/>
    <s v="Z"/>
    <s v="Viva"/>
    <s v="Viva"/>
    <s v="Viva"/>
    <s v="Muerta"/>
    <m/>
    <m/>
    <m/>
    <n v="0"/>
    <n v="0"/>
    <n v="0"/>
    <n v="1"/>
    <m/>
    <m/>
    <n v="1"/>
    <n v="9"/>
    <n v="4"/>
    <n v="7"/>
    <m/>
    <n v="9"/>
    <n v="4"/>
    <n v="7"/>
    <m/>
    <n v="1"/>
    <n v="0.69897000433601886"/>
    <n v="0.90308998699194354"/>
    <m/>
    <n v="-0.30102999566398114"/>
    <n v="0.20411998265592468"/>
    <m/>
    <n v="1"/>
    <n v="1"/>
    <n v="1"/>
    <m/>
    <n v="-5"/>
    <n v="3"/>
    <m/>
    <n v="-0.69314718055994562"/>
    <n v="0.47000362924573547"/>
    <m/>
    <m/>
    <s v="Costapalmeado"/>
    <s v="Palmeada"/>
    <s v="Palmeada"/>
    <m/>
    <n v="20"/>
    <n v="19"/>
    <n v="13"/>
    <m/>
    <n v="37"/>
    <n v="36"/>
    <n v="33"/>
    <m/>
    <n v="0"/>
    <n v="0"/>
    <n v="0"/>
    <m/>
    <n v="0"/>
    <n v="0"/>
    <n v="0"/>
    <n v="0"/>
    <n v="0"/>
    <n v="0"/>
    <m/>
    <n v="3"/>
    <n v="1"/>
    <m/>
    <m/>
    <n v="1"/>
    <n v="3"/>
    <n v="1"/>
    <m/>
    <n v="1"/>
    <n v="0"/>
    <n v="0"/>
    <m/>
    <n v="0.5"/>
    <n v="0"/>
    <n v="0"/>
    <n v="2"/>
    <n v="3"/>
    <n v="1"/>
    <m/>
    <n v="0"/>
    <n v="1"/>
    <n v="0"/>
    <m/>
    <n v="2"/>
    <n v="0"/>
    <n v="0"/>
    <m/>
    <n v="2"/>
    <n v="1"/>
    <n v="0"/>
    <m/>
    <n v="0"/>
    <n v="1"/>
    <n v="0"/>
    <n v="1"/>
    <m/>
    <m/>
    <m/>
    <m/>
    <m/>
  </r>
  <r>
    <s v="722545.77-2994983.66"/>
    <s v="2G-HH6490"/>
    <n v="2011"/>
    <n v="2012"/>
    <n v="2013"/>
    <n v="2014"/>
    <x v="4"/>
    <n v="6490"/>
    <n v="6490"/>
    <n v="1521"/>
    <s v="CP"/>
    <s v="CA"/>
    <s v="B"/>
    <s v="Z"/>
    <s v="Viva"/>
    <s v="Viva"/>
    <s v="Viva"/>
    <s v="Viva"/>
    <m/>
    <m/>
    <m/>
    <n v="0"/>
    <n v="0"/>
    <n v="0"/>
    <n v="0"/>
    <m/>
    <m/>
    <m/>
    <n v="660"/>
    <n v="670"/>
    <n v="670"/>
    <n v="680"/>
    <n v="660"/>
    <n v="670"/>
    <n v="670"/>
    <n v="680"/>
    <n v="2.8202014594856402"/>
    <n v="2.8267225201689921"/>
    <n v="2.8267225201689921"/>
    <n v="2.8331471119127851"/>
    <n v="6.521060683351898E-3"/>
    <n v="0"/>
    <n v="6.4245917437930622E-3"/>
    <n v="4"/>
    <n v="4"/>
    <n v="4"/>
    <n v="4"/>
    <n v="10"/>
    <n v="0"/>
    <n v="10"/>
    <n v="1.5015297119996163E-2"/>
    <n v="0"/>
    <n v="1.4793169177830023E-2"/>
    <n v="15"/>
    <s v="Costapalmeado"/>
    <s v="costapalmeado"/>
    <s v="Costapalmeada"/>
    <s v="Costapalmeada"/>
    <m/>
    <n v="50"/>
    <n v="72"/>
    <n v="47"/>
    <m/>
    <n v="70"/>
    <n v="60"/>
    <n v="53"/>
    <n v="0"/>
    <n v="21"/>
    <n v="17"/>
    <n v="0"/>
    <m/>
    <n v="0.77777777777777779"/>
    <n v="1"/>
    <n v="0"/>
    <n v="1"/>
    <n v="0"/>
    <n v="0"/>
    <n v="0"/>
    <n v="17"/>
    <n v="12"/>
    <n v="0"/>
    <n v="25"/>
    <n v="27"/>
    <n v="17"/>
    <n v="12"/>
    <n v="0"/>
    <n v="0"/>
    <n v="0"/>
    <n v="0"/>
    <n v="0"/>
    <n v="0"/>
    <n v="0"/>
    <n v="25"/>
    <n v="27"/>
    <n v="17"/>
    <n v="12"/>
    <n v="35"/>
    <n v="25"/>
    <n v="25"/>
    <n v="0"/>
    <n v="0"/>
    <n v="0"/>
    <n v="0"/>
    <n v="12"/>
    <n v="35"/>
    <n v="25"/>
    <n v="25"/>
    <n v="12"/>
    <n v="0"/>
    <n v="3"/>
    <n v="2"/>
    <n v="3"/>
    <n v="2"/>
    <n v="5"/>
    <n v="0"/>
    <n v="0"/>
    <n v="5"/>
  </r>
  <r>
    <s v="722277.27-2994669.99"/>
    <s v="6UG-UH5222"/>
    <n v="2011"/>
    <n v="2012"/>
    <n v="2013"/>
    <n v="2014"/>
    <x v="1"/>
    <n v="5222"/>
    <n v="5222"/>
    <n v="1352"/>
    <s v="SP"/>
    <s v="SC"/>
    <s v="A"/>
    <s v="X"/>
    <s v="Viva"/>
    <s v="Viva"/>
    <s v="Viva"/>
    <s v="Viva"/>
    <m/>
    <m/>
    <m/>
    <n v="0"/>
    <n v="0"/>
    <n v="0"/>
    <n v="0"/>
    <m/>
    <m/>
    <m/>
    <n v="424"/>
    <n v="424"/>
    <n v="426"/>
    <n v="430"/>
    <n v="424"/>
    <n v="424"/>
    <n v="426"/>
    <n v="430"/>
    <n v="2.6283889300503116"/>
    <n v="2.6283889300503116"/>
    <n v="2.6304278750250241"/>
    <n v="2.6344772701607315"/>
    <n v="0"/>
    <n v="2.0389449747124644E-3"/>
    <n v="4.0493951357074565E-3"/>
    <n v="4"/>
    <n v="4"/>
    <n v="4"/>
    <n v="4"/>
    <n v="0"/>
    <n v="2"/>
    <n v="4"/>
    <n v="0"/>
    <n v="4.6948443042076349E-3"/>
    <n v="9.3240768751226E-3"/>
    <n v="14"/>
    <s v="Costapalmeado"/>
    <m/>
    <s v="Costapalmeada"/>
    <s v="Costapalmeada"/>
    <n v="60"/>
    <n v="60"/>
    <n v="80"/>
    <n v="80"/>
    <n v="65"/>
    <n v="50"/>
    <n v="67"/>
    <n v="65"/>
    <n v="0"/>
    <n v="0"/>
    <n v="0"/>
    <n v="0"/>
    <m/>
    <n v="0"/>
    <n v="0"/>
    <n v="0"/>
    <n v="0"/>
    <n v="0"/>
    <n v="0"/>
    <n v="10"/>
    <n v="15"/>
    <n v="23"/>
    <n v="0"/>
    <n v="35"/>
    <n v="25"/>
    <n v="26"/>
    <n v="23"/>
    <n v="0"/>
    <n v="0"/>
    <n v="0"/>
    <n v="0"/>
    <n v="0"/>
    <n v="0"/>
    <n v="0"/>
    <n v="35"/>
    <n v="25"/>
    <n v="26"/>
    <n v="23"/>
    <n v="9"/>
    <n v="25"/>
    <n v="25"/>
    <n v="4"/>
    <n v="0"/>
    <n v="0"/>
    <m/>
    <n v="0"/>
    <n v="9"/>
    <n v="25"/>
    <n v="25"/>
    <n v="4"/>
    <n v="35"/>
    <n v="2"/>
    <n v="1"/>
    <n v="2"/>
    <n v="2"/>
    <n v="11"/>
    <n v="0"/>
    <n v="0"/>
    <n v="9"/>
  </r>
  <r>
    <s v="722508.69-2994970.47"/>
    <s v="1G-UH5978"/>
    <n v="2011"/>
    <n v="2012"/>
    <n v="2013"/>
    <n v="2014"/>
    <x v="3"/>
    <n v="5978"/>
    <n v="5978"/>
    <n v="1463"/>
    <s v="CP"/>
    <s v="SC"/>
    <s v="B"/>
    <s v="X"/>
    <s v="Viva"/>
    <s v="Viva"/>
    <s v="Viva"/>
    <s v="Viva"/>
    <m/>
    <m/>
    <m/>
    <n v="0"/>
    <n v="0"/>
    <n v="0"/>
    <n v="0"/>
    <m/>
    <m/>
    <m/>
    <n v="20"/>
    <n v="20"/>
    <n v="23"/>
    <n v="20"/>
    <n v="20"/>
    <n v="20"/>
    <n v="23"/>
    <n v="20"/>
    <n v="1.3222192947339193"/>
    <n v="1.3222192947339193"/>
    <n v="1.3802112417116059"/>
    <n v="1.3222192947339193"/>
    <n v="0"/>
    <n v="5.7991946977686615E-2"/>
    <n v="-5.7991946977686615E-2"/>
    <n v="2"/>
    <n v="2"/>
    <n v="2"/>
    <n v="2"/>
    <n v="0"/>
    <n v="3"/>
    <n v="-3"/>
    <n v="0"/>
    <n v="0.13353139262452274"/>
    <n v="-0.13353139262452274"/>
    <n v="12"/>
    <s v="Costapalmeado"/>
    <m/>
    <s v="Costapalmeada"/>
    <s v="Costapalmeada"/>
    <n v="60"/>
    <n v="40"/>
    <n v="89"/>
    <n v="54"/>
    <n v="58"/>
    <n v="50"/>
    <n v="70"/>
    <n v="52"/>
    <n v="0"/>
    <n v="0"/>
    <n v="0"/>
    <n v="0"/>
    <m/>
    <n v="0"/>
    <n v="0"/>
    <n v="0"/>
    <n v="0"/>
    <n v="0"/>
    <n v="0"/>
    <n v="4"/>
    <n v="5"/>
    <n v="4"/>
    <n v="2"/>
    <n v="2"/>
    <n v="4"/>
    <n v="4"/>
    <n v="2"/>
    <n v="3"/>
    <n v="0"/>
    <n v="1"/>
    <n v="2"/>
    <n v="0.6"/>
    <n v="0"/>
    <n v="0.2"/>
    <n v="5"/>
    <n v="4"/>
    <n v="5"/>
    <n v="4"/>
    <n v="4"/>
    <n v="1"/>
    <n v="0"/>
    <n v="0"/>
    <n v="3"/>
    <n v="0"/>
    <n v="4"/>
    <n v="0"/>
    <n v="7"/>
    <n v="1"/>
    <n v="4"/>
    <n v="0"/>
    <n v="0"/>
    <n v="1"/>
    <n v="1"/>
    <n v="1"/>
    <n v="1"/>
    <m/>
    <m/>
    <m/>
    <m/>
  </r>
  <r>
    <s v="722500.32-2994979.53"/>
    <s v="1G-UH5981"/>
    <n v="2011"/>
    <n v="2012"/>
    <n v="2013"/>
    <n v="2014"/>
    <x v="3"/>
    <n v="5981"/>
    <n v="5981"/>
    <n v="1101"/>
    <s v="CP"/>
    <s v="SC"/>
    <s v="B"/>
    <s v="X"/>
    <s v="Viva"/>
    <s v="Viva"/>
    <s v="Viva"/>
    <s v="Viva"/>
    <m/>
    <m/>
    <m/>
    <n v="0"/>
    <n v="0"/>
    <n v="0"/>
    <n v="0"/>
    <m/>
    <m/>
    <m/>
    <n v="148"/>
    <n v="153"/>
    <n v="155"/>
    <n v="150"/>
    <n v="148"/>
    <n v="153"/>
    <n v="155"/>
    <n v="150"/>
    <n v="2.173186268412274"/>
    <n v="2.1875207208364631"/>
    <n v="2.1931245983544616"/>
    <n v="2.1789769472931693"/>
    <n v="1.433445242418907E-2"/>
    <n v="5.6038775179985123E-3"/>
    <n v="-1.4147651061292343E-2"/>
    <n v="3"/>
    <n v="3"/>
    <n v="3"/>
    <n v="3"/>
    <n v="5"/>
    <n v="2"/>
    <n v="-5"/>
    <n v="3.3006296468170326E-2"/>
    <n v="1.2903404835907573E-2"/>
    <n v="-3.2576170434612806E-2"/>
    <n v="10"/>
    <s v="Costapalmeado"/>
    <m/>
    <s v="Costapalmeada"/>
    <s v="Costapalmeada"/>
    <n v="37"/>
    <n v="40"/>
    <n v="50"/>
    <n v="40"/>
    <n v="49"/>
    <n v="55"/>
    <n v="56"/>
    <n v="60"/>
    <n v="0"/>
    <n v="0"/>
    <m/>
    <n v="0"/>
    <m/>
    <n v="0"/>
    <m/>
    <n v="0"/>
    <n v="0"/>
    <m/>
    <n v="0"/>
    <n v="11"/>
    <n v="7"/>
    <n v="12"/>
    <n v="1"/>
    <n v="8"/>
    <n v="13"/>
    <n v="21"/>
    <n v="11"/>
    <n v="0"/>
    <n v="3"/>
    <n v="2"/>
    <n v="2"/>
    <n v="0"/>
    <n v="0.1875"/>
    <n v="8.6956521739130432E-2"/>
    <n v="8"/>
    <n v="16"/>
    <n v="23"/>
    <n v="13"/>
    <n v="3"/>
    <n v="2"/>
    <n v="7"/>
    <n v="8"/>
    <n v="2"/>
    <n v="0"/>
    <n v="0"/>
    <n v="10"/>
    <n v="5"/>
    <n v="2"/>
    <n v="7"/>
    <n v="18"/>
    <n v="20"/>
    <n v="2"/>
    <n v="2"/>
    <n v="3"/>
    <n v="2"/>
    <n v="2"/>
    <n v="0"/>
    <n v="0"/>
    <n v="0"/>
  </r>
  <r>
    <s v="722347.23-2994675.02"/>
    <s v="5UG-LH5501"/>
    <n v="2011"/>
    <n v="2012"/>
    <n v="2013"/>
    <n v="2014"/>
    <x v="0"/>
    <n v="5501"/>
    <n v="5501"/>
    <n v="328"/>
    <s v="SP"/>
    <s v="CB"/>
    <s v="A"/>
    <s v="Y"/>
    <s v="Viva"/>
    <s v="Viva"/>
    <s v="Viva"/>
    <s v="Viva"/>
    <m/>
    <m/>
    <m/>
    <n v="0"/>
    <n v="0"/>
    <n v="0"/>
    <n v="0"/>
    <m/>
    <m/>
    <m/>
    <n v="16"/>
    <n v="14"/>
    <n v="18"/>
    <n v="18"/>
    <n v="24"/>
    <n v="14"/>
    <n v="25"/>
    <n v="28"/>
    <n v="1.3979400086720377"/>
    <n v="1.1760912590556813"/>
    <n v="1.414973347970818"/>
    <n v="1.4623979978989561"/>
    <n v="-0.22184874961635637"/>
    <n v="0.23888208891513663"/>
    <n v="4.7424649928138107E-2"/>
    <n v="2"/>
    <n v="2"/>
    <n v="2"/>
    <n v="2"/>
    <n v="-10"/>
    <n v="11"/>
    <n v="3"/>
    <n v="-0.5108256237659905"/>
    <n v="0.55004633691927207"/>
    <n v="0.10919929196499201"/>
    <n v="10"/>
    <s v="Costapalmeado"/>
    <s v="Costapalmeada"/>
    <s v="Costapalmeada"/>
    <s v="Costapalmeada"/>
    <n v="26"/>
    <n v="29"/>
    <n v="40"/>
    <n v="46"/>
    <n v="44"/>
    <n v="43"/>
    <n v="40"/>
    <n v="45"/>
    <n v="0"/>
    <n v="0"/>
    <n v="0"/>
    <n v="0"/>
    <n v="0"/>
    <n v="0"/>
    <n v="0"/>
    <n v="0"/>
    <n v="0"/>
    <n v="0"/>
    <n v="0"/>
    <n v="3"/>
    <n v="5"/>
    <n v="4"/>
    <n v="0"/>
    <n v="3"/>
    <n v="5"/>
    <n v="3"/>
    <n v="3"/>
    <n v="2"/>
    <n v="0"/>
    <n v="0"/>
    <n v="1"/>
    <n v="0.4"/>
    <n v="0"/>
    <n v="0"/>
    <n v="5"/>
    <n v="5"/>
    <n v="3"/>
    <n v="4"/>
    <n v="0"/>
    <n v="1"/>
    <n v="4"/>
    <n v="0"/>
    <n v="5"/>
    <n v="0"/>
    <n v="0"/>
    <n v="0"/>
    <n v="5"/>
    <n v="1"/>
    <n v="4"/>
    <n v="0"/>
    <n v="0"/>
    <n v="1"/>
    <n v="1"/>
    <n v="1"/>
    <n v="1"/>
    <m/>
    <m/>
    <m/>
    <m/>
  </r>
  <r>
    <s v="722293.05-2994664.75"/>
    <s v="6UG-UH5101"/>
    <n v="2011"/>
    <n v="2012"/>
    <n v="2013"/>
    <n v="2014"/>
    <x v="1"/>
    <n v="5101"/>
    <n v="5101"/>
    <n v="1361"/>
    <s v="SP"/>
    <s v="SC"/>
    <s v="A"/>
    <s v="X"/>
    <s v="Viva"/>
    <s v="Viva"/>
    <s v="Viva"/>
    <s v="Viva"/>
    <m/>
    <m/>
    <m/>
    <n v="0"/>
    <n v="0"/>
    <n v="0"/>
    <n v="0"/>
    <m/>
    <m/>
    <m/>
    <n v="244"/>
    <n v="248"/>
    <n v="242"/>
    <n v="250"/>
    <n v="244"/>
    <n v="248"/>
    <n v="242"/>
    <n v="250"/>
    <n v="2.3891660843645326"/>
    <n v="2.3961993470957363"/>
    <n v="2.3856062735983121"/>
    <n v="2.399673721481038"/>
    <n v="7.0332627312037488E-3"/>
    <n v="-1.0593073497424221E-2"/>
    <n v="1.4067447882725848E-2"/>
    <n v="3"/>
    <n v="3"/>
    <n v="3"/>
    <n v="4"/>
    <n v="4"/>
    <n v="-6"/>
    <n v="8"/>
    <n v="1.6194685919979968E-2"/>
    <n v="-2.4391453124159135E-2"/>
    <n v="3.2391495791235236E-2"/>
    <n v="12"/>
    <s v="Costapalmeado"/>
    <s v="Costapalmeada"/>
    <s v="Costapalmeada"/>
    <s v="Costapalmeada"/>
    <n v="68"/>
    <n v="50"/>
    <n v="58"/>
    <n v="50"/>
    <n v="58"/>
    <n v="62"/>
    <n v="66"/>
    <n v="50"/>
    <n v="0"/>
    <n v="0"/>
    <n v="0"/>
    <n v="1"/>
    <m/>
    <n v="0"/>
    <n v="0"/>
    <n v="0"/>
    <n v="0"/>
    <n v="0"/>
    <n v="0"/>
    <n v="10"/>
    <n v="10"/>
    <n v="14"/>
    <n v="0"/>
    <n v="12"/>
    <n v="15"/>
    <n v="23"/>
    <n v="22"/>
    <n v="0"/>
    <n v="0"/>
    <n v="0"/>
    <n v="0"/>
    <n v="0"/>
    <n v="0"/>
    <n v="0"/>
    <n v="12"/>
    <n v="15"/>
    <n v="23"/>
    <n v="22"/>
    <n v="0"/>
    <n v="0"/>
    <n v="11"/>
    <n v="1"/>
    <n v="0"/>
    <n v="0"/>
    <n v="0"/>
    <n v="0"/>
    <n v="0"/>
    <n v="0"/>
    <n v="11"/>
    <n v="1"/>
    <n v="35"/>
    <n v="2"/>
    <n v="1"/>
    <n v="3"/>
    <n v="2"/>
    <n v="0"/>
    <n v="0"/>
    <n v="0"/>
    <n v="5"/>
  </r>
  <r>
    <s v="722300.20-2994665.67"/>
    <s v="6UG-UH5108"/>
    <n v="2011"/>
    <n v="2012"/>
    <n v="2013"/>
    <n v="2014"/>
    <x v="1"/>
    <n v="5108"/>
    <n v="5108"/>
    <n v="1402"/>
    <s v="SP"/>
    <s v="SC"/>
    <s v="A"/>
    <s v="X"/>
    <s v="Viva"/>
    <s v="Viva"/>
    <s v="Viva"/>
    <s v="Viva"/>
    <m/>
    <m/>
    <m/>
    <n v="0"/>
    <n v="0"/>
    <n v="0"/>
    <n v="0"/>
    <m/>
    <m/>
    <m/>
    <n v="160"/>
    <n v="165"/>
    <n v="164"/>
    <n v="175"/>
    <n v="160"/>
    <n v="165"/>
    <n v="164"/>
    <n v="175"/>
    <n v="2.2068258760318495"/>
    <n v="2.220108088040055"/>
    <n v="2.2174839442139063"/>
    <n v="2.2455126678141499"/>
    <n v="1.3282212008205452E-2"/>
    <n v="-2.6241438261487282E-3"/>
    <n v="2.8028723600243666E-2"/>
    <n v="3"/>
    <n v="3"/>
    <n v="3"/>
    <n v="3"/>
    <n v="5"/>
    <n v="-1"/>
    <n v="11"/>
    <n v="3.0583423372080532E-2"/>
    <n v="-6.0423144559633712E-3"/>
    <n v="6.4538521137571081E-2"/>
    <n v="10"/>
    <s v="Costapalmeado"/>
    <s v="Costapalmeada"/>
    <s v="Costapalmeada"/>
    <s v="Costapalmeada"/>
    <n v="31"/>
    <n v="32"/>
    <n v="61"/>
    <n v="60"/>
    <n v="57"/>
    <n v="62"/>
    <n v="68"/>
    <n v="65"/>
    <n v="0"/>
    <n v="0"/>
    <n v="0"/>
    <n v="1"/>
    <n v="0"/>
    <n v="0"/>
    <n v="0"/>
    <n v="0"/>
    <n v="0"/>
    <n v="0"/>
    <n v="0"/>
    <n v="10"/>
    <n v="11"/>
    <n v="14"/>
    <n v="0"/>
    <n v="6"/>
    <n v="16"/>
    <n v="14"/>
    <n v="24"/>
    <n v="1"/>
    <n v="0"/>
    <n v="0"/>
    <n v="0"/>
    <n v="0.14285714285714285"/>
    <n v="0"/>
    <n v="0"/>
    <n v="7"/>
    <n v="16"/>
    <n v="14"/>
    <n v="24"/>
    <n v="4"/>
    <n v="8"/>
    <n v="16"/>
    <n v="3"/>
    <n v="8"/>
    <n v="0"/>
    <n v="0"/>
    <n v="0"/>
    <n v="12"/>
    <n v="8"/>
    <n v="16"/>
    <n v="3"/>
    <n v="18"/>
    <n v="2"/>
    <n v="2"/>
    <n v="4"/>
    <n v="2"/>
    <n v="0"/>
    <n v="0"/>
    <n v="0"/>
    <n v="0"/>
  </r>
  <r>
    <s v="722276.53-2994649.74"/>
    <s v="6UG-UH5142"/>
    <n v="2011"/>
    <n v="2012"/>
    <n v="2013"/>
    <n v="2014"/>
    <x v="1"/>
    <n v="5142"/>
    <n v="5142"/>
    <n v="1215"/>
    <s v="SP"/>
    <s v="SC"/>
    <s v="A"/>
    <s v="X"/>
    <s v="Viva"/>
    <s v="Viva"/>
    <s v="Viva"/>
    <s v="Viva"/>
    <m/>
    <m/>
    <m/>
    <n v="0"/>
    <n v="0"/>
    <n v="0"/>
    <n v="0"/>
    <m/>
    <m/>
    <m/>
    <n v="320"/>
    <n v="316"/>
    <n v="321"/>
    <n v="325"/>
    <n v="320"/>
    <n v="316"/>
    <n v="321"/>
    <n v="325"/>
    <n v="2.5065050324048719"/>
    <n v="2.5010592622177517"/>
    <n v="2.5078558716958308"/>
    <n v="2.5132176000679389"/>
    <n v="-5.4457701871202246E-3"/>
    <n v="6.7966094780791408E-3"/>
    <n v="5.3617283721081321E-3"/>
    <n v="4"/>
    <n v="4"/>
    <n v="4"/>
    <n v="4"/>
    <n v="-4"/>
    <n v="5"/>
    <n v="4"/>
    <n v="-1.2539349252735477E-2"/>
    <n v="1.5649771667128221E-2"/>
    <n v="1.23458358222992E-2"/>
    <n v="13"/>
    <s v="Costapalmeado"/>
    <s v="Costapalmeada"/>
    <s v="Costapalmeada"/>
    <s v="Costapalmeada"/>
    <n v="50"/>
    <n v="48"/>
    <n v="56"/>
    <n v="70"/>
    <n v="60"/>
    <n v="50"/>
    <n v="53"/>
    <n v="60"/>
    <n v="0"/>
    <n v="0"/>
    <m/>
    <n v="1"/>
    <m/>
    <n v="0"/>
    <m/>
    <n v="0"/>
    <n v="0"/>
    <m/>
    <n v="0"/>
    <n v="10"/>
    <n v="11"/>
    <n v="8"/>
    <n v="0"/>
    <n v="16"/>
    <n v="25"/>
    <n v="24"/>
    <n v="25"/>
    <n v="0"/>
    <n v="0"/>
    <n v="0"/>
    <n v="0"/>
    <n v="0"/>
    <n v="0"/>
    <n v="0"/>
    <n v="16"/>
    <n v="25"/>
    <n v="24"/>
    <n v="25"/>
    <n v="4"/>
    <n v="4"/>
    <n v="16"/>
    <n v="25"/>
    <n v="0"/>
    <n v="0"/>
    <n v="0"/>
    <n v="0"/>
    <n v="4"/>
    <n v="4"/>
    <n v="16"/>
    <n v="25"/>
    <n v="32"/>
    <n v="3"/>
    <n v="2"/>
    <n v="3"/>
    <n v="2"/>
    <n v="0"/>
    <n v="0"/>
    <n v="0"/>
    <n v="15"/>
  </r>
  <r>
    <s v="722552.80-2995063.79"/>
    <s v="3G-LH286"/>
    <n v="2011"/>
    <n v="2012"/>
    <n v="2013"/>
    <m/>
    <x v="5"/>
    <n v="286"/>
    <n v="-1"/>
    <n v="286"/>
    <s v="CP"/>
    <s v="CB"/>
    <s v="B"/>
    <s v="Y"/>
    <s v="Viva"/>
    <s v="Viva"/>
    <s v="Viva"/>
    <m/>
    <m/>
    <m/>
    <m/>
    <n v="0"/>
    <n v="0"/>
    <n v="0"/>
    <m/>
    <m/>
    <m/>
    <m/>
    <n v="4"/>
    <n v="2"/>
    <n v="3"/>
    <m/>
    <n v="4"/>
    <n v="2"/>
    <n v="3"/>
    <m/>
    <n v="0.69897000433601886"/>
    <n v="0.47712125471966244"/>
    <n v="0.6020599913279624"/>
    <m/>
    <n v="-0.22184874961635642"/>
    <n v="0.12493873660829996"/>
    <m/>
    <n v="1"/>
    <n v="1"/>
    <n v="1"/>
    <m/>
    <n v="-2"/>
    <n v="1"/>
    <m/>
    <n v="-0.5108256237659905"/>
    <n v="0.28768207245178079"/>
    <m/>
    <m/>
    <s v="Brizna sencilla"/>
    <m/>
    <s v="Brizna Sencilla"/>
    <m/>
    <n v="7"/>
    <n v="3"/>
    <n v="3"/>
    <n v="0"/>
    <n v="29"/>
    <n v="33"/>
    <n v="27"/>
    <m/>
    <n v="0"/>
    <n v="0"/>
    <n v="0"/>
    <m/>
    <n v="0"/>
    <n v="0"/>
    <n v="0"/>
    <n v="0"/>
    <n v="0"/>
    <n v="0"/>
    <m/>
    <n v="2"/>
    <n v="2"/>
    <m/>
    <m/>
    <n v="1"/>
    <n v="2"/>
    <n v="2"/>
    <m/>
    <n v="1"/>
    <n v="0"/>
    <n v="0"/>
    <m/>
    <n v="0.5"/>
    <n v="0"/>
    <n v="0"/>
    <n v="2"/>
    <n v="2"/>
    <n v="2"/>
    <m/>
    <n v="0"/>
    <n v="0"/>
    <n v="0"/>
    <m/>
    <n v="1"/>
    <n v="0"/>
    <n v="0"/>
    <m/>
    <n v="1"/>
    <n v="0"/>
    <n v="0"/>
    <m/>
    <n v="0"/>
    <n v="0"/>
    <n v="1"/>
    <n v="0"/>
    <m/>
    <m/>
    <m/>
    <m/>
    <m/>
  </r>
  <r>
    <s v="722286.97-2994647.82"/>
    <s v="6UG-UH5258"/>
    <m/>
    <n v="2012"/>
    <n v="2013"/>
    <n v="2014"/>
    <x v="1"/>
    <n v="5258"/>
    <n v="5258"/>
    <n v="0"/>
    <s v="SP"/>
    <s v="SC"/>
    <s v="A"/>
    <s v="X"/>
    <m/>
    <s v="Viva"/>
    <s v="Viva"/>
    <s v="Viva"/>
    <m/>
    <m/>
    <m/>
    <m/>
    <n v="0"/>
    <n v="0"/>
    <n v="0"/>
    <m/>
    <m/>
    <m/>
    <m/>
    <n v="300"/>
    <n v="297"/>
    <n v="315"/>
    <m/>
    <n v="308"/>
    <n v="307"/>
    <n v="315"/>
    <m/>
    <n v="2.4899584794248346"/>
    <n v="2.4885507165004443"/>
    <n v="2.4996870826184039"/>
    <m/>
    <n v="-1.4077629243902656E-3"/>
    <n v="1.113636611795954E-2"/>
    <m/>
    <n v="4"/>
    <n v="4"/>
    <n v="4"/>
    <m/>
    <n v="-1"/>
    <n v="8"/>
    <m/>
    <n v="-3.2414939241718344E-3"/>
    <n v="2.5642430613338263E-2"/>
    <n v="14"/>
    <m/>
    <s v="Costapalmeada"/>
    <s v="Costapalmeada"/>
    <s v="Costapalmeada"/>
    <m/>
    <n v="39"/>
    <n v="68"/>
    <n v="60"/>
    <m/>
    <n v="57"/>
    <n v="68"/>
    <n v="70"/>
    <m/>
    <n v="0"/>
    <n v="0"/>
    <n v="1"/>
    <m/>
    <n v="0"/>
    <n v="0"/>
    <m/>
    <n v="0"/>
    <n v="0"/>
    <n v="0"/>
    <n v="0"/>
    <n v="13"/>
    <n v="9"/>
    <n v="0"/>
    <m/>
    <n v="13"/>
    <n v="21"/>
    <n v="17"/>
    <m/>
    <n v="0"/>
    <n v="0"/>
    <n v="0"/>
    <m/>
    <n v="0"/>
    <n v="0"/>
    <m/>
    <n v="13"/>
    <n v="21"/>
    <n v="17"/>
    <m/>
    <n v="5"/>
    <n v="8"/>
    <n v="16"/>
    <m/>
    <m/>
    <n v="0"/>
    <n v="0"/>
    <m/>
    <n v="5"/>
    <n v="8"/>
    <n v="16"/>
    <m/>
    <m/>
    <n v="2"/>
    <n v="3"/>
    <n v="2"/>
    <m/>
    <n v="0"/>
    <n v="0"/>
    <n v="6"/>
  </r>
  <r>
    <s v="722306.39-2994675.50"/>
    <s v="5UG-LH5288"/>
    <n v="2011"/>
    <n v="2012"/>
    <n v="2013"/>
    <n v="2014"/>
    <x v="0"/>
    <n v="5288"/>
    <n v="5288"/>
    <n v="787"/>
    <s v="SP"/>
    <s v="CB"/>
    <s v="A"/>
    <s v="Y"/>
    <s v="Viva"/>
    <s v="Viva"/>
    <s v="Viva"/>
    <s v="Viva"/>
    <m/>
    <m/>
    <m/>
    <n v="0"/>
    <n v="0"/>
    <n v="0"/>
    <n v="0"/>
    <m/>
    <m/>
    <m/>
    <n v="334"/>
    <n v="337"/>
    <n v="340"/>
    <n v="344"/>
    <n v="334"/>
    <n v="337"/>
    <n v="340"/>
    <n v="344"/>
    <n v="2.5250448070368452"/>
    <n v="2.5289167002776547"/>
    <n v="2.5327543789924976"/>
    <n v="2.537819095073274"/>
    <n v="3.8718932408094986E-3"/>
    <n v="3.8376787148428626E-3"/>
    <n v="5.0647160807764102E-3"/>
    <n v="4"/>
    <n v="4"/>
    <n v="4"/>
    <n v="4"/>
    <n v="3"/>
    <n v="3"/>
    <n v="4"/>
    <n v="8.9153636579526463E-3"/>
    <n v="8.8365818004980667E-3"/>
    <n v="1.1661939747843242E-2"/>
    <n v="16"/>
    <s v="Costapalmeado"/>
    <s v="costapalmeado"/>
    <s v="Costapalmeada"/>
    <s v="Costapalmeada"/>
    <n v="60"/>
    <n v="33"/>
    <n v="50"/>
    <n v="46"/>
    <n v="65"/>
    <n v="65"/>
    <n v="83"/>
    <n v="64"/>
    <n v="14"/>
    <n v="18"/>
    <n v="18"/>
    <n v="1"/>
    <n v="0.82352941176470584"/>
    <n v="0.8571428571428571"/>
    <n v="0.9"/>
    <n v="0"/>
    <n v="0"/>
    <n v="0"/>
    <n v="0"/>
    <n v="13"/>
    <n v="18"/>
    <n v="19"/>
    <n v="0"/>
    <n v="17"/>
    <n v="21"/>
    <n v="20"/>
    <n v="21"/>
    <n v="0"/>
    <n v="0"/>
    <n v="0"/>
    <n v="0"/>
    <n v="0"/>
    <n v="0"/>
    <n v="0"/>
    <n v="17"/>
    <n v="21"/>
    <n v="20"/>
    <n v="21"/>
    <n v="0"/>
    <n v="3"/>
    <n v="1"/>
    <n v="1"/>
    <n v="0"/>
    <n v="0"/>
    <n v="0"/>
    <n v="0"/>
    <n v="0"/>
    <n v="3"/>
    <n v="1"/>
    <n v="1"/>
    <n v="30"/>
    <n v="2"/>
    <n v="2"/>
    <n v="2"/>
    <n v="3"/>
    <n v="5"/>
    <n v="0"/>
    <n v="0"/>
    <n v="4"/>
  </r>
  <r>
    <s v="722329.12-2994676.80"/>
    <s v="5UG-LH5408"/>
    <n v="2011"/>
    <n v="2012"/>
    <n v="2013"/>
    <n v="2014"/>
    <x v="0"/>
    <n v="5408"/>
    <n v="5408"/>
    <n v="345"/>
    <s v="SP"/>
    <s v="CB"/>
    <s v="A"/>
    <s v="Y"/>
    <s v="Viva"/>
    <s v="Viva"/>
    <s v="Viva"/>
    <s v="Viva"/>
    <m/>
    <m/>
    <m/>
    <n v="0"/>
    <n v="0"/>
    <n v="0"/>
    <n v="0"/>
    <m/>
    <m/>
    <m/>
    <n v="19"/>
    <n v="20"/>
    <n v="25"/>
    <n v="24"/>
    <n v="19"/>
    <n v="24"/>
    <n v="28"/>
    <n v="24"/>
    <n v="1.3010299956639813"/>
    <n v="1.3979400086720377"/>
    <n v="1.4623979978989561"/>
    <n v="1.3979400086720377"/>
    <n v="9.6910013008056461E-2"/>
    <n v="6.4457989226918366E-2"/>
    <n v="-6.4457989226918366E-2"/>
    <n v="2"/>
    <n v="2"/>
    <n v="2"/>
    <n v="2"/>
    <n v="5"/>
    <n v="4"/>
    <n v="-4"/>
    <n v="0.22314355131420971"/>
    <n v="0.14842000511827358"/>
    <n v="-0.14842000511827358"/>
    <n v="10"/>
    <s v="Costapalmeado"/>
    <s v="costapalmeado"/>
    <s v="Costapalmeada"/>
    <s v="Costapalmeada"/>
    <n v="35"/>
    <n v="43"/>
    <n v="75"/>
    <n v="50"/>
    <n v="47"/>
    <n v="42"/>
    <n v="50"/>
    <n v="46"/>
    <n v="0"/>
    <n v="3"/>
    <n v="1"/>
    <n v="1"/>
    <n v="0"/>
    <n v="0.6"/>
    <n v="0.33333333333333331"/>
    <n v="0"/>
    <n v="0"/>
    <n v="0"/>
    <n v="0"/>
    <n v="5"/>
    <n v="5"/>
    <n v="3"/>
    <n v="0"/>
    <n v="2"/>
    <n v="5"/>
    <n v="3"/>
    <n v="3"/>
    <n v="1"/>
    <n v="0"/>
    <n v="0"/>
    <n v="0"/>
    <n v="0.33333333333333331"/>
    <n v="0"/>
    <n v="0"/>
    <n v="3"/>
    <n v="5"/>
    <n v="3"/>
    <n v="3"/>
    <n v="4"/>
    <n v="6"/>
    <n v="5"/>
    <n v="3"/>
    <n v="0"/>
    <n v="0"/>
    <m/>
    <n v="0"/>
    <n v="4"/>
    <n v="6"/>
    <n v="5"/>
    <n v="3"/>
    <n v="0"/>
    <n v="1"/>
    <n v="2"/>
    <n v="0"/>
    <n v="1"/>
    <m/>
    <m/>
    <m/>
    <m/>
  </r>
  <r>
    <s v="722555.75-2995006.16"/>
    <s v="2G-HH5741"/>
    <n v="2011"/>
    <n v="2012"/>
    <n v="2013"/>
    <n v="2014"/>
    <x v="4"/>
    <n v="5741"/>
    <n v="5741"/>
    <n v="516"/>
    <s v="CP"/>
    <s v="CA"/>
    <s v="B"/>
    <s v="Z"/>
    <s v="Viva"/>
    <s v="Viva"/>
    <s v="Viva"/>
    <s v="Viva"/>
    <m/>
    <m/>
    <m/>
    <n v="0"/>
    <n v="0"/>
    <n v="0"/>
    <n v="0"/>
    <m/>
    <m/>
    <m/>
    <n v="16"/>
    <n v="13"/>
    <n v="10"/>
    <n v="12"/>
    <n v="16"/>
    <n v="13"/>
    <n v="10"/>
    <n v="12"/>
    <n v="1.2304489213782739"/>
    <n v="1.146128035678238"/>
    <n v="1.0413926851582251"/>
    <n v="1.1139433523068367"/>
    <n v="-8.432088570003593E-2"/>
    <n v="-0.10473535052001282"/>
    <n v="7.2550667148611581E-2"/>
    <n v="2"/>
    <n v="2"/>
    <n v="2"/>
    <n v="2"/>
    <n v="-3"/>
    <n v="-3"/>
    <n v="2"/>
    <n v="-0.19415601444095776"/>
    <n v="-0.24116205681688774"/>
    <n v="0.16705408466316607"/>
    <n v="5"/>
    <s v="Costapalmeado"/>
    <s v="Costapalmeada"/>
    <s v="Palmeada"/>
    <s v="Palmeada"/>
    <n v="47"/>
    <n v="65"/>
    <n v="73"/>
    <n v="60"/>
    <n v="54"/>
    <n v="57"/>
    <n v="52"/>
    <n v="50"/>
    <n v="0"/>
    <n v="0"/>
    <n v="0"/>
    <n v="1"/>
    <n v="0"/>
    <n v="0"/>
    <n v="0"/>
    <n v="0"/>
    <n v="0"/>
    <n v="0"/>
    <n v="0"/>
    <n v="3"/>
    <n v="4"/>
    <n v="3"/>
    <n v="1"/>
    <n v="1"/>
    <n v="3"/>
    <n v="3"/>
    <n v="2"/>
    <n v="1"/>
    <n v="0"/>
    <n v="1"/>
    <n v="2"/>
    <n v="0.5"/>
    <n v="0"/>
    <n v="0.25"/>
    <n v="2"/>
    <n v="3"/>
    <n v="4"/>
    <n v="4"/>
    <n v="1"/>
    <n v="2"/>
    <n v="0"/>
    <n v="0"/>
    <n v="4"/>
    <n v="1"/>
    <n v="2"/>
    <n v="0"/>
    <n v="5"/>
    <n v="3"/>
    <n v="2"/>
    <n v="0"/>
    <n v="0"/>
    <n v="1"/>
    <n v="1"/>
    <n v="1"/>
    <n v="1"/>
    <m/>
    <m/>
    <m/>
    <m/>
  </r>
  <r>
    <s v="722553.45-2995006.49"/>
    <s v="2G-HH5743"/>
    <n v="2011"/>
    <n v="2012"/>
    <n v="2013"/>
    <n v="2014"/>
    <x v="4"/>
    <n v="5743"/>
    <n v="5743"/>
    <n v="630"/>
    <s v="CP"/>
    <s v="CA"/>
    <s v="B"/>
    <s v="Z"/>
    <s v="Viva"/>
    <s v="Viva"/>
    <s v="Viva"/>
    <s v="Viva"/>
    <m/>
    <m/>
    <m/>
    <n v="0"/>
    <n v="0"/>
    <n v="0"/>
    <n v="0"/>
    <m/>
    <m/>
    <m/>
    <n v="29"/>
    <n v="24"/>
    <n v="23"/>
    <n v="35"/>
    <n v="34"/>
    <n v="30"/>
    <n v="32"/>
    <n v="35"/>
    <n v="1.5440680443502757"/>
    <n v="1.4913616938342726"/>
    <n v="1.5185139398778875"/>
    <n v="1.5563025007672873"/>
    <n v="-5.2706350516003031E-2"/>
    <n v="2.715224604361488E-2"/>
    <n v="3.7788560889399747E-2"/>
    <n v="2"/>
    <n v="2"/>
    <n v="2"/>
    <n v="2"/>
    <n v="-4"/>
    <n v="2"/>
    <n v="3"/>
    <n v="-0.12136085700426724"/>
    <n v="6.2520356981333958E-2"/>
    <n v="8.7011376989629685E-2"/>
    <n v="17"/>
    <s v="Costapalmeado"/>
    <s v="Costapalmeada"/>
    <s v="Costapalmeada"/>
    <s v="Costapalmeada"/>
    <n v="51"/>
    <n v="63"/>
    <n v="63"/>
    <n v="19"/>
    <n v="55"/>
    <n v="52"/>
    <n v="54"/>
    <n v="52"/>
    <n v="3"/>
    <n v="4"/>
    <n v="5"/>
    <n v="0"/>
    <n v="0.375"/>
    <n v="0.66666666666666663"/>
    <n v="1"/>
    <n v="0"/>
    <n v="0"/>
    <n v="0"/>
    <n v="0"/>
    <n v="6"/>
    <n v="5"/>
    <n v="2"/>
    <n v="1"/>
    <n v="3"/>
    <n v="4"/>
    <n v="4"/>
    <n v="1"/>
    <n v="5"/>
    <n v="2"/>
    <n v="1"/>
    <n v="2"/>
    <n v="0.625"/>
    <n v="0.33333333333333331"/>
    <n v="0.2"/>
    <n v="8"/>
    <n v="6"/>
    <n v="5"/>
    <n v="3"/>
    <n v="0"/>
    <n v="1"/>
    <n v="0"/>
    <n v="0"/>
    <n v="5"/>
    <n v="1"/>
    <n v="3"/>
    <n v="5"/>
    <n v="5"/>
    <n v="2"/>
    <n v="3"/>
    <n v="5"/>
    <n v="2"/>
    <n v="2"/>
    <n v="1"/>
    <n v="2"/>
    <n v="1"/>
    <m/>
    <m/>
    <m/>
    <m/>
  </r>
  <r>
    <s v="722542.88-2995066.72"/>
    <s v="3G-LH292"/>
    <n v="2011"/>
    <n v="2012"/>
    <n v="2013"/>
    <n v="2014"/>
    <x v="5"/>
    <n v="292"/>
    <n v="-1"/>
    <n v="292"/>
    <s v="CP"/>
    <s v="CB"/>
    <s v="B"/>
    <s v="Y"/>
    <s v="Viva"/>
    <s v="Muerta"/>
    <s v="Muerta"/>
    <s v="Muerta"/>
    <m/>
    <m/>
    <m/>
    <n v="0"/>
    <n v="1"/>
    <m/>
    <m/>
    <n v="1"/>
    <n v="1"/>
    <n v="1"/>
    <n v="120"/>
    <m/>
    <m/>
    <m/>
    <n v="115"/>
    <m/>
    <m/>
    <m/>
    <n v="2.0644579892269186"/>
    <m/>
    <m/>
    <m/>
    <m/>
    <m/>
    <m/>
    <n v="3"/>
    <m/>
    <m/>
    <m/>
    <m/>
    <m/>
    <m/>
    <m/>
    <m/>
    <m/>
    <m/>
    <s v="Costapalmeado"/>
    <m/>
    <m/>
    <m/>
    <n v="23"/>
    <m/>
    <m/>
    <m/>
    <n v="49"/>
    <m/>
    <m/>
    <m/>
    <n v="0"/>
    <m/>
    <m/>
    <m/>
    <n v="0"/>
    <m/>
    <m/>
    <n v="0"/>
    <m/>
    <m/>
    <m/>
    <m/>
    <m/>
    <m/>
    <m/>
    <n v="1"/>
    <m/>
    <m/>
    <m/>
    <n v="0"/>
    <m/>
    <m/>
    <m/>
    <n v="0"/>
    <m/>
    <m/>
    <n v="1"/>
    <m/>
    <m/>
    <m/>
    <n v="2"/>
    <m/>
    <m/>
    <m/>
    <n v="3"/>
    <m/>
    <m/>
    <m/>
    <n v="5"/>
    <m/>
    <m/>
    <m/>
    <n v="6"/>
    <n v="2"/>
    <m/>
    <m/>
    <m/>
    <n v="0"/>
    <m/>
    <m/>
    <m/>
  </r>
  <r>
    <s v="722546.02-2994995.80"/>
    <s v="2G-HH6312"/>
    <n v="2011"/>
    <n v="2012"/>
    <n v="2013"/>
    <n v="2014"/>
    <x v="4"/>
    <n v="6312"/>
    <n v="6312"/>
    <n v="640"/>
    <s v="CP"/>
    <s v="CA"/>
    <s v="B"/>
    <s v="Z"/>
    <s v="Viva"/>
    <s v="Viva"/>
    <s v="Viva"/>
    <s v="Viva"/>
    <m/>
    <m/>
    <m/>
    <n v="0"/>
    <n v="0"/>
    <n v="0"/>
    <n v="0"/>
    <m/>
    <m/>
    <m/>
    <n v="140"/>
    <n v="145"/>
    <n v="160"/>
    <n v="148"/>
    <n v="152"/>
    <n v="160"/>
    <n v="152"/>
    <n v="160"/>
    <n v="2.1846914308175989"/>
    <n v="2.2068258760318495"/>
    <n v="2.1846914308175989"/>
    <n v="2.2068258760318495"/>
    <n v="2.2134445214250675E-2"/>
    <n v="-2.2134445214250675E-2"/>
    <n v="2.2134445214250675E-2"/>
    <n v="3"/>
    <n v="3"/>
    <n v="3"/>
    <n v="3"/>
    <n v="8"/>
    <n v="-8"/>
    <n v="8"/>
    <n v="5.0966443592027844E-2"/>
    <n v="-5.0966443592027844E-2"/>
    <n v="5.0966443592027844E-2"/>
    <n v="15"/>
    <s v="Costapalmeado"/>
    <s v="costapalmeado"/>
    <s v="Costapalmeada"/>
    <s v="Costapalmeada"/>
    <n v="49"/>
    <n v="40"/>
    <n v="45"/>
    <n v="27"/>
    <n v="58"/>
    <n v="50"/>
    <n v="49"/>
    <n v="47"/>
    <n v="7"/>
    <n v="5"/>
    <n v="6"/>
    <n v="0"/>
    <n v="0.875"/>
    <n v="1"/>
    <n v="1"/>
    <n v="0"/>
    <n v="0"/>
    <n v="1"/>
    <n v="0"/>
    <n v="5"/>
    <n v="6"/>
    <n v="4"/>
    <n v="1"/>
    <n v="8"/>
    <n v="5"/>
    <n v="6"/>
    <n v="3"/>
    <n v="0"/>
    <n v="0"/>
    <n v="0"/>
    <n v="1"/>
    <n v="0"/>
    <n v="0"/>
    <n v="0"/>
    <n v="8"/>
    <n v="5"/>
    <n v="6"/>
    <n v="4"/>
    <n v="0"/>
    <n v="0"/>
    <n v="0"/>
    <n v="0"/>
    <n v="4"/>
    <n v="0"/>
    <n v="0"/>
    <n v="0"/>
    <n v="4"/>
    <n v="0"/>
    <n v="0"/>
    <n v="0"/>
    <n v="4"/>
    <n v="1"/>
    <n v="2"/>
    <n v="2"/>
    <n v="1"/>
    <n v="0"/>
    <n v="0"/>
    <n v="0"/>
    <n v="0"/>
  </r>
  <r>
    <s v="722508.92-2995008.90"/>
    <s v="2G-HH6471"/>
    <n v="2011"/>
    <n v="2012"/>
    <n v="2013"/>
    <n v="2014"/>
    <x v="4"/>
    <n v="6471"/>
    <n v="6471"/>
    <n v="664"/>
    <s v="CP"/>
    <s v="CA"/>
    <s v="B"/>
    <s v="Z"/>
    <s v="Viva"/>
    <s v="Viva"/>
    <s v="Viva"/>
    <s v="Muerta"/>
    <m/>
    <m/>
    <m/>
    <n v="0"/>
    <n v="0"/>
    <n v="0"/>
    <n v="1"/>
    <m/>
    <m/>
    <n v="1"/>
    <n v="10"/>
    <n v="12"/>
    <n v="8"/>
    <m/>
    <n v="10"/>
    <n v="12"/>
    <n v="8"/>
    <m/>
    <n v="1.0413926851582251"/>
    <n v="1.1139433523068367"/>
    <n v="0.95424250943932487"/>
    <m/>
    <n v="7.2550667148611581E-2"/>
    <n v="-0.15970084286751185"/>
    <m/>
    <n v="2"/>
    <n v="2"/>
    <n v="1"/>
    <m/>
    <n v="2"/>
    <n v="-4"/>
    <m/>
    <n v="0.16705408466316607"/>
    <n v="-0.36772478012531717"/>
    <m/>
    <m/>
    <s v="Costapalmeado"/>
    <m/>
    <s v="Palmeada"/>
    <m/>
    <m/>
    <n v="29"/>
    <n v="20"/>
    <m/>
    <m/>
    <n v="35"/>
    <n v="32"/>
    <m/>
    <m/>
    <n v="0"/>
    <n v="0"/>
    <m/>
    <m/>
    <n v="0"/>
    <n v="0"/>
    <n v="0"/>
    <n v="0"/>
    <n v="0"/>
    <m/>
    <n v="2"/>
    <n v="2"/>
    <m/>
    <m/>
    <m/>
    <n v="2"/>
    <n v="2"/>
    <m/>
    <m/>
    <n v="0"/>
    <n v="0"/>
    <m/>
    <m/>
    <n v="0"/>
    <n v="0"/>
    <m/>
    <n v="2"/>
    <n v="2"/>
    <m/>
    <m/>
    <n v="0"/>
    <n v="0"/>
    <m/>
    <m/>
    <n v="2"/>
    <n v="0"/>
    <m/>
    <m/>
    <n v="2"/>
    <n v="0"/>
    <m/>
    <m/>
    <m/>
    <n v="1"/>
    <n v="1"/>
    <m/>
    <m/>
    <m/>
    <m/>
    <m/>
  </r>
  <r>
    <s v="722537.03-2994968.47"/>
    <s v="2G-HH6498"/>
    <n v="2011"/>
    <n v="2012"/>
    <n v="2013"/>
    <n v="2014"/>
    <x v="4"/>
    <n v="6498"/>
    <n v="6498"/>
    <n v="1502"/>
    <s v="CP"/>
    <s v="CA"/>
    <s v="B"/>
    <s v="Z"/>
    <s v="Viva"/>
    <s v="Viva"/>
    <s v="Viva"/>
    <s v="Viva"/>
    <m/>
    <m/>
    <m/>
    <n v="0"/>
    <n v="0"/>
    <n v="0"/>
    <n v="0"/>
    <m/>
    <m/>
    <m/>
    <n v="227"/>
    <n v="243"/>
    <n v="234"/>
    <n v="235"/>
    <n v="235"/>
    <n v="250"/>
    <n v="243"/>
    <n v="242"/>
    <n v="2.3729120029701067"/>
    <n v="2.399673721481038"/>
    <n v="2.3873898263387292"/>
    <n v="2.3856062735983121"/>
    <n v="2.6761718510931232E-2"/>
    <n v="-1.2283895142308765E-2"/>
    <n v="-1.7835527404170826E-3"/>
    <n v="3"/>
    <n v="4"/>
    <n v="3"/>
    <n v="3"/>
    <n v="15"/>
    <n v="-7"/>
    <n v="-1"/>
    <n v="6.1621134106172981E-2"/>
    <n v="-2.8284713838581332E-2"/>
    <n v="-4.106781952653904E-3"/>
    <n v="17"/>
    <s v="Costapalmeado"/>
    <s v="costapalmeado"/>
    <m/>
    <s v="Costapalmeada"/>
    <n v="54"/>
    <n v="40"/>
    <n v="50"/>
    <n v="50"/>
    <n v="68"/>
    <n v="59"/>
    <n v="58"/>
    <n v="55"/>
    <n v="6"/>
    <n v="10"/>
    <n v="10"/>
    <n v="0"/>
    <n v="0.8571428571428571"/>
    <n v="1"/>
    <n v="1"/>
    <n v="0"/>
    <n v="1"/>
    <n v="0"/>
    <n v="0"/>
    <n v="10"/>
    <n v="10"/>
    <n v="10"/>
    <n v="0"/>
    <n v="7"/>
    <n v="10"/>
    <n v="10"/>
    <n v="10"/>
    <n v="0"/>
    <n v="0"/>
    <n v="0"/>
    <n v="0"/>
    <n v="0"/>
    <n v="0"/>
    <n v="0"/>
    <n v="7"/>
    <n v="10"/>
    <n v="10"/>
    <n v="10"/>
    <n v="0"/>
    <n v="1"/>
    <n v="0"/>
    <n v="0"/>
    <n v="1"/>
    <n v="0"/>
    <n v="0"/>
    <n v="0"/>
    <n v="1"/>
    <n v="1"/>
    <n v="0"/>
    <n v="0"/>
    <n v="9"/>
    <n v="2"/>
    <n v="2"/>
    <n v="2"/>
    <n v="2"/>
    <n v="0"/>
    <n v="0"/>
    <n v="0"/>
    <n v="0"/>
  </r>
  <r>
    <s v="722545.95-2995010.82"/>
    <s v="2G-HH5782"/>
    <n v="2011"/>
    <n v="2012"/>
    <n v="2013"/>
    <n v="2014"/>
    <x v="4"/>
    <n v="5782"/>
    <n v="5782"/>
    <n v="526"/>
    <s v="CP"/>
    <s v="CA"/>
    <s v="B"/>
    <s v="Z"/>
    <s v="Viva"/>
    <s v="Viva"/>
    <s v="Viva"/>
    <s v="Viva"/>
    <m/>
    <m/>
    <m/>
    <n v="0"/>
    <n v="0"/>
    <n v="0"/>
    <n v="0"/>
    <m/>
    <m/>
    <m/>
    <n v="30"/>
    <n v="28"/>
    <n v="27"/>
    <n v="24"/>
    <n v="40"/>
    <n v="35"/>
    <n v="36"/>
    <n v="35"/>
    <n v="1.6127838567197355"/>
    <n v="1.5563025007672873"/>
    <n v="1.568201724066995"/>
    <n v="1.5563025007672873"/>
    <n v="-5.6481355952448187E-2"/>
    <n v="1.1899223299707717E-2"/>
    <n v="-1.1899223299707717E-2"/>
    <n v="2"/>
    <n v="2"/>
    <n v="2"/>
    <n v="2"/>
    <n v="-5"/>
    <n v="1"/>
    <n v="-1"/>
    <n v="-0.13005312824819804"/>
    <n v="2.7398974188114433E-2"/>
    <n v="-2.7398974188114433E-2"/>
    <n v="8"/>
    <s v="Costapalmeado"/>
    <s v="Costapalmeada"/>
    <s v="Costapalmeada"/>
    <s v="Costapalmeada"/>
    <n v="60"/>
    <n v="51"/>
    <n v="64"/>
    <n v="23"/>
    <n v="60"/>
    <n v="56"/>
    <n v="56"/>
    <n v="50"/>
    <n v="4"/>
    <n v="3"/>
    <n v="3"/>
    <n v="0"/>
    <n v="1"/>
    <n v="0.6"/>
    <n v="0.75"/>
    <n v="0"/>
    <n v="0"/>
    <n v="0"/>
    <n v="0"/>
    <n v="5"/>
    <n v="4"/>
    <n v="2"/>
    <n v="1"/>
    <n v="3"/>
    <n v="4"/>
    <n v="4"/>
    <n v="1"/>
    <n v="1"/>
    <n v="1"/>
    <n v="0"/>
    <n v="2"/>
    <n v="0.25"/>
    <n v="0.2"/>
    <n v="0"/>
    <n v="4"/>
    <n v="5"/>
    <n v="4"/>
    <n v="3"/>
    <n v="12"/>
    <n v="5"/>
    <n v="0"/>
    <n v="0"/>
    <n v="3"/>
    <n v="2"/>
    <n v="3"/>
    <n v="2"/>
    <n v="15"/>
    <n v="7"/>
    <n v="3"/>
    <n v="2"/>
    <n v="0"/>
    <n v="1"/>
    <n v="1"/>
    <n v="1"/>
    <n v="1"/>
    <m/>
    <m/>
    <m/>
    <m/>
  </r>
  <r>
    <s v="722371.26-2994667.67"/>
    <s v="3G-LH1078"/>
    <n v="2011"/>
    <n v="2012"/>
    <n v="2013"/>
    <n v="2014"/>
    <x v="5"/>
    <n v="1078"/>
    <n v="-1"/>
    <n v="1078"/>
    <s v="CP"/>
    <s v="CB"/>
    <s v="B"/>
    <s v="Y"/>
    <s v="Viva"/>
    <s v="Muerta"/>
    <s v="Muerta"/>
    <s v="Muerta"/>
    <m/>
    <m/>
    <m/>
    <n v="0"/>
    <n v="1"/>
    <m/>
    <m/>
    <n v="1"/>
    <n v="1"/>
    <n v="1"/>
    <n v="73"/>
    <m/>
    <m/>
    <m/>
    <n v="110"/>
    <m/>
    <m/>
    <m/>
    <n v="2.0453229787866576"/>
    <m/>
    <m/>
    <m/>
    <m/>
    <m/>
    <m/>
    <n v="3"/>
    <m/>
    <m/>
    <m/>
    <m/>
    <m/>
    <m/>
    <m/>
    <m/>
    <m/>
    <m/>
    <s v="Costapalmeado"/>
    <m/>
    <m/>
    <m/>
    <n v="29"/>
    <m/>
    <m/>
    <m/>
    <n v="53"/>
    <m/>
    <m/>
    <m/>
    <n v="2"/>
    <m/>
    <m/>
    <m/>
    <n v="1"/>
    <m/>
    <m/>
    <n v="0"/>
    <m/>
    <m/>
    <m/>
    <m/>
    <m/>
    <m/>
    <m/>
    <n v="2"/>
    <m/>
    <m/>
    <m/>
    <n v="0"/>
    <m/>
    <m/>
    <m/>
    <n v="0"/>
    <m/>
    <m/>
    <n v="2"/>
    <m/>
    <m/>
    <m/>
    <n v="0"/>
    <m/>
    <m/>
    <m/>
    <n v="4"/>
    <m/>
    <m/>
    <m/>
    <n v="4"/>
    <m/>
    <m/>
    <m/>
    <n v="5"/>
    <n v="1"/>
    <m/>
    <m/>
    <m/>
    <n v="0"/>
    <m/>
    <m/>
    <m/>
  </r>
  <r>
    <s v="722552.10-2995064.67"/>
    <s v="3G-LH252"/>
    <n v="2011"/>
    <n v="2012"/>
    <n v="2013"/>
    <n v="2014"/>
    <x v="5"/>
    <n v="252"/>
    <n v="0"/>
    <n v="252"/>
    <s v="CP"/>
    <s v="CB"/>
    <s v="B"/>
    <s v="Y"/>
    <s v="Viva"/>
    <s v="Not Found"/>
    <s v="Unknown"/>
    <s v="NSE"/>
    <m/>
    <m/>
    <m/>
    <n v="0"/>
    <n v="1"/>
    <m/>
    <m/>
    <n v="1"/>
    <n v="1"/>
    <n v="1"/>
    <n v="6"/>
    <m/>
    <m/>
    <m/>
    <n v="6"/>
    <m/>
    <m/>
    <m/>
    <n v="0.84509804001425681"/>
    <m/>
    <m/>
    <m/>
    <m/>
    <m/>
    <m/>
    <n v="1"/>
    <m/>
    <m/>
    <m/>
    <m/>
    <m/>
    <m/>
    <m/>
    <m/>
    <m/>
    <m/>
    <s v="Palmeado"/>
    <m/>
    <m/>
    <m/>
    <n v="25"/>
    <m/>
    <m/>
    <m/>
    <n v="28"/>
    <m/>
    <m/>
    <m/>
    <n v="0"/>
    <m/>
    <m/>
    <m/>
    <n v="0"/>
    <m/>
    <m/>
    <n v="0"/>
    <m/>
    <m/>
    <m/>
    <m/>
    <m/>
    <m/>
    <m/>
    <n v="1"/>
    <m/>
    <m/>
    <m/>
    <n v="0"/>
    <m/>
    <m/>
    <m/>
    <n v="0"/>
    <m/>
    <m/>
    <n v="1"/>
    <m/>
    <m/>
    <m/>
    <n v="1"/>
    <m/>
    <m/>
    <m/>
    <n v="0"/>
    <m/>
    <m/>
    <m/>
    <n v="1"/>
    <m/>
    <m/>
    <m/>
    <n v="0"/>
    <n v="1"/>
    <m/>
    <m/>
    <m/>
    <m/>
    <m/>
    <m/>
    <m/>
  </r>
  <r>
    <s v="722575.30-2995053.18"/>
    <s v="3G-LH0"/>
    <n v="2011"/>
    <n v="2012"/>
    <n v="2013"/>
    <n v="2014"/>
    <x v="5"/>
    <n v="0"/>
    <n v="0"/>
    <n v="0"/>
    <s v="CP"/>
    <s v="CB"/>
    <s v="B"/>
    <s v="Y"/>
    <s v="Viva"/>
    <s v="Not Found"/>
    <s v="Unknown"/>
    <s v="NSE"/>
    <m/>
    <m/>
    <m/>
    <n v="0"/>
    <n v="1"/>
    <m/>
    <m/>
    <n v="1"/>
    <n v="1"/>
    <n v="1"/>
    <n v="20"/>
    <m/>
    <m/>
    <m/>
    <n v="20"/>
    <m/>
    <m/>
    <m/>
    <n v="1.3222192947339193"/>
    <m/>
    <m/>
    <m/>
    <m/>
    <m/>
    <m/>
    <n v="2"/>
    <m/>
    <m/>
    <m/>
    <m/>
    <m/>
    <m/>
    <m/>
    <m/>
    <m/>
    <m/>
    <s v="Costapalmeado"/>
    <m/>
    <m/>
    <m/>
    <n v="56"/>
    <m/>
    <m/>
    <n v="0"/>
    <n v="53"/>
    <m/>
    <m/>
    <m/>
    <n v="1"/>
    <m/>
    <m/>
    <m/>
    <n v="0.25"/>
    <m/>
    <m/>
    <n v="0"/>
    <m/>
    <m/>
    <m/>
    <m/>
    <m/>
    <m/>
    <m/>
    <n v="3"/>
    <m/>
    <m/>
    <m/>
    <n v="1"/>
    <m/>
    <m/>
    <m/>
    <n v="0.25"/>
    <m/>
    <m/>
    <n v="4"/>
    <m/>
    <m/>
    <m/>
    <n v="4"/>
    <m/>
    <m/>
    <m/>
    <n v="3"/>
    <m/>
    <m/>
    <m/>
    <n v="7"/>
    <m/>
    <m/>
    <m/>
    <n v="4"/>
    <n v="1"/>
    <m/>
    <m/>
    <m/>
    <m/>
    <m/>
    <m/>
    <m/>
  </r>
  <r>
    <s v="722546.75-2995041.59"/>
    <s v="3G-LH0"/>
    <n v="2011"/>
    <n v="2012"/>
    <n v="2013"/>
    <n v="2014"/>
    <x v="5"/>
    <n v="0"/>
    <n v="0"/>
    <n v="0"/>
    <s v="CP"/>
    <s v="CB"/>
    <s v="B"/>
    <s v="Y"/>
    <s v="Viva"/>
    <s v="Not Found"/>
    <s v="Unknown"/>
    <s v="NSE"/>
    <m/>
    <m/>
    <m/>
    <n v="0"/>
    <n v="1"/>
    <m/>
    <m/>
    <n v="1"/>
    <n v="1"/>
    <n v="1"/>
    <n v="123"/>
    <m/>
    <m/>
    <m/>
    <n v="125"/>
    <m/>
    <m/>
    <m/>
    <n v="2.1003705451175629"/>
    <m/>
    <m/>
    <m/>
    <m/>
    <m/>
    <m/>
    <n v="3"/>
    <m/>
    <m/>
    <m/>
    <m/>
    <m/>
    <m/>
    <m/>
    <m/>
    <m/>
    <m/>
    <s v="Costapalmeado"/>
    <m/>
    <m/>
    <m/>
    <n v="55"/>
    <m/>
    <m/>
    <n v="0"/>
    <n v="52"/>
    <m/>
    <m/>
    <m/>
    <n v="4"/>
    <m/>
    <m/>
    <m/>
    <n v="0.66666666666666663"/>
    <m/>
    <m/>
    <n v="0"/>
    <m/>
    <m/>
    <m/>
    <m/>
    <m/>
    <m/>
    <m/>
    <n v="5"/>
    <m/>
    <m/>
    <m/>
    <n v="1"/>
    <m/>
    <m/>
    <m/>
    <n v="0.16666666666666666"/>
    <m/>
    <m/>
    <n v="6"/>
    <m/>
    <m/>
    <m/>
    <n v="1"/>
    <m/>
    <m/>
    <m/>
    <n v="6"/>
    <m/>
    <m/>
    <m/>
    <n v="7"/>
    <m/>
    <m/>
    <m/>
    <n v="15"/>
    <n v="1"/>
    <m/>
    <m/>
    <m/>
    <n v="5"/>
    <m/>
    <m/>
    <m/>
  </r>
  <r>
    <s v="722508.49-2995002.73"/>
    <s v="2G-HH0"/>
    <n v="2011"/>
    <n v="2012"/>
    <n v="2013"/>
    <n v="2014"/>
    <x v="4"/>
    <n v="0"/>
    <n v="0"/>
    <n v="0"/>
    <s v="CP"/>
    <s v="CA"/>
    <s v="B"/>
    <s v="Z"/>
    <s v="Viva"/>
    <s v="Not Found"/>
    <s v="Unknown"/>
    <s v="NSE"/>
    <m/>
    <m/>
    <m/>
    <n v="0"/>
    <n v="1"/>
    <m/>
    <m/>
    <n v="1"/>
    <n v="1"/>
    <n v="1"/>
    <n v="5"/>
    <m/>
    <m/>
    <m/>
    <n v="5"/>
    <m/>
    <m/>
    <m/>
    <n v="0.77815125038364363"/>
    <m/>
    <m/>
    <m/>
    <m/>
    <m/>
    <m/>
    <n v="1"/>
    <m/>
    <m/>
    <m/>
    <m/>
    <m/>
    <m/>
    <m/>
    <m/>
    <m/>
    <m/>
    <s v="Costapalmeado"/>
    <m/>
    <m/>
    <m/>
    <n v="20"/>
    <m/>
    <m/>
    <n v="0"/>
    <n v="29"/>
    <m/>
    <m/>
    <m/>
    <n v="0"/>
    <m/>
    <m/>
    <m/>
    <n v="0"/>
    <m/>
    <m/>
    <n v="0"/>
    <m/>
    <m/>
    <m/>
    <m/>
    <m/>
    <m/>
    <m/>
    <n v="0"/>
    <m/>
    <m/>
    <m/>
    <n v="2"/>
    <m/>
    <m/>
    <m/>
    <n v="1"/>
    <m/>
    <m/>
    <n v="2"/>
    <m/>
    <m/>
    <m/>
    <n v="0"/>
    <m/>
    <m/>
    <m/>
    <n v="3"/>
    <m/>
    <m/>
    <m/>
    <n v="3"/>
    <m/>
    <m/>
    <m/>
    <n v="0"/>
    <n v="1"/>
    <m/>
    <m/>
    <m/>
    <m/>
    <m/>
    <m/>
    <m/>
  </r>
  <r>
    <s v="722574.85-2995041.62"/>
    <s v="3G-LH6"/>
    <n v="2011"/>
    <n v="2012"/>
    <n v="2013"/>
    <n v="2014"/>
    <x v="5"/>
    <n v="6"/>
    <n v="0"/>
    <n v="6"/>
    <s v="CP"/>
    <s v="CB"/>
    <s v="B"/>
    <s v="Y"/>
    <s v="Viva"/>
    <s v="Not Found"/>
    <s v="Unknown"/>
    <s v="NSE"/>
    <m/>
    <m/>
    <m/>
    <n v="0"/>
    <n v="1"/>
    <m/>
    <m/>
    <n v="1"/>
    <n v="1"/>
    <n v="1"/>
    <n v="0"/>
    <m/>
    <m/>
    <m/>
    <n v="0"/>
    <m/>
    <m/>
    <m/>
    <n v="0"/>
    <m/>
    <m/>
    <m/>
    <m/>
    <m/>
    <m/>
    <n v="1"/>
    <m/>
    <m/>
    <m/>
    <m/>
    <m/>
    <m/>
    <m/>
    <m/>
    <m/>
    <m/>
    <s v="Brizna sencilla"/>
    <m/>
    <m/>
    <m/>
    <n v="5"/>
    <m/>
    <m/>
    <n v="0"/>
    <n v="29"/>
    <m/>
    <m/>
    <m/>
    <n v="0"/>
    <m/>
    <m/>
    <m/>
    <n v="0"/>
    <m/>
    <m/>
    <n v="0"/>
    <m/>
    <m/>
    <m/>
    <m/>
    <m/>
    <m/>
    <m/>
    <n v="2"/>
    <m/>
    <m/>
    <m/>
    <n v="0"/>
    <m/>
    <m/>
    <m/>
    <n v="0"/>
    <m/>
    <m/>
    <n v="2"/>
    <m/>
    <m/>
    <m/>
    <n v="1"/>
    <m/>
    <m/>
    <m/>
    <n v="0"/>
    <m/>
    <m/>
    <m/>
    <n v="1"/>
    <m/>
    <m/>
    <m/>
    <n v="0"/>
    <n v="0"/>
    <m/>
    <m/>
    <m/>
    <m/>
    <m/>
    <m/>
    <m/>
  </r>
  <r>
    <s v="722558.44-2995061.18"/>
    <s v="3G-LH14"/>
    <n v="2011"/>
    <n v="2012"/>
    <n v="2013"/>
    <m/>
    <x v="5"/>
    <n v="14"/>
    <n v="0"/>
    <n v="14"/>
    <s v="CP"/>
    <s v="CB"/>
    <s v="B"/>
    <s v="Y"/>
    <s v="Viva"/>
    <s v="Not Found"/>
    <s v="Viva"/>
    <m/>
    <m/>
    <m/>
    <m/>
    <n v="0"/>
    <m/>
    <n v="0"/>
    <m/>
    <m/>
    <m/>
    <m/>
    <n v="40"/>
    <m/>
    <n v="42"/>
    <m/>
    <n v="40"/>
    <m/>
    <n v="42"/>
    <m/>
    <n v="1.6127838567197355"/>
    <m/>
    <n v="1.6334684555795864"/>
    <m/>
    <m/>
    <m/>
    <m/>
    <n v="2"/>
    <m/>
    <n v="2"/>
    <m/>
    <m/>
    <m/>
    <m/>
    <m/>
    <m/>
    <m/>
    <m/>
    <s v="Costapalmeado"/>
    <m/>
    <s v="Costapalmeada"/>
    <m/>
    <n v="57"/>
    <m/>
    <n v="47"/>
    <n v="0"/>
    <n v="53"/>
    <m/>
    <n v="47"/>
    <m/>
    <n v="6"/>
    <m/>
    <n v="5"/>
    <m/>
    <n v="0.8571428571428571"/>
    <m/>
    <m/>
    <n v="0"/>
    <m/>
    <n v="0"/>
    <m/>
    <m/>
    <n v="8"/>
    <m/>
    <m/>
    <m/>
    <m/>
    <n v="7"/>
    <m/>
    <n v="7"/>
    <m/>
    <n v="0"/>
    <m/>
    <n v="1"/>
    <m/>
    <n v="0"/>
    <n v="7"/>
    <m/>
    <n v="7"/>
    <m/>
    <n v="5"/>
    <m/>
    <n v="3"/>
    <m/>
    <n v="4"/>
    <m/>
    <n v="7"/>
    <m/>
    <n v="9"/>
    <m/>
    <n v="10"/>
    <m/>
    <n v="6"/>
    <n v="2"/>
    <m/>
    <n v="1"/>
    <m/>
    <m/>
    <m/>
    <m/>
    <m/>
  </r>
  <r>
    <s v="722572.18-2995046.66"/>
    <s v="3G-LH26"/>
    <n v="2011"/>
    <n v="2012"/>
    <n v="2013"/>
    <m/>
    <x v="5"/>
    <n v="26"/>
    <n v="0"/>
    <n v="26"/>
    <s v="CP"/>
    <s v="CB"/>
    <s v="B"/>
    <s v="Y"/>
    <s v="Viva"/>
    <s v="Not Found"/>
    <s v="Viva"/>
    <m/>
    <m/>
    <m/>
    <m/>
    <n v="0"/>
    <m/>
    <n v="0"/>
    <m/>
    <m/>
    <m/>
    <m/>
    <n v="17"/>
    <m/>
    <n v="22"/>
    <m/>
    <n v="26"/>
    <m/>
    <n v="26"/>
    <m/>
    <n v="1.4313637641589874"/>
    <m/>
    <n v="1.4313637641589874"/>
    <m/>
    <m/>
    <m/>
    <m/>
    <n v="2"/>
    <m/>
    <n v="2"/>
    <m/>
    <m/>
    <m/>
    <m/>
    <m/>
    <m/>
    <m/>
    <m/>
    <s v="Costapalmeado"/>
    <m/>
    <s v="Costapalmeada"/>
    <m/>
    <n v="49"/>
    <m/>
    <n v="79"/>
    <m/>
    <n v="48"/>
    <m/>
    <n v="54"/>
    <m/>
    <n v="4"/>
    <m/>
    <n v="4"/>
    <m/>
    <n v="0.4"/>
    <m/>
    <m/>
    <n v="0"/>
    <m/>
    <n v="1"/>
    <m/>
    <m/>
    <n v="14"/>
    <m/>
    <m/>
    <n v="5"/>
    <m/>
    <n v="7"/>
    <m/>
    <n v="5"/>
    <m/>
    <n v="0"/>
    <m/>
    <n v="0.5"/>
    <m/>
    <n v="0"/>
    <n v="10"/>
    <m/>
    <n v="7"/>
    <m/>
    <n v="7"/>
    <m/>
    <n v="1"/>
    <m/>
    <n v="2"/>
    <m/>
    <n v="5"/>
    <m/>
    <n v="9"/>
    <m/>
    <n v="6"/>
    <m/>
    <n v="4"/>
    <n v="1"/>
    <m/>
    <n v="2"/>
    <m/>
    <m/>
    <m/>
    <m/>
    <m/>
  </r>
  <r>
    <s v="722559.36-2995060.65"/>
    <s v="3G-LH60"/>
    <n v="2011"/>
    <n v="2012"/>
    <n v="2013"/>
    <m/>
    <x v="5"/>
    <n v="60"/>
    <n v="0"/>
    <n v="60"/>
    <s v="CP"/>
    <s v="CB"/>
    <s v="B"/>
    <s v="Y"/>
    <s v="Viva"/>
    <s v="Not Found"/>
    <s v="Viva"/>
    <m/>
    <m/>
    <m/>
    <m/>
    <n v="0"/>
    <m/>
    <n v="0"/>
    <m/>
    <m/>
    <m/>
    <m/>
    <n v="16"/>
    <m/>
    <n v="13"/>
    <m/>
    <n v="16"/>
    <m/>
    <n v="13"/>
    <m/>
    <n v="1.2304489213782739"/>
    <m/>
    <n v="1.146128035678238"/>
    <m/>
    <m/>
    <m/>
    <m/>
    <n v="2"/>
    <m/>
    <n v="2"/>
    <m/>
    <m/>
    <m/>
    <m/>
    <m/>
    <m/>
    <m/>
    <m/>
    <s v="Costapalmeado"/>
    <m/>
    <s v="Palmeada"/>
    <m/>
    <n v="25"/>
    <m/>
    <n v="21"/>
    <n v="0"/>
    <n v="36"/>
    <m/>
    <n v="18"/>
    <m/>
    <n v="0"/>
    <m/>
    <n v="0"/>
    <m/>
    <n v="0"/>
    <m/>
    <m/>
    <n v="0"/>
    <m/>
    <n v="0"/>
    <m/>
    <m/>
    <n v="3"/>
    <m/>
    <m/>
    <n v="3"/>
    <m/>
    <n v="2"/>
    <m/>
    <n v="0"/>
    <m/>
    <n v="1"/>
    <m/>
    <n v="0"/>
    <m/>
    <n v="0.33333333333333331"/>
    <n v="3"/>
    <m/>
    <n v="3"/>
    <m/>
    <n v="3"/>
    <m/>
    <n v="0"/>
    <m/>
    <n v="1"/>
    <m/>
    <n v="0"/>
    <m/>
    <n v="4"/>
    <m/>
    <n v="0"/>
    <m/>
    <n v="0"/>
    <n v="1"/>
    <m/>
    <n v="1"/>
    <m/>
    <m/>
    <m/>
    <m/>
    <m/>
  </r>
  <r>
    <s v="722554.39-2995057.12"/>
    <s v="3G-LH67"/>
    <n v="2011"/>
    <n v="2012"/>
    <n v="2013"/>
    <n v="2014"/>
    <x v="5"/>
    <n v="67"/>
    <n v="0"/>
    <n v="67"/>
    <s v="CP"/>
    <s v="CB"/>
    <s v="B"/>
    <s v="Y"/>
    <s v="Viva"/>
    <s v="Muerta"/>
    <s v="Muerta"/>
    <s v="Muerta"/>
    <m/>
    <m/>
    <m/>
    <n v="0"/>
    <n v="1"/>
    <m/>
    <m/>
    <n v="1"/>
    <n v="1"/>
    <n v="1"/>
    <n v="150"/>
    <m/>
    <m/>
    <m/>
    <n v="170"/>
    <m/>
    <m/>
    <m/>
    <n v="2.2329961103921536"/>
    <m/>
    <m/>
    <m/>
    <m/>
    <m/>
    <m/>
    <n v="3"/>
    <m/>
    <m/>
    <m/>
    <m/>
    <m/>
    <m/>
    <m/>
    <m/>
    <m/>
    <m/>
    <s v="Costapalmeado"/>
    <m/>
    <m/>
    <m/>
    <n v="35"/>
    <m/>
    <m/>
    <m/>
    <n v="48"/>
    <m/>
    <m/>
    <m/>
    <n v="3"/>
    <m/>
    <m/>
    <m/>
    <n v="0.75"/>
    <m/>
    <m/>
    <n v="0"/>
    <m/>
    <m/>
    <m/>
    <m/>
    <m/>
    <m/>
    <m/>
    <n v="4"/>
    <m/>
    <m/>
    <m/>
    <n v="0"/>
    <m/>
    <m/>
    <m/>
    <n v="0"/>
    <m/>
    <m/>
    <n v="4"/>
    <m/>
    <m/>
    <m/>
    <n v="5"/>
    <m/>
    <m/>
    <m/>
    <n v="0"/>
    <m/>
    <m/>
    <m/>
    <n v="5"/>
    <m/>
    <m/>
    <m/>
    <n v="8"/>
    <n v="1"/>
    <m/>
    <m/>
    <m/>
    <n v="0"/>
    <m/>
    <m/>
    <m/>
  </r>
  <r>
    <s v="722561.26-2995058.91"/>
    <s v="3G-LH91"/>
    <n v="2011"/>
    <n v="2012"/>
    <n v="2013"/>
    <n v="2014"/>
    <x v="5"/>
    <n v="91"/>
    <n v="0"/>
    <n v="91"/>
    <s v="CP"/>
    <s v="CB"/>
    <s v="B"/>
    <s v="Y"/>
    <s v="Viva"/>
    <s v="Not Found"/>
    <s v="Unknown"/>
    <s v="NSE"/>
    <m/>
    <m/>
    <m/>
    <n v="0"/>
    <n v="1"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s v="Brizna sencilla"/>
    <m/>
    <m/>
    <m/>
    <n v="3"/>
    <m/>
    <m/>
    <n v="0"/>
    <n v="33"/>
    <m/>
    <m/>
    <m/>
    <n v="0"/>
    <m/>
    <m/>
    <m/>
    <n v="0"/>
    <m/>
    <m/>
    <n v="0"/>
    <m/>
    <m/>
    <m/>
    <m/>
    <m/>
    <m/>
    <m/>
    <n v="1"/>
    <m/>
    <m/>
    <m/>
    <n v="1"/>
    <m/>
    <m/>
    <m/>
    <n v="0.5"/>
    <m/>
    <m/>
    <n v="2"/>
    <m/>
    <m/>
    <m/>
    <n v="0"/>
    <m/>
    <m/>
    <m/>
    <n v="0"/>
    <m/>
    <m/>
    <m/>
    <n v="0"/>
    <m/>
    <m/>
    <m/>
    <n v="0"/>
    <n v="0"/>
    <m/>
    <m/>
    <m/>
    <n v="0"/>
    <m/>
    <m/>
    <m/>
  </r>
  <r>
    <s v="722555.44-2995057.42"/>
    <s v="3G-LH103"/>
    <n v="2011"/>
    <n v="2012"/>
    <n v="2013"/>
    <n v="2014"/>
    <x v="5"/>
    <n v="103"/>
    <n v="0"/>
    <n v="103"/>
    <s v="CP"/>
    <s v="CB"/>
    <s v="B"/>
    <s v="Y"/>
    <s v="Viva"/>
    <s v="Muerta"/>
    <s v="Muerta"/>
    <s v="Muerta"/>
    <m/>
    <m/>
    <m/>
    <n v="0"/>
    <n v="1"/>
    <m/>
    <m/>
    <n v="1"/>
    <n v="1"/>
    <n v="1"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3"/>
    <m/>
    <m/>
    <m/>
    <n v="38"/>
    <m/>
    <m/>
    <m/>
    <n v="0"/>
    <m/>
    <m/>
    <m/>
    <n v="0"/>
    <m/>
    <m/>
    <n v="0"/>
    <m/>
    <m/>
    <m/>
    <m/>
    <m/>
    <m/>
    <m/>
    <n v="3"/>
    <m/>
    <m/>
    <m/>
    <n v="0"/>
    <m/>
    <m/>
    <m/>
    <n v="0"/>
    <m/>
    <m/>
    <n v="3"/>
    <m/>
    <m/>
    <m/>
    <n v="0"/>
    <m/>
    <m/>
    <m/>
    <n v="0"/>
    <m/>
    <m/>
    <m/>
    <n v="0"/>
    <m/>
    <m/>
    <m/>
    <n v="0"/>
    <n v="0"/>
    <m/>
    <m/>
    <m/>
    <m/>
    <m/>
    <m/>
    <m/>
  </r>
  <r>
    <s v="722558.51-2995056.13"/>
    <s v="3G-LH106"/>
    <n v="2011"/>
    <n v="2012"/>
    <n v="2013"/>
    <n v="2014"/>
    <x v="5"/>
    <n v="106"/>
    <n v="0"/>
    <n v="106"/>
    <s v="CP"/>
    <s v="CB"/>
    <s v="B"/>
    <s v="Y"/>
    <s v="Viva"/>
    <s v="Muerta"/>
    <s v="Muerta"/>
    <s v="Muerta"/>
    <m/>
    <m/>
    <m/>
    <n v="0"/>
    <n v="1"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s v="Costapalmeado"/>
    <m/>
    <m/>
    <m/>
    <n v="35"/>
    <m/>
    <m/>
    <m/>
    <n v="47"/>
    <m/>
    <m/>
    <m/>
    <n v="0"/>
    <m/>
    <m/>
    <m/>
    <n v="0"/>
    <m/>
    <m/>
    <n v="0"/>
    <m/>
    <m/>
    <m/>
    <m/>
    <m/>
    <m/>
    <m/>
    <n v="2"/>
    <m/>
    <m/>
    <m/>
    <n v="1"/>
    <m/>
    <m/>
    <m/>
    <n v="0.33333333333333331"/>
    <m/>
    <m/>
    <n v="3"/>
    <m/>
    <m/>
    <m/>
    <n v="0"/>
    <m/>
    <m/>
    <m/>
    <n v="0"/>
    <m/>
    <m/>
    <m/>
    <n v="0"/>
    <m/>
    <m/>
    <m/>
    <n v="3"/>
    <n v="1"/>
    <m/>
    <m/>
    <m/>
    <n v="0"/>
    <m/>
    <m/>
    <m/>
  </r>
  <r>
    <s v="722557.23-2995056.21"/>
    <s v="3G-LH120"/>
    <n v="2011"/>
    <n v="2012"/>
    <n v="2013"/>
    <m/>
    <x v="5"/>
    <n v="120"/>
    <n v="0"/>
    <n v="120"/>
    <s v="CP"/>
    <s v="CB"/>
    <s v="B"/>
    <s v="Y"/>
    <s v="Viva"/>
    <s v="Viva"/>
    <s v="Unknown"/>
    <m/>
    <m/>
    <m/>
    <m/>
    <n v="0"/>
    <n v="0"/>
    <m/>
    <m/>
    <m/>
    <m/>
    <m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Costapalmeado"/>
    <s v="Costapalmeada"/>
    <s v="Costapalmeada"/>
    <m/>
    <n v="1"/>
    <m/>
    <m/>
    <m/>
    <n v="35"/>
    <m/>
    <m/>
    <m/>
    <n v="0"/>
    <m/>
    <m/>
    <m/>
    <n v="0"/>
    <m/>
    <m/>
    <n v="0"/>
    <m/>
    <m/>
    <m/>
    <n v="0"/>
    <m/>
    <m/>
    <m/>
    <n v="2"/>
    <m/>
    <m/>
    <m/>
    <n v="0"/>
    <m/>
    <m/>
    <m/>
    <n v="0"/>
    <m/>
    <m/>
    <n v="2"/>
    <m/>
    <m/>
    <m/>
    <n v="0"/>
    <m/>
    <m/>
    <m/>
    <n v="0"/>
    <m/>
    <m/>
    <m/>
    <n v="0"/>
    <m/>
    <m/>
    <m/>
    <n v="0"/>
    <n v="0"/>
    <n v="0"/>
    <m/>
    <m/>
    <m/>
    <n v="0"/>
    <m/>
    <m/>
  </r>
  <r>
    <s v="722561.19-2995055.04"/>
    <s v="3G-LH127"/>
    <n v="2011"/>
    <n v="2012"/>
    <n v="2013"/>
    <m/>
    <x v="5"/>
    <n v="127"/>
    <n v="0"/>
    <n v="127"/>
    <s v="CP"/>
    <s v="CB"/>
    <s v="B"/>
    <s v="Y"/>
    <s v="Viva"/>
    <s v="Not Found"/>
    <s v="Viva"/>
    <m/>
    <m/>
    <m/>
    <m/>
    <n v="0"/>
    <m/>
    <n v="0"/>
    <m/>
    <m/>
    <m/>
    <m/>
    <n v="149"/>
    <m/>
    <n v="153"/>
    <m/>
    <n v="151"/>
    <m/>
    <n v="153"/>
    <m/>
    <n v="2.1818435879447726"/>
    <m/>
    <n v="2.1875207208364631"/>
    <m/>
    <m/>
    <m/>
    <m/>
    <n v="3"/>
    <m/>
    <n v="3"/>
    <m/>
    <m/>
    <m/>
    <m/>
    <m/>
    <m/>
    <m/>
    <m/>
    <s v="Costapalmeado"/>
    <m/>
    <s v="Costapalmeada"/>
    <m/>
    <n v="39"/>
    <m/>
    <n v="43"/>
    <n v="0"/>
    <n v="58"/>
    <m/>
    <n v="66"/>
    <m/>
    <n v="7"/>
    <m/>
    <n v="11"/>
    <m/>
    <n v="0.77777777777777779"/>
    <m/>
    <m/>
    <n v="0"/>
    <m/>
    <n v="1"/>
    <m/>
    <m/>
    <n v="12"/>
    <m/>
    <m/>
    <n v="8"/>
    <m/>
    <n v="13"/>
    <m/>
    <n v="1"/>
    <m/>
    <n v="0"/>
    <m/>
    <n v="0.1111111111111111"/>
    <m/>
    <n v="0"/>
    <n v="9"/>
    <m/>
    <n v="13"/>
    <m/>
    <n v="0"/>
    <m/>
    <n v="0"/>
    <m/>
    <n v="4"/>
    <m/>
    <n v="1"/>
    <m/>
    <n v="4"/>
    <m/>
    <n v="1"/>
    <m/>
    <n v="15"/>
    <n v="2"/>
    <m/>
    <n v="3"/>
    <m/>
    <n v="4"/>
    <m/>
    <n v="0"/>
    <m/>
  </r>
  <r>
    <s v="722388.92-2994681.14"/>
    <s v="4UG-HH105"/>
    <n v="2011"/>
    <n v="2012"/>
    <n v="2013"/>
    <n v="2014"/>
    <x v="2"/>
    <n v="105"/>
    <n v="0"/>
    <n v="105"/>
    <s v="SP"/>
    <s v="CA"/>
    <s v="A"/>
    <s v="Z"/>
    <s v="Viva"/>
    <s v="Not Found"/>
    <s v="Unknown"/>
    <s v="NSE"/>
    <m/>
    <m/>
    <m/>
    <n v="0"/>
    <n v="1"/>
    <m/>
    <m/>
    <n v="1"/>
    <n v="1"/>
    <n v="1"/>
    <n v="140"/>
    <m/>
    <m/>
    <m/>
    <n v="180"/>
    <m/>
    <m/>
    <m/>
    <n v="2.2576785748691846"/>
    <m/>
    <m/>
    <m/>
    <m/>
    <m/>
    <m/>
    <n v="3"/>
    <m/>
    <m/>
    <m/>
    <m/>
    <m/>
    <m/>
    <m/>
    <m/>
    <m/>
    <m/>
    <s v="Costapalmeado"/>
    <m/>
    <m/>
    <m/>
    <n v="37"/>
    <m/>
    <m/>
    <n v="0"/>
    <n v="67"/>
    <m/>
    <m/>
    <m/>
    <n v="4"/>
    <m/>
    <m/>
    <m/>
    <n v="0.5"/>
    <m/>
    <m/>
    <n v="0"/>
    <m/>
    <m/>
    <m/>
    <m/>
    <m/>
    <m/>
    <m/>
    <n v="4"/>
    <m/>
    <m/>
    <m/>
    <n v="4"/>
    <m/>
    <m/>
    <m/>
    <n v="0.5"/>
    <m/>
    <m/>
    <n v="8"/>
    <m/>
    <m/>
    <m/>
    <n v="3"/>
    <m/>
    <m/>
    <m/>
    <n v="3"/>
    <m/>
    <m/>
    <m/>
    <n v="6"/>
    <m/>
    <m/>
    <m/>
    <n v="4"/>
    <n v="2"/>
    <m/>
    <m/>
    <m/>
    <n v="0"/>
    <m/>
    <m/>
    <m/>
  </r>
  <r>
    <s v="722556.68-2995057.67"/>
    <s v="3G-LH129"/>
    <n v="2011"/>
    <n v="2012"/>
    <n v="2013"/>
    <n v="2014"/>
    <x v="5"/>
    <n v="129"/>
    <n v="0"/>
    <n v="129"/>
    <s v="CP"/>
    <s v="CB"/>
    <s v="B"/>
    <s v="Y"/>
    <s v="Viva"/>
    <s v="Not Found"/>
    <s v="Unknown"/>
    <s v="NSE"/>
    <m/>
    <m/>
    <m/>
    <n v="0"/>
    <n v="1"/>
    <m/>
    <m/>
    <n v="1"/>
    <n v="1"/>
    <n v="1"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2"/>
    <m/>
    <m/>
    <n v="0"/>
    <n v="25"/>
    <m/>
    <m/>
    <m/>
    <n v="0"/>
    <m/>
    <m/>
    <m/>
    <n v="0"/>
    <m/>
    <m/>
    <n v="0"/>
    <m/>
    <m/>
    <m/>
    <m/>
    <m/>
    <m/>
    <m/>
    <n v="2"/>
    <m/>
    <m/>
    <m/>
    <n v="0"/>
    <m/>
    <m/>
    <m/>
    <n v="0"/>
    <m/>
    <m/>
    <n v="2"/>
    <m/>
    <m/>
    <m/>
    <n v="0"/>
    <m/>
    <m/>
    <m/>
    <n v="0"/>
    <m/>
    <m/>
    <m/>
    <n v="0"/>
    <m/>
    <m/>
    <m/>
    <n v="0"/>
    <n v="0"/>
    <m/>
    <m/>
    <m/>
    <m/>
    <m/>
    <m/>
    <m/>
  </r>
  <r>
    <s v="722557.63-2995057.50"/>
    <s v="3G-LH134"/>
    <n v="2011"/>
    <n v="2012"/>
    <n v="2013"/>
    <n v="2014"/>
    <x v="5"/>
    <n v="134"/>
    <n v="0"/>
    <n v="134"/>
    <s v="CP"/>
    <s v="CB"/>
    <s v="B"/>
    <s v="Y"/>
    <s v="Viva"/>
    <s v="Not Found"/>
    <s v="Unknown"/>
    <s v="NSE"/>
    <m/>
    <m/>
    <m/>
    <n v="0"/>
    <n v="1"/>
    <m/>
    <m/>
    <n v="1"/>
    <n v="1"/>
    <n v="1"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3"/>
    <m/>
    <m/>
    <n v="0"/>
    <n v="30"/>
    <m/>
    <m/>
    <m/>
    <n v="0"/>
    <m/>
    <m/>
    <m/>
    <n v="0"/>
    <m/>
    <m/>
    <n v="0"/>
    <m/>
    <m/>
    <m/>
    <m/>
    <m/>
    <m/>
    <m/>
    <n v="2"/>
    <m/>
    <m/>
    <m/>
    <n v="0"/>
    <m/>
    <m/>
    <m/>
    <n v="0"/>
    <m/>
    <m/>
    <n v="2"/>
    <m/>
    <m/>
    <m/>
    <n v="0"/>
    <m/>
    <m/>
    <m/>
    <n v="0"/>
    <m/>
    <m/>
    <m/>
    <n v="0"/>
    <m/>
    <m/>
    <m/>
    <n v="0"/>
    <n v="0"/>
    <m/>
    <m/>
    <m/>
    <m/>
    <m/>
    <m/>
    <m/>
  </r>
  <r>
    <s v="722550.06-2995060.88"/>
    <s v="3G-LH149"/>
    <n v="2011"/>
    <n v="2012"/>
    <n v="2013"/>
    <n v="2014"/>
    <x v="5"/>
    <n v="149"/>
    <n v="0"/>
    <n v="149"/>
    <s v="CP"/>
    <s v="CB"/>
    <s v="B"/>
    <s v="Y"/>
    <s v="Viva"/>
    <s v="Not Found"/>
    <s v="Unknown"/>
    <s v="NSE"/>
    <m/>
    <m/>
    <m/>
    <n v="0"/>
    <n v="1"/>
    <m/>
    <m/>
    <n v="1"/>
    <n v="1"/>
    <n v="1"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4"/>
    <m/>
    <m/>
    <n v="0"/>
    <n v="29"/>
    <m/>
    <m/>
    <m/>
    <n v="0"/>
    <m/>
    <m/>
    <m/>
    <n v="0"/>
    <m/>
    <m/>
    <n v="0"/>
    <m/>
    <m/>
    <m/>
    <m/>
    <m/>
    <m/>
    <m/>
    <n v="1"/>
    <m/>
    <m/>
    <m/>
    <n v="1"/>
    <m/>
    <m/>
    <m/>
    <n v="0.5"/>
    <m/>
    <m/>
    <n v="2"/>
    <m/>
    <m/>
    <m/>
    <n v="0"/>
    <m/>
    <m/>
    <m/>
    <n v="0"/>
    <m/>
    <m/>
    <m/>
    <n v="0"/>
    <m/>
    <m/>
    <m/>
    <n v="0"/>
    <n v="1"/>
    <m/>
    <m/>
    <m/>
    <m/>
    <m/>
    <m/>
    <m/>
  </r>
  <r>
    <s v="722556.93-2995052.49"/>
    <s v="3G-LH191"/>
    <n v="2011"/>
    <n v="2012"/>
    <n v="2013"/>
    <n v="2014"/>
    <x v="5"/>
    <n v="191"/>
    <n v="0"/>
    <n v="191"/>
    <s v="CP"/>
    <s v="CB"/>
    <s v="B"/>
    <s v="Y"/>
    <s v="Viva"/>
    <s v="Muerta"/>
    <s v="Muerta"/>
    <s v="Muerta"/>
    <m/>
    <m/>
    <m/>
    <n v="0"/>
    <n v="1"/>
    <m/>
    <m/>
    <n v="1"/>
    <n v="1"/>
    <n v="1"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2"/>
    <m/>
    <m/>
    <m/>
    <n v="17"/>
    <m/>
    <m/>
    <m/>
    <n v="0"/>
    <m/>
    <m/>
    <m/>
    <n v="0"/>
    <m/>
    <m/>
    <n v="0"/>
    <m/>
    <m/>
    <m/>
    <m/>
    <m/>
    <m/>
    <m/>
    <n v="2"/>
    <m/>
    <m/>
    <m/>
    <n v="0"/>
    <m/>
    <m/>
    <m/>
    <n v="0"/>
    <m/>
    <m/>
    <n v="2"/>
    <m/>
    <m/>
    <m/>
    <n v="0"/>
    <m/>
    <m/>
    <m/>
    <n v="0"/>
    <m/>
    <m/>
    <m/>
    <n v="0"/>
    <m/>
    <m/>
    <m/>
    <n v="0"/>
    <n v="0"/>
    <m/>
    <m/>
    <m/>
    <m/>
    <m/>
    <m/>
    <m/>
  </r>
  <r>
    <s v="722542.91-2995051.47"/>
    <s v="3G-LH212"/>
    <n v="2011"/>
    <n v="2012"/>
    <n v="2013"/>
    <n v="2014"/>
    <x v="5"/>
    <n v="212"/>
    <n v="0"/>
    <n v="212"/>
    <s v="CP"/>
    <s v="CB"/>
    <s v="B"/>
    <s v="Y"/>
    <s v="Viva"/>
    <s v="Not Found"/>
    <s v="Unknown"/>
    <s v="NSE"/>
    <m/>
    <m/>
    <m/>
    <n v="0"/>
    <n v="1"/>
    <m/>
    <m/>
    <n v="1"/>
    <n v="1"/>
    <n v="1"/>
    <n v="2"/>
    <m/>
    <m/>
    <m/>
    <n v="2"/>
    <m/>
    <m/>
    <m/>
    <n v="0.47712125471966244"/>
    <m/>
    <m/>
    <m/>
    <m/>
    <m/>
    <m/>
    <n v="1"/>
    <m/>
    <m/>
    <m/>
    <m/>
    <m/>
    <m/>
    <m/>
    <m/>
    <m/>
    <m/>
    <s v="Palmeado"/>
    <m/>
    <m/>
    <m/>
    <n v="14"/>
    <m/>
    <m/>
    <n v="0"/>
    <n v="30"/>
    <m/>
    <m/>
    <m/>
    <n v="0"/>
    <m/>
    <m/>
    <m/>
    <n v="0"/>
    <m/>
    <m/>
    <n v="0"/>
    <m/>
    <m/>
    <m/>
    <m/>
    <m/>
    <m/>
    <m/>
    <n v="1"/>
    <m/>
    <m/>
    <m/>
    <n v="0"/>
    <m/>
    <m/>
    <m/>
    <n v="0"/>
    <m/>
    <m/>
    <n v="1"/>
    <m/>
    <m/>
    <m/>
    <n v="1"/>
    <m/>
    <m/>
    <m/>
    <n v="3"/>
    <m/>
    <m/>
    <m/>
    <n v="4"/>
    <m/>
    <m/>
    <m/>
    <n v="0"/>
    <n v="1"/>
    <m/>
    <m/>
    <m/>
    <m/>
    <m/>
    <m/>
    <m/>
  </r>
  <r>
    <s v="722534.44-2995059.69"/>
    <s v="3G-LH235"/>
    <n v="2011"/>
    <n v="2012"/>
    <n v="2013"/>
    <n v="2014"/>
    <x v="5"/>
    <n v="235"/>
    <n v="0"/>
    <n v="235"/>
    <s v="CP"/>
    <s v="CB"/>
    <s v="B"/>
    <s v="Y"/>
    <s v="Viva"/>
    <s v="Not Found"/>
    <s v="Unknown"/>
    <s v="NSE"/>
    <m/>
    <m/>
    <m/>
    <n v="0"/>
    <n v="1"/>
    <m/>
    <m/>
    <n v="1"/>
    <n v="1"/>
    <n v="1"/>
    <n v="7"/>
    <m/>
    <m/>
    <m/>
    <n v="7"/>
    <m/>
    <m/>
    <m/>
    <n v="0.90308998699194354"/>
    <m/>
    <m/>
    <m/>
    <m/>
    <m/>
    <m/>
    <n v="1"/>
    <m/>
    <m/>
    <m/>
    <m/>
    <m/>
    <m/>
    <m/>
    <m/>
    <m/>
    <m/>
    <s v="Brizna sencilla"/>
    <m/>
    <m/>
    <m/>
    <n v="10"/>
    <m/>
    <m/>
    <n v="0"/>
    <n v="52"/>
    <m/>
    <m/>
    <m/>
    <n v="0"/>
    <m/>
    <m/>
    <m/>
    <n v="0"/>
    <m/>
    <m/>
    <n v="0"/>
    <m/>
    <m/>
    <m/>
    <m/>
    <m/>
    <m/>
    <m/>
    <n v="2"/>
    <m/>
    <m/>
    <m/>
    <n v="0"/>
    <m/>
    <m/>
    <m/>
    <n v="0"/>
    <m/>
    <m/>
    <n v="2"/>
    <m/>
    <m/>
    <m/>
    <n v="1"/>
    <m/>
    <m/>
    <m/>
    <n v="0"/>
    <m/>
    <m/>
    <m/>
    <n v="1"/>
    <m/>
    <m/>
    <m/>
    <n v="0"/>
    <n v="0"/>
    <m/>
    <m/>
    <m/>
    <m/>
    <m/>
    <m/>
    <m/>
  </r>
  <r>
    <s v="722576.84-2995034.27"/>
    <s v="3G-LH238"/>
    <n v="2011"/>
    <n v="2012"/>
    <n v="2013"/>
    <n v="2014"/>
    <x v="5"/>
    <n v="238"/>
    <n v="0"/>
    <n v="238"/>
    <s v="CP"/>
    <s v="CB"/>
    <s v="B"/>
    <s v="Y"/>
    <s v="Viva"/>
    <s v="Not Found"/>
    <s v="Unknown"/>
    <s v="NSE"/>
    <m/>
    <m/>
    <m/>
    <n v="0"/>
    <n v="1"/>
    <m/>
    <m/>
    <n v="1"/>
    <n v="1"/>
    <n v="1"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m/>
    <m/>
    <m/>
    <n v="0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2583.16-2995035.42"/>
    <s v="3G-LH267"/>
    <n v="2011"/>
    <n v="2012"/>
    <n v="2013"/>
    <n v="2014"/>
    <x v="5"/>
    <n v="267"/>
    <n v="0"/>
    <n v="267"/>
    <s v="CP"/>
    <s v="CB"/>
    <s v="B"/>
    <s v="Y"/>
    <s v="Viva"/>
    <s v="Not Found"/>
    <s v="Unknown"/>
    <s v="NSE"/>
    <m/>
    <m/>
    <m/>
    <n v="0"/>
    <n v="1"/>
    <m/>
    <m/>
    <n v="1"/>
    <n v="1"/>
    <n v="1"/>
    <n v="2"/>
    <m/>
    <m/>
    <m/>
    <n v="2"/>
    <m/>
    <m/>
    <m/>
    <n v="0.47712125471966244"/>
    <m/>
    <m/>
    <m/>
    <m/>
    <m/>
    <m/>
    <n v="1"/>
    <m/>
    <m/>
    <m/>
    <m/>
    <m/>
    <m/>
    <m/>
    <m/>
    <m/>
    <m/>
    <s v="Brizna sencilla"/>
    <m/>
    <m/>
    <m/>
    <m/>
    <m/>
    <m/>
    <n v="0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2538.40-2995057.72"/>
    <s v="3G-LH294"/>
    <n v="2011"/>
    <n v="2012"/>
    <n v="2013"/>
    <n v="2014"/>
    <x v="5"/>
    <n v="294"/>
    <n v="0"/>
    <n v="294"/>
    <s v="CP"/>
    <s v="CB"/>
    <s v="B"/>
    <s v="Y"/>
    <s v="Viva"/>
    <s v="Not Found"/>
    <s v="Unknown"/>
    <s v="NSE"/>
    <m/>
    <m/>
    <m/>
    <n v="0"/>
    <n v="1"/>
    <m/>
    <m/>
    <n v="1"/>
    <n v="1"/>
    <n v="1"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1"/>
    <m/>
    <m/>
    <n v="0"/>
    <n v="30"/>
    <m/>
    <m/>
    <m/>
    <n v="0"/>
    <m/>
    <m/>
    <m/>
    <n v="0"/>
    <m/>
    <m/>
    <n v="0"/>
    <m/>
    <m/>
    <m/>
    <m/>
    <m/>
    <m/>
    <m/>
    <n v="2"/>
    <m/>
    <m/>
    <m/>
    <n v="0"/>
    <m/>
    <m/>
    <m/>
    <n v="0"/>
    <m/>
    <m/>
    <n v="2"/>
    <m/>
    <m/>
    <m/>
    <n v="0"/>
    <m/>
    <m/>
    <m/>
    <n v="0"/>
    <m/>
    <m/>
    <m/>
    <n v="0"/>
    <m/>
    <m/>
    <m/>
    <n v="0"/>
    <n v="0"/>
    <m/>
    <m/>
    <m/>
    <m/>
    <m/>
    <m/>
    <m/>
  </r>
  <r>
    <s v="722533.06-2995061.65"/>
    <s v="3G-LH296"/>
    <n v="2011"/>
    <n v="2012"/>
    <n v="2013"/>
    <n v="2014"/>
    <x v="5"/>
    <n v="296"/>
    <n v="0"/>
    <n v="296"/>
    <s v="CP"/>
    <s v="CB"/>
    <s v="B"/>
    <s v="Y"/>
    <s v="Viva"/>
    <s v="Not Found"/>
    <s v="Unknown"/>
    <s v="NSE"/>
    <m/>
    <m/>
    <m/>
    <n v="0"/>
    <n v="1"/>
    <m/>
    <m/>
    <n v="1"/>
    <n v="1"/>
    <n v="1"/>
    <n v="8"/>
    <m/>
    <m/>
    <m/>
    <n v="8"/>
    <m/>
    <m/>
    <m/>
    <n v="0.95424250943932487"/>
    <m/>
    <m/>
    <m/>
    <m/>
    <m/>
    <m/>
    <n v="1"/>
    <m/>
    <m/>
    <m/>
    <m/>
    <m/>
    <m/>
    <m/>
    <m/>
    <m/>
    <m/>
    <s v="Costapalmeado"/>
    <m/>
    <m/>
    <m/>
    <n v="21"/>
    <m/>
    <m/>
    <n v="0"/>
    <n v="30"/>
    <m/>
    <m/>
    <m/>
    <n v="0"/>
    <m/>
    <m/>
    <m/>
    <n v="0"/>
    <m/>
    <m/>
    <n v="0"/>
    <m/>
    <m/>
    <m/>
    <m/>
    <m/>
    <m/>
    <m/>
    <n v="1"/>
    <m/>
    <m/>
    <m/>
    <n v="1"/>
    <m/>
    <m/>
    <m/>
    <n v="0.5"/>
    <m/>
    <m/>
    <n v="2"/>
    <m/>
    <m/>
    <m/>
    <n v="0"/>
    <m/>
    <m/>
    <m/>
    <n v="3"/>
    <m/>
    <m/>
    <m/>
    <n v="3"/>
    <m/>
    <m/>
    <m/>
    <n v="0"/>
    <n v="1"/>
    <m/>
    <m/>
    <m/>
    <m/>
    <m/>
    <m/>
    <m/>
  </r>
  <r>
    <s v="722584.92-2995035.27"/>
    <s v="3G-LH298"/>
    <n v="2011"/>
    <n v="2012"/>
    <n v="2013"/>
    <n v="2014"/>
    <x v="5"/>
    <n v="298"/>
    <n v="0"/>
    <n v="298"/>
    <s v="CP"/>
    <s v="CB"/>
    <s v="B"/>
    <s v="Y"/>
    <s v="Viva"/>
    <s v="Not Found"/>
    <s v="Unknown"/>
    <s v="NSE"/>
    <m/>
    <m/>
    <m/>
    <n v="0"/>
    <n v="1"/>
    <m/>
    <m/>
    <n v="1"/>
    <n v="1"/>
    <n v="1"/>
    <n v="2"/>
    <m/>
    <m/>
    <m/>
    <n v="2"/>
    <m/>
    <m/>
    <m/>
    <n v="0.47712125471966244"/>
    <m/>
    <m/>
    <m/>
    <m/>
    <m/>
    <m/>
    <n v="1"/>
    <m/>
    <m/>
    <m/>
    <m/>
    <m/>
    <m/>
    <m/>
    <m/>
    <m/>
    <m/>
    <s v="Brizna sencilla"/>
    <m/>
    <m/>
    <m/>
    <m/>
    <m/>
    <m/>
    <n v="0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2556.33-2995048.68"/>
    <s v="3G-LH1605"/>
    <m/>
    <m/>
    <n v="2013"/>
    <n v="2014"/>
    <x v="5"/>
    <n v="1605"/>
    <n v="1605"/>
    <n v="0"/>
    <s v="CP"/>
    <s v="CB"/>
    <s v="B"/>
    <s v="Y"/>
    <m/>
    <m/>
    <s v="Viva"/>
    <s v="NSE"/>
    <m/>
    <n v="1"/>
    <m/>
    <m/>
    <m/>
    <n v="0"/>
    <m/>
    <m/>
    <m/>
    <m/>
    <m/>
    <m/>
    <n v="4"/>
    <m/>
    <m/>
    <m/>
    <n v="4"/>
    <m/>
    <m/>
    <m/>
    <n v="0.69897000433601886"/>
    <m/>
    <m/>
    <m/>
    <m/>
    <m/>
    <m/>
    <n v="1"/>
    <m/>
    <m/>
    <m/>
    <m/>
    <m/>
    <m/>
    <m/>
    <m/>
    <m/>
    <m/>
    <s v="Brizna Sencilla"/>
    <m/>
    <m/>
    <m/>
    <n v="5"/>
    <m/>
    <m/>
    <m/>
    <n v="38"/>
    <m/>
    <m/>
    <m/>
    <n v="0"/>
    <m/>
    <m/>
    <m/>
    <m/>
    <m/>
    <m/>
    <n v="0"/>
    <m/>
    <m/>
    <n v="0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1"/>
    <m/>
    <m/>
    <m/>
    <m/>
    <m/>
  </r>
  <r>
    <s v="722545.02-2995043.14"/>
    <s v="3G-LH5161"/>
    <m/>
    <n v="2012"/>
    <n v="2013"/>
    <n v="2014"/>
    <x v="5"/>
    <n v="5161"/>
    <n v="5161"/>
    <n v="280"/>
    <s v="CP"/>
    <s v="CB"/>
    <s v="B"/>
    <s v="Y"/>
    <m/>
    <s v="Viva"/>
    <s v="Viva"/>
    <s v="Viva"/>
    <m/>
    <m/>
    <m/>
    <m/>
    <n v="0"/>
    <n v="0"/>
    <n v="0"/>
    <m/>
    <m/>
    <m/>
    <m/>
    <n v="119"/>
    <n v="116"/>
    <n v="121"/>
    <m/>
    <n v="119"/>
    <n v="120"/>
    <n v="122"/>
    <m/>
    <n v="2.0791812460476247"/>
    <n v="2.0827853703164503"/>
    <n v="2.0899051114393981"/>
    <m/>
    <n v="3.6041242688256148E-3"/>
    <n v="7.1197411229477758E-3"/>
    <m/>
    <n v="3"/>
    <n v="3"/>
    <n v="3"/>
    <m/>
    <n v="1"/>
    <n v="2"/>
    <m/>
    <n v="8.2988028146955273E-3"/>
    <n v="1.6393809775675727E-2"/>
    <n v="18"/>
    <m/>
    <s v="Costapalmeada"/>
    <s v="Costapalmeada"/>
    <s v="Costapalmeada"/>
    <m/>
    <n v="47"/>
    <n v="47"/>
    <n v="41"/>
    <m/>
    <n v="50"/>
    <n v="63"/>
    <n v="55"/>
    <m/>
    <n v="6"/>
    <n v="9"/>
    <n v="0"/>
    <m/>
    <n v="0.66666666666666663"/>
    <n v="0.81818181818181823"/>
    <m/>
    <n v="1"/>
    <n v="1"/>
    <n v="0"/>
    <n v="9"/>
    <n v="9"/>
    <n v="11"/>
    <n v="3"/>
    <m/>
    <n v="8"/>
    <n v="11"/>
    <n v="5"/>
    <m/>
    <n v="1"/>
    <n v="0"/>
    <n v="6"/>
    <m/>
    <n v="0.1111111111111111"/>
    <n v="0"/>
    <m/>
    <n v="9"/>
    <n v="11"/>
    <n v="11"/>
    <m/>
    <n v="5"/>
    <n v="0"/>
    <n v="0"/>
    <m/>
    <n v="3"/>
    <n v="4"/>
    <n v="3"/>
    <m/>
    <n v="8"/>
    <n v="4"/>
    <n v="3"/>
    <m/>
    <m/>
    <n v="2"/>
    <n v="3"/>
    <n v="2"/>
    <m/>
    <n v="0"/>
    <n v="0"/>
    <n v="0"/>
  </r>
  <r>
    <s v="722547.98-2995046.23"/>
    <s v="3G-LH5162"/>
    <n v="2011"/>
    <n v="2012"/>
    <n v="2013"/>
    <n v="2014"/>
    <x v="5"/>
    <n v="5162"/>
    <n v="5162"/>
    <n v="217"/>
    <s v="CP"/>
    <s v="CB"/>
    <s v="B"/>
    <s v="Y"/>
    <s v="Viva"/>
    <s v="Viva"/>
    <s v="Viva"/>
    <s v="Viva"/>
    <m/>
    <m/>
    <m/>
    <n v="0"/>
    <n v="0"/>
    <n v="0"/>
    <n v="0"/>
    <m/>
    <m/>
    <m/>
    <n v="313"/>
    <n v="330"/>
    <n v="340"/>
    <n v="330"/>
    <n v="320"/>
    <n v="330"/>
    <n v="333"/>
    <n v="336"/>
    <n v="2.5065050324048719"/>
    <n v="2.5198279937757189"/>
    <n v="2.5237464668115646"/>
    <n v="2.5276299008713385"/>
    <n v="1.3322961370846986E-2"/>
    <n v="3.9184730358456932E-3"/>
    <n v="3.8834340597739825E-3"/>
    <n v="4"/>
    <n v="4"/>
    <n v="4"/>
    <n v="4"/>
    <n v="10"/>
    <n v="3"/>
    <n v="3"/>
    <n v="3.0677252247047093E-2"/>
    <n v="9.022617599637961E-3"/>
    <n v="8.9419373756607357E-3"/>
    <n v="14"/>
    <s v="Costapalmeado"/>
    <s v="costapalmeado"/>
    <s v="Costapalmeada"/>
    <s v="Costapalmeada"/>
    <n v="45"/>
    <n v="50"/>
    <n v="46"/>
    <n v="35"/>
    <n v="55"/>
    <n v="60"/>
    <n v="69"/>
    <n v="68"/>
    <n v="21"/>
    <n v="14"/>
    <n v="11"/>
    <n v="1"/>
    <n v="0.875"/>
    <n v="0.875"/>
    <n v="0.84615384615384615"/>
    <n v="1"/>
    <n v="1"/>
    <n v="1"/>
    <n v="0"/>
    <n v="16"/>
    <n v="11"/>
    <n v="13"/>
    <n v="0"/>
    <n v="24"/>
    <n v="16"/>
    <n v="13"/>
    <n v="13"/>
    <n v="0"/>
    <n v="0"/>
    <n v="0"/>
    <n v="0"/>
    <n v="0"/>
    <n v="0"/>
    <n v="0"/>
    <n v="24"/>
    <n v="16"/>
    <n v="13"/>
    <n v="13"/>
    <n v="36"/>
    <n v="25"/>
    <n v="12"/>
    <n v="12"/>
    <n v="0"/>
    <n v="0"/>
    <n v="0"/>
    <n v="0"/>
    <n v="36"/>
    <n v="25"/>
    <n v="12"/>
    <n v="12"/>
    <n v="18"/>
    <n v="3"/>
    <n v="3"/>
    <n v="2"/>
    <n v="3"/>
    <n v="8"/>
    <n v="0"/>
    <n v="0"/>
    <n v="2"/>
  </r>
  <r>
    <s v="722533.65-2995037.95"/>
    <s v="3G-LH5163"/>
    <n v="2011"/>
    <n v="2012"/>
    <n v="2013"/>
    <n v="2014"/>
    <x v="5"/>
    <n v="5163"/>
    <n v="5163"/>
    <n v="239"/>
    <s v="CP"/>
    <s v="CB"/>
    <s v="B"/>
    <s v="Y"/>
    <s v="Viva"/>
    <s v="Viva"/>
    <s v="Viva"/>
    <s v="Viva"/>
    <m/>
    <m/>
    <m/>
    <n v="0"/>
    <n v="0"/>
    <n v="0"/>
    <n v="0"/>
    <m/>
    <m/>
    <m/>
    <n v="165"/>
    <n v="163"/>
    <n v="168"/>
    <n v="171"/>
    <n v="165"/>
    <n v="163"/>
    <n v="168"/>
    <n v="171"/>
    <n v="2.220108088040055"/>
    <n v="2.214843848047698"/>
    <n v="2.2278867046136734"/>
    <n v="2.2355284469075487"/>
    <n v="-5.2642399923570338E-3"/>
    <n v="1.304285656597548E-2"/>
    <n v="7.6417422938752644E-3"/>
    <n v="3"/>
    <n v="3"/>
    <n v="3"/>
    <n v="3"/>
    <n v="-2"/>
    <n v="5"/>
    <n v="3"/>
    <n v="-1.2121360532344916E-2"/>
    <n v="3.0032287098874733E-2"/>
    <n v="1.7595761890379258E-2"/>
    <n v="12"/>
    <s v="Costapalmeado"/>
    <s v="costapalmeado"/>
    <s v="Costapalmeada"/>
    <s v="Costapalmeada"/>
    <n v="47"/>
    <n v="43"/>
    <n v="48"/>
    <n v="25"/>
    <n v="64"/>
    <n v="56"/>
    <n v="62"/>
    <n v="53"/>
    <n v="5"/>
    <n v="9"/>
    <n v="10"/>
    <n v="0"/>
    <n v="0.83333333333333337"/>
    <n v="0.75"/>
    <n v="0.83333333333333337"/>
    <n v="0"/>
    <n v="1"/>
    <n v="1"/>
    <n v="0"/>
    <n v="12"/>
    <n v="10"/>
    <n v="11"/>
    <n v="0"/>
    <n v="6"/>
    <n v="11"/>
    <n v="12"/>
    <n v="12"/>
    <n v="0"/>
    <n v="1"/>
    <n v="0"/>
    <n v="0"/>
    <n v="0"/>
    <n v="8.3333333333333329E-2"/>
    <n v="0"/>
    <n v="6"/>
    <n v="12"/>
    <n v="12"/>
    <n v="12"/>
    <n v="0"/>
    <n v="0"/>
    <n v="0"/>
    <n v="0"/>
    <n v="9"/>
    <n v="1"/>
    <n v="2"/>
    <n v="2"/>
    <n v="9"/>
    <n v="1"/>
    <n v="2"/>
    <n v="2"/>
    <n v="25"/>
    <n v="2"/>
    <n v="2"/>
    <n v="3"/>
    <n v="2"/>
    <n v="0"/>
    <n v="0"/>
    <n v="0"/>
    <n v="0"/>
  </r>
  <r>
    <s v="722537.07-2995039.31"/>
    <s v="3G-LH5164"/>
    <n v="2011"/>
    <n v="2012"/>
    <n v="2013"/>
    <n v="2014"/>
    <x v="5"/>
    <n v="5164"/>
    <n v="5164"/>
    <n v="257"/>
    <s v="CP"/>
    <s v="CB"/>
    <s v="B"/>
    <s v="Y"/>
    <s v="Viva"/>
    <s v="Viva"/>
    <s v="Viva"/>
    <s v="Viva"/>
    <m/>
    <m/>
    <m/>
    <n v="0"/>
    <n v="0"/>
    <n v="0"/>
    <n v="0"/>
    <m/>
    <m/>
    <m/>
    <n v="150"/>
    <n v="162"/>
    <n v="155"/>
    <n v="161"/>
    <n v="150"/>
    <n v="162"/>
    <n v="155"/>
    <n v="161"/>
    <n v="2.1789769472931693"/>
    <n v="2.2121876044039577"/>
    <n v="2.1931245983544616"/>
    <n v="2.2095150145426308"/>
    <n v="3.3210657110788411E-2"/>
    <n v="-1.9063006049496067E-2"/>
    <n v="1.6390416188169166E-2"/>
    <n v="3"/>
    <n v="3"/>
    <n v="3"/>
    <n v="3"/>
    <n v="12"/>
    <n v="-7"/>
    <n v="6"/>
    <n v="7.6470363991838042E-2"/>
    <n v="-4.3894193557225236E-2"/>
    <n v="3.7740327982846544E-2"/>
    <n v="18"/>
    <s v="Costapalmeado"/>
    <s v="costapalmeado"/>
    <m/>
    <s v="Costapalmeada"/>
    <n v="31"/>
    <n v="42"/>
    <n v="64"/>
    <n v="48"/>
    <n v="55"/>
    <n v="56"/>
    <n v="62"/>
    <n v="61"/>
    <n v="5"/>
    <n v="7"/>
    <n v="10"/>
    <n v="0"/>
    <n v="0.625"/>
    <n v="0.7"/>
    <n v="0.83333333333333337"/>
    <n v="0"/>
    <n v="0"/>
    <n v="1"/>
    <n v="0"/>
    <n v="8"/>
    <n v="10"/>
    <n v="9"/>
    <n v="0"/>
    <n v="7"/>
    <n v="9"/>
    <n v="12"/>
    <n v="9"/>
    <n v="1"/>
    <n v="1"/>
    <n v="0"/>
    <n v="1"/>
    <n v="0.125"/>
    <n v="0.1"/>
    <n v="0"/>
    <n v="8"/>
    <n v="10"/>
    <n v="12"/>
    <n v="10"/>
    <n v="1"/>
    <n v="3"/>
    <n v="1"/>
    <n v="0"/>
    <n v="11"/>
    <n v="7"/>
    <n v="7"/>
    <n v="4"/>
    <n v="12"/>
    <n v="10"/>
    <n v="8"/>
    <n v="4"/>
    <n v="21"/>
    <n v="1"/>
    <n v="2"/>
    <n v="3"/>
    <n v="2"/>
    <n v="4"/>
    <n v="0"/>
    <n v="0"/>
    <n v="0"/>
  </r>
  <r>
    <s v="722528.28-2995042.95"/>
    <s v="3G-LH5165"/>
    <n v="2011"/>
    <n v="2012"/>
    <n v="2013"/>
    <n v="2014"/>
    <x v="5"/>
    <n v="5165"/>
    <n v="5165"/>
    <n v="250"/>
    <s v="CP"/>
    <s v="CB"/>
    <s v="B"/>
    <s v="Y"/>
    <s v="Viva"/>
    <s v="Viva"/>
    <s v="Viva"/>
    <s v="Viva"/>
    <m/>
    <m/>
    <m/>
    <n v="0"/>
    <n v="0"/>
    <n v="0"/>
    <n v="0"/>
    <m/>
    <m/>
    <m/>
    <n v="150"/>
    <n v="123"/>
    <n v="150"/>
    <n v="148"/>
    <n v="150"/>
    <n v="153"/>
    <n v="150"/>
    <n v="148"/>
    <n v="2.1789769472931693"/>
    <n v="2.1875207208364631"/>
    <n v="2.1789769472931693"/>
    <n v="2.173186268412274"/>
    <n v="8.5437735432938311E-3"/>
    <n v="-8.5437735432938311E-3"/>
    <n v="-5.7906788808952392E-3"/>
    <n v="3"/>
    <n v="3"/>
    <n v="3"/>
    <n v="3"/>
    <n v="3"/>
    <n v="-3"/>
    <n v="-2"/>
    <n v="1.9672765598705233E-2"/>
    <n v="-1.9672765598705233E-2"/>
    <n v="-1.3333530869465093E-2"/>
    <n v="10"/>
    <s v="Costapalmeado"/>
    <m/>
    <s v="Costapalmeada"/>
    <s v="Costapalmeada"/>
    <n v="29"/>
    <n v="17"/>
    <n v="16"/>
    <n v="14"/>
    <n v="49"/>
    <n v="40"/>
    <n v="46"/>
    <n v="41"/>
    <n v="0"/>
    <m/>
    <n v="2"/>
    <n v="0"/>
    <n v="0"/>
    <m/>
    <n v="0.4"/>
    <n v="0"/>
    <m/>
    <n v="0"/>
    <n v="0"/>
    <n v="5"/>
    <n v="5"/>
    <n v="5"/>
    <n v="0"/>
    <n v="2"/>
    <n v="5"/>
    <n v="4"/>
    <n v="5"/>
    <n v="2"/>
    <n v="1"/>
    <n v="1"/>
    <n v="0"/>
    <n v="0.5"/>
    <n v="0.16666666666666666"/>
    <n v="0.2"/>
    <n v="4"/>
    <n v="6"/>
    <n v="5"/>
    <n v="5"/>
    <n v="0"/>
    <n v="1"/>
    <n v="0"/>
    <n v="0"/>
    <n v="3"/>
    <n v="2"/>
    <n v="3"/>
    <n v="2"/>
    <n v="3"/>
    <n v="3"/>
    <n v="3"/>
    <n v="2"/>
    <n v="9"/>
    <n v="1"/>
    <n v="1"/>
    <n v="2"/>
    <n v="1"/>
    <n v="0"/>
    <n v="0"/>
    <n v="0"/>
    <n v="0"/>
  </r>
  <r>
    <s v="722529.16-2995052.72"/>
    <s v="3G-LH5166"/>
    <n v="2011"/>
    <n v="2012"/>
    <n v="2013"/>
    <n v="2014"/>
    <x v="5"/>
    <n v="5166"/>
    <n v="5166"/>
    <n v="288"/>
    <s v="CP"/>
    <s v="CB"/>
    <s v="B"/>
    <s v="Y"/>
    <s v="Viva"/>
    <s v="Viva"/>
    <s v="Viva"/>
    <s v="Viva"/>
    <m/>
    <m/>
    <m/>
    <n v="0"/>
    <n v="0"/>
    <n v="0"/>
    <n v="0"/>
    <m/>
    <m/>
    <m/>
    <n v="132"/>
    <n v="136"/>
    <n v="136"/>
    <n v="132"/>
    <n v="141"/>
    <n v="136"/>
    <n v="136"/>
    <n v="134"/>
    <n v="2.1522883443830563"/>
    <n v="2.1367205671564067"/>
    <n v="2.1367205671564067"/>
    <n v="2.1303337684950061"/>
    <n v="-1.5567777226649593E-2"/>
    <n v="0"/>
    <n v="-6.3867986614005723E-3"/>
    <n v="3"/>
    <n v="3"/>
    <n v="3"/>
    <n v="3"/>
    <n v="-5"/>
    <n v="0"/>
    <n v="-2"/>
    <n v="-3.5846131773135781E-2"/>
    <n v="0"/>
    <n v="-1.4706147389695445E-2"/>
    <n v="15"/>
    <s v="Costapalmeado"/>
    <s v="costapalmeado"/>
    <s v="Costapalmeada"/>
    <s v="Costapalmeada"/>
    <n v="29"/>
    <n v="46"/>
    <n v="34"/>
    <n v="27"/>
    <n v="59"/>
    <n v="34"/>
    <n v="52"/>
    <n v="52"/>
    <n v="1"/>
    <n v="6"/>
    <n v="4"/>
    <n v="0"/>
    <n v="0.25"/>
    <n v="0.75"/>
    <n v="0.5"/>
    <n v="0"/>
    <n v="0"/>
    <n v="0"/>
    <n v="0"/>
    <n v="5"/>
    <n v="7"/>
    <n v="8"/>
    <n v="3"/>
    <n v="3"/>
    <n v="5"/>
    <n v="6"/>
    <n v="5"/>
    <n v="1"/>
    <n v="3"/>
    <n v="2"/>
    <n v="6"/>
    <n v="0.25"/>
    <n v="0.375"/>
    <n v="0.25"/>
    <n v="4"/>
    <n v="8"/>
    <n v="8"/>
    <n v="11"/>
    <n v="0"/>
    <n v="0"/>
    <n v="0"/>
    <n v="0"/>
    <n v="5"/>
    <n v="2"/>
    <n v="5"/>
    <n v="6"/>
    <n v="5"/>
    <n v="2"/>
    <n v="5"/>
    <n v="6"/>
    <n v="14"/>
    <n v="2"/>
    <n v="1"/>
    <n v="2"/>
    <n v="2"/>
    <n v="0"/>
    <n v="0"/>
    <n v="0"/>
    <n v="0"/>
  </r>
  <r>
    <s v="722532.56-2995051.75"/>
    <s v="3G-LH5167"/>
    <n v="2011"/>
    <n v="2012"/>
    <n v="2013"/>
    <n v="2014"/>
    <x v="5"/>
    <n v="5167"/>
    <n v="5167"/>
    <n v="293"/>
    <s v="CP"/>
    <s v="CB"/>
    <s v="B"/>
    <s v="Y"/>
    <s v="Viva"/>
    <s v="Viva"/>
    <s v="Viva"/>
    <s v="Viva"/>
    <m/>
    <m/>
    <m/>
    <n v="0"/>
    <n v="0"/>
    <n v="0"/>
    <n v="0"/>
    <m/>
    <m/>
    <m/>
    <n v="133"/>
    <n v="136"/>
    <n v="132"/>
    <n v="131"/>
    <n v="137"/>
    <n v="136"/>
    <n v="136"/>
    <n v="134"/>
    <n v="2.1398790864012365"/>
    <n v="2.1367205671564067"/>
    <n v="2.1367205671564067"/>
    <n v="2.1303337684950061"/>
    <n v="-3.1585192448297938E-3"/>
    <n v="0"/>
    <n v="-6.3867986614005723E-3"/>
    <n v="3"/>
    <n v="3"/>
    <n v="3"/>
    <n v="3"/>
    <n v="-1"/>
    <n v="0"/>
    <n v="-2"/>
    <n v="-7.272759329080003E-3"/>
    <n v="0"/>
    <n v="-1.4706147389695445E-2"/>
    <n v="13"/>
    <s v="Costapalmeado"/>
    <s v="costapalmeado"/>
    <s v="Costapalmeada"/>
    <s v="Costapalmeada"/>
    <n v="43"/>
    <n v="35"/>
    <n v="43"/>
    <n v="38"/>
    <n v="52"/>
    <n v="52"/>
    <n v="55"/>
    <n v="55"/>
    <n v="2"/>
    <n v="4"/>
    <n v="4"/>
    <n v="0"/>
    <n v="0.33333333333333331"/>
    <n v="0.5714285714285714"/>
    <n v="0.66666666666666663"/>
    <n v="0"/>
    <n v="0"/>
    <n v="1"/>
    <n v="0"/>
    <n v="6"/>
    <n v="6"/>
    <n v="7"/>
    <n v="2"/>
    <n v="4"/>
    <n v="6"/>
    <n v="6"/>
    <n v="5"/>
    <n v="2"/>
    <n v="1"/>
    <n v="0"/>
    <n v="5"/>
    <n v="0.33333333333333331"/>
    <n v="0.14285714285714285"/>
    <n v="0"/>
    <n v="6"/>
    <n v="7"/>
    <n v="6"/>
    <n v="10"/>
    <n v="0"/>
    <n v="0"/>
    <n v="0"/>
    <n v="0"/>
    <n v="6"/>
    <n v="4"/>
    <n v="7"/>
    <n v="5"/>
    <n v="6"/>
    <n v="4"/>
    <n v="7"/>
    <n v="5"/>
    <n v="13"/>
    <n v="2"/>
    <n v="2"/>
    <n v="3"/>
    <n v="2"/>
    <n v="0"/>
    <n v="0"/>
    <n v="0"/>
    <n v="0"/>
  </r>
  <r>
    <s v="722532.30-2995042.32"/>
    <s v="3G-LH5168"/>
    <n v="2011"/>
    <n v="2012"/>
    <n v="2013"/>
    <n v="2014"/>
    <x v="5"/>
    <n v="5168"/>
    <n v="5168"/>
    <n v="287"/>
    <s v="CP"/>
    <s v="CB"/>
    <s v="B"/>
    <s v="Y"/>
    <s v="Viva"/>
    <s v="Viva"/>
    <s v="Viva"/>
    <s v="Viva"/>
    <m/>
    <m/>
    <m/>
    <n v="0"/>
    <n v="0"/>
    <n v="0"/>
    <n v="0"/>
    <m/>
    <m/>
    <m/>
    <n v="12"/>
    <n v="9"/>
    <n v="9"/>
    <n v="9.5"/>
    <n v="12"/>
    <n v="9"/>
    <n v="9"/>
    <n v="9.5"/>
    <n v="1.1139433523068367"/>
    <n v="1"/>
    <n v="1"/>
    <n v="1.0211892990699381"/>
    <n v="-0.11394335230683672"/>
    <n v="0"/>
    <n v="2.118929906993805E-2"/>
    <n v="2"/>
    <n v="1"/>
    <n v="1"/>
    <n v="1"/>
    <n v="-3"/>
    <n v="0"/>
    <n v="0.5"/>
    <n v="-0.26236426446749084"/>
    <n v="0"/>
    <n v="4.8790164169431716E-2"/>
    <n v="4"/>
    <s v="Costapalmeado"/>
    <m/>
    <s v="Palmeada"/>
    <s v="Palmeada"/>
    <n v="24"/>
    <n v="36"/>
    <n v="48"/>
    <n v="30"/>
    <n v="49"/>
    <n v="44"/>
    <n v="48"/>
    <n v="41"/>
    <n v="0"/>
    <n v="0"/>
    <n v="0"/>
    <n v="0"/>
    <n v="0"/>
    <n v="0"/>
    <n v="0"/>
    <n v="0"/>
    <n v="0"/>
    <n v="0"/>
    <n v="0"/>
    <n v="4"/>
    <n v="4"/>
    <n v="4"/>
    <n v="1"/>
    <n v="2"/>
    <n v="4"/>
    <n v="2"/>
    <n v="3"/>
    <n v="1"/>
    <n v="0"/>
    <n v="2"/>
    <n v="2"/>
    <n v="0.33333333333333331"/>
    <n v="0"/>
    <n v="0.5"/>
    <n v="3"/>
    <n v="4"/>
    <n v="4"/>
    <n v="5"/>
    <n v="0"/>
    <n v="0"/>
    <n v="0"/>
    <n v="0"/>
    <n v="4"/>
    <n v="3"/>
    <n v="3"/>
    <n v="4"/>
    <n v="4"/>
    <n v="3"/>
    <n v="3"/>
    <n v="4"/>
    <n v="0"/>
    <n v="1"/>
    <n v="1"/>
    <n v="1"/>
    <n v="1"/>
    <m/>
    <m/>
    <m/>
    <m/>
  </r>
  <r>
    <s v="722536.81-2995043.95"/>
    <s v="3G-LH5169"/>
    <n v="2011"/>
    <n v="2012"/>
    <n v="2013"/>
    <n v="2014"/>
    <x v="5"/>
    <n v="5169"/>
    <n v="5169"/>
    <n v="232"/>
    <s v="CP"/>
    <s v="CB"/>
    <s v="B"/>
    <s v="Y"/>
    <s v="Viva"/>
    <s v="Viva"/>
    <s v="Viva"/>
    <s v="Viva"/>
    <m/>
    <m/>
    <m/>
    <n v="0"/>
    <n v="0"/>
    <n v="0"/>
    <n v="0"/>
    <m/>
    <m/>
    <m/>
    <n v="102"/>
    <n v="104"/>
    <n v="104"/>
    <n v="102"/>
    <n v="110"/>
    <n v="110"/>
    <n v="113"/>
    <n v="108"/>
    <n v="2.0453229787866576"/>
    <n v="2.0453229787866576"/>
    <n v="2.0569048513364727"/>
    <n v="2.0374264979406238"/>
    <n v="0"/>
    <n v="1.1581872549815131E-2"/>
    <n v="-1.9478353395848913E-2"/>
    <n v="3"/>
    <n v="3"/>
    <n v="3"/>
    <n v="3"/>
    <n v="0"/>
    <n v="3"/>
    <n v="-5"/>
    <n v="0"/>
    <n v="2.6668247082161756E-2"/>
    <n v="-4.4850566165352213E-2"/>
    <n v="14"/>
    <s v="Costapalmeado"/>
    <s v="costapalmeado"/>
    <s v="Costapalmeada"/>
    <s v="Costapalmeada"/>
    <n v="26"/>
    <n v="27"/>
    <n v="65"/>
    <n v="24"/>
    <n v="56"/>
    <n v="48"/>
    <n v="49"/>
    <n v="61"/>
    <n v="0"/>
    <n v="4"/>
    <n v="3"/>
    <n v="0"/>
    <n v="0"/>
    <n v="0.66666666666666663"/>
    <n v="0.5"/>
    <n v="0"/>
    <n v="1"/>
    <n v="1"/>
    <n v="0"/>
    <n v="6"/>
    <n v="5"/>
    <n v="6"/>
    <n v="0"/>
    <n v="2"/>
    <n v="6"/>
    <n v="5"/>
    <n v="6"/>
    <n v="2"/>
    <n v="0"/>
    <n v="1"/>
    <n v="0"/>
    <n v="0.5"/>
    <n v="0"/>
    <n v="0.16666666666666666"/>
    <n v="4"/>
    <n v="6"/>
    <n v="6"/>
    <n v="6"/>
    <n v="2"/>
    <n v="4"/>
    <n v="1"/>
    <n v="0"/>
    <n v="5"/>
    <n v="3"/>
    <n v="4"/>
    <n v="4"/>
    <n v="7"/>
    <n v="7"/>
    <n v="5"/>
    <n v="4"/>
    <n v="11"/>
    <n v="2"/>
    <n v="2"/>
    <n v="3"/>
    <n v="2"/>
    <n v="0"/>
    <n v="0"/>
    <n v="0"/>
    <n v="0"/>
  </r>
  <r>
    <s v="722551.24-2995054.57"/>
    <s v="3G-LH5170"/>
    <n v="2011"/>
    <n v="2012"/>
    <n v="2013"/>
    <n v="2014"/>
    <x v="5"/>
    <n v="5170"/>
    <n v="5170"/>
    <n v="285"/>
    <s v="CP"/>
    <s v="CB"/>
    <s v="B"/>
    <s v="Y"/>
    <s v="Viva"/>
    <s v="Viva"/>
    <s v="Viva"/>
    <s v="Viva"/>
    <m/>
    <m/>
    <m/>
    <n v="0"/>
    <n v="0"/>
    <n v="0"/>
    <n v="0"/>
    <m/>
    <m/>
    <m/>
    <n v="304"/>
    <n v="324"/>
    <n v="320"/>
    <n v="315"/>
    <n v="320"/>
    <n v="324"/>
    <n v="330"/>
    <n v="321"/>
    <n v="2.5065050324048719"/>
    <n v="2.5118833609788744"/>
    <n v="2.5198279937757189"/>
    <n v="2.5078558716958308"/>
    <n v="5.3783285740025555E-3"/>
    <n v="7.9446327968444308E-3"/>
    <n v="-1.197212207988807E-2"/>
    <n v="4"/>
    <n v="4"/>
    <n v="4"/>
    <n v="4"/>
    <n v="4"/>
    <n v="6"/>
    <n v="-9"/>
    <n v="1.238405919972152E-2"/>
    <n v="1.8293193047325573E-2"/>
    <n v="-2.7566829832654349E-2"/>
    <n v="12"/>
    <s v="Costapalmeado"/>
    <s v="costapalmeado"/>
    <s v="Costapalmeada"/>
    <s v="Costapalmeada"/>
    <n v="58"/>
    <n v="46"/>
    <n v="58"/>
    <n v="36"/>
    <n v="55"/>
    <n v="50"/>
    <n v="65"/>
    <n v="46"/>
    <n v="14"/>
    <n v="14"/>
    <n v="13"/>
    <n v="0"/>
    <n v="0.77777777777777779"/>
    <n v="0.875"/>
    <n v="0.8666666666666667"/>
    <n v="1"/>
    <n v="0"/>
    <n v="0"/>
    <n v="0"/>
    <n v="16"/>
    <n v="13"/>
    <n v="17"/>
    <n v="0"/>
    <n v="18"/>
    <n v="16"/>
    <n v="15"/>
    <n v="19"/>
    <n v="0"/>
    <n v="0"/>
    <n v="0"/>
    <n v="0"/>
    <n v="0"/>
    <n v="0"/>
    <n v="0"/>
    <n v="18"/>
    <n v="16"/>
    <n v="15"/>
    <n v="19"/>
    <n v="15"/>
    <n v="8"/>
    <n v="0"/>
    <n v="8"/>
    <n v="0"/>
    <n v="0"/>
    <n v="0"/>
    <n v="0"/>
    <n v="15"/>
    <n v="8"/>
    <n v="0"/>
    <n v="8"/>
    <n v="25"/>
    <n v="2"/>
    <n v="2"/>
    <n v="3"/>
    <n v="3"/>
    <n v="10"/>
    <n v="0"/>
    <n v="0"/>
    <n v="0"/>
  </r>
  <r>
    <s v="722549.14-2995053.76"/>
    <s v="3G-LH5171"/>
    <n v="2011"/>
    <n v="2012"/>
    <n v="2013"/>
    <n v="2014"/>
    <x v="5"/>
    <n v="5171"/>
    <n v="5171"/>
    <n v="264"/>
    <s v="CP"/>
    <s v="CB"/>
    <s v="B"/>
    <s v="Y"/>
    <s v="Viva"/>
    <s v="Viva"/>
    <s v="Viva"/>
    <s v="NSE"/>
    <m/>
    <m/>
    <m/>
    <n v="0"/>
    <n v="0"/>
    <n v="0"/>
    <m/>
    <m/>
    <m/>
    <m/>
    <n v="2"/>
    <n v="3"/>
    <n v="3"/>
    <m/>
    <n v="1"/>
    <n v="3"/>
    <n v="3"/>
    <m/>
    <n v="0.3010299956639812"/>
    <n v="0.6020599913279624"/>
    <n v="0.6020599913279624"/>
    <m/>
    <n v="0.3010299956639812"/>
    <n v="0"/>
    <m/>
    <n v="1"/>
    <n v="1"/>
    <n v="1"/>
    <m/>
    <n v="2"/>
    <n v="0"/>
    <m/>
    <n v="0.69314718055994529"/>
    <n v="0"/>
    <m/>
    <m/>
    <s v="Palmeado"/>
    <m/>
    <s v="Palmeada"/>
    <m/>
    <n v="10"/>
    <n v="14"/>
    <n v="14"/>
    <m/>
    <n v="26"/>
    <n v="25"/>
    <n v="30"/>
    <m/>
    <n v="0"/>
    <n v="0"/>
    <n v="0"/>
    <m/>
    <n v="0"/>
    <n v="0"/>
    <n v="0"/>
    <n v="0"/>
    <n v="0"/>
    <n v="0"/>
    <m/>
    <n v="0"/>
    <n v="0"/>
    <m/>
    <m/>
    <n v="1"/>
    <n v="2"/>
    <n v="2"/>
    <m/>
    <n v="1"/>
    <n v="0"/>
    <n v="0"/>
    <m/>
    <n v="0.5"/>
    <n v="0"/>
    <n v="0"/>
    <n v="2"/>
    <n v="2"/>
    <n v="2"/>
    <m/>
    <n v="0"/>
    <n v="0"/>
    <n v="0"/>
    <m/>
    <n v="1"/>
    <n v="2"/>
    <n v="0"/>
    <m/>
    <n v="1"/>
    <n v="2"/>
    <n v="0"/>
    <m/>
    <n v="0"/>
    <n v="0"/>
    <n v="1"/>
    <n v="1"/>
    <m/>
    <m/>
    <m/>
    <m/>
    <m/>
  </r>
  <r>
    <s v="722573.45-2995053.15"/>
    <s v="3G-LH5172"/>
    <n v="2011"/>
    <n v="2012"/>
    <n v="2013"/>
    <n v="2014"/>
    <x v="5"/>
    <n v="5172"/>
    <n v="5172"/>
    <n v="14"/>
    <s v="CP"/>
    <s v="CB"/>
    <s v="B"/>
    <s v="Y"/>
    <s v="Viva"/>
    <s v="Viva"/>
    <s v="Unknown"/>
    <s v="Viva"/>
    <m/>
    <m/>
    <m/>
    <n v="0"/>
    <n v="0"/>
    <m/>
    <n v="0"/>
    <m/>
    <m/>
    <m/>
    <n v="10"/>
    <n v="45"/>
    <m/>
    <n v="40"/>
    <n v="10"/>
    <n v="45"/>
    <m/>
    <n v="42"/>
    <n v="1.0413926851582251"/>
    <n v="1.6627578316815741"/>
    <m/>
    <n v="1.6334684555795864"/>
    <n v="0.62136514652334895"/>
    <m/>
    <m/>
    <n v="2"/>
    <n v="2"/>
    <m/>
    <n v="2"/>
    <n v="35"/>
    <m/>
    <m/>
    <n v="1.4307461236907244"/>
    <m/>
    <m/>
    <n v="17"/>
    <s v="Costapalmeado"/>
    <s v="costapalmeado"/>
    <m/>
    <s v="Costapalmeada"/>
    <n v="37"/>
    <n v="66"/>
    <m/>
    <n v="36"/>
    <n v="49"/>
    <n v="48"/>
    <m/>
    <n v="42"/>
    <n v="0"/>
    <n v="6"/>
    <m/>
    <n v="1"/>
    <n v="0"/>
    <n v="0.75"/>
    <m/>
    <n v="0"/>
    <n v="1"/>
    <m/>
    <n v="0"/>
    <n v="8"/>
    <m/>
    <n v="9"/>
    <n v="3"/>
    <n v="2"/>
    <n v="8"/>
    <m/>
    <n v="9"/>
    <n v="1"/>
    <n v="0"/>
    <m/>
    <n v="3"/>
    <n v="0.33333333333333331"/>
    <n v="0"/>
    <m/>
    <n v="3"/>
    <n v="8"/>
    <m/>
    <n v="12"/>
    <n v="4"/>
    <n v="0"/>
    <m/>
    <n v="0"/>
    <n v="0"/>
    <n v="10"/>
    <m/>
    <n v="2"/>
    <n v="4"/>
    <n v="10"/>
    <m/>
    <n v="2"/>
    <n v="0"/>
    <n v="1"/>
    <n v="2"/>
    <m/>
    <n v="2"/>
    <m/>
    <m/>
    <m/>
    <m/>
  </r>
  <r>
    <s v="722557.79-2995061.65"/>
    <s v="3G-LH5173"/>
    <n v="2011"/>
    <n v="2012"/>
    <n v="2013"/>
    <n v="2014"/>
    <x v="5"/>
    <n v="5173"/>
    <n v="5173"/>
    <n v="77"/>
    <s v="CP"/>
    <s v="CB"/>
    <s v="B"/>
    <s v="Y"/>
    <s v="Viva"/>
    <s v="Viva"/>
    <s v="Viva"/>
    <s v="Muerta"/>
    <m/>
    <m/>
    <m/>
    <n v="0"/>
    <n v="0"/>
    <n v="0"/>
    <n v="1"/>
    <m/>
    <m/>
    <n v="1"/>
    <n v="20"/>
    <n v="26"/>
    <n v="23"/>
    <m/>
    <n v="20"/>
    <n v="26"/>
    <n v="23"/>
    <m/>
    <n v="1.3222192947339193"/>
    <n v="1.4313637641589874"/>
    <n v="1.3802112417116059"/>
    <m/>
    <n v="0.10914446942506806"/>
    <n v="-5.1152522447381443E-2"/>
    <m/>
    <n v="2"/>
    <n v="2"/>
    <n v="2"/>
    <m/>
    <n v="6"/>
    <n v="-3"/>
    <m/>
    <n v="0.25131442828090611"/>
    <n v="-0.11778303565638337"/>
    <m/>
    <m/>
    <s v="Costapalmeado"/>
    <s v="costapalmeado"/>
    <s v="Costapalmeada"/>
    <m/>
    <n v="42"/>
    <n v="46"/>
    <n v="43"/>
    <m/>
    <n v="49"/>
    <n v="39"/>
    <n v="45"/>
    <m/>
    <n v="3"/>
    <n v="4"/>
    <n v="0"/>
    <m/>
    <n v="0.27272727272727271"/>
    <n v="0.66666666666666663"/>
    <n v="0"/>
    <n v="0"/>
    <n v="0"/>
    <n v="0"/>
    <m/>
    <n v="6"/>
    <n v="2"/>
    <m/>
    <m/>
    <n v="5"/>
    <n v="6"/>
    <n v="2"/>
    <m/>
    <n v="6"/>
    <n v="0"/>
    <n v="0"/>
    <m/>
    <n v="0.54545454545454541"/>
    <n v="0"/>
    <n v="0"/>
    <n v="11"/>
    <n v="6"/>
    <n v="2"/>
    <m/>
    <n v="5"/>
    <n v="0"/>
    <n v="2"/>
    <m/>
    <n v="4"/>
    <n v="9"/>
    <n v="7"/>
    <m/>
    <n v="9"/>
    <n v="9"/>
    <n v="9"/>
    <m/>
    <n v="4"/>
    <n v="1"/>
    <n v="1"/>
    <n v="1"/>
    <m/>
    <m/>
    <m/>
    <m/>
    <m/>
  </r>
  <r>
    <s v="722558.58-2995061.44"/>
    <s v="3G-LH5174"/>
    <n v="2011"/>
    <n v="2012"/>
    <n v="2013"/>
    <n v="2014"/>
    <x v="5"/>
    <n v="5174"/>
    <n v="5174"/>
    <n v="31"/>
    <s v="CP"/>
    <s v="CB"/>
    <s v="B"/>
    <s v="Y"/>
    <s v="Viva"/>
    <s v="Viva"/>
    <s v="Viva"/>
    <s v="Viva"/>
    <m/>
    <m/>
    <m/>
    <n v="0"/>
    <n v="0"/>
    <n v="0"/>
    <n v="0"/>
    <m/>
    <m/>
    <m/>
    <n v="34"/>
    <n v="30"/>
    <n v="30"/>
    <n v="32"/>
    <n v="35"/>
    <n v="30"/>
    <n v="30"/>
    <n v="32"/>
    <n v="1.5563025007672873"/>
    <n v="1.4913616938342726"/>
    <n v="1.4913616938342726"/>
    <n v="1.5185139398778875"/>
    <n v="-6.4940806933014628E-2"/>
    <n v="0"/>
    <n v="2.715224604361488E-2"/>
    <n v="2"/>
    <n v="2"/>
    <n v="2"/>
    <n v="2"/>
    <n v="-5"/>
    <n v="0"/>
    <n v="2"/>
    <n v="-0.14953173397096364"/>
    <n v="0"/>
    <n v="6.2520356981333958E-2"/>
    <n v="12"/>
    <s v="Costapalmeado"/>
    <s v="costapalmeado"/>
    <s v="Costapalmeada"/>
    <s v="Costapalmeada"/>
    <n v="49"/>
    <n v="43"/>
    <n v="42"/>
    <n v="30"/>
    <n v="49"/>
    <n v="36"/>
    <n v="52"/>
    <n v="45"/>
    <n v="1"/>
    <n v="2"/>
    <n v="6"/>
    <n v="0"/>
    <n v="0.125"/>
    <n v="0.5"/>
    <n v="0.8571428571428571"/>
    <n v="0"/>
    <n v="0"/>
    <n v="0"/>
    <n v="0"/>
    <n v="4"/>
    <n v="8"/>
    <n v="4"/>
    <n v="3"/>
    <n v="3"/>
    <n v="4"/>
    <n v="7"/>
    <n v="1"/>
    <n v="5"/>
    <n v="0"/>
    <n v="0"/>
    <n v="3"/>
    <n v="0.625"/>
    <n v="0"/>
    <n v="0"/>
    <n v="8"/>
    <n v="4"/>
    <n v="7"/>
    <n v="4"/>
    <n v="4"/>
    <n v="1"/>
    <n v="0"/>
    <n v="0"/>
    <n v="2"/>
    <n v="8"/>
    <n v="6"/>
    <n v="4"/>
    <n v="6"/>
    <n v="9"/>
    <n v="6"/>
    <n v="4"/>
    <n v="5"/>
    <n v="1"/>
    <n v="1"/>
    <n v="1"/>
    <n v="1"/>
    <m/>
    <m/>
    <m/>
    <m/>
  </r>
  <r>
    <s v="722557.74-2995061.84"/>
    <s v="3G-LH5176"/>
    <m/>
    <n v="2012"/>
    <n v="2013"/>
    <n v="2014"/>
    <x v="5"/>
    <n v="5176"/>
    <n v="5176"/>
    <n v="0"/>
    <s v="CP"/>
    <s v="CB"/>
    <s v="B"/>
    <s v="Y"/>
    <m/>
    <s v="Viva"/>
    <s v="Unknown"/>
    <s v="Muerta"/>
    <n v="1"/>
    <m/>
    <m/>
    <m/>
    <n v="0"/>
    <n v="1"/>
    <m/>
    <m/>
    <n v="1"/>
    <n v="1"/>
    <m/>
    <n v="0"/>
    <m/>
    <m/>
    <m/>
    <n v="0"/>
    <m/>
    <m/>
    <m/>
    <n v="0"/>
    <m/>
    <m/>
    <m/>
    <m/>
    <m/>
    <m/>
    <n v="1"/>
    <m/>
    <m/>
    <m/>
    <m/>
    <m/>
    <m/>
    <m/>
    <m/>
    <m/>
    <m/>
    <s v="Brizna Sencilla"/>
    <m/>
    <m/>
    <m/>
    <n v="7"/>
    <m/>
    <m/>
    <m/>
    <n v="34"/>
    <m/>
    <m/>
    <m/>
    <n v="0"/>
    <m/>
    <m/>
    <m/>
    <n v="0"/>
    <m/>
    <m/>
    <n v="0"/>
    <m/>
    <m/>
    <n v="0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0"/>
    <m/>
    <m/>
    <m/>
    <m/>
    <m/>
    <m/>
  </r>
  <r>
    <s v="722557.65-2995062.02"/>
    <s v="3G-LH5177"/>
    <m/>
    <n v="2012"/>
    <n v="2013"/>
    <m/>
    <x v="5"/>
    <n v="5177"/>
    <n v="5177"/>
    <n v="0"/>
    <s v="CP"/>
    <s v="CB"/>
    <s v="B"/>
    <s v="Y"/>
    <m/>
    <s v="Viva"/>
    <s v="Muerta"/>
    <m/>
    <n v="1"/>
    <m/>
    <m/>
    <m/>
    <n v="0"/>
    <n v="1"/>
    <m/>
    <m/>
    <n v="1"/>
    <n v="1"/>
    <m/>
    <n v="0"/>
    <m/>
    <m/>
    <m/>
    <n v="0"/>
    <m/>
    <m/>
    <m/>
    <n v="0"/>
    <m/>
    <m/>
    <m/>
    <m/>
    <m/>
    <m/>
    <n v="1"/>
    <m/>
    <m/>
    <m/>
    <m/>
    <m/>
    <m/>
    <m/>
    <m/>
    <m/>
    <m/>
    <s v="Brizna Sencilla"/>
    <m/>
    <m/>
    <m/>
    <n v="11"/>
    <m/>
    <m/>
    <m/>
    <n v="39"/>
    <m/>
    <m/>
    <m/>
    <n v="0"/>
    <m/>
    <m/>
    <m/>
    <n v="0"/>
    <m/>
    <m/>
    <n v="0"/>
    <m/>
    <m/>
    <n v="0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0"/>
    <m/>
    <m/>
    <m/>
    <m/>
    <m/>
    <m/>
  </r>
  <r>
    <s v="722350.53-2994684.31"/>
    <s v="5UG-LH300"/>
    <n v="2011"/>
    <n v="2012"/>
    <n v="2013"/>
    <n v="2014"/>
    <x v="0"/>
    <n v="300"/>
    <n v="-1"/>
    <n v="300"/>
    <s v="SP"/>
    <s v="CB"/>
    <s v="A"/>
    <s v="Y"/>
    <s v="Viva"/>
    <s v="Muerta"/>
    <s v="Muerta"/>
    <s v="Muerta"/>
    <m/>
    <m/>
    <m/>
    <n v="0"/>
    <n v="1"/>
    <m/>
    <m/>
    <n v="1"/>
    <n v="1"/>
    <n v="1"/>
    <n v="22"/>
    <m/>
    <m/>
    <m/>
    <n v="34"/>
    <m/>
    <m/>
    <m/>
    <n v="1.5440680443502757"/>
    <m/>
    <m/>
    <m/>
    <m/>
    <m/>
    <m/>
    <n v="2"/>
    <m/>
    <m/>
    <m/>
    <m/>
    <m/>
    <m/>
    <m/>
    <m/>
    <m/>
    <m/>
    <s v="Costapalmeado"/>
    <m/>
    <m/>
    <m/>
    <n v="47"/>
    <m/>
    <m/>
    <m/>
    <n v="47"/>
    <m/>
    <m/>
    <m/>
    <n v="2"/>
    <m/>
    <m/>
    <m/>
    <n v="0.2857142857142857"/>
    <m/>
    <m/>
    <n v="0"/>
    <m/>
    <m/>
    <m/>
    <m/>
    <m/>
    <m/>
    <m/>
    <n v="4"/>
    <m/>
    <m/>
    <m/>
    <n v="3"/>
    <m/>
    <m/>
    <m/>
    <n v="0.42857142857142855"/>
    <m/>
    <m/>
    <n v="7"/>
    <m/>
    <m/>
    <m/>
    <n v="0"/>
    <m/>
    <m/>
    <m/>
    <n v="5"/>
    <m/>
    <m/>
    <m/>
    <n v="5"/>
    <m/>
    <m/>
    <m/>
    <n v="0"/>
    <n v="1"/>
    <m/>
    <m/>
    <m/>
    <m/>
    <m/>
    <m/>
    <m/>
  </r>
  <r>
    <s v="722352.39-2994685.57"/>
    <s v="5UG-LH307"/>
    <n v="2011"/>
    <n v="2012"/>
    <n v="2013"/>
    <n v="2014"/>
    <x v="0"/>
    <n v="307"/>
    <n v="-1"/>
    <n v="307"/>
    <s v="SP"/>
    <s v="CB"/>
    <s v="A"/>
    <s v="Y"/>
    <s v="Viva"/>
    <s v="Muerta"/>
    <s v="Muerta"/>
    <s v="Muerta"/>
    <m/>
    <m/>
    <m/>
    <n v="0"/>
    <n v="1"/>
    <m/>
    <m/>
    <n v="1"/>
    <n v="1"/>
    <n v="1"/>
    <n v="64"/>
    <m/>
    <m/>
    <m/>
    <n v="36"/>
    <m/>
    <m/>
    <m/>
    <n v="1.568201724066995"/>
    <m/>
    <m/>
    <m/>
    <m/>
    <m/>
    <m/>
    <n v="2"/>
    <m/>
    <m/>
    <m/>
    <m/>
    <m/>
    <m/>
    <m/>
    <m/>
    <m/>
    <m/>
    <s v="Costapalmeado"/>
    <m/>
    <m/>
    <m/>
    <n v="41"/>
    <m/>
    <m/>
    <m/>
    <n v="44"/>
    <m/>
    <m/>
    <m/>
    <n v="0"/>
    <m/>
    <m/>
    <m/>
    <n v="0"/>
    <m/>
    <m/>
    <n v="0"/>
    <m/>
    <m/>
    <m/>
    <m/>
    <m/>
    <m/>
    <m/>
    <n v="4"/>
    <m/>
    <m/>
    <m/>
    <n v="1"/>
    <m/>
    <m/>
    <m/>
    <n v="0.2"/>
    <m/>
    <m/>
    <n v="5"/>
    <m/>
    <m/>
    <m/>
    <n v="0"/>
    <m/>
    <m/>
    <m/>
    <n v="7"/>
    <m/>
    <m/>
    <m/>
    <n v="7"/>
    <m/>
    <m/>
    <m/>
    <n v="5"/>
    <n v="2"/>
    <m/>
    <m/>
    <m/>
    <m/>
    <m/>
    <m/>
    <m/>
  </r>
  <r>
    <s v="722361.23-2994684.92"/>
    <s v="5UG-LH310"/>
    <n v="2011"/>
    <n v="2012"/>
    <n v="2013"/>
    <n v="2014"/>
    <x v="0"/>
    <n v="310"/>
    <n v="-1"/>
    <n v="310"/>
    <s v="SP"/>
    <s v="CB"/>
    <s v="A"/>
    <s v="Y"/>
    <s v="Viva"/>
    <s v="Muerta"/>
    <s v="Muerta"/>
    <s v="Muerta"/>
    <m/>
    <m/>
    <m/>
    <n v="0"/>
    <n v="1"/>
    <m/>
    <m/>
    <n v="1"/>
    <n v="1"/>
    <n v="1"/>
    <n v="17"/>
    <m/>
    <m/>
    <m/>
    <n v="17"/>
    <m/>
    <m/>
    <m/>
    <n v="1.255272505103306"/>
    <m/>
    <m/>
    <m/>
    <m/>
    <m/>
    <m/>
    <n v="2"/>
    <m/>
    <m/>
    <m/>
    <m/>
    <m/>
    <m/>
    <m/>
    <m/>
    <m/>
    <m/>
    <s v="Costapalmeado"/>
    <m/>
    <m/>
    <m/>
    <n v="14"/>
    <m/>
    <m/>
    <m/>
    <n v="40"/>
    <m/>
    <m/>
    <m/>
    <n v="0"/>
    <m/>
    <m/>
    <m/>
    <n v="0"/>
    <m/>
    <m/>
    <n v="0"/>
    <m/>
    <m/>
    <m/>
    <m/>
    <m/>
    <m/>
    <m/>
    <n v="2"/>
    <m/>
    <m/>
    <m/>
    <n v="0"/>
    <m/>
    <m/>
    <m/>
    <n v="0"/>
    <m/>
    <m/>
    <n v="2"/>
    <m/>
    <m/>
    <m/>
    <n v="2"/>
    <m/>
    <m/>
    <m/>
    <n v="3"/>
    <m/>
    <m/>
    <m/>
    <n v="5"/>
    <m/>
    <m/>
    <m/>
    <n v="0"/>
    <n v="1"/>
    <m/>
    <m/>
    <m/>
    <m/>
    <m/>
    <m/>
    <m/>
  </r>
  <r>
    <s v="722343.98-2994662.60"/>
    <s v="5UG-LH316"/>
    <n v="2011"/>
    <n v="2012"/>
    <n v="2013"/>
    <n v="2014"/>
    <x v="0"/>
    <n v="316"/>
    <n v="-1"/>
    <n v="316"/>
    <s v="SP"/>
    <s v="CB"/>
    <s v="A"/>
    <s v="Y"/>
    <s v="Viva"/>
    <s v="Muerta"/>
    <s v="Muerta"/>
    <s v="Muerta"/>
    <m/>
    <m/>
    <m/>
    <n v="0"/>
    <n v="1"/>
    <m/>
    <m/>
    <n v="1"/>
    <n v="1"/>
    <n v="1"/>
    <n v="8"/>
    <m/>
    <m/>
    <m/>
    <n v="8"/>
    <m/>
    <m/>
    <m/>
    <n v="0.95424250943932487"/>
    <m/>
    <m/>
    <m/>
    <m/>
    <m/>
    <m/>
    <n v="1"/>
    <m/>
    <m/>
    <m/>
    <m/>
    <m/>
    <m/>
    <m/>
    <m/>
    <m/>
    <m/>
    <s v="Costapalmeado"/>
    <m/>
    <m/>
    <m/>
    <n v="24"/>
    <m/>
    <m/>
    <m/>
    <n v="37"/>
    <m/>
    <m/>
    <m/>
    <n v="0"/>
    <m/>
    <m/>
    <m/>
    <n v="0"/>
    <m/>
    <m/>
    <n v="0"/>
    <m/>
    <m/>
    <m/>
    <m/>
    <m/>
    <m/>
    <m/>
    <n v="1"/>
    <m/>
    <m/>
    <m/>
    <n v="2"/>
    <m/>
    <m/>
    <m/>
    <n v="0.66666666666666663"/>
    <m/>
    <m/>
    <n v="3"/>
    <m/>
    <m/>
    <m/>
    <n v="0"/>
    <m/>
    <m/>
    <m/>
    <n v="3"/>
    <m/>
    <m/>
    <m/>
    <n v="3"/>
    <m/>
    <m/>
    <m/>
    <n v="0"/>
    <n v="1"/>
    <m/>
    <m/>
    <m/>
    <m/>
    <m/>
    <m/>
    <m/>
  </r>
  <r>
    <s v="722350.35-2994676.49"/>
    <s v="5UG-LH319"/>
    <n v="2011"/>
    <n v="2012"/>
    <n v="2013"/>
    <n v="2014"/>
    <x v="0"/>
    <n v="319"/>
    <n v="-1"/>
    <n v="319"/>
    <s v="SP"/>
    <s v="CB"/>
    <s v="A"/>
    <s v="Y"/>
    <s v="Viva"/>
    <s v="Muerta"/>
    <s v="Muerta"/>
    <s v="Muerta"/>
    <m/>
    <m/>
    <m/>
    <n v="0"/>
    <n v="1"/>
    <m/>
    <m/>
    <n v="1"/>
    <n v="1"/>
    <n v="1"/>
    <n v="40"/>
    <m/>
    <m/>
    <m/>
    <n v="40"/>
    <m/>
    <m/>
    <m/>
    <n v="1.6127838567197355"/>
    <m/>
    <m/>
    <m/>
    <m/>
    <m/>
    <m/>
    <n v="2"/>
    <m/>
    <m/>
    <m/>
    <m/>
    <m/>
    <m/>
    <m/>
    <m/>
    <m/>
    <m/>
    <s v="Costapalmeado"/>
    <s v="Costapalmeada"/>
    <m/>
    <m/>
    <n v="20"/>
    <m/>
    <m/>
    <m/>
    <n v="39"/>
    <m/>
    <m/>
    <m/>
    <n v="0"/>
    <m/>
    <m/>
    <m/>
    <n v="0"/>
    <m/>
    <m/>
    <n v="0"/>
    <m/>
    <m/>
    <m/>
    <m/>
    <m/>
    <m/>
    <m/>
    <n v="2"/>
    <m/>
    <m/>
    <m/>
    <n v="1"/>
    <m/>
    <m/>
    <m/>
    <n v="0.33333333333333331"/>
    <m/>
    <m/>
    <n v="3"/>
    <m/>
    <m/>
    <m/>
    <n v="0"/>
    <m/>
    <m/>
    <m/>
    <n v="9"/>
    <m/>
    <m/>
    <m/>
    <n v="9"/>
    <m/>
    <m/>
    <m/>
    <n v="0"/>
    <n v="1"/>
    <m/>
    <m/>
    <m/>
    <m/>
    <m/>
    <m/>
    <m/>
  </r>
  <r>
    <s v="722334.79-2994669.87"/>
    <s v="5UG-LH320"/>
    <n v="2011"/>
    <n v="2012"/>
    <n v="2013"/>
    <n v="2014"/>
    <x v="0"/>
    <n v="320"/>
    <n v="-1"/>
    <n v="320"/>
    <s v="SP"/>
    <s v="CB"/>
    <s v="A"/>
    <s v="Y"/>
    <s v="Viva"/>
    <s v="Muerta"/>
    <s v="Muerta"/>
    <s v="Muerta"/>
    <m/>
    <m/>
    <m/>
    <n v="0"/>
    <n v="1"/>
    <m/>
    <m/>
    <n v="1"/>
    <n v="1"/>
    <n v="1"/>
    <n v="21"/>
    <m/>
    <m/>
    <m/>
    <n v="21"/>
    <m/>
    <m/>
    <m/>
    <n v="1.3424226808222062"/>
    <m/>
    <m/>
    <m/>
    <m/>
    <m/>
    <m/>
    <n v="2"/>
    <m/>
    <m/>
    <m/>
    <m/>
    <m/>
    <m/>
    <m/>
    <m/>
    <m/>
    <m/>
    <s v="Costapalmeado"/>
    <m/>
    <m/>
    <m/>
    <n v="36"/>
    <m/>
    <m/>
    <m/>
    <n v="57"/>
    <m/>
    <m/>
    <m/>
    <n v="3"/>
    <m/>
    <m/>
    <m/>
    <n v="0.6"/>
    <m/>
    <m/>
    <n v="0"/>
    <m/>
    <m/>
    <m/>
    <m/>
    <m/>
    <m/>
    <m/>
    <n v="5"/>
    <m/>
    <m/>
    <m/>
    <n v="0"/>
    <m/>
    <m/>
    <m/>
    <n v="0"/>
    <m/>
    <m/>
    <n v="5"/>
    <m/>
    <m/>
    <m/>
    <n v="4"/>
    <m/>
    <m/>
    <m/>
    <n v="6"/>
    <m/>
    <m/>
    <m/>
    <n v="10"/>
    <m/>
    <m/>
    <m/>
    <n v="10"/>
    <n v="2"/>
    <m/>
    <m/>
    <m/>
    <m/>
    <m/>
    <m/>
    <m/>
  </r>
  <r>
    <s v="722360.38-2994685.22"/>
    <s v="5UG-LH341"/>
    <n v="2011"/>
    <n v="2012"/>
    <n v="2013"/>
    <n v="2014"/>
    <x v="0"/>
    <n v="341"/>
    <n v="-1"/>
    <n v="341"/>
    <s v="SP"/>
    <s v="CB"/>
    <s v="A"/>
    <s v="Y"/>
    <s v="Viva"/>
    <s v="Muerta"/>
    <s v="Muerta"/>
    <s v="Muerta"/>
    <m/>
    <m/>
    <m/>
    <n v="0"/>
    <n v="1"/>
    <m/>
    <m/>
    <n v="1"/>
    <n v="1"/>
    <n v="1"/>
    <n v="50"/>
    <m/>
    <m/>
    <m/>
    <n v="50"/>
    <m/>
    <m/>
    <m/>
    <n v="1.7075701760979363"/>
    <m/>
    <m/>
    <m/>
    <m/>
    <m/>
    <m/>
    <n v="2"/>
    <m/>
    <m/>
    <m/>
    <m/>
    <m/>
    <m/>
    <m/>
    <m/>
    <m/>
    <m/>
    <s v="Costapalmeado"/>
    <m/>
    <m/>
    <m/>
    <n v="50"/>
    <m/>
    <m/>
    <m/>
    <n v="59"/>
    <m/>
    <m/>
    <m/>
    <n v="1"/>
    <m/>
    <m/>
    <m/>
    <n v="0.16666666666666666"/>
    <m/>
    <m/>
    <n v="0"/>
    <m/>
    <m/>
    <m/>
    <m/>
    <m/>
    <m/>
    <m/>
    <n v="3"/>
    <m/>
    <m/>
    <m/>
    <n v="3"/>
    <m/>
    <m/>
    <m/>
    <n v="0.5"/>
    <m/>
    <m/>
    <n v="6"/>
    <m/>
    <m/>
    <m/>
    <n v="3"/>
    <m/>
    <m/>
    <m/>
    <n v="2"/>
    <m/>
    <m/>
    <m/>
    <n v="5"/>
    <m/>
    <m/>
    <m/>
    <n v="3"/>
    <n v="2"/>
    <m/>
    <m/>
    <m/>
    <m/>
    <m/>
    <m/>
    <m/>
  </r>
  <r>
    <s v="722325.04-2994675.49"/>
    <s v="5UG-LH351"/>
    <n v="2011"/>
    <n v="2012"/>
    <n v="2013"/>
    <n v="2014"/>
    <x v="0"/>
    <n v="351"/>
    <n v="0"/>
    <n v="351"/>
    <s v="SP"/>
    <s v="CB"/>
    <s v="A"/>
    <s v="Y"/>
    <s v="Viva"/>
    <s v="Muerta"/>
    <s v="Muerta"/>
    <s v="Muerta"/>
    <m/>
    <m/>
    <m/>
    <n v="0"/>
    <n v="1"/>
    <m/>
    <m/>
    <n v="1"/>
    <n v="1"/>
    <n v="1"/>
    <n v="13"/>
    <m/>
    <m/>
    <m/>
    <n v="10"/>
    <m/>
    <m/>
    <m/>
    <n v="1.0413926851582251"/>
    <m/>
    <m/>
    <m/>
    <m/>
    <m/>
    <m/>
    <n v="2"/>
    <m/>
    <m/>
    <m/>
    <m/>
    <m/>
    <m/>
    <m/>
    <m/>
    <m/>
    <m/>
    <s v="Costapalmeado"/>
    <m/>
    <m/>
    <m/>
    <n v="19"/>
    <m/>
    <m/>
    <m/>
    <n v="26"/>
    <m/>
    <m/>
    <m/>
    <n v="0"/>
    <m/>
    <m/>
    <m/>
    <n v="0"/>
    <m/>
    <m/>
    <n v="0"/>
    <m/>
    <m/>
    <m/>
    <m/>
    <m/>
    <m/>
    <m/>
    <n v="0"/>
    <m/>
    <m/>
    <m/>
    <n v="1"/>
    <m/>
    <m/>
    <m/>
    <n v="1"/>
    <m/>
    <m/>
    <n v="1"/>
    <m/>
    <m/>
    <m/>
    <n v="0"/>
    <m/>
    <m/>
    <m/>
    <n v="5"/>
    <m/>
    <m/>
    <m/>
    <n v="5"/>
    <m/>
    <m/>
    <m/>
    <n v="0"/>
    <n v="0"/>
    <m/>
    <m/>
    <m/>
    <m/>
    <m/>
    <m/>
    <m/>
  </r>
  <r>
    <s v="722346.16-2994665.76"/>
    <s v="5UG-LH354"/>
    <n v="2011"/>
    <n v="2012"/>
    <n v="2013"/>
    <n v="2014"/>
    <x v="0"/>
    <n v="354"/>
    <n v="-1"/>
    <n v="354"/>
    <s v="SP"/>
    <s v="CB"/>
    <s v="A"/>
    <s v="Y"/>
    <s v="Viva"/>
    <s v="Muerta"/>
    <s v="Muerta"/>
    <s v="Muerta"/>
    <m/>
    <m/>
    <m/>
    <n v="0"/>
    <n v="1"/>
    <m/>
    <m/>
    <n v="1"/>
    <n v="1"/>
    <n v="1"/>
    <n v="81"/>
    <m/>
    <m/>
    <m/>
    <n v="81"/>
    <m/>
    <m/>
    <m/>
    <n v="1.9138138523837167"/>
    <m/>
    <m/>
    <m/>
    <m/>
    <m/>
    <m/>
    <n v="2"/>
    <m/>
    <m/>
    <m/>
    <m/>
    <m/>
    <m/>
    <m/>
    <m/>
    <m/>
    <m/>
    <s v="Costapalmeado"/>
    <m/>
    <m/>
    <m/>
    <n v="16"/>
    <m/>
    <m/>
    <m/>
    <n v="46"/>
    <m/>
    <m/>
    <m/>
    <n v="0"/>
    <m/>
    <m/>
    <m/>
    <n v="0"/>
    <m/>
    <m/>
    <n v="0"/>
    <m/>
    <m/>
    <m/>
    <m/>
    <m/>
    <m/>
    <m/>
    <n v="2"/>
    <m/>
    <m/>
    <m/>
    <n v="0"/>
    <m/>
    <m/>
    <m/>
    <n v="0"/>
    <m/>
    <m/>
    <n v="2"/>
    <m/>
    <m/>
    <m/>
    <n v="2"/>
    <m/>
    <m/>
    <m/>
    <n v="5"/>
    <m/>
    <m/>
    <m/>
    <n v="7"/>
    <m/>
    <m/>
    <m/>
    <n v="3"/>
    <n v="1"/>
    <m/>
    <m/>
    <m/>
    <m/>
    <m/>
    <m/>
    <m/>
  </r>
  <r>
    <m/>
    <s v="5UG-LH355"/>
    <m/>
    <m/>
    <m/>
    <n v="2014"/>
    <x v="0"/>
    <n v="355"/>
    <m/>
    <m/>
    <s v="SP"/>
    <s v="CB"/>
    <s v="A"/>
    <s v="Y"/>
    <m/>
    <m/>
    <m/>
    <s v="Viva"/>
    <m/>
    <m/>
    <m/>
    <m/>
    <m/>
    <m/>
    <n v="0"/>
    <m/>
    <m/>
    <m/>
    <m/>
    <m/>
    <m/>
    <n v="20"/>
    <m/>
    <m/>
    <m/>
    <n v="20"/>
    <m/>
    <m/>
    <m/>
    <n v="1.3222192947339193"/>
    <m/>
    <m/>
    <m/>
    <m/>
    <m/>
    <m/>
    <n v="2"/>
    <m/>
    <m/>
    <m/>
    <m/>
    <m/>
    <m/>
    <n v="10"/>
    <m/>
    <m/>
    <m/>
    <s v="Costapalmeada"/>
    <m/>
    <m/>
    <m/>
    <n v="53"/>
    <m/>
    <m/>
    <m/>
    <n v="56"/>
    <m/>
    <m/>
    <m/>
    <n v="0"/>
    <m/>
    <m/>
    <m/>
    <m/>
    <m/>
    <m/>
    <n v="0"/>
    <m/>
    <m/>
    <n v="5"/>
    <n v="0"/>
    <m/>
    <m/>
    <m/>
    <n v="5"/>
    <m/>
    <m/>
    <m/>
    <n v="0"/>
    <m/>
    <m/>
    <m/>
    <m/>
    <m/>
    <m/>
    <n v="5"/>
    <m/>
    <m/>
    <m/>
    <n v="2"/>
    <m/>
    <m/>
    <m/>
    <n v="0"/>
    <m/>
    <m/>
    <m/>
    <n v="2"/>
    <m/>
    <m/>
    <m/>
    <m/>
    <n v="1"/>
    <m/>
    <m/>
    <m/>
    <m/>
  </r>
  <r>
    <s v="722334.75-2994664.15"/>
    <s v="5UG-LH356"/>
    <n v="2011"/>
    <n v="2012"/>
    <n v="2013"/>
    <n v="2014"/>
    <x v="0"/>
    <n v="356"/>
    <n v="-1"/>
    <n v="356"/>
    <s v="SP"/>
    <s v="CB"/>
    <s v="A"/>
    <s v="Y"/>
    <s v="Viva"/>
    <s v="Muerta"/>
    <s v="Muerta"/>
    <s v="Muerta"/>
    <m/>
    <m/>
    <m/>
    <n v="0"/>
    <n v="1"/>
    <m/>
    <m/>
    <n v="1"/>
    <n v="1"/>
    <n v="1"/>
    <n v="86"/>
    <m/>
    <m/>
    <m/>
    <n v="86"/>
    <m/>
    <m/>
    <m/>
    <n v="1.9395192526186185"/>
    <m/>
    <m/>
    <m/>
    <m/>
    <m/>
    <m/>
    <n v="2"/>
    <m/>
    <m/>
    <m/>
    <m/>
    <m/>
    <m/>
    <m/>
    <m/>
    <m/>
    <m/>
    <s v="Costapalmeado"/>
    <m/>
    <m/>
    <m/>
    <n v="12"/>
    <m/>
    <m/>
    <m/>
    <n v="40"/>
    <m/>
    <m/>
    <m/>
    <n v="0"/>
    <m/>
    <m/>
    <m/>
    <n v="0"/>
    <m/>
    <m/>
    <n v="0"/>
    <m/>
    <m/>
    <m/>
    <m/>
    <m/>
    <m/>
    <m/>
    <n v="2"/>
    <m/>
    <m/>
    <m/>
    <n v="1"/>
    <m/>
    <m/>
    <m/>
    <n v="0.33333333333333331"/>
    <m/>
    <m/>
    <n v="3"/>
    <m/>
    <m/>
    <m/>
    <n v="0"/>
    <m/>
    <m/>
    <m/>
    <n v="15"/>
    <m/>
    <m/>
    <m/>
    <n v="15"/>
    <m/>
    <m/>
    <m/>
    <n v="0"/>
    <n v="1"/>
    <m/>
    <m/>
    <m/>
    <m/>
    <m/>
    <m/>
    <m/>
  </r>
  <r>
    <s v="722335.05-2994669.86"/>
    <s v="5UG-LH360"/>
    <n v="2011"/>
    <n v="2012"/>
    <n v="2013"/>
    <n v="2014"/>
    <x v="0"/>
    <n v="360"/>
    <n v="-1"/>
    <n v="360"/>
    <s v="SP"/>
    <s v="CB"/>
    <s v="A"/>
    <s v="Y"/>
    <s v="Viva"/>
    <s v="Muerta"/>
    <s v="Muerta"/>
    <s v="Muerta"/>
    <m/>
    <m/>
    <m/>
    <n v="0"/>
    <n v="1"/>
    <m/>
    <m/>
    <n v="1"/>
    <n v="1"/>
    <n v="1"/>
    <n v="44"/>
    <m/>
    <m/>
    <m/>
    <n v="44"/>
    <m/>
    <m/>
    <m/>
    <n v="1.6532125137753437"/>
    <m/>
    <m/>
    <m/>
    <m/>
    <m/>
    <m/>
    <n v="2"/>
    <m/>
    <m/>
    <m/>
    <m/>
    <m/>
    <m/>
    <m/>
    <m/>
    <m/>
    <m/>
    <s v="Costapalmeado"/>
    <m/>
    <m/>
    <m/>
    <n v="21"/>
    <m/>
    <m/>
    <m/>
    <n v="46"/>
    <m/>
    <m/>
    <m/>
    <n v="0"/>
    <m/>
    <m/>
    <m/>
    <n v="0"/>
    <m/>
    <m/>
    <n v="0"/>
    <m/>
    <m/>
    <m/>
    <m/>
    <m/>
    <m/>
    <m/>
    <n v="1"/>
    <m/>
    <m/>
    <m/>
    <n v="1"/>
    <m/>
    <m/>
    <m/>
    <n v="0.5"/>
    <m/>
    <m/>
    <n v="2"/>
    <m/>
    <m/>
    <m/>
    <n v="0"/>
    <m/>
    <m/>
    <m/>
    <n v="6"/>
    <m/>
    <m/>
    <m/>
    <n v="6"/>
    <m/>
    <m/>
    <m/>
    <n v="0"/>
    <n v="1"/>
    <m/>
    <m/>
    <m/>
    <m/>
    <m/>
    <m/>
    <m/>
  </r>
  <r>
    <s v="722334.45-2994662.84"/>
    <s v="5UG-LH362"/>
    <n v="2011"/>
    <n v="2012"/>
    <n v="2013"/>
    <n v="2014"/>
    <x v="0"/>
    <n v="362"/>
    <n v="-1"/>
    <n v="362"/>
    <s v="SP"/>
    <s v="CB"/>
    <s v="A"/>
    <s v="Y"/>
    <s v="Viva"/>
    <s v="Muerta"/>
    <s v="Muerta"/>
    <s v="Muerta"/>
    <m/>
    <m/>
    <m/>
    <n v="0"/>
    <n v="1"/>
    <m/>
    <m/>
    <n v="1"/>
    <n v="1"/>
    <n v="1"/>
    <n v="238"/>
    <m/>
    <m/>
    <m/>
    <n v="238"/>
    <m/>
    <m/>
    <m/>
    <n v="2.3783979009481375"/>
    <m/>
    <m/>
    <m/>
    <m/>
    <m/>
    <m/>
    <n v="3"/>
    <m/>
    <m/>
    <m/>
    <m/>
    <m/>
    <m/>
    <m/>
    <m/>
    <m/>
    <m/>
    <s v="Costapalmeado"/>
    <m/>
    <m/>
    <m/>
    <n v="60"/>
    <m/>
    <m/>
    <m/>
    <n v="66"/>
    <m/>
    <m/>
    <m/>
    <n v="5"/>
    <m/>
    <m/>
    <m/>
    <n v="0.7142857142857143"/>
    <m/>
    <m/>
    <n v="0"/>
    <m/>
    <m/>
    <m/>
    <m/>
    <m/>
    <m/>
    <m/>
    <n v="7"/>
    <m/>
    <m/>
    <m/>
    <n v="0"/>
    <m/>
    <m/>
    <m/>
    <n v="0"/>
    <m/>
    <m/>
    <n v="7"/>
    <m/>
    <m/>
    <m/>
    <n v="3"/>
    <m/>
    <m/>
    <m/>
    <n v="0"/>
    <m/>
    <m/>
    <m/>
    <n v="3"/>
    <m/>
    <m/>
    <m/>
    <n v="9"/>
    <n v="2"/>
    <m/>
    <m/>
    <m/>
    <n v="0"/>
    <m/>
    <m/>
    <m/>
  </r>
  <r>
    <s v="722362.71-2994681.40"/>
    <s v="5UG-LH384"/>
    <n v="2011"/>
    <n v="2012"/>
    <n v="2013"/>
    <n v="2014"/>
    <x v="0"/>
    <n v="384"/>
    <n v="-1"/>
    <n v="384"/>
    <s v="SP"/>
    <s v="CB"/>
    <s v="A"/>
    <s v="Y"/>
    <s v="Viva"/>
    <s v="Muerta"/>
    <s v="Muerta"/>
    <s v="Muerta"/>
    <m/>
    <m/>
    <m/>
    <n v="0"/>
    <n v="1"/>
    <m/>
    <m/>
    <n v="1"/>
    <n v="1"/>
    <n v="1"/>
    <n v="33"/>
    <m/>
    <m/>
    <m/>
    <n v="46"/>
    <m/>
    <m/>
    <m/>
    <n v="1.6720978579357175"/>
    <m/>
    <m/>
    <m/>
    <m/>
    <m/>
    <m/>
    <n v="2"/>
    <m/>
    <m/>
    <m/>
    <m/>
    <m/>
    <m/>
    <m/>
    <m/>
    <m/>
    <m/>
    <s v="Costapalmeado"/>
    <m/>
    <m/>
    <m/>
    <n v="20"/>
    <m/>
    <m/>
    <m/>
    <n v="39"/>
    <m/>
    <m/>
    <m/>
    <n v="0"/>
    <m/>
    <m/>
    <m/>
    <n v="0"/>
    <m/>
    <m/>
    <n v="0"/>
    <m/>
    <m/>
    <m/>
    <m/>
    <m/>
    <m/>
    <m/>
    <n v="2"/>
    <m/>
    <m/>
    <m/>
    <n v="0"/>
    <m/>
    <m/>
    <m/>
    <n v="0"/>
    <m/>
    <m/>
    <n v="2"/>
    <m/>
    <m/>
    <m/>
    <n v="3"/>
    <m/>
    <m/>
    <m/>
    <n v="3"/>
    <m/>
    <m/>
    <m/>
    <n v="6"/>
    <m/>
    <m/>
    <m/>
    <n v="0"/>
    <n v="0"/>
    <m/>
    <m/>
    <m/>
    <m/>
    <m/>
    <m/>
    <m/>
  </r>
  <r>
    <s v="722356.65-2994684.50"/>
    <s v="5UG-LH404"/>
    <n v="2011"/>
    <n v="2012"/>
    <n v="2013"/>
    <n v="2014"/>
    <x v="0"/>
    <n v="404"/>
    <n v="-1"/>
    <n v="404"/>
    <s v="SP"/>
    <s v="CB"/>
    <s v="A"/>
    <s v="Y"/>
    <s v="Viva"/>
    <s v="Muerta"/>
    <s v="Muerta"/>
    <s v="Muerta"/>
    <m/>
    <m/>
    <m/>
    <n v="0"/>
    <n v="1"/>
    <m/>
    <m/>
    <n v="1"/>
    <n v="1"/>
    <n v="1"/>
    <n v="9"/>
    <m/>
    <m/>
    <m/>
    <n v="9"/>
    <m/>
    <m/>
    <m/>
    <n v="1"/>
    <m/>
    <m/>
    <m/>
    <m/>
    <m/>
    <m/>
    <n v="1"/>
    <m/>
    <m/>
    <m/>
    <m/>
    <m/>
    <m/>
    <m/>
    <m/>
    <m/>
    <m/>
    <s v="Palmeado"/>
    <m/>
    <m/>
    <m/>
    <n v="9"/>
    <m/>
    <m/>
    <m/>
    <n v="16"/>
    <m/>
    <m/>
    <m/>
    <n v="0"/>
    <m/>
    <m/>
    <m/>
    <n v="0"/>
    <m/>
    <m/>
    <n v="0"/>
    <m/>
    <m/>
    <m/>
    <m/>
    <m/>
    <m/>
    <m/>
    <n v="1"/>
    <m/>
    <m/>
    <m/>
    <n v="1"/>
    <m/>
    <m/>
    <m/>
    <n v="0.5"/>
    <m/>
    <m/>
    <n v="2"/>
    <m/>
    <m/>
    <m/>
    <n v="0"/>
    <m/>
    <m/>
    <m/>
    <n v="3"/>
    <m/>
    <m/>
    <m/>
    <n v="3"/>
    <m/>
    <m/>
    <m/>
    <n v="0"/>
    <n v="1"/>
    <m/>
    <m/>
    <m/>
    <m/>
    <m/>
    <m/>
    <m/>
  </r>
  <r>
    <s v="722319.13-2994674.87"/>
    <s v="5UG-LH416"/>
    <n v="2011"/>
    <n v="2012"/>
    <n v="2013"/>
    <n v="2014"/>
    <x v="0"/>
    <n v="416"/>
    <n v="-1"/>
    <n v="416"/>
    <s v="SP"/>
    <s v="CB"/>
    <s v="A"/>
    <s v="Y"/>
    <s v="Viva"/>
    <s v="Muerta"/>
    <s v="Muerta"/>
    <s v="Muerta"/>
    <m/>
    <m/>
    <m/>
    <n v="0"/>
    <n v="1"/>
    <m/>
    <m/>
    <n v="1"/>
    <n v="1"/>
    <n v="1"/>
    <n v="214"/>
    <m/>
    <m/>
    <m/>
    <n v="214"/>
    <m/>
    <m/>
    <m/>
    <n v="2.3324384599156054"/>
    <m/>
    <m/>
    <m/>
    <m/>
    <m/>
    <m/>
    <n v="3"/>
    <m/>
    <m/>
    <m/>
    <m/>
    <m/>
    <m/>
    <m/>
    <m/>
    <m/>
    <m/>
    <s v="Costapalmeado"/>
    <m/>
    <m/>
    <m/>
    <n v="59"/>
    <m/>
    <m/>
    <m/>
    <n v="60"/>
    <m/>
    <m/>
    <m/>
    <n v="4"/>
    <m/>
    <m/>
    <m/>
    <n v="0.8"/>
    <m/>
    <m/>
    <n v="1"/>
    <m/>
    <m/>
    <m/>
    <m/>
    <m/>
    <m/>
    <m/>
    <n v="5"/>
    <m/>
    <m/>
    <m/>
    <n v="0"/>
    <m/>
    <m/>
    <m/>
    <n v="0"/>
    <m/>
    <m/>
    <n v="5"/>
    <m/>
    <m/>
    <m/>
    <n v="12"/>
    <m/>
    <m/>
    <m/>
    <n v="0"/>
    <m/>
    <m/>
    <m/>
    <n v="12"/>
    <m/>
    <m/>
    <m/>
    <n v="12"/>
    <n v="2"/>
    <m/>
    <m/>
    <m/>
    <n v="0"/>
    <m/>
    <m/>
    <m/>
  </r>
  <r>
    <s v="722341.96-2994662.40"/>
    <s v="5UG-LH421"/>
    <n v="2011"/>
    <n v="2012"/>
    <n v="2013"/>
    <n v="2014"/>
    <x v="0"/>
    <n v="421"/>
    <n v="-1"/>
    <n v="421"/>
    <s v="SP"/>
    <s v="CB"/>
    <s v="A"/>
    <s v="Y"/>
    <s v="Viva"/>
    <s v="Muerta"/>
    <s v="Muerta"/>
    <s v="Muerta"/>
    <m/>
    <m/>
    <m/>
    <n v="0"/>
    <n v="1"/>
    <m/>
    <m/>
    <n v="1"/>
    <n v="1"/>
    <n v="1"/>
    <n v="16"/>
    <m/>
    <m/>
    <m/>
    <n v="16"/>
    <m/>
    <m/>
    <m/>
    <n v="1.2304489213782739"/>
    <m/>
    <m/>
    <m/>
    <m/>
    <m/>
    <m/>
    <n v="2"/>
    <m/>
    <m/>
    <m/>
    <m/>
    <m/>
    <m/>
    <m/>
    <m/>
    <m/>
    <m/>
    <s v="Costapalmeado"/>
    <m/>
    <m/>
    <m/>
    <n v="17"/>
    <m/>
    <m/>
    <m/>
    <n v="27"/>
    <m/>
    <m/>
    <m/>
    <n v="0"/>
    <m/>
    <m/>
    <m/>
    <n v="0"/>
    <m/>
    <m/>
    <n v="0"/>
    <m/>
    <m/>
    <m/>
    <m/>
    <m/>
    <m/>
    <m/>
    <n v="1"/>
    <m/>
    <m/>
    <m/>
    <n v="0"/>
    <m/>
    <m/>
    <m/>
    <n v="0"/>
    <m/>
    <m/>
    <n v="1"/>
    <m/>
    <m/>
    <m/>
    <n v="0"/>
    <m/>
    <m/>
    <m/>
    <n v="3"/>
    <m/>
    <m/>
    <m/>
    <n v="3"/>
    <m/>
    <m/>
    <m/>
    <n v="0"/>
    <n v="0"/>
    <m/>
    <m/>
    <m/>
    <m/>
    <m/>
    <m/>
    <m/>
  </r>
  <r>
    <s v="722333.14-2994652.97"/>
    <s v="5UG-LH424"/>
    <n v="2011"/>
    <n v="2012"/>
    <n v="2013"/>
    <n v="2014"/>
    <x v="0"/>
    <n v="424"/>
    <n v="0"/>
    <n v="424"/>
    <s v="SP"/>
    <s v="CB"/>
    <s v="A"/>
    <s v="Y"/>
    <s v="Viva"/>
    <s v="Not Found"/>
    <s v="Unknown"/>
    <s v="NSE"/>
    <m/>
    <m/>
    <m/>
    <n v="0"/>
    <n v="1"/>
    <m/>
    <m/>
    <n v="1"/>
    <n v="1"/>
    <n v="1"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2"/>
    <m/>
    <m/>
    <n v="0"/>
    <n v="19"/>
    <m/>
    <m/>
    <m/>
    <n v="0"/>
    <m/>
    <m/>
    <m/>
    <n v="0"/>
    <m/>
    <m/>
    <n v="0"/>
    <m/>
    <m/>
    <m/>
    <m/>
    <m/>
    <m/>
    <m/>
    <n v="2"/>
    <m/>
    <m/>
    <m/>
    <n v="1"/>
    <m/>
    <m/>
    <m/>
    <n v="0.33333333333333331"/>
    <m/>
    <m/>
    <n v="3"/>
    <m/>
    <m/>
    <m/>
    <n v="0"/>
    <m/>
    <m/>
    <m/>
    <n v="0"/>
    <m/>
    <m/>
    <m/>
    <n v="0"/>
    <m/>
    <m/>
    <m/>
    <n v="1"/>
    <n v="0"/>
    <m/>
    <m/>
    <m/>
    <m/>
    <m/>
    <m/>
    <m/>
  </r>
  <r>
    <m/>
    <s v="5UG-LH431"/>
    <m/>
    <m/>
    <m/>
    <m/>
    <x v="0"/>
    <n v="431"/>
    <m/>
    <m/>
    <s v="SP"/>
    <s v="CB"/>
    <s v="A"/>
    <s v="Y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2356.28-2994679.35"/>
    <s v="5UG-LH437"/>
    <n v="2011"/>
    <n v="2012"/>
    <n v="2013"/>
    <n v="2014"/>
    <x v="0"/>
    <n v="437"/>
    <n v="-1"/>
    <n v="437"/>
    <s v="SP"/>
    <s v="CB"/>
    <s v="A"/>
    <s v="Y"/>
    <s v="Viva"/>
    <s v="Muerta"/>
    <s v="Muerta"/>
    <s v="Muerta"/>
    <m/>
    <m/>
    <m/>
    <n v="0"/>
    <n v="1"/>
    <m/>
    <m/>
    <n v="1"/>
    <n v="1"/>
    <n v="1"/>
    <n v="147"/>
    <m/>
    <m/>
    <m/>
    <n v="150"/>
    <m/>
    <m/>
    <m/>
    <n v="2.1789769472931693"/>
    <m/>
    <m/>
    <m/>
    <m/>
    <m/>
    <m/>
    <n v="3"/>
    <m/>
    <m/>
    <m/>
    <m/>
    <m/>
    <m/>
    <m/>
    <m/>
    <m/>
    <m/>
    <s v="Costapalmeado"/>
    <m/>
    <m/>
    <m/>
    <n v="20"/>
    <m/>
    <m/>
    <m/>
    <n v="49"/>
    <m/>
    <m/>
    <m/>
    <n v="1"/>
    <m/>
    <m/>
    <m/>
    <n v="0.25"/>
    <m/>
    <m/>
    <n v="0"/>
    <m/>
    <m/>
    <m/>
    <m/>
    <m/>
    <m/>
    <m/>
    <n v="3"/>
    <m/>
    <m/>
    <m/>
    <n v="1"/>
    <m/>
    <m/>
    <m/>
    <n v="0.25"/>
    <m/>
    <m/>
    <n v="4"/>
    <m/>
    <m/>
    <m/>
    <n v="0"/>
    <m/>
    <m/>
    <m/>
    <n v="8"/>
    <m/>
    <m/>
    <m/>
    <n v="8"/>
    <m/>
    <m/>
    <m/>
    <n v="2"/>
    <n v="1"/>
    <m/>
    <m/>
    <m/>
    <n v="0"/>
    <m/>
    <m/>
    <m/>
  </r>
  <r>
    <s v="722361.20-2994672.38"/>
    <s v="5UG-LH443"/>
    <n v="2011"/>
    <n v="2012"/>
    <n v="2013"/>
    <n v="2014"/>
    <x v="0"/>
    <n v="443"/>
    <n v="0"/>
    <n v="443"/>
    <s v="SP"/>
    <s v="CB"/>
    <s v="A"/>
    <s v="Y"/>
    <s v="Viva"/>
    <s v="Muerta"/>
    <s v="Muerta"/>
    <s v="Muerta"/>
    <m/>
    <m/>
    <m/>
    <n v="0"/>
    <n v="1"/>
    <m/>
    <m/>
    <n v="1"/>
    <n v="1"/>
    <n v="1"/>
    <n v="96"/>
    <m/>
    <m/>
    <m/>
    <n v="96"/>
    <m/>
    <m/>
    <m/>
    <n v="1.9867717342662448"/>
    <m/>
    <m/>
    <m/>
    <m/>
    <m/>
    <m/>
    <n v="2"/>
    <m/>
    <m/>
    <m/>
    <m/>
    <m/>
    <m/>
    <m/>
    <m/>
    <m/>
    <m/>
    <s v="Costapalmeado"/>
    <m/>
    <m/>
    <m/>
    <n v="27"/>
    <m/>
    <m/>
    <m/>
    <n v="48"/>
    <m/>
    <m/>
    <m/>
    <n v="2"/>
    <m/>
    <m/>
    <m/>
    <n v="0.4"/>
    <m/>
    <m/>
    <n v="0"/>
    <m/>
    <m/>
    <m/>
    <m/>
    <m/>
    <m/>
    <m/>
    <n v="4"/>
    <m/>
    <m/>
    <m/>
    <n v="1"/>
    <m/>
    <m/>
    <m/>
    <n v="0.2"/>
    <m/>
    <m/>
    <n v="5"/>
    <m/>
    <m/>
    <m/>
    <n v="0"/>
    <m/>
    <m/>
    <m/>
    <n v="8"/>
    <m/>
    <m/>
    <m/>
    <n v="8"/>
    <m/>
    <m/>
    <m/>
    <n v="5"/>
    <n v="1"/>
    <m/>
    <m/>
    <m/>
    <m/>
    <m/>
    <m/>
    <m/>
  </r>
  <r>
    <s v="722360.65-2994663.86"/>
    <s v="5UG-LH447"/>
    <n v="2011"/>
    <n v="2012"/>
    <n v="2013"/>
    <n v="2014"/>
    <x v="0"/>
    <n v="447"/>
    <n v="-1"/>
    <n v="447"/>
    <s v="SP"/>
    <s v="CB"/>
    <s v="A"/>
    <s v="Y"/>
    <s v="Viva"/>
    <s v="Muerta"/>
    <s v="Muerta"/>
    <s v="Muerta"/>
    <m/>
    <m/>
    <m/>
    <n v="0"/>
    <n v="1"/>
    <m/>
    <m/>
    <n v="1"/>
    <n v="1"/>
    <n v="1"/>
    <n v="23"/>
    <m/>
    <m/>
    <m/>
    <n v="25"/>
    <m/>
    <m/>
    <m/>
    <n v="1.414973347970818"/>
    <m/>
    <m/>
    <m/>
    <m/>
    <m/>
    <m/>
    <n v="2"/>
    <m/>
    <m/>
    <m/>
    <m/>
    <m/>
    <m/>
    <m/>
    <m/>
    <m/>
    <m/>
    <s v="Costapalmeado"/>
    <m/>
    <m/>
    <m/>
    <n v="20"/>
    <m/>
    <m/>
    <m/>
    <n v="19"/>
    <m/>
    <m/>
    <m/>
    <n v="0"/>
    <m/>
    <m/>
    <m/>
    <n v="0"/>
    <m/>
    <m/>
    <n v="0"/>
    <m/>
    <m/>
    <m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n v="0"/>
    <n v="0"/>
    <m/>
    <m/>
    <m/>
    <m/>
    <m/>
    <m/>
    <m/>
  </r>
  <r>
    <s v="722347.90-2994662.63"/>
    <s v="5UG-LH454"/>
    <n v="2011"/>
    <n v="2012"/>
    <n v="2013"/>
    <n v="2014"/>
    <x v="0"/>
    <n v="454"/>
    <n v="-1"/>
    <n v="454"/>
    <s v="SP"/>
    <s v="CB"/>
    <s v="A"/>
    <s v="Y"/>
    <s v="Viva"/>
    <s v="Muerta"/>
    <s v="Muerta"/>
    <s v="Muerta"/>
    <m/>
    <m/>
    <m/>
    <n v="0"/>
    <n v="1"/>
    <m/>
    <m/>
    <n v="1"/>
    <n v="1"/>
    <n v="1"/>
    <n v="176"/>
    <m/>
    <m/>
    <m/>
    <n v="187"/>
    <m/>
    <m/>
    <m/>
    <n v="2.27415784926368"/>
    <m/>
    <m/>
    <m/>
    <m/>
    <m/>
    <m/>
    <n v="3"/>
    <m/>
    <m/>
    <m/>
    <m/>
    <m/>
    <m/>
    <m/>
    <m/>
    <m/>
    <m/>
    <s v="Costapalmeado"/>
    <m/>
    <m/>
    <m/>
    <n v="50"/>
    <m/>
    <m/>
    <m/>
    <n v="51"/>
    <m/>
    <m/>
    <m/>
    <n v="4"/>
    <m/>
    <m/>
    <m/>
    <n v="0.66666666666666663"/>
    <m/>
    <m/>
    <n v="1"/>
    <m/>
    <m/>
    <m/>
    <m/>
    <m/>
    <m/>
    <m/>
    <n v="6"/>
    <m/>
    <m/>
    <m/>
    <n v="0"/>
    <m/>
    <m/>
    <m/>
    <n v="0"/>
    <m/>
    <m/>
    <n v="6"/>
    <m/>
    <m/>
    <m/>
    <n v="0"/>
    <m/>
    <m/>
    <m/>
    <n v="9"/>
    <m/>
    <m/>
    <m/>
    <n v="9"/>
    <m/>
    <m/>
    <m/>
    <n v="14"/>
    <n v="2"/>
    <m/>
    <m/>
    <m/>
    <n v="3"/>
    <m/>
    <m/>
    <m/>
  </r>
  <r>
    <s v="722346.26-2994658.97"/>
    <s v="5UG-LH455"/>
    <n v="2011"/>
    <n v="2012"/>
    <n v="2013"/>
    <n v="2014"/>
    <x v="0"/>
    <n v="455"/>
    <n v="-1"/>
    <n v="455"/>
    <s v="SP"/>
    <s v="CB"/>
    <s v="A"/>
    <s v="Y"/>
    <s v="Viva"/>
    <s v="Muerta"/>
    <s v="Muerta"/>
    <s v="Muerta"/>
    <m/>
    <m/>
    <m/>
    <n v="0"/>
    <n v="1"/>
    <m/>
    <m/>
    <n v="1"/>
    <n v="1"/>
    <n v="1"/>
    <n v="162"/>
    <m/>
    <m/>
    <m/>
    <n v="164"/>
    <m/>
    <m/>
    <m/>
    <n v="2.2174839442139063"/>
    <m/>
    <m/>
    <m/>
    <m/>
    <m/>
    <m/>
    <n v="3"/>
    <m/>
    <m/>
    <m/>
    <m/>
    <m/>
    <m/>
    <m/>
    <m/>
    <m/>
    <m/>
    <s v="Costapalmeado"/>
    <m/>
    <m/>
    <m/>
    <n v="34"/>
    <m/>
    <m/>
    <m/>
    <n v="49"/>
    <m/>
    <m/>
    <m/>
    <n v="1"/>
    <m/>
    <m/>
    <m/>
    <n v="0.2"/>
    <m/>
    <m/>
    <n v="0"/>
    <m/>
    <m/>
    <m/>
    <m/>
    <m/>
    <m/>
    <m/>
    <n v="3"/>
    <m/>
    <m/>
    <m/>
    <n v="2"/>
    <m/>
    <m/>
    <m/>
    <n v="0.4"/>
    <m/>
    <m/>
    <n v="5"/>
    <m/>
    <m/>
    <m/>
    <n v="0"/>
    <m/>
    <m/>
    <m/>
    <n v="6"/>
    <m/>
    <m/>
    <m/>
    <n v="6"/>
    <m/>
    <m/>
    <m/>
    <n v="11"/>
    <n v="1"/>
    <m/>
    <m/>
    <m/>
    <n v="0"/>
    <m/>
    <m/>
    <m/>
  </r>
  <r>
    <s v="722354.85-2994663.93"/>
    <s v="5UG-LH458"/>
    <n v="2011"/>
    <n v="2012"/>
    <n v="2013"/>
    <n v="2014"/>
    <x v="0"/>
    <n v="458"/>
    <n v="-1"/>
    <n v="458"/>
    <s v="SP"/>
    <s v="CB"/>
    <s v="A"/>
    <s v="Y"/>
    <s v="Viva"/>
    <s v="Muerta"/>
    <s v="Muerta"/>
    <s v="Muerta"/>
    <m/>
    <m/>
    <m/>
    <n v="0"/>
    <n v="1"/>
    <m/>
    <m/>
    <n v="1"/>
    <n v="1"/>
    <n v="1"/>
    <n v="176"/>
    <m/>
    <m/>
    <m/>
    <n v="176"/>
    <m/>
    <m/>
    <m/>
    <n v="2.2479732663618068"/>
    <m/>
    <m/>
    <m/>
    <m/>
    <m/>
    <m/>
    <n v="3"/>
    <m/>
    <m/>
    <m/>
    <m/>
    <m/>
    <m/>
    <m/>
    <m/>
    <m/>
    <m/>
    <s v="Costapalmeado"/>
    <m/>
    <m/>
    <m/>
    <n v="34"/>
    <m/>
    <m/>
    <m/>
    <n v="52"/>
    <m/>
    <m/>
    <m/>
    <n v="4"/>
    <m/>
    <m/>
    <m/>
    <n v="0.66666666666666663"/>
    <m/>
    <m/>
    <n v="0"/>
    <m/>
    <m/>
    <m/>
    <m/>
    <m/>
    <m/>
    <m/>
    <n v="6"/>
    <m/>
    <m/>
    <m/>
    <n v="0"/>
    <m/>
    <m/>
    <m/>
    <n v="0"/>
    <m/>
    <m/>
    <n v="6"/>
    <m/>
    <m/>
    <m/>
    <n v="0"/>
    <m/>
    <m/>
    <m/>
    <n v="9"/>
    <m/>
    <m/>
    <m/>
    <n v="9"/>
    <m/>
    <m/>
    <m/>
    <n v="9"/>
    <n v="2"/>
    <m/>
    <m/>
    <m/>
    <n v="0"/>
    <m/>
    <m/>
    <m/>
  </r>
  <r>
    <s v="722350.55-2994664.79"/>
    <s v="5UG-LH465"/>
    <n v="2011"/>
    <n v="2012"/>
    <n v="2013"/>
    <n v="2014"/>
    <x v="0"/>
    <n v="465"/>
    <n v="0"/>
    <n v="465"/>
    <s v="SP"/>
    <s v="CB"/>
    <s v="A"/>
    <s v="Y"/>
    <s v="Viva"/>
    <s v="Muerta"/>
    <s v="Muerta"/>
    <s v="Muerta"/>
    <m/>
    <m/>
    <m/>
    <n v="0"/>
    <n v="1"/>
    <m/>
    <m/>
    <n v="1"/>
    <n v="1"/>
    <n v="1"/>
    <n v="57"/>
    <m/>
    <m/>
    <m/>
    <n v="58"/>
    <m/>
    <m/>
    <m/>
    <n v="1.7708520116421442"/>
    <m/>
    <m/>
    <m/>
    <m/>
    <m/>
    <m/>
    <n v="2"/>
    <m/>
    <m/>
    <m/>
    <m/>
    <m/>
    <m/>
    <m/>
    <m/>
    <m/>
    <m/>
    <s v="Costapalmeado"/>
    <m/>
    <m/>
    <m/>
    <n v="28"/>
    <m/>
    <m/>
    <m/>
    <n v="30"/>
    <m/>
    <m/>
    <m/>
    <n v="0"/>
    <m/>
    <m/>
    <m/>
    <n v="0"/>
    <m/>
    <m/>
    <n v="0"/>
    <m/>
    <m/>
    <m/>
    <m/>
    <m/>
    <m/>
    <m/>
    <n v="1"/>
    <m/>
    <m/>
    <m/>
    <n v="2"/>
    <m/>
    <m/>
    <m/>
    <n v="0.66666666666666663"/>
    <m/>
    <m/>
    <n v="3"/>
    <m/>
    <m/>
    <m/>
    <n v="0"/>
    <m/>
    <m/>
    <m/>
    <n v="7"/>
    <m/>
    <m/>
    <m/>
    <n v="7"/>
    <m/>
    <m/>
    <m/>
    <n v="0"/>
    <n v="0"/>
    <m/>
    <m/>
    <m/>
    <m/>
    <m/>
    <m/>
    <m/>
  </r>
  <r>
    <s v="722355.96-2994659.88"/>
    <s v="5UG-LH466"/>
    <n v="2011"/>
    <n v="2012"/>
    <n v="2013"/>
    <n v="2014"/>
    <x v="0"/>
    <n v="466"/>
    <n v="-1"/>
    <n v="466"/>
    <s v="SP"/>
    <s v="CB"/>
    <s v="A"/>
    <s v="Y"/>
    <s v="Viva"/>
    <s v="Muerta"/>
    <s v="Muerta"/>
    <s v="Muerta"/>
    <m/>
    <m/>
    <m/>
    <n v="0"/>
    <n v="1"/>
    <m/>
    <m/>
    <n v="1"/>
    <n v="1"/>
    <n v="1"/>
    <n v="56"/>
    <m/>
    <m/>
    <m/>
    <n v="59"/>
    <m/>
    <m/>
    <m/>
    <n v="1.7781512503836436"/>
    <m/>
    <m/>
    <m/>
    <m/>
    <m/>
    <m/>
    <n v="2"/>
    <m/>
    <m/>
    <m/>
    <m/>
    <m/>
    <m/>
    <m/>
    <m/>
    <m/>
    <m/>
    <s v="Costapalmeado"/>
    <m/>
    <m/>
    <m/>
    <n v="30"/>
    <m/>
    <m/>
    <m/>
    <n v="33"/>
    <m/>
    <m/>
    <m/>
    <m/>
    <m/>
    <m/>
    <m/>
    <m/>
    <m/>
    <m/>
    <n v="1"/>
    <m/>
    <m/>
    <m/>
    <m/>
    <m/>
    <m/>
    <m/>
    <n v="3"/>
    <m/>
    <m/>
    <m/>
    <n v="5"/>
    <m/>
    <m/>
    <m/>
    <n v="0.625"/>
    <m/>
    <m/>
    <n v="8"/>
    <m/>
    <m/>
    <m/>
    <n v="0"/>
    <m/>
    <m/>
    <m/>
    <n v="3"/>
    <m/>
    <m/>
    <m/>
    <n v="3"/>
    <m/>
    <m/>
    <m/>
    <n v="20"/>
    <n v="1"/>
    <m/>
    <m/>
    <m/>
    <m/>
    <m/>
    <m/>
    <m/>
  </r>
  <r>
    <s v="722347.98-2994656.12"/>
    <s v="5UG-LH471"/>
    <n v="2011"/>
    <n v="2012"/>
    <n v="2013"/>
    <n v="2014"/>
    <x v="0"/>
    <n v="471"/>
    <n v="0"/>
    <n v="471"/>
    <s v="SP"/>
    <s v="CB"/>
    <s v="A"/>
    <s v="Y"/>
    <s v="Viva"/>
    <s v="Not Found"/>
    <s v="Unknown"/>
    <s v="NSE"/>
    <m/>
    <m/>
    <m/>
    <n v="0"/>
    <n v="1"/>
    <m/>
    <m/>
    <n v="1"/>
    <n v="1"/>
    <n v="1"/>
    <n v="5"/>
    <m/>
    <m/>
    <m/>
    <n v="5"/>
    <m/>
    <m/>
    <m/>
    <n v="0.77815125038364363"/>
    <m/>
    <m/>
    <m/>
    <m/>
    <m/>
    <m/>
    <n v="1"/>
    <m/>
    <m/>
    <m/>
    <m/>
    <m/>
    <m/>
    <m/>
    <m/>
    <m/>
    <m/>
    <s v="Palmeado"/>
    <m/>
    <m/>
    <m/>
    <n v="23"/>
    <m/>
    <m/>
    <n v="0"/>
    <n v="21"/>
    <m/>
    <m/>
    <m/>
    <n v="0"/>
    <m/>
    <m/>
    <m/>
    <n v="0"/>
    <m/>
    <m/>
    <n v="0"/>
    <m/>
    <m/>
    <m/>
    <m/>
    <m/>
    <m/>
    <m/>
    <n v="2"/>
    <m/>
    <m/>
    <m/>
    <n v="1"/>
    <m/>
    <m/>
    <m/>
    <n v="0.33333333333333331"/>
    <m/>
    <m/>
    <n v="3"/>
    <m/>
    <m/>
    <m/>
    <n v="0"/>
    <m/>
    <m/>
    <m/>
    <n v="1"/>
    <m/>
    <m/>
    <m/>
    <n v="1"/>
    <m/>
    <m/>
    <m/>
    <n v="0"/>
    <n v="1"/>
    <m/>
    <m/>
    <m/>
    <m/>
    <m/>
    <m/>
    <m/>
  </r>
  <r>
    <s v="722338.18-2994652.06"/>
    <s v="5UG-LH477"/>
    <n v="2011"/>
    <n v="2012"/>
    <n v="2013"/>
    <n v="2014"/>
    <x v="0"/>
    <n v="477"/>
    <n v="-1"/>
    <n v="477"/>
    <s v="SP"/>
    <s v="CB"/>
    <s v="A"/>
    <s v="Y"/>
    <s v="Viva"/>
    <s v="Muerta"/>
    <s v="Muerta"/>
    <s v="Muerta"/>
    <m/>
    <m/>
    <m/>
    <n v="0"/>
    <n v="1"/>
    <m/>
    <m/>
    <n v="1"/>
    <n v="1"/>
    <n v="1"/>
    <n v="125"/>
    <m/>
    <m/>
    <m/>
    <n v="261"/>
    <m/>
    <m/>
    <m/>
    <n v="2.4183012913197452"/>
    <m/>
    <m/>
    <m/>
    <m/>
    <m/>
    <m/>
    <n v="4"/>
    <m/>
    <m/>
    <m/>
    <m/>
    <m/>
    <m/>
    <m/>
    <m/>
    <m/>
    <m/>
    <s v="Costapalmeado"/>
    <m/>
    <m/>
    <m/>
    <n v="25"/>
    <m/>
    <m/>
    <m/>
    <n v="47"/>
    <m/>
    <m/>
    <m/>
    <n v="0"/>
    <m/>
    <m/>
    <m/>
    <n v="0"/>
    <m/>
    <m/>
    <n v="1"/>
    <m/>
    <m/>
    <m/>
    <m/>
    <m/>
    <m/>
    <m/>
    <n v="2"/>
    <m/>
    <m/>
    <m/>
    <n v="0"/>
    <m/>
    <m/>
    <m/>
    <n v="0"/>
    <m/>
    <m/>
    <n v="2"/>
    <m/>
    <m/>
    <m/>
    <n v="0"/>
    <m/>
    <m/>
    <m/>
    <n v="9"/>
    <m/>
    <m/>
    <m/>
    <n v="9"/>
    <m/>
    <m/>
    <m/>
    <n v="8"/>
    <n v="2"/>
    <m/>
    <m/>
    <m/>
    <n v="0"/>
    <m/>
    <m/>
    <m/>
  </r>
  <r>
    <s v="722364.62-2994667.68"/>
    <s v="5UG-LH479"/>
    <n v="2011"/>
    <n v="2012"/>
    <n v="2013"/>
    <n v="2014"/>
    <x v="0"/>
    <n v="479"/>
    <n v="-1"/>
    <n v="479"/>
    <s v="SP"/>
    <s v="CB"/>
    <s v="A"/>
    <s v="Y"/>
    <s v="Viva"/>
    <s v="Muerta"/>
    <s v="Muerta"/>
    <s v="Muerta"/>
    <m/>
    <m/>
    <m/>
    <n v="0"/>
    <n v="1"/>
    <m/>
    <m/>
    <n v="1"/>
    <n v="1"/>
    <n v="1"/>
    <n v="216"/>
    <m/>
    <m/>
    <m/>
    <n v="220"/>
    <m/>
    <m/>
    <m/>
    <n v="2.3443922736851106"/>
    <m/>
    <m/>
    <m/>
    <m/>
    <m/>
    <m/>
    <n v="3"/>
    <m/>
    <m/>
    <m/>
    <m/>
    <m/>
    <m/>
    <m/>
    <m/>
    <m/>
    <m/>
    <s v="Costapalmeado"/>
    <m/>
    <m/>
    <m/>
    <n v="33"/>
    <m/>
    <m/>
    <m/>
    <n v="55"/>
    <m/>
    <m/>
    <m/>
    <n v="4"/>
    <m/>
    <m/>
    <m/>
    <n v="0.66666666666666663"/>
    <m/>
    <m/>
    <n v="0"/>
    <m/>
    <m/>
    <m/>
    <m/>
    <m/>
    <m/>
    <m/>
    <n v="6"/>
    <m/>
    <m/>
    <m/>
    <n v="0"/>
    <m/>
    <m/>
    <m/>
    <n v="0"/>
    <m/>
    <m/>
    <n v="6"/>
    <m/>
    <m/>
    <m/>
    <n v="2"/>
    <m/>
    <m/>
    <m/>
    <n v="2"/>
    <m/>
    <m/>
    <m/>
    <n v="4"/>
    <m/>
    <m/>
    <m/>
    <n v="13"/>
    <n v="1"/>
    <m/>
    <m/>
    <m/>
    <n v="2"/>
    <m/>
    <m/>
    <m/>
  </r>
  <r>
    <s v="722350.56-2994657.45"/>
    <s v="5UG-LH483"/>
    <n v="2011"/>
    <n v="2012"/>
    <n v="2013"/>
    <n v="2014"/>
    <x v="0"/>
    <n v="483"/>
    <n v="-1"/>
    <n v="483"/>
    <s v="SP"/>
    <s v="CB"/>
    <s v="A"/>
    <s v="Y"/>
    <s v="Viva"/>
    <s v="Muerta"/>
    <s v="Muerta"/>
    <s v="Muerta"/>
    <m/>
    <m/>
    <m/>
    <n v="0"/>
    <n v="1"/>
    <m/>
    <m/>
    <n v="1"/>
    <n v="1"/>
    <n v="1"/>
    <n v="130"/>
    <m/>
    <m/>
    <m/>
    <n v="133"/>
    <m/>
    <m/>
    <m/>
    <n v="2.1271047983648077"/>
    <m/>
    <m/>
    <m/>
    <m/>
    <m/>
    <m/>
    <n v="3"/>
    <m/>
    <m/>
    <m/>
    <m/>
    <m/>
    <m/>
    <m/>
    <m/>
    <m/>
    <m/>
    <s v="Costapalmeado"/>
    <m/>
    <m/>
    <m/>
    <n v="18"/>
    <m/>
    <m/>
    <m/>
    <n v="32"/>
    <m/>
    <m/>
    <m/>
    <n v="0"/>
    <m/>
    <m/>
    <m/>
    <n v="0"/>
    <m/>
    <m/>
    <n v="0"/>
    <m/>
    <m/>
    <m/>
    <m/>
    <m/>
    <m/>
    <m/>
    <n v="1"/>
    <m/>
    <m/>
    <m/>
    <n v="1"/>
    <m/>
    <m/>
    <m/>
    <n v="0.5"/>
    <m/>
    <m/>
    <n v="2"/>
    <m/>
    <m/>
    <m/>
    <n v="0"/>
    <m/>
    <m/>
    <m/>
    <n v="7"/>
    <m/>
    <m/>
    <m/>
    <n v="7"/>
    <m/>
    <m/>
    <m/>
    <n v="1"/>
    <n v="1"/>
    <m/>
    <m/>
    <m/>
    <n v="0"/>
    <m/>
    <m/>
    <m/>
  </r>
  <r>
    <s v="722351.39-2994657.84"/>
    <s v="5UG-LH484"/>
    <n v="2011"/>
    <n v="2012"/>
    <n v="2013"/>
    <n v="2014"/>
    <x v="0"/>
    <n v="484"/>
    <n v="-1"/>
    <n v="484"/>
    <s v="SP"/>
    <s v="CB"/>
    <s v="A"/>
    <s v="Y"/>
    <s v="Viva"/>
    <s v="Muerta"/>
    <s v="Muerta"/>
    <s v="Muerta"/>
    <m/>
    <m/>
    <m/>
    <n v="0"/>
    <n v="1"/>
    <m/>
    <m/>
    <n v="1"/>
    <n v="1"/>
    <n v="1"/>
    <n v="33"/>
    <m/>
    <m/>
    <m/>
    <n v="37"/>
    <m/>
    <m/>
    <m/>
    <n v="1.5797835966168101"/>
    <m/>
    <m/>
    <m/>
    <m/>
    <m/>
    <m/>
    <n v="2"/>
    <m/>
    <m/>
    <m/>
    <m/>
    <m/>
    <m/>
    <m/>
    <m/>
    <m/>
    <m/>
    <s v="Costapalmeado"/>
    <m/>
    <m/>
    <m/>
    <n v="15"/>
    <m/>
    <m/>
    <m/>
    <n v="48"/>
    <m/>
    <m/>
    <m/>
    <n v="0"/>
    <m/>
    <m/>
    <m/>
    <n v="0"/>
    <m/>
    <m/>
    <n v="0"/>
    <m/>
    <m/>
    <m/>
    <m/>
    <m/>
    <m/>
    <m/>
    <n v="1"/>
    <m/>
    <m/>
    <m/>
    <n v="0"/>
    <m/>
    <m/>
    <m/>
    <n v="0"/>
    <m/>
    <m/>
    <n v="1"/>
    <m/>
    <m/>
    <m/>
    <n v="0"/>
    <m/>
    <m/>
    <m/>
    <n v="6"/>
    <m/>
    <m/>
    <m/>
    <n v="6"/>
    <m/>
    <m/>
    <m/>
    <n v="0"/>
    <n v="1"/>
    <m/>
    <m/>
    <m/>
    <m/>
    <m/>
    <m/>
    <m/>
  </r>
  <r>
    <s v="722339.37-2994651.49"/>
    <s v="5UG-LH487"/>
    <n v="2011"/>
    <n v="2012"/>
    <n v="2013"/>
    <n v="2014"/>
    <x v="0"/>
    <n v="487"/>
    <n v="-1"/>
    <n v="487"/>
    <s v="SP"/>
    <s v="CB"/>
    <s v="A"/>
    <s v="Y"/>
    <s v="Viva"/>
    <s v="Muerta"/>
    <s v="Muerta"/>
    <s v="Muerta"/>
    <m/>
    <m/>
    <m/>
    <n v="0"/>
    <n v="1"/>
    <m/>
    <m/>
    <n v="1"/>
    <n v="1"/>
    <n v="1"/>
    <n v="56"/>
    <m/>
    <m/>
    <m/>
    <n v="68"/>
    <m/>
    <m/>
    <m/>
    <n v="1.8388490907372552"/>
    <m/>
    <m/>
    <m/>
    <m/>
    <m/>
    <m/>
    <n v="2"/>
    <m/>
    <m/>
    <m/>
    <m/>
    <m/>
    <m/>
    <m/>
    <m/>
    <m/>
    <m/>
    <s v="Costapalmeado"/>
    <m/>
    <m/>
    <m/>
    <n v="33"/>
    <m/>
    <m/>
    <m/>
    <n v="49"/>
    <m/>
    <m/>
    <m/>
    <n v="0"/>
    <m/>
    <m/>
    <m/>
    <n v="0"/>
    <m/>
    <m/>
    <n v="0"/>
    <m/>
    <m/>
    <m/>
    <m/>
    <m/>
    <m/>
    <m/>
    <n v="2"/>
    <m/>
    <m/>
    <m/>
    <n v="3"/>
    <m/>
    <m/>
    <m/>
    <n v="0.6"/>
    <m/>
    <m/>
    <n v="5"/>
    <m/>
    <m/>
    <m/>
    <n v="0"/>
    <m/>
    <m/>
    <m/>
    <n v="11"/>
    <m/>
    <m/>
    <m/>
    <n v="11"/>
    <m/>
    <m/>
    <m/>
    <n v="0"/>
    <n v="1"/>
    <m/>
    <m/>
    <m/>
    <m/>
    <m/>
    <m/>
    <m/>
  </r>
  <r>
    <s v="722359.27-2994659.23"/>
    <s v="5UG-LH493"/>
    <n v="2011"/>
    <n v="2012"/>
    <n v="2013"/>
    <m/>
    <x v="0"/>
    <n v="493"/>
    <n v="0"/>
    <n v="493"/>
    <s v="SP"/>
    <s v="CB"/>
    <s v="A"/>
    <s v="Y"/>
    <s v="Viva"/>
    <s v="Viva"/>
    <s v="Unknown"/>
    <m/>
    <m/>
    <m/>
    <m/>
    <n v="0"/>
    <n v="0"/>
    <m/>
    <m/>
    <m/>
    <m/>
    <m/>
    <n v="2"/>
    <n v="2"/>
    <m/>
    <m/>
    <n v="2"/>
    <n v="2"/>
    <m/>
    <m/>
    <n v="0.47712125471966244"/>
    <n v="0.47712125471966244"/>
    <m/>
    <m/>
    <n v="0"/>
    <m/>
    <m/>
    <n v="1"/>
    <n v="1"/>
    <m/>
    <m/>
    <n v="0"/>
    <m/>
    <m/>
    <n v="0"/>
    <m/>
    <m/>
    <m/>
    <s v="Costapalmeado"/>
    <s v="Sencilla"/>
    <m/>
    <m/>
    <n v="5"/>
    <n v="17"/>
    <m/>
    <m/>
    <n v="45"/>
    <n v="43"/>
    <m/>
    <m/>
    <n v="0"/>
    <m/>
    <m/>
    <m/>
    <n v="0"/>
    <m/>
    <m/>
    <n v="0"/>
    <m/>
    <m/>
    <m/>
    <n v="2"/>
    <m/>
    <m/>
    <m/>
    <n v="2"/>
    <n v="2"/>
    <m/>
    <m/>
    <n v="0"/>
    <n v="0"/>
    <m/>
    <m/>
    <n v="0"/>
    <n v="0"/>
    <m/>
    <n v="2"/>
    <n v="2"/>
    <m/>
    <m/>
    <n v="0"/>
    <n v="1"/>
    <m/>
    <m/>
    <n v="0"/>
    <n v="0"/>
    <m/>
    <m/>
    <n v="0"/>
    <n v="1"/>
    <m/>
    <m/>
    <n v="0"/>
    <n v="0"/>
    <n v="1"/>
    <m/>
    <m/>
    <m/>
    <m/>
    <m/>
    <m/>
  </r>
  <r>
    <s v="722363.52-2994664.42"/>
    <s v="5UG-LH494"/>
    <n v="2011"/>
    <n v="2012"/>
    <n v="2013"/>
    <n v="2014"/>
    <x v="0"/>
    <n v="494"/>
    <n v="-1"/>
    <n v="494"/>
    <s v="SP"/>
    <s v="CB"/>
    <s v="A"/>
    <s v="Y"/>
    <s v="Viva"/>
    <s v="Muerta"/>
    <s v="Muerta"/>
    <s v="Muerta"/>
    <m/>
    <m/>
    <m/>
    <n v="0"/>
    <n v="1"/>
    <m/>
    <m/>
    <n v="1"/>
    <n v="1"/>
    <n v="1"/>
    <n v="13"/>
    <m/>
    <m/>
    <m/>
    <n v="133"/>
    <m/>
    <m/>
    <m/>
    <n v="2.1271047983648077"/>
    <m/>
    <m/>
    <m/>
    <m/>
    <m/>
    <m/>
    <n v="3"/>
    <m/>
    <m/>
    <m/>
    <m/>
    <m/>
    <m/>
    <m/>
    <m/>
    <m/>
    <m/>
    <s v="Costapalmeado"/>
    <m/>
    <m/>
    <m/>
    <n v="12"/>
    <m/>
    <m/>
    <m/>
    <n v="47"/>
    <m/>
    <m/>
    <m/>
    <n v="0"/>
    <m/>
    <m/>
    <m/>
    <n v="0"/>
    <m/>
    <m/>
    <n v="0"/>
    <m/>
    <m/>
    <m/>
    <m/>
    <m/>
    <m/>
    <m/>
    <n v="1"/>
    <m/>
    <m/>
    <m/>
    <n v="0"/>
    <m/>
    <m/>
    <m/>
    <n v="0"/>
    <m/>
    <m/>
    <n v="1"/>
    <m/>
    <m/>
    <m/>
    <n v="0"/>
    <m/>
    <m/>
    <m/>
    <n v="3"/>
    <m/>
    <m/>
    <m/>
    <n v="3"/>
    <m/>
    <m/>
    <m/>
    <n v="3"/>
    <n v="1"/>
    <m/>
    <m/>
    <m/>
    <n v="0"/>
    <m/>
    <m/>
    <m/>
  </r>
  <r>
    <s v="722366.79-2994667.21"/>
    <s v="5UG-LH495"/>
    <n v="2011"/>
    <n v="2012"/>
    <n v="2013"/>
    <n v="2014"/>
    <x v="0"/>
    <n v="495"/>
    <n v="-1"/>
    <n v="495"/>
    <s v="SP"/>
    <s v="CB"/>
    <s v="A"/>
    <s v="Y"/>
    <s v="Viva"/>
    <s v="Muerta"/>
    <s v="Muerta"/>
    <s v="Muerta"/>
    <m/>
    <m/>
    <m/>
    <n v="0"/>
    <n v="1"/>
    <m/>
    <m/>
    <n v="1"/>
    <n v="1"/>
    <n v="1"/>
    <n v="37"/>
    <m/>
    <m/>
    <m/>
    <n v="37"/>
    <m/>
    <m/>
    <m/>
    <n v="1.5797835966168101"/>
    <m/>
    <m/>
    <m/>
    <m/>
    <m/>
    <m/>
    <n v="2"/>
    <m/>
    <m/>
    <m/>
    <m/>
    <m/>
    <m/>
    <m/>
    <m/>
    <m/>
    <m/>
    <s v="Costapalmeado"/>
    <m/>
    <m/>
    <m/>
    <n v="26"/>
    <m/>
    <m/>
    <m/>
    <n v="44"/>
    <m/>
    <m/>
    <m/>
    <n v="0"/>
    <m/>
    <m/>
    <m/>
    <n v="0"/>
    <m/>
    <m/>
    <n v="0"/>
    <m/>
    <m/>
    <m/>
    <m/>
    <m/>
    <m/>
    <m/>
    <n v="2"/>
    <m/>
    <m/>
    <m/>
    <n v="4"/>
    <m/>
    <m/>
    <m/>
    <n v="0.66666666666666663"/>
    <m/>
    <m/>
    <n v="6"/>
    <m/>
    <m/>
    <m/>
    <n v="0"/>
    <m/>
    <m/>
    <m/>
    <n v="7"/>
    <m/>
    <m/>
    <m/>
    <n v="7"/>
    <m/>
    <m/>
    <m/>
    <n v="0"/>
    <n v="1"/>
    <m/>
    <m/>
    <m/>
    <m/>
    <m/>
    <m/>
    <m/>
  </r>
  <r>
    <s v="722354.04-2994664.99"/>
    <s v="5UG-LH497"/>
    <n v="2011"/>
    <n v="2012"/>
    <n v="2013"/>
    <n v="2014"/>
    <x v="0"/>
    <n v="497"/>
    <n v="-1"/>
    <n v="497"/>
    <s v="SP"/>
    <s v="CB"/>
    <s v="A"/>
    <s v="Y"/>
    <s v="Viva"/>
    <s v="Muerta"/>
    <s v="Muerta"/>
    <s v="Muerta"/>
    <m/>
    <m/>
    <m/>
    <n v="0"/>
    <n v="1"/>
    <m/>
    <m/>
    <n v="1"/>
    <n v="1"/>
    <n v="1"/>
    <n v="96"/>
    <m/>
    <m/>
    <m/>
    <n v="96"/>
    <m/>
    <m/>
    <m/>
    <n v="1.9867717342662448"/>
    <m/>
    <m/>
    <m/>
    <m/>
    <m/>
    <m/>
    <n v="2"/>
    <m/>
    <m/>
    <m/>
    <m/>
    <m/>
    <m/>
    <m/>
    <m/>
    <m/>
    <m/>
    <s v="Costapalmeado"/>
    <m/>
    <m/>
    <m/>
    <n v="39"/>
    <m/>
    <m/>
    <m/>
    <n v="47"/>
    <m/>
    <m/>
    <m/>
    <n v="1"/>
    <m/>
    <m/>
    <m/>
    <n v="0.16666666666666666"/>
    <m/>
    <m/>
    <n v="0"/>
    <m/>
    <m/>
    <m/>
    <m/>
    <m/>
    <m/>
    <m/>
    <n v="3"/>
    <m/>
    <m/>
    <m/>
    <n v="3"/>
    <m/>
    <m/>
    <m/>
    <n v="0.5"/>
    <m/>
    <m/>
    <n v="6"/>
    <m/>
    <m/>
    <m/>
    <n v="0"/>
    <m/>
    <m/>
    <m/>
    <n v="11"/>
    <m/>
    <m/>
    <m/>
    <n v="11"/>
    <m/>
    <m/>
    <m/>
    <n v="7"/>
    <n v="1"/>
    <m/>
    <m/>
    <m/>
    <m/>
    <m/>
    <m/>
    <m/>
  </r>
  <r>
    <s v="722343.13-2994663.08"/>
    <s v="5UG-LH499"/>
    <n v="2011"/>
    <n v="2012"/>
    <n v="2013"/>
    <n v="2014"/>
    <x v="0"/>
    <n v="499"/>
    <n v="0"/>
    <n v="499"/>
    <s v="SP"/>
    <s v="CB"/>
    <s v="A"/>
    <s v="Y"/>
    <s v="Viva"/>
    <s v="Not Found"/>
    <s v="Unknown"/>
    <s v="NSE"/>
    <m/>
    <m/>
    <m/>
    <n v="0"/>
    <n v="1"/>
    <m/>
    <m/>
    <n v="1"/>
    <n v="1"/>
    <n v="1"/>
    <n v="2"/>
    <m/>
    <m/>
    <m/>
    <n v="2"/>
    <m/>
    <m/>
    <m/>
    <n v="0.47712125471966244"/>
    <m/>
    <m/>
    <m/>
    <m/>
    <m/>
    <m/>
    <n v="1"/>
    <m/>
    <m/>
    <m/>
    <m/>
    <m/>
    <m/>
    <m/>
    <m/>
    <m/>
    <m/>
    <s v="Costapalmeado"/>
    <m/>
    <m/>
    <m/>
    <n v="27"/>
    <m/>
    <m/>
    <n v="0"/>
    <n v="50"/>
    <m/>
    <m/>
    <m/>
    <n v="0"/>
    <m/>
    <m/>
    <m/>
    <n v="0"/>
    <m/>
    <m/>
    <n v="0"/>
    <m/>
    <m/>
    <m/>
    <m/>
    <m/>
    <m/>
    <m/>
    <n v="2"/>
    <m/>
    <m/>
    <m/>
    <n v="0"/>
    <m/>
    <m/>
    <m/>
    <n v="0"/>
    <m/>
    <m/>
    <n v="2"/>
    <m/>
    <m/>
    <m/>
    <n v="1"/>
    <m/>
    <m/>
    <m/>
    <n v="2"/>
    <m/>
    <m/>
    <m/>
    <n v="3"/>
    <m/>
    <m/>
    <m/>
    <n v="0"/>
    <n v="1"/>
    <m/>
    <m/>
    <m/>
    <m/>
    <m/>
    <m/>
    <m/>
  </r>
  <r>
    <s v="722551.21-2995010.10"/>
    <s v="2G-HH504"/>
    <n v="2011"/>
    <n v="2012"/>
    <n v="2013"/>
    <n v="2014"/>
    <x v="4"/>
    <n v="504"/>
    <n v="0"/>
    <n v="504"/>
    <s v="CP"/>
    <s v="CA"/>
    <s v="B"/>
    <s v="Z"/>
    <s v="Viva"/>
    <s v="Muerta"/>
    <s v="Muerta"/>
    <s v="Muerta"/>
    <m/>
    <m/>
    <m/>
    <n v="0"/>
    <n v="1"/>
    <m/>
    <m/>
    <n v="1"/>
    <n v="1"/>
    <n v="1"/>
    <n v="15"/>
    <m/>
    <m/>
    <m/>
    <n v="15"/>
    <m/>
    <m/>
    <m/>
    <n v="1.2041199826559248"/>
    <m/>
    <m/>
    <m/>
    <m/>
    <m/>
    <m/>
    <n v="2"/>
    <m/>
    <m/>
    <m/>
    <m/>
    <m/>
    <m/>
    <m/>
    <m/>
    <m/>
    <m/>
    <s v="Palmeado"/>
    <m/>
    <m/>
    <m/>
    <n v="13"/>
    <m/>
    <m/>
    <m/>
    <n v="42"/>
    <m/>
    <m/>
    <m/>
    <n v="0"/>
    <m/>
    <m/>
    <m/>
    <n v="0"/>
    <m/>
    <m/>
    <n v="0"/>
    <m/>
    <m/>
    <m/>
    <m/>
    <m/>
    <m/>
    <m/>
    <n v="2"/>
    <m/>
    <m/>
    <m/>
    <n v="0"/>
    <m/>
    <m/>
    <m/>
    <n v="0"/>
    <m/>
    <m/>
    <n v="2"/>
    <m/>
    <m/>
    <m/>
    <n v="2"/>
    <m/>
    <m/>
    <m/>
    <n v="0"/>
    <m/>
    <m/>
    <m/>
    <n v="2"/>
    <m/>
    <m/>
    <m/>
    <n v="0"/>
    <n v="1"/>
    <m/>
    <m/>
    <m/>
    <m/>
    <m/>
    <m/>
    <m/>
  </r>
  <r>
    <s v="722543.96-2995011.17"/>
    <s v="2G-HH540"/>
    <n v="2011"/>
    <n v="2012"/>
    <n v="2013"/>
    <n v="2014"/>
    <x v="4"/>
    <n v="540"/>
    <n v="0"/>
    <n v="540"/>
    <s v="CP"/>
    <s v="CA"/>
    <s v="B"/>
    <s v="Z"/>
    <s v="Viva"/>
    <s v="Not Found"/>
    <s v="Unknown"/>
    <s v="NSE"/>
    <m/>
    <m/>
    <m/>
    <n v="0"/>
    <n v="1"/>
    <m/>
    <m/>
    <n v="1"/>
    <n v="1"/>
    <n v="1"/>
    <n v="26"/>
    <m/>
    <m/>
    <m/>
    <n v="30"/>
    <m/>
    <m/>
    <m/>
    <n v="1.4913616938342726"/>
    <m/>
    <m/>
    <m/>
    <m/>
    <m/>
    <m/>
    <n v="2"/>
    <m/>
    <m/>
    <m/>
    <m/>
    <m/>
    <m/>
    <m/>
    <m/>
    <m/>
    <m/>
    <s v="Costapalmeado"/>
    <m/>
    <m/>
    <m/>
    <n v="60"/>
    <m/>
    <m/>
    <n v="0"/>
    <n v="40"/>
    <m/>
    <m/>
    <m/>
    <n v="3"/>
    <m/>
    <m/>
    <m/>
    <n v="0.75"/>
    <m/>
    <m/>
    <n v="0"/>
    <m/>
    <m/>
    <m/>
    <m/>
    <m/>
    <m/>
    <m/>
    <n v="3"/>
    <m/>
    <m/>
    <m/>
    <n v="1"/>
    <m/>
    <m/>
    <m/>
    <n v="0.25"/>
    <m/>
    <m/>
    <n v="4"/>
    <m/>
    <m/>
    <m/>
    <n v="2"/>
    <m/>
    <m/>
    <m/>
    <n v="3"/>
    <m/>
    <m/>
    <m/>
    <n v="5"/>
    <m/>
    <m/>
    <m/>
    <n v="2"/>
    <n v="1"/>
    <m/>
    <m/>
    <m/>
    <m/>
    <m/>
    <m/>
    <m/>
  </r>
  <r>
    <s v="722544.85-2995010.08"/>
    <s v="2G-HH556"/>
    <n v="2011"/>
    <n v="2012"/>
    <n v="2013"/>
    <n v="2014"/>
    <x v="4"/>
    <n v="556"/>
    <n v="0"/>
    <n v="556"/>
    <s v="CP"/>
    <s v="CA"/>
    <s v="B"/>
    <s v="Z"/>
    <s v="Viva"/>
    <s v="Muerta"/>
    <s v="Muerta"/>
    <s v="Muerta"/>
    <m/>
    <m/>
    <m/>
    <n v="0"/>
    <n v="1"/>
    <m/>
    <m/>
    <n v="1"/>
    <n v="1"/>
    <n v="1"/>
    <n v="25"/>
    <m/>
    <m/>
    <m/>
    <n v="66"/>
    <m/>
    <m/>
    <m/>
    <n v="1.8260748027008264"/>
    <m/>
    <m/>
    <m/>
    <m/>
    <m/>
    <m/>
    <n v="2"/>
    <m/>
    <m/>
    <m/>
    <m/>
    <m/>
    <m/>
    <m/>
    <m/>
    <m/>
    <m/>
    <s v="Costapalmeado"/>
    <m/>
    <m/>
    <m/>
    <n v="29"/>
    <m/>
    <m/>
    <m/>
    <n v="36"/>
    <m/>
    <m/>
    <m/>
    <n v="0"/>
    <m/>
    <m/>
    <m/>
    <n v="0"/>
    <m/>
    <m/>
    <n v="0"/>
    <m/>
    <m/>
    <m/>
    <m/>
    <m/>
    <m/>
    <m/>
    <n v="2"/>
    <m/>
    <m/>
    <m/>
    <n v="0"/>
    <m/>
    <m/>
    <m/>
    <n v="0"/>
    <m/>
    <m/>
    <n v="2"/>
    <m/>
    <m/>
    <m/>
    <n v="7"/>
    <m/>
    <m/>
    <m/>
    <n v="3"/>
    <m/>
    <m/>
    <m/>
    <n v="10"/>
    <m/>
    <m/>
    <m/>
    <n v="0"/>
    <n v="1"/>
    <m/>
    <m/>
    <m/>
    <m/>
    <m/>
    <m/>
    <m/>
  </r>
  <r>
    <s v="722547.78-2994990.14"/>
    <s v="2G-HH558"/>
    <n v="2011"/>
    <n v="2012"/>
    <n v="2013"/>
    <m/>
    <x v="4"/>
    <n v="558"/>
    <n v="0"/>
    <n v="558"/>
    <s v="CP"/>
    <s v="CA"/>
    <s v="B"/>
    <s v="Z"/>
    <s v="Viva"/>
    <s v="Not Found"/>
    <s v="Viva"/>
    <m/>
    <m/>
    <m/>
    <m/>
    <n v="0"/>
    <m/>
    <n v="0"/>
    <m/>
    <m/>
    <m/>
    <m/>
    <n v="17"/>
    <m/>
    <n v="18"/>
    <m/>
    <n v="17"/>
    <m/>
    <n v="18"/>
    <m/>
    <n v="1.255272505103306"/>
    <m/>
    <n v="1.2787536009528289"/>
    <m/>
    <m/>
    <m/>
    <m/>
    <n v="2"/>
    <m/>
    <n v="2"/>
    <m/>
    <m/>
    <m/>
    <m/>
    <m/>
    <m/>
    <m/>
    <m/>
    <s v="Costapalmeada"/>
    <m/>
    <s v="Costapalmeada"/>
    <m/>
    <m/>
    <m/>
    <n v="48"/>
    <m/>
    <m/>
    <m/>
    <n v="43"/>
    <m/>
    <n v="3"/>
    <m/>
    <n v="4"/>
    <m/>
    <n v="0.75"/>
    <m/>
    <m/>
    <n v="0"/>
    <m/>
    <n v="0"/>
    <m/>
    <m/>
    <n v="0"/>
    <m/>
    <m/>
    <n v="3"/>
    <m/>
    <n v="4"/>
    <m/>
    <n v="1"/>
    <m/>
    <n v="0"/>
    <m/>
    <n v="0.25"/>
    <m/>
    <n v="0"/>
    <n v="4"/>
    <m/>
    <n v="4"/>
    <m/>
    <n v="4"/>
    <m/>
    <n v="0"/>
    <m/>
    <n v="3"/>
    <m/>
    <n v="2"/>
    <m/>
    <n v="7"/>
    <m/>
    <n v="2"/>
    <m/>
    <n v="0"/>
    <n v="1"/>
    <m/>
    <n v="1"/>
    <m/>
    <m/>
    <m/>
    <m/>
    <m/>
  </r>
  <r>
    <s v="722535.11-2994995.97"/>
    <s v="2G-HH560"/>
    <n v="2011"/>
    <n v="2012"/>
    <n v="2013"/>
    <n v="2014"/>
    <x v="4"/>
    <n v="560"/>
    <n v="-1"/>
    <n v="560"/>
    <s v="CP"/>
    <s v="CA"/>
    <s v="B"/>
    <s v="Z"/>
    <s v="Viva"/>
    <s v="Muerta"/>
    <s v="Muerta"/>
    <s v="Muerta"/>
    <m/>
    <m/>
    <m/>
    <n v="0"/>
    <n v="1"/>
    <m/>
    <m/>
    <n v="1"/>
    <n v="1"/>
    <n v="1"/>
    <n v="177"/>
    <m/>
    <m/>
    <m/>
    <n v="150"/>
    <m/>
    <m/>
    <m/>
    <n v="2.1789769472931693"/>
    <m/>
    <m/>
    <m/>
    <m/>
    <m/>
    <m/>
    <n v="3"/>
    <m/>
    <m/>
    <m/>
    <m/>
    <m/>
    <m/>
    <m/>
    <m/>
    <m/>
    <m/>
    <s v="Costapalmeado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</r>
  <r>
    <s v="722537.69-2994994.10"/>
    <s v="2G-HH570"/>
    <n v="2011"/>
    <n v="2012"/>
    <n v="2013"/>
    <n v="2014"/>
    <x v="4"/>
    <n v="570"/>
    <n v="0"/>
    <n v="570"/>
    <s v="CP"/>
    <s v="CA"/>
    <s v="B"/>
    <s v="Z"/>
    <s v="Viva"/>
    <s v="Not Found"/>
    <s v="Unknown"/>
    <s v="NSE"/>
    <m/>
    <m/>
    <m/>
    <n v="0"/>
    <n v="1"/>
    <m/>
    <m/>
    <n v="1"/>
    <n v="1"/>
    <n v="1"/>
    <n v="30"/>
    <m/>
    <m/>
    <m/>
    <n v="30"/>
    <m/>
    <m/>
    <m/>
    <n v="1.4913616938342726"/>
    <m/>
    <m/>
    <m/>
    <m/>
    <m/>
    <m/>
    <n v="2"/>
    <m/>
    <m/>
    <m/>
    <m/>
    <m/>
    <m/>
    <m/>
    <m/>
    <m/>
    <m/>
    <s v="Costapalmeado"/>
    <m/>
    <m/>
    <m/>
    <m/>
    <m/>
    <m/>
    <n v="0"/>
    <m/>
    <m/>
    <m/>
    <m/>
    <n v="2"/>
    <m/>
    <m/>
    <m/>
    <n v="0.66666666666666663"/>
    <m/>
    <m/>
    <n v="0"/>
    <m/>
    <m/>
    <m/>
    <m/>
    <m/>
    <m/>
    <m/>
    <n v="2"/>
    <m/>
    <m/>
    <m/>
    <n v="1"/>
    <m/>
    <m/>
    <m/>
    <n v="0.33333333333333331"/>
    <m/>
    <m/>
    <n v="3"/>
    <m/>
    <m/>
    <m/>
    <n v="3"/>
    <m/>
    <m/>
    <m/>
    <n v="2"/>
    <m/>
    <m/>
    <m/>
    <n v="5"/>
    <m/>
    <m/>
    <m/>
    <n v="2"/>
    <n v="1"/>
    <m/>
    <m/>
    <m/>
    <m/>
    <m/>
    <m/>
    <m/>
  </r>
  <r>
    <s v="722527.03-2995024.52"/>
    <s v="2G-HH571"/>
    <n v="2011"/>
    <n v="2012"/>
    <n v="2013"/>
    <n v="2014"/>
    <x v="4"/>
    <n v="571"/>
    <n v="-1"/>
    <n v="571"/>
    <s v="CP"/>
    <s v="CA"/>
    <s v="B"/>
    <s v="Z"/>
    <s v="Viva"/>
    <s v="Muerta"/>
    <s v="Muerta"/>
    <s v="Muerta"/>
    <m/>
    <m/>
    <m/>
    <n v="0"/>
    <n v="1"/>
    <m/>
    <m/>
    <n v="1"/>
    <n v="1"/>
    <n v="1"/>
    <n v="33"/>
    <m/>
    <m/>
    <m/>
    <n v="134"/>
    <m/>
    <m/>
    <m/>
    <n v="2.1303337684950061"/>
    <m/>
    <m/>
    <m/>
    <m/>
    <m/>
    <m/>
    <n v="3"/>
    <m/>
    <m/>
    <m/>
    <m/>
    <m/>
    <m/>
    <m/>
    <m/>
    <m/>
    <m/>
    <s v="Costapalmeado"/>
    <m/>
    <m/>
    <m/>
    <n v="7"/>
    <m/>
    <m/>
    <m/>
    <n v="44"/>
    <m/>
    <m/>
    <m/>
    <n v="2"/>
    <m/>
    <m/>
    <m/>
    <n v="0.66666666666666663"/>
    <m/>
    <m/>
    <n v="2"/>
    <m/>
    <m/>
    <m/>
    <m/>
    <m/>
    <m/>
    <m/>
    <n v="2"/>
    <m/>
    <m/>
    <m/>
    <n v="1"/>
    <m/>
    <m/>
    <m/>
    <n v="0.33333333333333331"/>
    <m/>
    <m/>
    <n v="3"/>
    <m/>
    <m/>
    <m/>
    <n v="2"/>
    <m/>
    <m/>
    <m/>
    <n v="3"/>
    <m/>
    <m/>
    <m/>
    <n v="5"/>
    <m/>
    <m/>
    <m/>
    <n v="5"/>
    <n v="1"/>
    <m/>
    <m/>
    <m/>
    <n v="0"/>
    <m/>
    <m/>
    <m/>
  </r>
  <r>
    <s v="722312.17-2994667.88"/>
    <s v="5UG-LH584"/>
    <n v="2011"/>
    <n v="2012"/>
    <n v="2013"/>
    <m/>
    <x v="0"/>
    <n v="584"/>
    <n v="584"/>
    <n v="791"/>
    <s v="SP"/>
    <s v="CB"/>
    <s v="A"/>
    <s v="Y"/>
    <s v="Viva"/>
    <s v="Viva"/>
    <s v="Viva"/>
    <m/>
    <m/>
    <m/>
    <m/>
    <n v="0"/>
    <n v="0"/>
    <n v="0"/>
    <m/>
    <m/>
    <m/>
    <m/>
    <n v="148"/>
    <n v="153"/>
    <n v="148"/>
    <m/>
    <n v="148"/>
    <n v="153"/>
    <n v="148"/>
    <m/>
    <n v="2.173186268412274"/>
    <n v="2.1875207208364631"/>
    <n v="2.173186268412274"/>
    <m/>
    <n v="1.433445242418907E-2"/>
    <n v="-1.433445242418907E-2"/>
    <m/>
    <n v="3"/>
    <n v="3"/>
    <n v="3"/>
    <m/>
    <n v="5"/>
    <n v="-5"/>
    <m/>
    <n v="3.3006296468170326E-2"/>
    <n v="-3.3006296468170326E-2"/>
    <m/>
    <m/>
    <s v="Costapalmeado"/>
    <s v="costapalmeado"/>
    <s v="Costapalmeada"/>
    <m/>
    <n v="32"/>
    <n v="37"/>
    <n v="48"/>
    <m/>
    <n v="60"/>
    <n v="59"/>
    <n v="66"/>
    <m/>
    <n v="2"/>
    <n v="6"/>
    <n v="12"/>
    <m/>
    <n v="0.33333333333333331"/>
    <n v="0.6"/>
    <n v="0.8"/>
    <n v="1"/>
    <n v="0"/>
    <n v="0"/>
    <m/>
    <n v="7"/>
    <n v="12"/>
    <m/>
    <m/>
    <n v="4"/>
    <n v="10"/>
    <n v="15"/>
    <m/>
    <n v="2"/>
    <n v="0"/>
    <n v="0"/>
    <m/>
    <n v="0.33333333333333331"/>
    <n v="0"/>
    <n v="0"/>
    <n v="6"/>
    <n v="10"/>
    <n v="15"/>
    <m/>
    <n v="4"/>
    <n v="4"/>
    <n v="8"/>
    <m/>
    <n v="3"/>
    <n v="0"/>
    <m/>
    <m/>
    <n v="7"/>
    <n v="4"/>
    <n v="8"/>
    <m/>
    <n v="15"/>
    <n v="2"/>
    <n v="2"/>
    <n v="2"/>
    <m/>
    <n v="0"/>
    <n v="0"/>
    <n v="0"/>
    <m/>
  </r>
  <r>
    <s v="722546.37-2994997.01"/>
    <s v="2G-HH616"/>
    <n v="2011"/>
    <n v="2012"/>
    <n v="2013"/>
    <n v="2014"/>
    <x v="4"/>
    <n v="616"/>
    <n v="0"/>
    <n v="616"/>
    <s v="CP"/>
    <s v="CA"/>
    <s v="B"/>
    <s v="Z"/>
    <s v="Viva"/>
    <s v="Not Found"/>
    <s v="Unknown"/>
    <s v="NSE"/>
    <m/>
    <m/>
    <m/>
    <n v="0"/>
    <n v="1"/>
    <m/>
    <m/>
    <n v="1"/>
    <n v="1"/>
    <n v="1"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2"/>
    <m/>
    <m/>
    <n v="0"/>
    <n v="34"/>
    <m/>
    <m/>
    <m/>
    <n v="0"/>
    <m/>
    <m/>
    <m/>
    <n v="0"/>
    <m/>
    <m/>
    <n v="0"/>
    <m/>
    <m/>
    <m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n v="0"/>
    <n v="1"/>
    <m/>
    <m/>
    <m/>
    <m/>
    <m/>
    <m/>
    <m/>
  </r>
  <r>
    <s v="722563.35-2994999.64"/>
    <s v="2G-HH622"/>
    <n v="2011"/>
    <n v="2012"/>
    <n v="2013"/>
    <n v="2014"/>
    <x v="4"/>
    <n v="622"/>
    <n v="0"/>
    <n v="622"/>
    <s v="CP"/>
    <s v="CA"/>
    <s v="B"/>
    <s v="Z"/>
    <s v="Viva"/>
    <s v="Not Found"/>
    <s v="Unknown"/>
    <s v="NSE"/>
    <m/>
    <m/>
    <m/>
    <n v="0"/>
    <n v="1"/>
    <m/>
    <m/>
    <n v="1"/>
    <n v="1"/>
    <n v="1"/>
    <n v="9"/>
    <m/>
    <m/>
    <m/>
    <n v="111"/>
    <m/>
    <m/>
    <m/>
    <n v="2.0492180226701815"/>
    <m/>
    <m/>
    <m/>
    <m/>
    <m/>
    <m/>
    <n v="3"/>
    <m/>
    <m/>
    <m/>
    <m/>
    <m/>
    <m/>
    <m/>
    <m/>
    <m/>
    <m/>
    <s v="Costapalmeado"/>
    <m/>
    <m/>
    <m/>
    <n v="28"/>
    <m/>
    <m/>
    <n v="0"/>
    <n v="39"/>
    <m/>
    <m/>
    <m/>
    <n v="0"/>
    <m/>
    <m/>
    <m/>
    <n v="0"/>
    <m/>
    <m/>
    <n v="0"/>
    <m/>
    <m/>
    <m/>
    <m/>
    <m/>
    <m/>
    <m/>
    <n v="6"/>
    <m/>
    <m/>
    <m/>
    <n v="0"/>
    <m/>
    <m/>
    <m/>
    <n v="0"/>
    <m/>
    <m/>
    <n v="6"/>
    <m/>
    <m/>
    <m/>
    <n v="3"/>
    <m/>
    <m/>
    <m/>
    <n v="2"/>
    <m/>
    <m/>
    <m/>
    <n v="5"/>
    <m/>
    <m/>
    <m/>
    <n v="0"/>
    <n v="2"/>
    <m/>
    <m/>
    <m/>
    <n v="0"/>
    <m/>
    <m/>
    <m/>
  </r>
  <r>
    <s v="722559.31-2994998.86"/>
    <s v="2G-HH625"/>
    <n v="2011"/>
    <n v="2012"/>
    <n v="2013"/>
    <n v="2014"/>
    <x v="4"/>
    <n v="625"/>
    <n v="0"/>
    <n v="625"/>
    <s v="CP"/>
    <s v="CA"/>
    <s v="B"/>
    <s v="Z"/>
    <s v="Viva"/>
    <s v="Not Found"/>
    <s v="Unknown"/>
    <s v="NSE"/>
    <m/>
    <m/>
    <m/>
    <n v="0"/>
    <n v="1"/>
    <m/>
    <m/>
    <n v="1"/>
    <n v="1"/>
    <n v="1"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8"/>
    <m/>
    <m/>
    <n v="0"/>
    <n v="38"/>
    <m/>
    <m/>
    <m/>
    <n v="0"/>
    <m/>
    <m/>
    <m/>
    <n v="0"/>
    <m/>
    <m/>
    <n v="0"/>
    <m/>
    <m/>
    <m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n v="0"/>
    <n v="0"/>
    <m/>
    <m/>
    <m/>
    <m/>
    <m/>
    <m/>
    <m/>
  </r>
  <r>
    <s v="722554.36-2995010.89"/>
    <s v="2G-HH648"/>
    <n v="2011"/>
    <n v="2012"/>
    <n v="2013"/>
    <n v="2014"/>
    <x v="4"/>
    <n v="648"/>
    <n v="0"/>
    <n v="648"/>
    <s v="CP"/>
    <s v="CA"/>
    <s v="B"/>
    <s v="Z"/>
    <s v="Viva"/>
    <s v="Not Found"/>
    <s v="Unknown"/>
    <s v="NSE"/>
    <m/>
    <m/>
    <m/>
    <n v="0"/>
    <n v="1"/>
    <m/>
    <m/>
    <n v="1"/>
    <n v="1"/>
    <n v="1"/>
    <n v="9"/>
    <m/>
    <m/>
    <m/>
    <n v="9"/>
    <m/>
    <m/>
    <m/>
    <n v="1"/>
    <m/>
    <m/>
    <m/>
    <m/>
    <m/>
    <m/>
    <n v="1"/>
    <m/>
    <m/>
    <m/>
    <m/>
    <m/>
    <m/>
    <m/>
    <m/>
    <m/>
    <m/>
    <s v="Costapalmeado"/>
    <m/>
    <m/>
    <m/>
    <n v="12"/>
    <m/>
    <m/>
    <n v="0"/>
    <n v="43"/>
    <m/>
    <m/>
    <m/>
    <n v="0"/>
    <m/>
    <m/>
    <m/>
    <n v="0"/>
    <m/>
    <m/>
    <n v="0"/>
    <m/>
    <m/>
    <m/>
    <m/>
    <m/>
    <m/>
    <m/>
    <n v="1"/>
    <m/>
    <m/>
    <m/>
    <n v="1"/>
    <m/>
    <m/>
    <m/>
    <n v="0.5"/>
    <m/>
    <m/>
    <n v="2"/>
    <m/>
    <m/>
    <m/>
    <n v="0"/>
    <m/>
    <m/>
    <m/>
    <n v="2"/>
    <m/>
    <m/>
    <m/>
    <n v="2"/>
    <m/>
    <m/>
    <m/>
    <n v="0"/>
    <n v="1"/>
    <m/>
    <m/>
    <m/>
    <m/>
    <m/>
    <m/>
    <m/>
  </r>
  <r>
    <s v="722547.28-2995009.67"/>
    <s v="2G-HH658"/>
    <n v="2011"/>
    <n v="2012"/>
    <n v="2013"/>
    <n v="2014"/>
    <x v="4"/>
    <n v="658"/>
    <n v="0"/>
    <n v="658"/>
    <s v="CP"/>
    <s v="CA"/>
    <s v="B"/>
    <s v="Z"/>
    <s v="Viva"/>
    <s v="Not Found"/>
    <s v="Unknown"/>
    <s v="NSE"/>
    <m/>
    <m/>
    <m/>
    <n v="0"/>
    <n v="1"/>
    <m/>
    <m/>
    <n v="1"/>
    <n v="1"/>
    <n v="1"/>
    <n v="29"/>
    <m/>
    <m/>
    <m/>
    <n v="33"/>
    <m/>
    <m/>
    <m/>
    <n v="1.5314789170422551"/>
    <m/>
    <m/>
    <m/>
    <m/>
    <m/>
    <m/>
    <n v="2"/>
    <m/>
    <m/>
    <m/>
    <m/>
    <m/>
    <m/>
    <m/>
    <m/>
    <m/>
    <m/>
    <s v="Costapalmeado"/>
    <m/>
    <m/>
    <m/>
    <n v="46"/>
    <m/>
    <m/>
    <n v="0"/>
    <n v="54"/>
    <m/>
    <m/>
    <m/>
    <n v="3"/>
    <m/>
    <m/>
    <m/>
    <n v="0.5"/>
    <m/>
    <m/>
    <n v="0"/>
    <m/>
    <m/>
    <m/>
    <m/>
    <m/>
    <m/>
    <m/>
    <n v="3"/>
    <m/>
    <m/>
    <m/>
    <n v="3"/>
    <m/>
    <m/>
    <m/>
    <n v="0.5"/>
    <m/>
    <m/>
    <n v="6"/>
    <m/>
    <m/>
    <m/>
    <n v="1"/>
    <m/>
    <m/>
    <m/>
    <n v="5"/>
    <m/>
    <m/>
    <m/>
    <n v="6"/>
    <m/>
    <m/>
    <m/>
    <n v="0"/>
    <n v="1"/>
    <m/>
    <m/>
    <m/>
    <m/>
    <m/>
    <m/>
    <m/>
  </r>
  <r>
    <s v="722506.98-2995005.36"/>
    <s v="2G-HH665"/>
    <n v="2011"/>
    <n v="2012"/>
    <n v="2013"/>
    <n v="2014"/>
    <x v="4"/>
    <n v="665"/>
    <n v="0"/>
    <n v="665"/>
    <s v="CP"/>
    <s v="CA"/>
    <s v="B"/>
    <s v="Z"/>
    <s v="Viva"/>
    <s v="Not Found"/>
    <s v="Unknown"/>
    <s v="NSE"/>
    <m/>
    <m/>
    <m/>
    <n v="0"/>
    <n v="1"/>
    <m/>
    <m/>
    <n v="1"/>
    <n v="1"/>
    <n v="1"/>
    <n v="195"/>
    <m/>
    <m/>
    <m/>
    <n v="235"/>
    <m/>
    <m/>
    <m/>
    <n v="2.3729120029701067"/>
    <m/>
    <m/>
    <m/>
    <m/>
    <m/>
    <m/>
    <n v="3"/>
    <m/>
    <m/>
    <m/>
    <m/>
    <m/>
    <m/>
    <m/>
    <m/>
    <m/>
    <m/>
    <s v="Costapalmeado"/>
    <m/>
    <m/>
    <m/>
    <n v="39"/>
    <m/>
    <m/>
    <n v="0"/>
    <n v="58"/>
    <m/>
    <m/>
    <m/>
    <n v="6"/>
    <m/>
    <m/>
    <m/>
    <n v="0.8571428571428571"/>
    <m/>
    <m/>
    <n v="0"/>
    <m/>
    <m/>
    <m/>
    <m/>
    <m/>
    <m/>
    <m/>
    <n v="7"/>
    <m/>
    <m/>
    <m/>
    <n v="0"/>
    <m/>
    <m/>
    <m/>
    <n v="0"/>
    <m/>
    <m/>
    <n v="7"/>
    <m/>
    <m/>
    <m/>
    <n v="0"/>
    <m/>
    <m/>
    <m/>
    <n v="6"/>
    <m/>
    <m/>
    <m/>
    <n v="6"/>
    <m/>
    <m/>
    <m/>
    <n v="35"/>
    <n v="1"/>
    <m/>
    <m/>
    <m/>
    <n v="0"/>
    <m/>
    <m/>
    <m/>
  </r>
  <r>
    <s v="722505.74-2995004.05"/>
    <s v="2G-HH667"/>
    <n v="2011"/>
    <n v="2012"/>
    <n v="2013"/>
    <n v="2014"/>
    <x v="4"/>
    <n v="667"/>
    <n v="-1"/>
    <n v="667"/>
    <s v="CP"/>
    <s v="CA"/>
    <s v="B"/>
    <s v="Z"/>
    <s v="Viva"/>
    <s v="Muerta"/>
    <s v="Muerta"/>
    <s v="Muerta"/>
    <m/>
    <m/>
    <m/>
    <n v="0"/>
    <n v="1"/>
    <m/>
    <m/>
    <n v="1"/>
    <n v="1"/>
    <n v="1"/>
    <n v="39"/>
    <m/>
    <m/>
    <m/>
    <n v="42"/>
    <m/>
    <m/>
    <m/>
    <n v="1.6334684555795864"/>
    <m/>
    <m/>
    <m/>
    <m/>
    <m/>
    <m/>
    <n v="2"/>
    <m/>
    <m/>
    <m/>
    <m/>
    <m/>
    <m/>
    <m/>
    <m/>
    <m/>
    <m/>
    <s v="Costapalmeado"/>
    <m/>
    <m/>
    <m/>
    <n v="30"/>
    <m/>
    <m/>
    <m/>
    <n v="39"/>
    <m/>
    <m/>
    <m/>
    <n v="1"/>
    <m/>
    <m/>
    <m/>
    <n v="0.5"/>
    <m/>
    <m/>
    <n v="0"/>
    <m/>
    <m/>
    <m/>
    <m/>
    <m/>
    <m/>
    <m/>
    <n v="2"/>
    <m/>
    <m/>
    <m/>
    <n v="0"/>
    <m/>
    <m/>
    <m/>
    <n v="0"/>
    <m/>
    <m/>
    <n v="2"/>
    <m/>
    <m/>
    <m/>
    <n v="0"/>
    <m/>
    <m/>
    <m/>
    <n v="4"/>
    <m/>
    <m/>
    <m/>
    <n v="4"/>
    <m/>
    <m/>
    <m/>
    <n v="6"/>
    <n v="1"/>
    <m/>
    <m/>
    <m/>
    <m/>
    <m/>
    <m/>
    <m/>
  </r>
  <r>
    <s v="722504.00-2995003.78"/>
    <s v="2G-HH668"/>
    <n v="2011"/>
    <n v="2012"/>
    <n v="2013"/>
    <n v="2014"/>
    <x v="4"/>
    <n v="668"/>
    <n v="-1"/>
    <n v="668"/>
    <s v="CP"/>
    <s v="CA"/>
    <s v="B"/>
    <s v="Z"/>
    <s v="Viva"/>
    <s v="Muerta"/>
    <s v="Muerta"/>
    <s v="Muerta"/>
    <m/>
    <m/>
    <m/>
    <n v="0"/>
    <n v="1"/>
    <m/>
    <m/>
    <n v="1"/>
    <n v="1"/>
    <n v="1"/>
    <n v="17"/>
    <m/>
    <m/>
    <m/>
    <n v="25"/>
    <m/>
    <m/>
    <m/>
    <n v="1.414973347970818"/>
    <m/>
    <m/>
    <m/>
    <m/>
    <m/>
    <m/>
    <n v="2"/>
    <m/>
    <m/>
    <m/>
    <m/>
    <m/>
    <m/>
    <m/>
    <m/>
    <m/>
    <m/>
    <s v="Costapalmeado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2423.08-2994696.96"/>
    <s v="4UG-HH672"/>
    <n v="2011"/>
    <n v="2012"/>
    <n v="2013"/>
    <n v="2014"/>
    <x v="2"/>
    <n v="672"/>
    <n v="0"/>
    <n v="672"/>
    <s v="SP"/>
    <s v="CA"/>
    <s v="A"/>
    <s v="Z"/>
    <s v="Viva"/>
    <s v="Muerta"/>
    <s v="Muerta"/>
    <s v="Muerta"/>
    <m/>
    <m/>
    <m/>
    <n v="0"/>
    <n v="1"/>
    <m/>
    <m/>
    <n v="1"/>
    <n v="1"/>
    <n v="1"/>
    <n v="15"/>
    <m/>
    <m/>
    <m/>
    <n v="16"/>
    <m/>
    <m/>
    <m/>
    <n v="1.2304489213782739"/>
    <m/>
    <m/>
    <m/>
    <m/>
    <m/>
    <m/>
    <n v="2"/>
    <m/>
    <m/>
    <m/>
    <m/>
    <m/>
    <m/>
    <m/>
    <m/>
    <m/>
    <m/>
    <s v="Costapalmeado"/>
    <m/>
    <m/>
    <m/>
    <n v="18"/>
    <m/>
    <m/>
    <m/>
    <n v="35"/>
    <m/>
    <m/>
    <m/>
    <n v="0"/>
    <m/>
    <m/>
    <m/>
    <n v="0"/>
    <m/>
    <m/>
    <n v="0"/>
    <m/>
    <m/>
    <m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n v="0"/>
    <n v="1"/>
    <m/>
    <m/>
    <m/>
    <m/>
    <m/>
    <m/>
    <m/>
  </r>
  <r>
    <s v="722514.38-2995003.19"/>
    <s v="2G-HH673"/>
    <n v="2011"/>
    <n v="2012"/>
    <n v="2013"/>
    <n v="2014"/>
    <x v="4"/>
    <n v="673"/>
    <n v="0"/>
    <n v="673"/>
    <s v="CP"/>
    <s v="CA"/>
    <s v="B"/>
    <s v="Z"/>
    <s v="Viva"/>
    <s v="Not Found"/>
    <s v="Unknown"/>
    <s v="NSE"/>
    <m/>
    <m/>
    <m/>
    <n v="0"/>
    <n v="1"/>
    <m/>
    <m/>
    <n v="1"/>
    <n v="1"/>
    <n v="1"/>
    <n v="142"/>
    <m/>
    <m/>
    <m/>
    <n v="171"/>
    <m/>
    <m/>
    <m/>
    <n v="2.2355284469075487"/>
    <m/>
    <m/>
    <m/>
    <m/>
    <m/>
    <m/>
    <n v="3"/>
    <m/>
    <m/>
    <m/>
    <m/>
    <m/>
    <m/>
    <m/>
    <m/>
    <m/>
    <m/>
    <s v="Costapalmeado"/>
    <m/>
    <m/>
    <m/>
    <n v="19"/>
    <m/>
    <m/>
    <n v="0"/>
    <n v="49"/>
    <m/>
    <m/>
    <m/>
    <n v="0"/>
    <m/>
    <m/>
    <m/>
    <n v="0"/>
    <m/>
    <m/>
    <n v="0"/>
    <m/>
    <m/>
    <m/>
    <m/>
    <m/>
    <m/>
    <m/>
    <n v="3"/>
    <m/>
    <m/>
    <m/>
    <n v="0"/>
    <m/>
    <m/>
    <m/>
    <n v="0"/>
    <m/>
    <m/>
    <n v="3"/>
    <m/>
    <m/>
    <m/>
    <n v="1"/>
    <m/>
    <m/>
    <m/>
    <n v="5"/>
    <m/>
    <m/>
    <m/>
    <n v="6"/>
    <m/>
    <m/>
    <m/>
    <n v="9"/>
    <n v="1"/>
    <m/>
    <m/>
    <m/>
    <n v="1"/>
    <m/>
    <m/>
    <m/>
  </r>
  <r>
    <s v="722404.39-2994688.33"/>
    <s v="4UG-HH674"/>
    <n v="2011"/>
    <n v="2012"/>
    <n v="2013"/>
    <m/>
    <x v="2"/>
    <n v="674"/>
    <n v="-1"/>
    <n v="674"/>
    <s v="SP"/>
    <s v="CA"/>
    <s v="A"/>
    <s v="Z"/>
    <s v="Viva"/>
    <s v="Viva"/>
    <s v="Viva"/>
    <m/>
    <m/>
    <m/>
    <m/>
    <n v="0"/>
    <n v="0"/>
    <n v="0"/>
    <m/>
    <m/>
    <m/>
    <m/>
    <n v="5"/>
    <n v="0"/>
    <n v="6"/>
    <m/>
    <n v="5"/>
    <m/>
    <n v="6"/>
    <m/>
    <n v="0.77815125038364363"/>
    <m/>
    <n v="0.84509804001425681"/>
    <m/>
    <m/>
    <m/>
    <m/>
    <n v="1"/>
    <m/>
    <n v="1"/>
    <m/>
    <m/>
    <m/>
    <m/>
    <m/>
    <m/>
    <m/>
    <m/>
    <s v="Costapalmeado"/>
    <m/>
    <s v="Costapalmeada"/>
    <m/>
    <n v="17"/>
    <n v="32"/>
    <n v="20"/>
    <n v="0"/>
    <m/>
    <n v="47"/>
    <n v="33"/>
    <m/>
    <n v="0"/>
    <n v="0"/>
    <n v="0"/>
    <m/>
    <n v="0"/>
    <n v="0"/>
    <n v="0"/>
    <n v="0"/>
    <n v="0"/>
    <n v="0"/>
    <m/>
    <n v="3"/>
    <n v="2"/>
    <m/>
    <m/>
    <n v="0"/>
    <n v="3"/>
    <n v="2"/>
    <m/>
    <n v="2"/>
    <n v="0"/>
    <n v="0"/>
    <m/>
    <n v="1"/>
    <n v="0"/>
    <n v="0"/>
    <n v="2"/>
    <n v="3"/>
    <n v="2"/>
    <m/>
    <n v="0"/>
    <n v="2"/>
    <n v="3"/>
    <m/>
    <n v="2"/>
    <n v="0"/>
    <n v="0"/>
    <m/>
    <n v="2"/>
    <n v="2"/>
    <n v="3"/>
    <m/>
    <n v="0"/>
    <n v="1"/>
    <n v="1"/>
    <n v="1"/>
    <m/>
    <m/>
    <n v="0"/>
    <m/>
    <m/>
  </r>
  <r>
    <s v="722397.92-2994680.25"/>
    <s v="4UG-HH679"/>
    <n v="2011"/>
    <n v="2012"/>
    <n v="2013"/>
    <n v="2014"/>
    <x v="2"/>
    <n v="679"/>
    <n v="-1"/>
    <n v="679"/>
    <s v="SP"/>
    <s v="CA"/>
    <s v="A"/>
    <s v="Z"/>
    <s v="Viva"/>
    <s v="Muerta"/>
    <s v="Muerta"/>
    <s v="Muerta"/>
    <m/>
    <m/>
    <m/>
    <n v="0"/>
    <n v="1"/>
    <m/>
    <m/>
    <n v="1"/>
    <n v="1"/>
    <n v="1"/>
    <n v="20"/>
    <m/>
    <m/>
    <m/>
    <n v="20"/>
    <m/>
    <m/>
    <m/>
    <n v="1.3222192947339193"/>
    <m/>
    <m/>
    <m/>
    <m/>
    <m/>
    <m/>
    <n v="2"/>
    <m/>
    <m/>
    <m/>
    <m/>
    <m/>
    <m/>
    <m/>
    <m/>
    <m/>
    <m/>
    <s v="Costapalmeado"/>
    <m/>
    <m/>
    <m/>
    <n v="26"/>
    <m/>
    <m/>
    <m/>
    <n v="40"/>
    <m/>
    <m/>
    <m/>
    <n v="0"/>
    <m/>
    <m/>
    <m/>
    <n v="0"/>
    <m/>
    <m/>
    <n v="0"/>
    <m/>
    <m/>
    <m/>
    <m/>
    <m/>
    <m/>
    <m/>
    <n v="2"/>
    <m/>
    <m/>
    <m/>
    <n v="0"/>
    <m/>
    <m/>
    <m/>
    <n v="0"/>
    <m/>
    <m/>
    <n v="2"/>
    <m/>
    <m/>
    <m/>
    <n v="2"/>
    <m/>
    <m/>
    <m/>
    <n v="3"/>
    <m/>
    <m/>
    <m/>
    <n v="5"/>
    <m/>
    <m/>
    <m/>
    <n v="0"/>
    <n v="1"/>
    <m/>
    <m/>
    <m/>
    <m/>
    <m/>
    <m/>
    <m/>
  </r>
  <r>
    <s v="722399.16-2994676.19"/>
    <s v="4UG-HH680"/>
    <n v="2011"/>
    <n v="2012"/>
    <n v="2013"/>
    <n v="2014"/>
    <x v="2"/>
    <n v="680"/>
    <n v="0"/>
    <n v="680"/>
    <s v="SP"/>
    <s v="CA"/>
    <s v="A"/>
    <s v="Z"/>
    <s v="Viva"/>
    <s v="Muerta"/>
    <s v="Muerta"/>
    <s v="Muerta"/>
    <m/>
    <m/>
    <m/>
    <n v="0"/>
    <n v="1"/>
    <m/>
    <m/>
    <n v="1"/>
    <n v="1"/>
    <n v="1"/>
    <n v="40"/>
    <m/>
    <m/>
    <m/>
    <n v="40"/>
    <m/>
    <m/>
    <m/>
    <n v="1.6127838567197355"/>
    <m/>
    <m/>
    <m/>
    <m/>
    <m/>
    <m/>
    <n v="2"/>
    <m/>
    <m/>
    <m/>
    <m/>
    <m/>
    <m/>
    <m/>
    <m/>
    <m/>
    <m/>
    <s v="Costapalmeado"/>
    <m/>
    <m/>
    <m/>
    <n v="32"/>
    <m/>
    <m/>
    <m/>
    <n v="50"/>
    <m/>
    <m/>
    <m/>
    <n v="0"/>
    <m/>
    <m/>
    <m/>
    <n v="0"/>
    <m/>
    <m/>
    <n v="0"/>
    <m/>
    <m/>
    <m/>
    <m/>
    <m/>
    <m/>
    <m/>
    <n v="1"/>
    <m/>
    <m/>
    <m/>
    <n v="1"/>
    <m/>
    <m/>
    <m/>
    <n v="0.5"/>
    <m/>
    <m/>
    <n v="2"/>
    <m/>
    <m/>
    <m/>
    <n v="6"/>
    <m/>
    <m/>
    <m/>
    <n v="12"/>
    <m/>
    <m/>
    <m/>
    <n v="18"/>
    <m/>
    <m/>
    <m/>
    <n v="4"/>
    <n v="1"/>
    <m/>
    <m/>
    <m/>
    <m/>
    <m/>
    <m/>
    <m/>
  </r>
  <r>
    <s v="722545.17-2994996.84"/>
    <s v="2G-HH682"/>
    <n v="2011"/>
    <n v="2012"/>
    <n v="2013"/>
    <n v="2014"/>
    <x v="4"/>
    <n v="682"/>
    <n v="0"/>
    <n v="682"/>
    <s v="CP"/>
    <s v="CA"/>
    <s v="B"/>
    <s v="Z"/>
    <s v="Viva"/>
    <s v="Not Found"/>
    <s v="Unknown"/>
    <s v="NSE"/>
    <m/>
    <m/>
    <m/>
    <n v="0"/>
    <n v="1"/>
    <m/>
    <m/>
    <n v="1"/>
    <n v="1"/>
    <n v="1"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2"/>
    <m/>
    <m/>
    <n v="0"/>
    <n v="11"/>
    <m/>
    <m/>
    <m/>
    <n v="0"/>
    <m/>
    <m/>
    <m/>
    <n v="0"/>
    <m/>
    <m/>
    <n v="0"/>
    <m/>
    <m/>
    <m/>
    <m/>
    <m/>
    <m/>
    <m/>
    <n v="2"/>
    <m/>
    <m/>
    <m/>
    <n v="0"/>
    <m/>
    <m/>
    <m/>
    <n v="0"/>
    <m/>
    <m/>
    <n v="2"/>
    <m/>
    <m/>
    <m/>
    <n v="0"/>
    <m/>
    <m/>
    <m/>
    <n v="0"/>
    <m/>
    <m/>
    <m/>
    <n v="0"/>
    <m/>
    <m/>
    <m/>
    <n v="0"/>
    <n v="0"/>
    <m/>
    <m/>
    <m/>
    <m/>
    <m/>
    <m/>
    <m/>
  </r>
  <r>
    <s v="722522.78-2995003.19"/>
    <s v="2G-HH683"/>
    <n v="2011"/>
    <n v="2012"/>
    <n v="2013"/>
    <n v="2014"/>
    <x v="4"/>
    <n v="683"/>
    <n v="-1"/>
    <n v="683"/>
    <s v="CP"/>
    <s v="CA"/>
    <s v="B"/>
    <s v="Z"/>
    <s v="Viva"/>
    <s v="Muerta"/>
    <s v="Muerta"/>
    <s v="Muerta"/>
    <m/>
    <m/>
    <m/>
    <n v="0"/>
    <n v="1"/>
    <m/>
    <m/>
    <n v="1"/>
    <n v="1"/>
    <n v="1"/>
    <n v="124"/>
    <m/>
    <m/>
    <m/>
    <n v="135"/>
    <m/>
    <m/>
    <m/>
    <n v="2.1335389083702174"/>
    <m/>
    <m/>
    <m/>
    <m/>
    <m/>
    <m/>
    <n v="3"/>
    <m/>
    <m/>
    <m/>
    <m/>
    <m/>
    <m/>
    <m/>
    <m/>
    <m/>
    <m/>
    <s v="Costapalmeado"/>
    <m/>
    <m/>
    <m/>
    <n v="20"/>
    <m/>
    <m/>
    <m/>
    <n v="46"/>
    <m/>
    <m/>
    <m/>
    <n v="1"/>
    <m/>
    <m/>
    <m/>
    <n v="0.33333333333333331"/>
    <m/>
    <m/>
    <n v="0"/>
    <m/>
    <m/>
    <m/>
    <m/>
    <m/>
    <m/>
    <m/>
    <n v="2"/>
    <m/>
    <m/>
    <m/>
    <n v="1"/>
    <m/>
    <m/>
    <m/>
    <n v="0.33333333333333331"/>
    <m/>
    <m/>
    <n v="3"/>
    <m/>
    <m/>
    <m/>
    <n v="0"/>
    <m/>
    <m/>
    <m/>
    <n v="5"/>
    <m/>
    <m/>
    <m/>
    <n v="5"/>
    <m/>
    <m/>
    <m/>
    <n v="15"/>
    <n v="1"/>
    <m/>
    <m/>
    <m/>
    <n v="0"/>
    <m/>
    <m/>
    <m/>
  </r>
  <r>
    <s v="722399.18-2994675.20"/>
    <s v="4UG-HH687"/>
    <n v="2011"/>
    <n v="2012"/>
    <n v="2013"/>
    <n v="2014"/>
    <x v="2"/>
    <n v="687"/>
    <n v="0"/>
    <n v="687"/>
    <s v="SP"/>
    <s v="CA"/>
    <s v="A"/>
    <s v="Z"/>
    <s v="Viva"/>
    <s v="Not Found"/>
    <s v="Unknown"/>
    <s v="NSE"/>
    <m/>
    <m/>
    <m/>
    <n v="0"/>
    <n v="1"/>
    <m/>
    <m/>
    <n v="1"/>
    <n v="1"/>
    <n v="1"/>
    <n v="0"/>
    <m/>
    <m/>
    <m/>
    <n v="0"/>
    <m/>
    <m/>
    <m/>
    <n v="0"/>
    <m/>
    <m/>
    <m/>
    <m/>
    <m/>
    <m/>
    <n v="1"/>
    <m/>
    <m/>
    <m/>
    <m/>
    <m/>
    <m/>
    <m/>
    <m/>
    <m/>
    <m/>
    <s v="Palmeado"/>
    <m/>
    <m/>
    <m/>
    <n v="9"/>
    <m/>
    <m/>
    <n v="0"/>
    <n v="36"/>
    <m/>
    <m/>
    <m/>
    <n v="0"/>
    <m/>
    <m/>
    <m/>
    <n v="0"/>
    <m/>
    <m/>
    <n v="0"/>
    <m/>
    <m/>
    <m/>
    <m/>
    <m/>
    <m/>
    <m/>
    <n v="1"/>
    <m/>
    <m/>
    <m/>
    <n v="0"/>
    <m/>
    <m/>
    <m/>
    <n v="0"/>
    <m/>
    <m/>
    <n v="1"/>
    <m/>
    <m/>
    <m/>
    <n v="0"/>
    <m/>
    <m/>
    <m/>
    <n v="2"/>
    <m/>
    <m/>
    <m/>
    <n v="2"/>
    <m/>
    <m/>
    <m/>
    <n v="0"/>
    <n v="0"/>
    <m/>
    <m/>
    <m/>
    <m/>
    <m/>
    <m/>
    <m/>
  </r>
  <r>
    <s v="722516.81-2995005.79"/>
    <s v="2G-HH688"/>
    <n v="2011"/>
    <n v="2012"/>
    <n v="2013"/>
    <n v="2014"/>
    <x v="4"/>
    <n v="688"/>
    <n v="-1"/>
    <n v="688"/>
    <s v="CP"/>
    <s v="CA"/>
    <s v="B"/>
    <s v="Z"/>
    <s v="Viva"/>
    <s v="Muerta"/>
    <s v="Muerta"/>
    <s v="Muerta"/>
    <m/>
    <m/>
    <m/>
    <n v="0"/>
    <n v="1"/>
    <m/>
    <m/>
    <n v="1"/>
    <n v="1"/>
    <n v="1"/>
    <n v="95"/>
    <m/>
    <m/>
    <m/>
    <n v="122"/>
    <m/>
    <m/>
    <m/>
    <n v="2.0899051114393981"/>
    <m/>
    <m/>
    <m/>
    <m/>
    <m/>
    <m/>
    <n v="3"/>
    <m/>
    <m/>
    <m/>
    <m/>
    <m/>
    <m/>
    <m/>
    <m/>
    <m/>
    <m/>
    <s v="Costapalmeado"/>
    <m/>
    <m/>
    <m/>
    <n v="30"/>
    <m/>
    <m/>
    <m/>
    <n v="40"/>
    <m/>
    <m/>
    <m/>
    <n v="2"/>
    <m/>
    <m/>
    <m/>
    <n v="0.4"/>
    <m/>
    <m/>
    <n v="0"/>
    <m/>
    <m/>
    <m/>
    <m/>
    <m/>
    <m/>
    <m/>
    <n v="2"/>
    <m/>
    <m/>
    <m/>
    <n v="3"/>
    <m/>
    <m/>
    <m/>
    <n v="0.6"/>
    <m/>
    <m/>
    <n v="5"/>
    <m/>
    <m/>
    <m/>
    <n v="0"/>
    <m/>
    <m/>
    <m/>
    <n v="3"/>
    <m/>
    <m/>
    <m/>
    <n v="3"/>
    <m/>
    <m/>
    <m/>
    <n v="12"/>
    <n v="1"/>
    <m/>
    <m/>
    <m/>
    <n v="0"/>
    <m/>
    <m/>
    <m/>
  </r>
  <r>
    <s v="722403.75-2994683.82"/>
    <s v="4UG-HH689"/>
    <n v="2011"/>
    <n v="2012"/>
    <n v="2013"/>
    <n v="2014"/>
    <x v="2"/>
    <n v="689"/>
    <n v="0"/>
    <n v="689"/>
    <s v="SP"/>
    <s v="CA"/>
    <s v="A"/>
    <s v="Z"/>
    <s v="Viva"/>
    <s v="Not Found"/>
    <s v="Unknown"/>
    <s v="NSE"/>
    <m/>
    <m/>
    <m/>
    <n v="0"/>
    <n v="1"/>
    <m/>
    <m/>
    <n v="1"/>
    <n v="1"/>
    <n v="1"/>
    <n v="6"/>
    <m/>
    <m/>
    <m/>
    <n v="6"/>
    <m/>
    <m/>
    <m/>
    <n v="0.84509804001425681"/>
    <m/>
    <m/>
    <m/>
    <m/>
    <m/>
    <m/>
    <n v="1"/>
    <m/>
    <m/>
    <m/>
    <m/>
    <m/>
    <m/>
    <m/>
    <m/>
    <m/>
    <m/>
    <s v="Costapalmeado"/>
    <m/>
    <m/>
    <m/>
    <n v="15"/>
    <m/>
    <m/>
    <n v="0"/>
    <n v="32"/>
    <m/>
    <m/>
    <m/>
    <n v="0"/>
    <m/>
    <m/>
    <m/>
    <n v="0"/>
    <m/>
    <m/>
    <n v="0"/>
    <m/>
    <m/>
    <m/>
    <m/>
    <m/>
    <m/>
    <m/>
    <n v="0"/>
    <m/>
    <m/>
    <m/>
    <n v="1"/>
    <m/>
    <m/>
    <m/>
    <n v="1"/>
    <m/>
    <m/>
    <n v="1"/>
    <m/>
    <m/>
    <m/>
    <n v="2"/>
    <m/>
    <m/>
    <m/>
    <n v="0"/>
    <m/>
    <m/>
    <m/>
    <n v="2"/>
    <m/>
    <m/>
    <m/>
    <n v="0"/>
    <n v="1"/>
    <m/>
    <m/>
    <m/>
    <m/>
    <m/>
    <m/>
    <m/>
  </r>
  <r>
    <s v="722517.05-2995005.48"/>
    <s v="2G-HH692"/>
    <n v="2011"/>
    <n v="2012"/>
    <n v="2013"/>
    <n v="2014"/>
    <x v="4"/>
    <n v="692"/>
    <n v="-1"/>
    <n v="692"/>
    <s v="CP"/>
    <s v="CA"/>
    <s v="B"/>
    <s v="Z"/>
    <s v="Viva"/>
    <s v="Muerta"/>
    <s v="Muerta"/>
    <s v="Muerta"/>
    <m/>
    <m/>
    <m/>
    <n v="0"/>
    <n v="1"/>
    <m/>
    <m/>
    <n v="1"/>
    <n v="1"/>
    <n v="1"/>
    <n v="171"/>
    <m/>
    <m/>
    <m/>
    <n v="197"/>
    <m/>
    <m/>
    <m/>
    <n v="2.2966651902615309"/>
    <m/>
    <m/>
    <m/>
    <m/>
    <m/>
    <m/>
    <n v="3"/>
    <m/>
    <m/>
    <m/>
    <m/>
    <m/>
    <m/>
    <m/>
    <m/>
    <m/>
    <m/>
    <s v="Costapalmeado"/>
    <m/>
    <m/>
    <m/>
    <n v="33"/>
    <m/>
    <m/>
    <m/>
    <n v="44"/>
    <m/>
    <m/>
    <m/>
    <n v="4"/>
    <m/>
    <m/>
    <m/>
    <n v="0.66666666666666663"/>
    <m/>
    <m/>
    <n v="0"/>
    <m/>
    <m/>
    <m/>
    <m/>
    <m/>
    <m/>
    <m/>
    <n v="5"/>
    <m/>
    <m/>
    <m/>
    <n v="1"/>
    <m/>
    <m/>
    <m/>
    <n v="0.16666666666666666"/>
    <m/>
    <m/>
    <n v="6"/>
    <m/>
    <m/>
    <m/>
    <n v="0"/>
    <m/>
    <m/>
    <m/>
    <n v="2"/>
    <m/>
    <m/>
    <m/>
    <n v="2"/>
    <m/>
    <m/>
    <m/>
    <n v="15"/>
    <n v="1"/>
    <m/>
    <m/>
    <m/>
    <n v="4"/>
    <m/>
    <m/>
    <m/>
  </r>
  <r>
    <s v="722511.92-2995007.09"/>
    <s v="2G-HH696"/>
    <n v="2011"/>
    <n v="2012"/>
    <n v="2013"/>
    <n v="2014"/>
    <x v="4"/>
    <n v="696"/>
    <n v="-1"/>
    <n v="696"/>
    <s v="CP"/>
    <s v="CA"/>
    <s v="B"/>
    <s v="Z"/>
    <s v="Viva"/>
    <s v="Muerta"/>
    <s v="Muerta"/>
    <s v="Muerta"/>
    <m/>
    <m/>
    <m/>
    <n v="0"/>
    <n v="1"/>
    <m/>
    <m/>
    <n v="1"/>
    <n v="1"/>
    <n v="1"/>
    <n v="14"/>
    <m/>
    <m/>
    <m/>
    <n v="14"/>
    <m/>
    <m/>
    <m/>
    <n v="1.1760912590556813"/>
    <m/>
    <m/>
    <m/>
    <m/>
    <m/>
    <m/>
    <n v="2"/>
    <m/>
    <m/>
    <m/>
    <m/>
    <m/>
    <m/>
    <m/>
    <m/>
    <m/>
    <m/>
    <s v="Costapalmeado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2532.43-2995001.01"/>
    <s v="2G-HH700"/>
    <n v="2011"/>
    <n v="2012"/>
    <n v="2013"/>
    <n v="2014"/>
    <x v="4"/>
    <n v="700"/>
    <n v="0"/>
    <n v="700"/>
    <s v="CP"/>
    <s v="CA"/>
    <s v="B"/>
    <s v="Z"/>
    <s v="Viva"/>
    <s v="Not Found"/>
    <s v="Unknown"/>
    <s v="Muerta"/>
    <m/>
    <m/>
    <m/>
    <n v="0"/>
    <n v="1"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s v="Brizna sencilla"/>
    <m/>
    <m/>
    <m/>
    <n v="9"/>
    <m/>
    <m/>
    <m/>
    <n v="40"/>
    <m/>
    <m/>
    <m/>
    <m/>
    <m/>
    <m/>
    <m/>
    <m/>
    <m/>
    <m/>
    <n v="0"/>
    <m/>
    <m/>
    <m/>
    <m/>
    <m/>
    <m/>
    <m/>
    <n v="1"/>
    <m/>
    <m/>
    <m/>
    <n v="1"/>
    <m/>
    <m/>
    <m/>
    <n v="0.5"/>
    <m/>
    <m/>
    <n v="2"/>
    <m/>
    <m/>
    <m/>
    <m/>
    <m/>
    <m/>
    <m/>
    <n v="0"/>
    <m/>
    <m/>
    <m/>
    <m/>
    <m/>
    <m/>
    <m/>
    <n v="0"/>
    <n v="0"/>
    <m/>
    <m/>
    <m/>
    <m/>
    <m/>
    <m/>
    <m/>
  </r>
  <r>
    <s v="722401.33-2994688.43"/>
    <s v="4UG-HH705"/>
    <n v="2011"/>
    <n v="2012"/>
    <n v="2013"/>
    <n v="2014"/>
    <x v="2"/>
    <n v="705"/>
    <n v="-1"/>
    <n v="705"/>
    <s v="SP"/>
    <s v="CA"/>
    <s v="A"/>
    <s v="Z"/>
    <s v="Viva"/>
    <s v="Muerta"/>
    <s v="Muerta"/>
    <s v="Muerta"/>
    <m/>
    <m/>
    <m/>
    <n v="0"/>
    <n v="1"/>
    <m/>
    <m/>
    <n v="1"/>
    <n v="1"/>
    <n v="1"/>
    <n v="84"/>
    <m/>
    <m/>
    <m/>
    <n v="86"/>
    <m/>
    <m/>
    <m/>
    <n v="1.9395192526186185"/>
    <m/>
    <m/>
    <m/>
    <m/>
    <m/>
    <m/>
    <n v="2"/>
    <m/>
    <m/>
    <m/>
    <m/>
    <m/>
    <m/>
    <m/>
    <m/>
    <m/>
    <m/>
    <s v="Costapalmeado"/>
    <m/>
    <m/>
    <m/>
    <n v="27"/>
    <m/>
    <m/>
    <m/>
    <n v="53"/>
    <m/>
    <m/>
    <m/>
    <n v="2"/>
    <m/>
    <m/>
    <m/>
    <n v="0.4"/>
    <m/>
    <m/>
    <n v="1"/>
    <m/>
    <m/>
    <m/>
    <m/>
    <m/>
    <m/>
    <m/>
    <n v="2"/>
    <m/>
    <m/>
    <m/>
    <n v="3"/>
    <m/>
    <m/>
    <m/>
    <n v="0.6"/>
    <m/>
    <m/>
    <n v="5"/>
    <m/>
    <m/>
    <m/>
    <n v="0"/>
    <m/>
    <m/>
    <m/>
    <n v="8"/>
    <m/>
    <m/>
    <m/>
    <n v="8"/>
    <m/>
    <m/>
    <m/>
    <n v="15"/>
    <n v="2"/>
    <m/>
    <m/>
    <m/>
    <m/>
    <m/>
    <m/>
    <m/>
  </r>
  <r>
    <s v="722306.46-2994658.85"/>
    <s v="5UG-LH716"/>
    <n v="2011"/>
    <n v="2012"/>
    <n v="2013"/>
    <n v="2014"/>
    <x v="0"/>
    <n v="716"/>
    <n v="-1"/>
    <n v="716"/>
    <s v="SP"/>
    <s v="CB"/>
    <s v="A"/>
    <s v="Y"/>
    <s v="Viva"/>
    <s v="Muerta"/>
    <s v="Muerta"/>
    <s v="Muerta"/>
    <m/>
    <m/>
    <m/>
    <n v="0"/>
    <n v="1"/>
    <m/>
    <m/>
    <n v="1"/>
    <n v="1"/>
    <n v="1"/>
    <n v="79"/>
    <m/>
    <m/>
    <m/>
    <n v="79"/>
    <m/>
    <m/>
    <m/>
    <n v="1.9030899869919435"/>
    <m/>
    <m/>
    <m/>
    <m/>
    <m/>
    <m/>
    <n v="2"/>
    <m/>
    <m/>
    <m/>
    <m/>
    <m/>
    <m/>
    <m/>
    <m/>
    <m/>
    <m/>
    <s v="Costapalmeado"/>
    <m/>
    <m/>
    <m/>
    <n v="12"/>
    <m/>
    <m/>
    <m/>
    <n v="44"/>
    <m/>
    <m/>
    <m/>
    <n v="0"/>
    <m/>
    <m/>
    <m/>
    <n v="0"/>
    <m/>
    <m/>
    <n v="0"/>
    <m/>
    <m/>
    <m/>
    <m/>
    <m/>
    <m/>
    <m/>
    <n v="2"/>
    <m/>
    <m/>
    <m/>
    <n v="0"/>
    <m/>
    <m/>
    <m/>
    <n v="0"/>
    <m/>
    <m/>
    <n v="2"/>
    <m/>
    <m/>
    <m/>
    <n v="0"/>
    <m/>
    <m/>
    <m/>
    <n v="10"/>
    <m/>
    <m/>
    <m/>
    <n v="10"/>
    <m/>
    <m/>
    <m/>
    <n v="0"/>
    <n v="2"/>
    <m/>
    <m/>
    <m/>
    <m/>
    <m/>
    <m/>
    <m/>
  </r>
  <r>
    <s v="722301.19-2994661.74"/>
    <s v="5UG-LH731"/>
    <n v="2011"/>
    <n v="2012"/>
    <n v="2013"/>
    <n v="2014"/>
    <x v="0"/>
    <n v="731"/>
    <n v="-1"/>
    <n v="731"/>
    <s v="SP"/>
    <s v="CB"/>
    <s v="A"/>
    <s v="Y"/>
    <s v="Viva"/>
    <s v="Muerta"/>
    <s v="Muerta"/>
    <s v="Muerta"/>
    <m/>
    <m/>
    <m/>
    <n v="0"/>
    <n v="1"/>
    <m/>
    <m/>
    <n v="1"/>
    <n v="1"/>
    <n v="1"/>
    <n v="163"/>
    <m/>
    <m/>
    <m/>
    <n v="163"/>
    <m/>
    <m/>
    <m/>
    <n v="2.214843848047698"/>
    <m/>
    <m/>
    <m/>
    <m/>
    <m/>
    <m/>
    <n v="3"/>
    <m/>
    <m/>
    <m/>
    <m/>
    <m/>
    <m/>
    <m/>
    <m/>
    <m/>
    <m/>
    <s v="Costapalmeado"/>
    <m/>
    <m/>
    <m/>
    <n v="30"/>
    <m/>
    <m/>
    <m/>
    <n v="50"/>
    <m/>
    <m/>
    <m/>
    <n v="1"/>
    <m/>
    <m/>
    <m/>
    <n v="0.25"/>
    <m/>
    <m/>
    <n v="0"/>
    <m/>
    <m/>
    <m/>
    <m/>
    <m/>
    <m/>
    <m/>
    <n v="3"/>
    <m/>
    <m/>
    <m/>
    <n v="1"/>
    <m/>
    <m/>
    <m/>
    <n v="0.25"/>
    <m/>
    <m/>
    <n v="4"/>
    <m/>
    <m/>
    <m/>
    <n v="1"/>
    <m/>
    <m/>
    <m/>
    <n v="14"/>
    <m/>
    <m/>
    <m/>
    <n v="15"/>
    <m/>
    <m/>
    <m/>
    <n v="13"/>
    <n v="2"/>
    <m/>
    <m/>
    <m/>
    <n v="0"/>
    <m/>
    <m/>
    <m/>
  </r>
  <r>
    <s v="722304.82-2994661.60"/>
    <s v="5UG-LH735"/>
    <n v="2011"/>
    <n v="2012"/>
    <n v="2013"/>
    <n v="2014"/>
    <x v="0"/>
    <n v="735"/>
    <n v="-1"/>
    <n v="735"/>
    <s v="SP"/>
    <s v="CB"/>
    <s v="A"/>
    <s v="Y"/>
    <s v="Viva"/>
    <s v="Muerta"/>
    <s v="Muerta"/>
    <s v="Muerta"/>
    <m/>
    <m/>
    <m/>
    <n v="0"/>
    <n v="1"/>
    <m/>
    <m/>
    <n v="1"/>
    <n v="1"/>
    <n v="1"/>
    <n v="172"/>
    <m/>
    <m/>
    <m/>
    <n v="172"/>
    <m/>
    <m/>
    <m/>
    <n v="2.2380461031287955"/>
    <m/>
    <m/>
    <m/>
    <m/>
    <m/>
    <m/>
    <n v="3"/>
    <m/>
    <m/>
    <m/>
    <m/>
    <m/>
    <m/>
    <m/>
    <m/>
    <m/>
    <m/>
    <s v="Costapalmeado"/>
    <m/>
    <m/>
    <m/>
    <n v="32"/>
    <m/>
    <m/>
    <m/>
    <n v="51"/>
    <m/>
    <m/>
    <m/>
    <n v="2"/>
    <m/>
    <m/>
    <m/>
    <n v="0.2857142857142857"/>
    <m/>
    <m/>
    <n v="0"/>
    <m/>
    <m/>
    <m/>
    <m/>
    <m/>
    <m/>
    <m/>
    <n v="4"/>
    <m/>
    <m/>
    <m/>
    <n v="3"/>
    <m/>
    <m/>
    <m/>
    <n v="0.42857142857142855"/>
    <m/>
    <m/>
    <n v="7"/>
    <m/>
    <m/>
    <m/>
    <n v="0"/>
    <m/>
    <m/>
    <m/>
    <n v="6"/>
    <m/>
    <m/>
    <m/>
    <n v="6"/>
    <m/>
    <m/>
    <m/>
    <n v="1"/>
    <n v="2"/>
    <m/>
    <m/>
    <m/>
    <n v="0"/>
    <m/>
    <m/>
    <m/>
  </r>
  <r>
    <s v="722419.76-2994703.88"/>
    <s v="4UG-HH749"/>
    <n v="2011"/>
    <n v="2012"/>
    <n v="2013"/>
    <n v="2014"/>
    <x v="2"/>
    <n v="749"/>
    <n v="0"/>
    <n v="749"/>
    <s v="SP"/>
    <s v="CA"/>
    <s v="A"/>
    <s v="Z"/>
    <s v="Viva"/>
    <s v="Muerta"/>
    <s v="Muerta"/>
    <s v="Muerta"/>
    <m/>
    <m/>
    <m/>
    <n v="0"/>
    <n v="1"/>
    <m/>
    <m/>
    <n v="1"/>
    <n v="1"/>
    <n v="1"/>
    <n v="9"/>
    <m/>
    <m/>
    <m/>
    <n v="9"/>
    <m/>
    <m/>
    <m/>
    <n v="1"/>
    <m/>
    <m/>
    <m/>
    <m/>
    <m/>
    <m/>
    <n v="1"/>
    <m/>
    <m/>
    <m/>
    <m/>
    <m/>
    <m/>
    <m/>
    <m/>
    <m/>
    <m/>
    <s v="Palmeado"/>
    <m/>
    <m/>
    <m/>
    <n v="4"/>
    <m/>
    <m/>
    <m/>
    <n v="22"/>
    <m/>
    <m/>
    <m/>
    <n v="0"/>
    <m/>
    <m/>
    <m/>
    <n v="0"/>
    <m/>
    <m/>
    <n v="0"/>
    <m/>
    <m/>
    <m/>
    <m/>
    <m/>
    <m/>
    <m/>
    <n v="0"/>
    <m/>
    <m/>
    <m/>
    <n v="1"/>
    <m/>
    <m/>
    <m/>
    <n v="1"/>
    <m/>
    <m/>
    <n v="1"/>
    <m/>
    <m/>
    <m/>
    <n v="0"/>
    <m/>
    <m/>
    <m/>
    <n v="1"/>
    <m/>
    <m/>
    <m/>
    <n v="1"/>
    <m/>
    <m/>
    <m/>
    <n v="0"/>
    <n v="0"/>
    <m/>
    <m/>
    <m/>
    <m/>
    <m/>
    <m/>
    <m/>
  </r>
  <r>
    <s v="722421.23-2994696.73"/>
    <s v="4UG-HH752"/>
    <n v="2011"/>
    <n v="2012"/>
    <n v="2013"/>
    <m/>
    <x v="2"/>
    <n v="752"/>
    <n v="-1"/>
    <n v="752"/>
    <s v="SP"/>
    <s v="CA"/>
    <s v="A"/>
    <s v="Z"/>
    <s v="Viva"/>
    <s v="Viva"/>
    <s v="Unknown"/>
    <m/>
    <m/>
    <m/>
    <m/>
    <n v="0"/>
    <n v="0"/>
    <m/>
    <m/>
    <m/>
    <m/>
    <m/>
    <n v="5"/>
    <n v="4"/>
    <m/>
    <m/>
    <n v="5"/>
    <n v="4"/>
    <m/>
    <m/>
    <n v="0.77815125038364363"/>
    <n v="0.69897000433601886"/>
    <m/>
    <m/>
    <n v="-7.9181246047624776E-2"/>
    <m/>
    <m/>
    <n v="1"/>
    <n v="1"/>
    <m/>
    <m/>
    <n v="-1"/>
    <m/>
    <m/>
    <n v="-0.18232155679395468"/>
    <m/>
    <m/>
    <m/>
    <s v="Costapalmeado"/>
    <m/>
    <m/>
    <m/>
    <n v="21"/>
    <n v="20"/>
    <m/>
    <m/>
    <n v="37"/>
    <n v="44"/>
    <m/>
    <m/>
    <n v="0"/>
    <n v="0"/>
    <m/>
    <m/>
    <n v="0"/>
    <n v="0"/>
    <m/>
    <n v="0"/>
    <n v="0"/>
    <m/>
    <m/>
    <n v="3"/>
    <m/>
    <m/>
    <m/>
    <n v="1"/>
    <n v="3"/>
    <m/>
    <m/>
    <n v="1"/>
    <n v="0"/>
    <m/>
    <m/>
    <n v="0.5"/>
    <n v="0"/>
    <m/>
    <n v="2"/>
    <n v="3"/>
    <m/>
    <m/>
    <n v="0"/>
    <n v="0"/>
    <m/>
    <m/>
    <n v="9"/>
    <n v="0"/>
    <m/>
    <m/>
    <n v="9"/>
    <n v="0"/>
    <m/>
    <m/>
    <n v="0"/>
    <n v="1"/>
    <n v="1"/>
    <m/>
    <m/>
    <m/>
    <m/>
    <m/>
    <m/>
  </r>
  <r>
    <s v="722399.77-2994692.99"/>
    <s v="4UG-HH756"/>
    <n v="2011"/>
    <n v="2012"/>
    <n v="2013"/>
    <n v="2014"/>
    <x v="2"/>
    <n v="756"/>
    <n v="0"/>
    <n v="756"/>
    <s v="SP"/>
    <s v="CA"/>
    <s v="A"/>
    <s v="Z"/>
    <s v="Viva"/>
    <s v="Not Found"/>
    <s v="Unknown"/>
    <s v="NSE"/>
    <m/>
    <m/>
    <m/>
    <n v="0"/>
    <n v="1"/>
    <m/>
    <m/>
    <n v="1"/>
    <n v="1"/>
    <n v="1"/>
    <n v="17"/>
    <m/>
    <m/>
    <m/>
    <n v="17"/>
    <m/>
    <m/>
    <m/>
    <n v="1.255272505103306"/>
    <m/>
    <m/>
    <m/>
    <m/>
    <m/>
    <m/>
    <n v="2"/>
    <m/>
    <m/>
    <m/>
    <m/>
    <m/>
    <m/>
    <m/>
    <m/>
    <m/>
    <m/>
    <s v="Costapalmeado"/>
    <m/>
    <m/>
    <m/>
    <n v="17"/>
    <m/>
    <m/>
    <n v="0"/>
    <n v="40"/>
    <m/>
    <m/>
    <m/>
    <n v="0"/>
    <m/>
    <m/>
    <m/>
    <n v="0"/>
    <m/>
    <m/>
    <n v="0"/>
    <m/>
    <m/>
    <m/>
    <m/>
    <m/>
    <m/>
    <m/>
    <n v="1"/>
    <m/>
    <m/>
    <m/>
    <n v="1"/>
    <m/>
    <m/>
    <m/>
    <n v="0.5"/>
    <m/>
    <m/>
    <n v="2"/>
    <m/>
    <m/>
    <m/>
    <n v="2"/>
    <m/>
    <m/>
    <m/>
    <n v="3"/>
    <m/>
    <m/>
    <m/>
    <n v="5"/>
    <m/>
    <m/>
    <m/>
    <n v="0"/>
    <n v="1"/>
    <m/>
    <m/>
    <m/>
    <m/>
    <m/>
    <m/>
    <m/>
  </r>
  <r>
    <s v="722415.70-2994702.52"/>
    <s v="4UG-HH767"/>
    <n v="2011"/>
    <n v="2012"/>
    <n v="2013"/>
    <n v="2014"/>
    <x v="2"/>
    <n v="767"/>
    <n v="-1"/>
    <n v="767"/>
    <s v="SP"/>
    <s v="CA"/>
    <s v="A"/>
    <s v="Z"/>
    <s v="Viva"/>
    <s v="Muerta"/>
    <s v="Muerta"/>
    <s v="Muerta"/>
    <m/>
    <m/>
    <m/>
    <n v="0"/>
    <n v="1"/>
    <m/>
    <m/>
    <n v="1"/>
    <n v="1"/>
    <n v="1"/>
    <n v="130"/>
    <m/>
    <m/>
    <m/>
    <n v="130"/>
    <m/>
    <m/>
    <m/>
    <n v="2.1172712956557644"/>
    <m/>
    <m/>
    <m/>
    <m/>
    <m/>
    <m/>
    <n v="3"/>
    <m/>
    <m/>
    <m/>
    <m/>
    <m/>
    <m/>
    <m/>
    <m/>
    <m/>
    <m/>
    <s v="Costapalmeado"/>
    <m/>
    <m/>
    <m/>
    <n v="36"/>
    <m/>
    <m/>
    <m/>
    <n v="41"/>
    <m/>
    <m/>
    <m/>
    <n v="1"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m/>
    <m/>
    <m/>
    <n v="6"/>
    <m/>
    <m/>
    <m/>
    <n v="6"/>
    <m/>
    <m/>
    <m/>
    <n v="5"/>
    <n v="1"/>
    <m/>
    <m/>
    <m/>
    <n v="0"/>
    <m/>
    <m/>
    <m/>
  </r>
  <r>
    <s v="722311.68-2994664.78"/>
    <s v="5UG-LH775"/>
    <n v="2011"/>
    <n v="2012"/>
    <n v="2013"/>
    <n v="2014"/>
    <x v="0"/>
    <n v="775"/>
    <n v="0"/>
    <n v="775"/>
    <s v="SP"/>
    <s v="CB"/>
    <s v="A"/>
    <s v="Y"/>
    <s v="Viva"/>
    <s v="Muerta"/>
    <s v="Muerta"/>
    <s v="Muerta"/>
    <m/>
    <m/>
    <m/>
    <n v="0"/>
    <n v="1"/>
    <m/>
    <m/>
    <n v="1"/>
    <n v="1"/>
    <n v="1"/>
    <n v="17"/>
    <m/>
    <m/>
    <m/>
    <n v="17"/>
    <m/>
    <m/>
    <m/>
    <n v="1.255272505103306"/>
    <m/>
    <m/>
    <m/>
    <m/>
    <m/>
    <m/>
    <n v="2"/>
    <m/>
    <m/>
    <m/>
    <m/>
    <m/>
    <m/>
    <m/>
    <m/>
    <m/>
    <m/>
    <s v="Costapalmeado"/>
    <m/>
    <m/>
    <m/>
    <n v="20"/>
    <m/>
    <m/>
    <m/>
    <n v="34"/>
    <m/>
    <m/>
    <m/>
    <n v="0"/>
    <m/>
    <m/>
    <m/>
    <n v="0"/>
    <m/>
    <m/>
    <n v="0"/>
    <m/>
    <m/>
    <m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n v="0"/>
    <n v="1"/>
    <m/>
    <m/>
    <m/>
    <m/>
    <m/>
    <m/>
    <m/>
  </r>
  <r>
    <s v="722314.05-2994657.82"/>
    <s v="5UG-LH786"/>
    <n v="2011"/>
    <n v="2012"/>
    <n v="2013"/>
    <n v="2014"/>
    <x v="0"/>
    <n v="786"/>
    <n v="-1"/>
    <n v="786"/>
    <s v="SP"/>
    <s v="CB"/>
    <s v="A"/>
    <s v="Y"/>
    <s v="Viva"/>
    <s v="Muerta"/>
    <s v="Muerta"/>
    <s v="Muerta"/>
    <m/>
    <m/>
    <m/>
    <n v="0"/>
    <n v="1"/>
    <m/>
    <m/>
    <n v="1"/>
    <n v="1"/>
    <n v="1"/>
    <n v="27"/>
    <m/>
    <m/>
    <m/>
    <n v="30"/>
    <m/>
    <m/>
    <m/>
    <n v="1.4913616938342726"/>
    <m/>
    <m/>
    <m/>
    <m/>
    <m/>
    <m/>
    <n v="2"/>
    <m/>
    <m/>
    <m/>
    <m/>
    <m/>
    <m/>
    <m/>
    <m/>
    <m/>
    <m/>
    <s v="Costapalmeado"/>
    <m/>
    <m/>
    <m/>
    <n v="22"/>
    <m/>
    <m/>
    <m/>
    <n v="26"/>
    <m/>
    <m/>
    <m/>
    <n v="0"/>
    <m/>
    <m/>
    <m/>
    <n v="0"/>
    <m/>
    <m/>
    <n v="0"/>
    <m/>
    <m/>
    <m/>
    <m/>
    <m/>
    <m/>
    <m/>
    <n v="1"/>
    <m/>
    <m/>
    <m/>
    <n v="1"/>
    <m/>
    <m/>
    <m/>
    <n v="0.5"/>
    <m/>
    <m/>
    <n v="2"/>
    <m/>
    <m/>
    <m/>
    <n v="0"/>
    <m/>
    <m/>
    <m/>
    <n v="5"/>
    <m/>
    <m/>
    <m/>
    <n v="5"/>
    <m/>
    <m/>
    <m/>
    <n v="0"/>
    <n v="1"/>
    <m/>
    <m/>
    <m/>
    <m/>
    <m/>
    <m/>
    <m/>
  </r>
  <r>
    <s v="722315.30-2994674.94"/>
    <s v="5UG-LH788"/>
    <n v="2011"/>
    <n v="2012"/>
    <n v="2013"/>
    <n v="2014"/>
    <x v="0"/>
    <n v="788"/>
    <n v="-1"/>
    <n v="788"/>
    <s v="SP"/>
    <s v="CB"/>
    <s v="A"/>
    <s v="Y"/>
    <s v="Viva"/>
    <s v="Muerta"/>
    <s v="Muerta"/>
    <s v="Muerta"/>
    <m/>
    <m/>
    <m/>
    <n v="0"/>
    <n v="1"/>
    <m/>
    <m/>
    <n v="1"/>
    <n v="1"/>
    <n v="1"/>
    <n v="2"/>
    <m/>
    <m/>
    <m/>
    <n v="2"/>
    <m/>
    <m/>
    <m/>
    <n v="0.47712125471966244"/>
    <m/>
    <m/>
    <m/>
    <m/>
    <m/>
    <m/>
    <n v="1"/>
    <m/>
    <m/>
    <m/>
    <m/>
    <m/>
    <m/>
    <m/>
    <m/>
    <m/>
    <m/>
    <s v="Bifida"/>
    <m/>
    <m/>
    <m/>
    <n v="8"/>
    <m/>
    <m/>
    <m/>
    <n v="41"/>
    <m/>
    <m/>
    <m/>
    <n v="0"/>
    <m/>
    <m/>
    <m/>
    <n v="0"/>
    <m/>
    <m/>
    <n v="0"/>
    <m/>
    <m/>
    <m/>
    <m/>
    <m/>
    <m/>
    <m/>
    <n v="1"/>
    <m/>
    <m/>
    <m/>
    <n v="1"/>
    <m/>
    <m/>
    <m/>
    <n v="0.5"/>
    <m/>
    <m/>
    <n v="2"/>
    <m/>
    <m/>
    <m/>
    <n v="0"/>
    <m/>
    <m/>
    <m/>
    <n v="1"/>
    <m/>
    <m/>
    <m/>
    <n v="1"/>
    <m/>
    <m/>
    <m/>
    <n v="0"/>
    <n v="1"/>
    <m/>
    <m/>
    <m/>
    <m/>
    <m/>
    <m/>
    <m/>
  </r>
  <r>
    <s v="722313.16-2994655.07"/>
    <s v="5UG-LH796"/>
    <n v="2011"/>
    <n v="2012"/>
    <n v="2013"/>
    <n v="2014"/>
    <x v="0"/>
    <n v="796"/>
    <n v="0"/>
    <n v="796"/>
    <s v="SP"/>
    <s v="CB"/>
    <s v="A"/>
    <s v="Y"/>
    <s v="Viva"/>
    <s v="Not Found"/>
    <s v="Unknown"/>
    <s v="NSE"/>
    <m/>
    <m/>
    <m/>
    <n v="0"/>
    <n v="1"/>
    <m/>
    <m/>
    <n v="1"/>
    <n v="1"/>
    <n v="1"/>
    <n v="2"/>
    <m/>
    <m/>
    <m/>
    <n v="2"/>
    <m/>
    <m/>
    <m/>
    <n v="0.47712125471966244"/>
    <m/>
    <m/>
    <m/>
    <m/>
    <m/>
    <m/>
    <n v="1"/>
    <m/>
    <m/>
    <m/>
    <m/>
    <m/>
    <m/>
    <m/>
    <m/>
    <m/>
    <m/>
    <s v="Brizna sencilla"/>
    <m/>
    <m/>
    <m/>
    <n v="5"/>
    <m/>
    <m/>
    <n v="0"/>
    <n v="42"/>
    <m/>
    <m/>
    <m/>
    <n v="0"/>
    <m/>
    <m/>
    <m/>
    <n v="0"/>
    <m/>
    <m/>
    <n v="0"/>
    <m/>
    <m/>
    <m/>
    <m/>
    <m/>
    <m/>
    <m/>
    <n v="2"/>
    <m/>
    <m/>
    <m/>
    <n v="0"/>
    <m/>
    <m/>
    <m/>
    <n v="0"/>
    <m/>
    <m/>
    <n v="2"/>
    <m/>
    <m/>
    <m/>
    <n v="0"/>
    <m/>
    <m/>
    <m/>
    <n v="0"/>
    <m/>
    <m/>
    <m/>
    <n v="0"/>
    <m/>
    <m/>
    <m/>
    <n v="0"/>
    <n v="0"/>
    <m/>
    <m/>
    <m/>
    <m/>
    <m/>
    <m/>
    <m/>
  </r>
  <r>
    <s v="722387.26-2994703.95"/>
    <s v="4UG-HH806"/>
    <n v="2011"/>
    <n v="2012"/>
    <n v="2013"/>
    <m/>
    <x v="2"/>
    <n v="806"/>
    <n v="0"/>
    <n v="806"/>
    <s v="SP"/>
    <s v="CA"/>
    <s v="A"/>
    <s v="Z"/>
    <s v="Viva"/>
    <s v="Not Found"/>
    <s v="Viva"/>
    <m/>
    <m/>
    <m/>
    <m/>
    <n v="0"/>
    <m/>
    <n v="0"/>
    <m/>
    <m/>
    <m/>
    <m/>
    <n v="1"/>
    <m/>
    <n v="3"/>
    <m/>
    <n v="1"/>
    <m/>
    <n v="3"/>
    <m/>
    <n v="0.3010299956639812"/>
    <m/>
    <n v="0.6020599913279624"/>
    <m/>
    <m/>
    <m/>
    <m/>
    <n v="1"/>
    <m/>
    <n v="1"/>
    <m/>
    <m/>
    <m/>
    <m/>
    <m/>
    <m/>
    <m/>
    <m/>
    <s v="Costapalmeado"/>
    <m/>
    <s v="Palmeada"/>
    <m/>
    <n v="18"/>
    <m/>
    <n v="26"/>
    <n v="0"/>
    <n v="27"/>
    <m/>
    <n v="35"/>
    <m/>
    <n v="0"/>
    <m/>
    <n v="0"/>
    <m/>
    <n v="0"/>
    <m/>
    <m/>
    <n v="0"/>
    <m/>
    <n v="0"/>
    <m/>
    <m/>
    <n v="3"/>
    <m/>
    <m/>
    <n v="2"/>
    <m/>
    <n v="3"/>
    <m/>
    <n v="0"/>
    <m/>
    <n v="0"/>
    <m/>
    <n v="0"/>
    <m/>
    <n v="0"/>
    <n v="2"/>
    <m/>
    <n v="3"/>
    <m/>
    <n v="0"/>
    <m/>
    <n v="2"/>
    <m/>
    <n v="1"/>
    <m/>
    <m/>
    <m/>
    <n v="1"/>
    <m/>
    <n v="2"/>
    <m/>
    <n v="0"/>
    <n v="0"/>
    <m/>
    <n v="0"/>
    <m/>
    <m/>
    <m/>
    <m/>
    <m/>
  </r>
  <r>
    <s v="722383.94-2994685.39"/>
    <s v="4UG-HH814"/>
    <n v="2011"/>
    <n v="2012"/>
    <n v="2013"/>
    <n v="2014"/>
    <x v="2"/>
    <n v="814"/>
    <n v="-1"/>
    <n v="814"/>
    <s v="SP"/>
    <s v="CA"/>
    <s v="A"/>
    <s v="Z"/>
    <s v="Viva"/>
    <s v="Muerta"/>
    <s v="Muerta"/>
    <s v="Muerta"/>
    <m/>
    <m/>
    <m/>
    <n v="0"/>
    <n v="1"/>
    <m/>
    <m/>
    <n v="1"/>
    <n v="1"/>
    <n v="1"/>
    <n v="38"/>
    <m/>
    <m/>
    <m/>
    <n v="38"/>
    <m/>
    <m/>
    <m/>
    <n v="1.5910646070264991"/>
    <m/>
    <m/>
    <m/>
    <m/>
    <m/>
    <m/>
    <n v="2"/>
    <m/>
    <m/>
    <m/>
    <m/>
    <m/>
    <m/>
    <m/>
    <m/>
    <m/>
    <m/>
    <s v="Costapalmeado"/>
    <m/>
    <m/>
    <m/>
    <n v="17"/>
    <m/>
    <m/>
    <m/>
    <n v="39"/>
    <m/>
    <m/>
    <m/>
    <n v="0"/>
    <m/>
    <m/>
    <m/>
    <n v="0"/>
    <m/>
    <m/>
    <n v="0"/>
    <m/>
    <m/>
    <m/>
    <m/>
    <m/>
    <m/>
    <m/>
    <n v="2"/>
    <m/>
    <m/>
    <m/>
    <n v="0"/>
    <m/>
    <m/>
    <m/>
    <n v="0"/>
    <m/>
    <m/>
    <n v="2"/>
    <m/>
    <m/>
    <m/>
    <n v="0"/>
    <m/>
    <m/>
    <m/>
    <n v="9"/>
    <m/>
    <m/>
    <m/>
    <n v="9"/>
    <m/>
    <m/>
    <m/>
    <n v="0"/>
    <n v="0"/>
    <m/>
    <m/>
    <m/>
    <m/>
    <m/>
    <m/>
    <m/>
  </r>
  <r>
    <s v="722423.45-2994692.17"/>
    <s v="4UG-HH824"/>
    <n v="2011"/>
    <n v="2012"/>
    <n v="2013"/>
    <n v="2014"/>
    <x v="2"/>
    <n v="824"/>
    <n v="-1"/>
    <n v="824"/>
    <s v="SP"/>
    <s v="CA"/>
    <s v="A"/>
    <s v="Z"/>
    <s v="Viva"/>
    <s v="Muerta"/>
    <s v="Muerta"/>
    <s v="Muerta"/>
    <m/>
    <m/>
    <m/>
    <n v="0"/>
    <n v="1"/>
    <m/>
    <m/>
    <n v="1"/>
    <n v="1"/>
    <n v="1"/>
    <n v="39"/>
    <m/>
    <m/>
    <m/>
    <n v="52"/>
    <m/>
    <m/>
    <m/>
    <n v="1.7242758696007889"/>
    <m/>
    <m/>
    <m/>
    <m/>
    <m/>
    <m/>
    <n v="2"/>
    <m/>
    <m/>
    <m/>
    <m/>
    <m/>
    <m/>
    <m/>
    <m/>
    <m/>
    <m/>
    <s v="Costapalmeado"/>
    <m/>
    <m/>
    <m/>
    <n v="10"/>
    <m/>
    <m/>
    <m/>
    <n v="36"/>
    <m/>
    <m/>
    <m/>
    <n v="0"/>
    <m/>
    <m/>
    <m/>
    <n v="0"/>
    <m/>
    <m/>
    <n v="0"/>
    <m/>
    <m/>
    <m/>
    <m/>
    <m/>
    <m/>
    <m/>
    <n v="1"/>
    <m/>
    <m/>
    <m/>
    <n v="0"/>
    <m/>
    <m/>
    <m/>
    <n v="0"/>
    <m/>
    <m/>
    <n v="1"/>
    <m/>
    <m/>
    <m/>
    <n v="0"/>
    <m/>
    <m/>
    <m/>
    <n v="7"/>
    <m/>
    <m/>
    <m/>
    <n v="7"/>
    <m/>
    <m/>
    <m/>
    <n v="0"/>
    <n v="1"/>
    <m/>
    <m/>
    <m/>
    <m/>
    <m/>
    <m/>
    <m/>
  </r>
  <r>
    <s v="722419.68-2994693.70"/>
    <s v="4UG-HH829"/>
    <n v="2011"/>
    <n v="2012"/>
    <n v="2013"/>
    <n v="2014"/>
    <x v="2"/>
    <n v="829"/>
    <n v="-1"/>
    <n v="829"/>
    <s v="SP"/>
    <s v="CA"/>
    <s v="A"/>
    <s v="Z"/>
    <s v="Viva"/>
    <s v="Muerta"/>
    <s v="Muerta"/>
    <s v="Muerta"/>
    <m/>
    <m/>
    <m/>
    <n v="0"/>
    <n v="1"/>
    <m/>
    <m/>
    <n v="1"/>
    <n v="1"/>
    <n v="1"/>
    <n v="84"/>
    <m/>
    <m/>
    <m/>
    <n v="86"/>
    <m/>
    <m/>
    <m/>
    <n v="1.9395192526186185"/>
    <m/>
    <m/>
    <m/>
    <m/>
    <m/>
    <m/>
    <n v="2"/>
    <m/>
    <m/>
    <m/>
    <m/>
    <m/>
    <m/>
    <m/>
    <m/>
    <m/>
    <m/>
    <s v="Costapalmeado"/>
    <m/>
    <m/>
    <m/>
    <n v="18"/>
    <m/>
    <m/>
    <m/>
    <n v="42"/>
    <m/>
    <m/>
    <m/>
    <n v="0"/>
    <m/>
    <m/>
    <m/>
    <n v="0"/>
    <m/>
    <m/>
    <n v="0"/>
    <m/>
    <m/>
    <m/>
    <m/>
    <m/>
    <m/>
    <m/>
    <n v="1"/>
    <m/>
    <m/>
    <m/>
    <n v="0"/>
    <m/>
    <m/>
    <m/>
    <n v="0"/>
    <m/>
    <m/>
    <n v="1"/>
    <m/>
    <m/>
    <m/>
    <n v="1"/>
    <m/>
    <m/>
    <m/>
    <n v="4"/>
    <m/>
    <m/>
    <m/>
    <n v="5"/>
    <m/>
    <m/>
    <m/>
    <n v="6"/>
    <n v="1"/>
    <m/>
    <m/>
    <m/>
    <m/>
    <m/>
    <m/>
    <m/>
  </r>
  <r>
    <s v="722385.71-2994686.75"/>
    <s v="4UG-HH834"/>
    <n v="2011"/>
    <n v="2012"/>
    <n v="2013"/>
    <n v="2014"/>
    <x v="2"/>
    <n v="834"/>
    <n v="-1"/>
    <n v="834"/>
    <s v="SP"/>
    <s v="CA"/>
    <s v="A"/>
    <s v="Z"/>
    <s v="Viva"/>
    <s v="Muerta"/>
    <s v="Muerta"/>
    <s v="Muerta"/>
    <m/>
    <m/>
    <m/>
    <n v="0"/>
    <n v="1"/>
    <m/>
    <m/>
    <n v="1"/>
    <n v="1"/>
    <n v="1"/>
    <n v="96"/>
    <m/>
    <m/>
    <m/>
    <n v="96"/>
    <m/>
    <m/>
    <m/>
    <n v="1.9867717342662448"/>
    <m/>
    <m/>
    <m/>
    <m/>
    <m/>
    <m/>
    <n v="2"/>
    <m/>
    <m/>
    <m/>
    <m/>
    <m/>
    <m/>
    <m/>
    <m/>
    <m/>
    <m/>
    <s v="Costapalmeado"/>
    <m/>
    <m/>
    <m/>
    <n v="21"/>
    <m/>
    <m/>
    <m/>
    <n v="45"/>
    <m/>
    <m/>
    <m/>
    <n v="3"/>
    <m/>
    <m/>
    <m/>
    <n v="0.75"/>
    <m/>
    <m/>
    <n v="0"/>
    <m/>
    <m/>
    <m/>
    <m/>
    <m/>
    <m/>
    <m/>
    <n v="3"/>
    <m/>
    <m/>
    <m/>
    <n v="1"/>
    <m/>
    <m/>
    <m/>
    <n v="0.25"/>
    <m/>
    <m/>
    <n v="4"/>
    <m/>
    <m/>
    <m/>
    <n v="0"/>
    <m/>
    <m/>
    <m/>
    <n v="8"/>
    <m/>
    <m/>
    <m/>
    <n v="8"/>
    <m/>
    <m/>
    <m/>
    <n v="7"/>
    <n v="2"/>
    <m/>
    <m/>
    <m/>
    <m/>
    <m/>
    <m/>
    <m/>
  </r>
  <r>
    <s v="722371.99-2994687.59"/>
    <s v="4UG-HH836"/>
    <n v="2011"/>
    <n v="2012"/>
    <n v="2013"/>
    <n v="2014"/>
    <x v="2"/>
    <n v="836"/>
    <n v="0"/>
    <n v="836"/>
    <s v="SP"/>
    <s v="CA"/>
    <s v="A"/>
    <s v="Z"/>
    <s v="Viva"/>
    <s v="Muerta"/>
    <s v="Muerta"/>
    <s v="Muerta"/>
    <m/>
    <m/>
    <m/>
    <n v="0"/>
    <n v="1"/>
    <m/>
    <m/>
    <n v="1"/>
    <n v="1"/>
    <n v="1"/>
    <n v="137"/>
    <m/>
    <m/>
    <m/>
    <n v="137"/>
    <m/>
    <m/>
    <m/>
    <n v="2.1398790864012365"/>
    <m/>
    <m/>
    <m/>
    <m/>
    <m/>
    <m/>
    <n v="3"/>
    <m/>
    <m/>
    <m/>
    <m/>
    <m/>
    <m/>
    <m/>
    <m/>
    <m/>
    <m/>
    <s v="Costapalmeado"/>
    <m/>
    <m/>
    <m/>
    <n v="27"/>
    <m/>
    <m/>
    <m/>
    <n v="42"/>
    <m/>
    <m/>
    <m/>
    <n v="0"/>
    <m/>
    <m/>
    <m/>
    <n v="0"/>
    <m/>
    <m/>
    <n v="0"/>
    <m/>
    <m/>
    <m/>
    <m/>
    <m/>
    <m/>
    <m/>
    <n v="3"/>
    <m/>
    <m/>
    <m/>
    <n v="1"/>
    <m/>
    <m/>
    <m/>
    <n v="0.25"/>
    <m/>
    <m/>
    <n v="4"/>
    <m/>
    <m/>
    <m/>
    <n v="1"/>
    <m/>
    <m/>
    <m/>
    <n v="6"/>
    <m/>
    <m/>
    <m/>
    <n v="7"/>
    <m/>
    <m/>
    <m/>
    <n v="0"/>
    <n v="1"/>
    <m/>
    <m/>
    <m/>
    <n v="0"/>
    <m/>
    <m/>
    <m/>
  </r>
  <r>
    <s v="722380.13-2994682.98"/>
    <s v="4UG-HH840"/>
    <n v="2011"/>
    <n v="2012"/>
    <n v="2013"/>
    <n v="2014"/>
    <x v="2"/>
    <n v="840"/>
    <n v="0"/>
    <n v="840"/>
    <s v="SP"/>
    <s v="CA"/>
    <s v="A"/>
    <s v="Z"/>
    <s v="Viva"/>
    <s v="Muerta"/>
    <s v="Muerta"/>
    <s v="Muerta"/>
    <m/>
    <m/>
    <m/>
    <n v="0"/>
    <n v="1"/>
    <m/>
    <m/>
    <n v="1"/>
    <n v="1"/>
    <n v="1"/>
    <n v="16"/>
    <m/>
    <m/>
    <m/>
    <n v="16"/>
    <m/>
    <m/>
    <m/>
    <n v="1.2304489213782739"/>
    <m/>
    <m/>
    <m/>
    <m/>
    <m/>
    <m/>
    <n v="2"/>
    <m/>
    <m/>
    <m/>
    <m/>
    <m/>
    <m/>
    <m/>
    <m/>
    <m/>
    <m/>
    <s v="Costapalmeado"/>
    <m/>
    <m/>
    <m/>
    <n v="12"/>
    <m/>
    <m/>
    <m/>
    <n v="28"/>
    <m/>
    <m/>
    <m/>
    <n v="0"/>
    <m/>
    <m/>
    <m/>
    <n v="0"/>
    <m/>
    <m/>
    <n v="0"/>
    <m/>
    <m/>
    <m/>
    <m/>
    <m/>
    <m/>
    <m/>
    <n v="2"/>
    <m/>
    <m/>
    <m/>
    <n v="0"/>
    <m/>
    <m/>
    <m/>
    <n v="0"/>
    <m/>
    <m/>
    <n v="2"/>
    <m/>
    <m/>
    <m/>
    <n v="0"/>
    <m/>
    <m/>
    <m/>
    <n v="3"/>
    <m/>
    <m/>
    <m/>
    <n v="3"/>
    <m/>
    <m/>
    <m/>
    <n v="0"/>
    <n v="1"/>
    <m/>
    <m/>
    <m/>
    <m/>
    <m/>
    <m/>
    <m/>
  </r>
  <r>
    <s v="722381.04-2994689.51"/>
    <s v="4UG-HH842"/>
    <n v="2011"/>
    <n v="2012"/>
    <n v="2013"/>
    <n v="2014"/>
    <x v="2"/>
    <n v="842"/>
    <n v="-1"/>
    <n v="842"/>
    <s v="SP"/>
    <s v="CA"/>
    <s v="A"/>
    <s v="Z"/>
    <s v="Viva"/>
    <s v="Muerta"/>
    <s v="Muerta"/>
    <s v="Muerta"/>
    <m/>
    <m/>
    <m/>
    <n v="0"/>
    <n v="1"/>
    <m/>
    <m/>
    <n v="1"/>
    <n v="1"/>
    <n v="1"/>
    <n v="29"/>
    <m/>
    <m/>
    <m/>
    <n v="29"/>
    <m/>
    <m/>
    <m/>
    <n v="1.4771212547196624"/>
    <m/>
    <m/>
    <m/>
    <m/>
    <m/>
    <m/>
    <n v="2"/>
    <m/>
    <m/>
    <m/>
    <m/>
    <m/>
    <m/>
    <m/>
    <m/>
    <m/>
    <m/>
    <s v="Costapalmeado"/>
    <m/>
    <m/>
    <m/>
    <n v="12"/>
    <m/>
    <m/>
    <m/>
    <n v="40"/>
    <m/>
    <m/>
    <m/>
    <n v="0"/>
    <m/>
    <m/>
    <m/>
    <n v="0"/>
    <m/>
    <m/>
    <n v="0"/>
    <m/>
    <m/>
    <m/>
    <m/>
    <m/>
    <m/>
    <m/>
    <n v="1"/>
    <m/>
    <m/>
    <m/>
    <n v="0"/>
    <m/>
    <m/>
    <m/>
    <n v="0"/>
    <m/>
    <m/>
    <n v="1"/>
    <m/>
    <m/>
    <m/>
    <n v="0"/>
    <m/>
    <m/>
    <m/>
    <n v="5"/>
    <m/>
    <m/>
    <m/>
    <n v="5"/>
    <m/>
    <m/>
    <m/>
    <n v="0"/>
    <n v="1"/>
    <m/>
    <m/>
    <m/>
    <m/>
    <m/>
    <m/>
    <m/>
  </r>
  <r>
    <s v="722400.80-2994694.61"/>
    <s v="4UG-HH844"/>
    <n v="2011"/>
    <n v="2012"/>
    <n v="2013"/>
    <n v="2014"/>
    <x v="2"/>
    <n v="844"/>
    <n v="0"/>
    <n v="844"/>
    <s v="SP"/>
    <s v="CA"/>
    <s v="A"/>
    <s v="Z"/>
    <s v="Viva"/>
    <s v="Not Found"/>
    <s v="Unknown"/>
    <s v="NSE"/>
    <m/>
    <m/>
    <m/>
    <n v="0"/>
    <n v="1"/>
    <m/>
    <m/>
    <n v="1"/>
    <n v="1"/>
    <n v="1"/>
    <n v="2"/>
    <m/>
    <m/>
    <m/>
    <n v="2"/>
    <m/>
    <m/>
    <m/>
    <n v="0.47712125471966244"/>
    <m/>
    <m/>
    <m/>
    <m/>
    <m/>
    <m/>
    <n v="1"/>
    <m/>
    <m/>
    <m/>
    <m/>
    <m/>
    <m/>
    <m/>
    <m/>
    <m/>
    <m/>
    <s v="Costapalmeado"/>
    <m/>
    <m/>
    <m/>
    <n v="12"/>
    <m/>
    <m/>
    <n v="0"/>
    <n v="32"/>
    <m/>
    <m/>
    <m/>
    <n v="0"/>
    <m/>
    <m/>
    <m/>
    <n v="0"/>
    <m/>
    <m/>
    <n v="0"/>
    <m/>
    <m/>
    <m/>
    <m/>
    <m/>
    <m/>
    <m/>
    <n v="1"/>
    <m/>
    <m/>
    <m/>
    <n v="0"/>
    <m/>
    <m/>
    <m/>
    <n v="0"/>
    <m/>
    <m/>
    <n v="1"/>
    <m/>
    <m/>
    <m/>
    <n v="0"/>
    <m/>
    <m/>
    <m/>
    <n v="4"/>
    <m/>
    <m/>
    <m/>
    <n v="4"/>
    <m/>
    <m/>
    <m/>
    <n v="0"/>
    <n v="1"/>
    <m/>
    <m/>
    <m/>
    <m/>
    <m/>
    <m/>
    <m/>
  </r>
  <r>
    <s v="722383.65-2994683.94"/>
    <s v="4UG-HH852"/>
    <n v="2011"/>
    <n v="2012"/>
    <n v="2013"/>
    <n v="2014"/>
    <x v="2"/>
    <n v="852"/>
    <n v="-1"/>
    <n v="852"/>
    <s v="SP"/>
    <s v="CA"/>
    <s v="A"/>
    <s v="Z"/>
    <s v="Viva"/>
    <s v="Muerta"/>
    <s v="Muerta"/>
    <s v="Muerta"/>
    <m/>
    <m/>
    <m/>
    <n v="0"/>
    <n v="1"/>
    <m/>
    <m/>
    <n v="1"/>
    <n v="1"/>
    <n v="1"/>
    <n v="162"/>
    <m/>
    <m/>
    <m/>
    <n v="162"/>
    <m/>
    <m/>
    <m/>
    <n v="2.2121876044039577"/>
    <m/>
    <m/>
    <m/>
    <m/>
    <m/>
    <m/>
    <n v="3"/>
    <m/>
    <m/>
    <m/>
    <m/>
    <m/>
    <m/>
    <m/>
    <m/>
    <m/>
    <m/>
    <s v="Costapalmeado"/>
    <m/>
    <m/>
    <m/>
    <n v="29"/>
    <m/>
    <m/>
    <m/>
    <n v="54"/>
    <m/>
    <m/>
    <m/>
    <n v="4"/>
    <m/>
    <m/>
    <m/>
    <n v="0.66666666666666663"/>
    <m/>
    <m/>
    <n v="0"/>
    <m/>
    <m/>
    <m/>
    <m/>
    <m/>
    <m/>
    <m/>
    <n v="4"/>
    <m/>
    <m/>
    <m/>
    <n v="2"/>
    <m/>
    <m/>
    <m/>
    <n v="0.33333333333333331"/>
    <m/>
    <m/>
    <n v="6"/>
    <m/>
    <m/>
    <m/>
    <n v="0"/>
    <m/>
    <m/>
    <m/>
    <n v="7"/>
    <m/>
    <m/>
    <m/>
    <n v="7"/>
    <m/>
    <m/>
    <m/>
    <n v="6"/>
    <n v="2"/>
    <m/>
    <m/>
    <m/>
    <n v="0"/>
    <m/>
    <m/>
    <m/>
  </r>
  <r>
    <s v="722384.84-2994703.84"/>
    <s v="4UG-HH855"/>
    <n v="2011"/>
    <n v="2012"/>
    <n v="2013"/>
    <n v="2014"/>
    <x v="2"/>
    <n v="855"/>
    <n v="-1"/>
    <n v="855"/>
    <s v="SP"/>
    <s v="CA"/>
    <s v="A"/>
    <s v="Z"/>
    <s v="Viva"/>
    <s v="Muerta"/>
    <s v="Muerta"/>
    <s v="Muerta"/>
    <m/>
    <m/>
    <m/>
    <n v="0"/>
    <n v="1"/>
    <m/>
    <m/>
    <n v="1"/>
    <n v="1"/>
    <n v="1"/>
    <n v="138"/>
    <m/>
    <m/>
    <m/>
    <n v="141"/>
    <m/>
    <m/>
    <m/>
    <n v="2.1522883443830563"/>
    <m/>
    <m/>
    <m/>
    <m/>
    <m/>
    <m/>
    <n v="3"/>
    <m/>
    <m/>
    <m/>
    <m/>
    <m/>
    <m/>
    <m/>
    <m/>
    <m/>
    <m/>
    <s v="Costapalmeado"/>
    <m/>
    <m/>
    <m/>
    <n v="33"/>
    <m/>
    <m/>
    <m/>
    <n v="58"/>
    <m/>
    <m/>
    <m/>
    <n v="3"/>
    <m/>
    <m/>
    <m/>
    <n v="0.75"/>
    <m/>
    <m/>
    <n v="0"/>
    <m/>
    <m/>
    <m/>
    <m/>
    <m/>
    <m/>
    <m/>
    <n v="3"/>
    <m/>
    <m/>
    <m/>
    <n v="1"/>
    <m/>
    <m/>
    <m/>
    <n v="0.25"/>
    <m/>
    <m/>
    <n v="4"/>
    <m/>
    <m/>
    <m/>
    <n v="0"/>
    <m/>
    <m/>
    <m/>
    <n v="6"/>
    <m/>
    <m/>
    <m/>
    <n v="6"/>
    <m/>
    <m/>
    <m/>
    <n v="13"/>
    <n v="2"/>
    <m/>
    <m/>
    <m/>
    <n v="0"/>
    <m/>
    <m/>
    <m/>
  </r>
  <r>
    <s v="722402.64-2994690.69"/>
    <s v="4UG-HH870"/>
    <n v="2011"/>
    <n v="2012"/>
    <n v="2013"/>
    <n v="2014"/>
    <x v="2"/>
    <n v="870"/>
    <n v="0"/>
    <n v="870"/>
    <s v="SP"/>
    <s v="CA"/>
    <s v="A"/>
    <s v="Z"/>
    <s v="Viva"/>
    <s v="Not Found"/>
    <s v="Unknown"/>
    <s v="NSE"/>
    <m/>
    <m/>
    <m/>
    <n v="0"/>
    <n v="1"/>
    <m/>
    <m/>
    <n v="1"/>
    <n v="1"/>
    <n v="1"/>
    <n v="5"/>
    <m/>
    <m/>
    <m/>
    <n v="5"/>
    <m/>
    <m/>
    <m/>
    <n v="0.77815125038364363"/>
    <m/>
    <m/>
    <m/>
    <m/>
    <m/>
    <m/>
    <n v="1"/>
    <m/>
    <m/>
    <m/>
    <m/>
    <m/>
    <m/>
    <m/>
    <m/>
    <m/>
    <m/>
    <s v="Costapalmeado"/>
    <m/>
    <m/>
    <m/>
    <n v="23"/>
    <m/>
    <m/>
    <n v="0"/>
    <n v="43"/>
    <m/>
    <m/>
    <m/>
    <n v="0"/>
    <m/>
    <m/>
    <m/>
    <n v="0"/>
    <m/>
    <m/>
    <n v="0"/>
    <m/>
    <m/>
    <m/>
    <m/>
    <m/>
    <m/>
    <m/>
    <n v="1"/>
    <m/>
    <m/>
    <m/>
    <n v="1"/>
    <m/>
    <m/>
    <m/>
    <n v="0.5"/>
    <m/>
    <m/>
    <n v="2"/>
    <m/>
    <m/>
    <m/>
    <n v="0"/>
    <m/>
    <m/>
    <m/>
    <n v="2"/>
    <m/>
    <m/>
    <m/>
    <n v="2"/>
    <m/>
    <m/>
    <m/>
    <n v="0"/>
    <n v="0"/>
    <m/>
    <m/>
    <m/>
    <m/>
    <m/>
    <m/>
    <m/>
  </r>
  <r>
    <s v="722396.19-2994694.82"/>
    <s v="4UG-HH872"/>
    <n v="2011"/>
    <n v="2012"/>
    <n v="2013"/>
    <n v="2014"/>
    <x v="2"/>
    <n v="872"/>
    <n v="-1"/>
    <n v="872"/>
    <s v="SP"/>
    <s v="CA"/>
    <s v="A"/>
    <s v="Z"/>
    <s v="Viva"/>
    <s v="Muerta"/>
    <s v="Muerta"/>
    <s v="Muerta"/>
    <m/>
    <m/>
    <m/>
    <n v="0"/>
    <n v="1"/>
    <m/>
    <m/>
    <n v="1"/>
    <n v="1"/>
    <n v="1"/>
    <n v="83"/>
    <m/>
    <m/>
    <m/>
    <n v="89"/>
    <m/>
    <m/>
    <m/>
    <n v="1.954242509439325"/>
    <m/>
    <m/>
    <m/>
    <m/>
    <m/>
    <m/>
    <n v="2"/>
    <m/>
    <m/>
    <m/>
    <m/>
    <m/>
    <m/>
    <m/>
    <m/>
    <m/>
    <m/>
    <s v="Costapalmeado"/>
    <m/>
    <m/>
    <m/>
    <n v="32"/>
    <m/>
    <m/>
    <m/>
    <n v="56"/>
    <m/>
    <m/>
    <m/>
    <n v="2"/>
    <m/>
    <m/>
    <m/>
    <n v="0.5"/>
    <m/>
    <m/>
    <n v="0"/>
    <m/>
    <m/>
    <m/>
    <m/>
    <m/>
    <m/>
    <m/>
    <n v="3"/>
    <m/>
    <m/>
    <m/>
    <n v="1"/>
    <m/>
    <m/>
    <m/>
    <n v="0.25"/>
    <m/>
    <m/>
    <n v="4"/>
    <m/>
    <m/>
    <m/>
    <n v="0"/>
    <m/>
    <m/>
    <m/>
    <n v="6"/>
    <m/>
    <m/>
    <m/>
    <n v="6"/>
    <m/>
    <m/>
    <m/>
    <n v="7"/>
    <n v="1"/>
    <m/>
    <m/>
    <m/>
    <m/>
    <m/>
    <m/>
    <m/>
  </r>
  <r>
    <s v="722404.16-2994692.24"/>
    <s v="4UG-HH878"/>
    <n v="2011"/>
    <n v="2012"/>
    <n v="2013"/>
    <n v="2014"/>
    <x v="2"/>
    <n v="878"/>
    <n v="-1"/>
    <n v="878"/>
    <s v="SP"/>
    <s v="CA"/>
    <s v="A"/>
    <s v="Z"/>
    <s v="Viva"/>
    <s v="Muerta"/>
    <s v="Muerta"/>
    <s v="Muerta"/>
    <m/>
    <m/>
    <m/>
    <n v="0"/>
    <n v="1"/>
    <m/>
    <m/>
    <n v="1"/>
    <n v="1"/>
    <n v="1"/>
    <n v="15"/>
    <m/>
    <m/>
    <m/>
    <n v="15"/>
    <m/>
    <m/>
    <m/>
    <n v="1.2041199826559248"/>
    <m/>
    <m/>
    <m/>
    <m/>
    <m/>
    <m/>
    <n v="2"/>
    <m/>
    <m/>
    <m/>
    <m/>
    <m/>
    <m/>
    <m/>
    <m/>
    <m/>
    <m/>
    <s v="Costapalmeado"/>
    <m/>
    <m/>
    <m/>
    <n v="5"/>
    <m/>
    <m/>
    <m/>
    <n v="37"/>
    <m/>
    <m/>
    <m/>
    <n v="0"/>
    <m/>
    <m/>
    <m/>
    <n v="0"/>
    <m/>
    <m/>
    <n v="0"/>
    <m/>
    <m/>
    <m/>
    <m/>
    <m/>
    <m/>
    <m/>
    <n v="1"/>
    <m/>
    <m/>
    <m/>
    <n v="0"/>
    <m/>
    <m/>
    <m/>
    <n v="0"/>
    <m/>
    <m/>
    <n v="1"/>
    <m/>
    <m/>
    <m/>
    <n v="0"/>
    <m/>
    <m/>
    <m/>
    <n v="5"/>
    <m/>
    <m/>
    <m/>
    <n v="5"/>
    <m/>
    <m/>
    <m/>
    <n v="0"/>
    <n v="0"/>
    <m/>
    <m/>
    <m/>
    <m/>
    <m/>
    <m/>
    <m/>
  </r>
  <r>
    <s v="722403.06-2994692.65"/>
    <s v="4UG-HH880"/>
    <n v="2011"/>
    <n v="2012"/>
    <n v="2013"/>
    <m/>
    <x v="2"/>
    <n v="880"/>
    <n v="0"/>
    <n v="880"/>
    <s v="SP"/>
    <s v="CA"/>
    <s v="A"/>
    <s v="Z"/>
    <s v="Viva"/>
    <s v="Not Found"/>
    <s v="Viva"/>
    <m/>
    <m/>
    <m/>
    <m/>
    <n v="0"/>
    <m/>
    <n v="0"/>
    <m/>
    <m/>
    <m/>
    <m/>
    <n v="75"/>
    <m/>
    <n v="61"/>
    <m/>
    <n v="75"/>
    <m/>
    <n v="61"/>
    <m/>
    <n v="1.8808135922807914"/>
    <m/>
    <n v="1.7923916894982539"/>
    <m/>
    <m/>
    <m/>
    <m/>
    <n v="2"/>
    <m/>
    <n v="2"/>
    <m/>
    <m/>
    <m/>
    <m/>
    <m/>
    <m/>
    <m/>
    <m/>
    <s v="Costapalmeado"/>
    <m/>
    <s v="Costapalmeada"/>
    <m/>
    <n v="39"/>
    <m/>
    <n v="64"/>
    <n v="0"/>
    <n v="55"/>
    <m/>
    <n v="56"/>
    <m/>
    <n v="4"/>
    <m/>
    <n v="9"/>
    <m/>
    <n v="0.5714285714285714"/>
    <m/>
    <m/>
    <n v="0"/>
    <m/>
    <n v="0"/>
    <m/>
    <m/>
    <n v="10"/>
    <m/>
    <m/>
    <n v="4"/>
    <m/>
    <n v="10"/>
    <m/>
    <n v="3"/>
    <m/>
    <n v="0"/>
    <m/>
    <n v="0.42857142857142855"/>
    <m/>
    <n v="0"/>
    <n v="7"/>
    <m/>
    <n v="10"/>
    <m/>
    <n v="1"/>
    <m/>
    <n v="2"/>
    <m/>
    <n v="12"/>
    <m/>
    <n v="0"/>
    <m/>
    <n v="13"/>
    <m/>
    <n v="2"/>
    <m/>
    <n v="0"/>
    <n v="2"/>
    <m/>
    <n v="2"/>
    <m/>
    <m/>
    <m/>
    <m/>
    <m/>
  </r>
  <r>
    <s v="722389.21-2994685.45"/>
    <s v="4UG-HH894"/>
    <n v="2011"/>
    <n v="2012"/>
    <n v="2013"/>
    <n v="2014"/>
    <x v="2"/>
    <n v="894"/>
    <n v="-1"/>
    <n v="894"/>
    <s v="SP"/>
    <s v="CA"/>
    <s v="A"/>
    <s v="Z"/>
    <s v="Viva"/>
    <s v="Muerta"/>
    <s v="Muerta"/>
    <s v="Muerta"/>
    <m/>
    <m/>
    <m/>
    <n v="0"/>
    <n v="1"/>
    <m/>
    <m/>
    <n v="1"/>
    <n v="1"/>
    <n v="1"/>
    <n v="12"/>
    <m/>
    <m/>
    <m/>
    <n v="12"/>
    <m/>
    <m/>
    <m/>
    <n v="1.1139433523068367"/>
    <m/>
    <m/>
    <m/>
    <m/>
    <m/>
    <m/>
    <n v="2"/>
    <m/>
    <m/>
    <m/>
    <m/>
    <m/>
    <m/>
    <m/>
    <m/>
    <m/>
    <m/>
    <s v="Costapalmeado"/>
    <m/>
    <m/>
    <m/>
    <n v="13"/>
    <m/>
    <m/>
    <m/>
    <n v="37"/>
    <m/>
    <m/>
    <m/>
    <n v="0"/>
    <m/>
    <m/>
    <m/>
    <n v="0"/>
    <m/>
    <m/>
    <n v="0"/>
    <m/>
    <m/>
    <m/>
    <m/>
    <m/>
    <m/>
    <m/>
    <n v="1"/>
    <m/>
    <m/>
    <m/>
    <n v="1"/>
    <m/>
    <m/>
    <m/>
    <n v="0.5"/>
    <m/>
    <m/>
    <n v="2"/>
    <m/>
    <m/>
    <m/>
    <n v="0"/>
    <m/>
    <m/>
    <m/>
    <n v="11"/>
    <m/>
    <m/>
    <m/>
    <n v="11"/>
    <m/>
    <m/>
    <m/>
    <n v="0"/>
    <n v="1"/>
    <m/>
    <m/>
    <m/>
    <m/>
    <m/>
    <m/>
    <m/>
  </r>
  <r>
    <s v="722388.56-2994698.52"/>
    <s v="4UG-HH895"/>
    <n v="2011"/>
    <n v="2012"/>
    <n v="2013"/>
    <n v="2014"/>
    <x v="2"/>
    <n v="895"/>
    <n v="0"/>
    <n v="895"/>
    <s v="SP"/>
    <s v="CA"/>
    <s v="A"/>
    <s v="Z"/>
    <s v="Viva"/>
    <s v="Not Found"/>
    <s v="Unknown"/>
    <s v="NSE"/>
    <m/>
    <m/>
    <m/>
    <n v="0"/>
    <n v="1"/>
    <m/>
    <m/>
    <n v="1"/>
    <n v="1"/>
    <n v="1"/>
    <n v="20"/>
    <m/>
    <m/>
    <m/>
    <n v="20"/>
    <m/>
    <m/>
    <m/>
    <n v="1.3222192947339193"/>
    <m/>
    <m/>
    <m/>
    <m/>
    <m/>
    <m/>
    <n v="2"/>
    <m/>
    <m/>
    <m/>
    <m/>
    <m/>
    <m/>
    <m/>
    <m/>
    <m/>
    <m/>
    <s v="Costapalmeado"/>
    <m/>
    <m/>
    <m/>
    <n v="20"/>
    <m/>
    <m/>
    <n v="0"/>
    <n v="30"/>
    <m/>
    <m/>
    <m/>
    <n v="0"/>
    <m/>
    <m/>
    <m/>
    <n v="0"/>
    <m/>
    <m/>
    <n v="0"/>
    <m/>
    <m/>
    <m/>
    <m/>
    <m/>
    <m/>
    <m/>
    <n v="1"/>
    <m/>
    <m/>
    <m/>
    <n v="1"/>
    <m/>
    <m/>
    <m/>
    <n v="0.5"/>
    <m/>
    <m/>
    <n v="2"/>
    <m/>
    <m/>
    <m/>
    <n v="0"/>
    <m/>
    <m/>
    <m/>
    <n v="6"/>
    <m/>
    <m/>
    <m/>
    <n v="6"/>
    <m/>
    <m/>
    <m/>
    <n v="0"/>
    <n v="1"/>
    <m/>
    <m/>
    <m/>
    <m/>
    <m/>
    <m/>
    <m/>
  </r>
  <r>
    <s v="722398.09-2994691.98"/>
    <s v="4UG-HH906"/>
    <n v="2011"/>
    <n v="2012"/>
    <n v="2013"/>
    <n v="2014"/>
    <x v="2"/>
    <n v="906"/>
    <n v="-1"/>
    <n v="906"/>
    <s v="SP"/>
    <s v="CA"/>
    <s v="A"/>
    <s v="Z"/>
    <s v="Viva"/>
    <s v="Muerta"/>
    <s v="Muerta"/>
    <s v="Muerta"/>
    <m/>
    <m/>
    <m/>
    <n v="0"/>
    <n v="1"/>
    <m/>
    <m/>
    <n v="1"/>
    <n v="1"/>
    <n v="1"/>
    <n v="28"/>
    <m/>
    <m/>
    <m/>
    <n v="40"/>
    <m/>
    <m/>
    <m/>
    <n v="1.6127838567197355"/>
    <m/>
    <m/>
    <m/>
    <m/>
    <m/>
    <m/>
    <n v="2"/>
    <m/>
    <m/>
    <m/>
    <m/>
    <m/>
    <m/>
    <m/>
    <m/>
    <m/>
    <m/>
    <s v="Costapalmeado"/>
    <m/>
    <m/>
    <m/>
    <n v="37"/>
    <m/>
    <m/>
    <m/>
    <n v="50"/>
    <m/>
    <m/>
    <m/>
    <n v="0"/>
    <m/>
    <m/>
    <m/>
    <n v="0"/>
    <m/>
    <m/>
    <n v="0"/>
    <m/>
    <m/>
    <m/>
    <m/>
    <m/>
    <m/>
    <m/>
    <n v="2"/>
    <m/>
    <m/>
    <m/>
    <n v="0"/>
    <m/>
    <m/>
    <m/>
    <n v="0"/>
    <m/>
    <m/>
    <n v="2"/>
    <m/>
    <m/>
    <m/>
    <n v="6"/>
    <m/>
    <m/>
    <m/>
    <n v="8"/>
    <m/>
    <m/>
    <m/>
    <n v="14"/>
    <m/>
    <m/>
    <m/>
    <n v="0"/>
    <n v="1"/>
    <m/>
    <m/>
    <m/>
    <m/>
    <m/>
    <m/>
    <m/>
  </r>
  <r>
    <s v="722402.97-2994690.09"/>
    <s v="4UG-HH933"/>
    <n v="2011"/>
    <n v="2012"/>
    <n v="2013"/>
    <n v="2014"/>
    <x v="2"/>
    <n v="933"/>
    <n v="0"/>
    <n v="933"/>
    <s v="SP"/>
    <s v="CA"/>
    <s v="A"/>
    <s v="Z"/>
    <s v="Viva"/>
    <s v="Not Found"/>
    <s v="Unknown"/>
    <s v="NSE"/>
    <m/>
    <m/>
    <m/>
    <n v="0"/>
    <n v="1"/>
    <m/>
    <m/>
    <n v="1"/>
    <n v="1"/>
    <n v="1"/>
    <n v="25"/>
    <m/>
    <m/>
    <m/>
    <n v="25"/>
    <m/>
    <m/>
    <m/>
    <n v="1.414973347970818"/>
    <m/>
    <m/>
    <m/>
    <m/>
    <m/>
    <m/>
    <n v="2"/>
    <m/>
    <m/>
    <m/>
    <m/>
    <m/>
    <m/>
    <m/>
    <m/>
    <m/>
    <m/>
    <s v="Costapalmeado"/>
    <m/>
    <m/>
    <m/>
    <n v="17"/>
    <m/>
    <m/>
    <n v="0"/>
    <n v="40"/>
    <m/>
    <m/>
    <m/>
    <n v="0"/>
    <m/>
    <m/>
    <m/>
    <n v="0"/>
    <m/>
    <m/>
    <n v="0"/>
    <m/>
    <m/>
    <m/>
    <m/>
    <m/>
    <m/>
    <m/>
    <n v="1"/>
    <m/>
    <m/>
    <m/>
    <n v="0"/>
    <m/>
    <m/>
    <m/>
    <n v="0"/>
    <m/>
    <m/>
    <n v="1"/>
    <m/>
    <m/>
    <m/>
    <n v="4"/>
    <m/>
    <m/>
    <m/>
    <n v="4"/>
    <m/>
    <m/>
    <m/>
    <n v="8"/>
    <m/>
    <m/>
    <m/>
    <n v="0"/>
    <n v="1"/>
    <m/>
    <m/>
    <m/>
    <m/>
    <m/>
    <m/>
    <m/>
  </r>
  <r>
    <s v="722402.36-2994690.51"/>
    <s v="4UG-HH936"/>
    <n v="2011"/>
    <n v="2012"/>
    <n v="2013"/>
    <n v="2014"/>
    <x v="2"/>
    <n v="936"/>
    <n v="-1"/>
    <n v="936"/>
    <s v="SP"/>
    <s v="CA"/>
    <s v="A"/>
    <s v="Z"/>
    <s v="Viva"/>
    <s v="Muerta"/>
    <s v="Muerta"/>
    <s v="Muerta"/>
    <m/>
    <m/>
    <m/>
    <n v="0"/>
    <n v="1"/>
    <m/>
    <m/>
    <n v="1"/>
    <n v="1"/>
    <n v="1"/>
    <n v="86"/>
    <m/>
    <m/>
    <m/>
    <n v="90"/>
    <m/>
    <m/>
    <m/>
    <n v="1.9590413923210936"/>
    <m/>
    <m/>
    <m/>
    <m/>
    <m/>
    <m/>
    <n v="2"/>
    <m/>
    <m/>
    <m/>
    <m/>
    <m/>
    <m/>
    <m/>
    <m/>
    <m/>
    <m/>
    <s v="Costapalmeado"/>
    <m/>
    <m/>
    <m/>
    <n v="23"/>
    <m/>
    <m/>
    <m/>
    <n v="38"/>
    <m/>
    <m/>
    <m/>
    <n v="0"/>
    <m/>
    <m/>
    <m/>
    <n v="0"/>
    <m/>
    <m/>
    <n v="0"/>
    <m/>
    <m/>
    <m/>
    <m/>
    <m/>
    <m/>
    <m/>
    <n v="1"/>
    <m/>
    <m/>
    <m/>
    <n v="3"/>
    <m/>
    <m/>
    <m/>
    <n v="0.75"/>
    <m/>
    <m/>
    <n v="4"/>
    <m/>
    <m/>
    <m/>
    <n v="3"/>
    <m/>
    <m/>
    <m/>
    <n v="6"/>
    <m/>
    <m/>
    <m/>
    <n v="9"/>
    <m/>
    <m/>
    <m/>
    <n v="5"/>
    <n v="2"/>
    <m/>
    <m/>
    <m/>
    <m/>
    <m/>
    <m/>
    <m/>
  </r>
  <r>
    <s v="722395.70-2994684.78"/>
    <s v="4UG-HH943"/>
    <n v="2011"/>
    <n v="2012"/>
    <n v="2013"/>
    <n v="2014"/>
    <x v="2"/>
    <n v="943"/>
    <n v="0"/>
    <n v="943"/>
    <s v="SP"/>
    <s v="CA"/>
    <s v="A"/>
    <s v="Z"/>
    <s v="Viva"/>
    <s v="Muerta"/>
    <s v="Muerta"/>
    <s v="Muerta"/>
    <m/>
    <m/>
    <m/>
    <n v="0"/>
    <n v="1"/>
    <m/>
    <m/>
    <n v="1"/>
    <n v="1"/>
    <n v="1"/>
    <n v="18"/>
    <m/>
    <m/>
    <m/>
    <n v="18"/>
    <m/>
    <m/>
    <m/>
    <n v="1.2787536009528289"/>
    <m/>
    <m/>
    <m/>
    <m/>
    <m/>
    <m/>
    <n v="2"/>
    <m/>
    <m/>
    <m/>
    <m/>
    <m/>
    <m/>
    <m/>
    <m/>
    <m/>
    <m/>
    <s v="Costapalmeado"/>
    <m/>
    <m/>
    <m/>
    <n v="31"/>
    <m/>
    <m/>
    <m/>
    <n v="50"/>
    <m/>
    <m/>
    <m/>
    <n v="1"/>
    <m/>
    <m/>
    <m/>
    <n v="0.33333333333333331"/>
    <m/>
    <m/>
    <n v="0"/>
    <m/>
    <m/>
    <m/>
    <m/>
    <m/>
    <m/>
    <m/>
    <n v="2"/>
    <m/>
    <m/>
    <m/>
    <n v="1"/>
    <m/>
    <m/>
    <m/>
    <n v="0.33333333333333331"/>
    <m/>
    <m/>
    <n v="3"/>
    <m/>
    <m/>
    <m/>
    <n v="3"/>
    <m/>
    <m/>
    <m/>
    <n v="7"/>
    <m/>
    <m/>
    <m/>
    <n v="10"/>
    <m/>
    <m/>
    <m/>
    <n v="0"/>
    <n v="1"/>
    <m/>
    <m/>
    <m/>
    <m/>
    <m/>
    <m/>
    <m/>
  </r>
  <r>
    <s v="722401.93-2994690.25"/>
    <s v="4UG-HH948"/>
    <n v="2011"/>
    <n v="2012"/>
    <n v="2013"/>
    <n v="2014"/>
    <x v="2"/>
    <n v="948"/>
    <n v="-1"/>
    <n v="948"/>
    <s v="SP"/>
    <s v="CA"/>
    <s v="A"/>
    <s v="Z"/>
    <s v="Viva"/>
    <s v="Muerta"/>
    <s v="Muerta"/>
    <s v="Muerta"/>
    <m/>
    <m/>
    <m/>
    <n v="0"/>
    <n v="1"/>
    <m/>
    <m/>
    <n v="1"/>
    <n v="1"/>
    <n v="1"/>
    <n v="38"/>
    <m/>
    <m/>
    <m/>
    <n v="38"/>
    <m/>
    <m/>
    <m/>
    <n v="1.5910646070264991"/>
    <m/>
    <m/>
    <m/>
    <m/>
    <m/>
    <m/>
    <n v="2"/>
    <m/>
    <m/>
    <m/>
    <m/>
    <m/>
    <m/>
    <m/>
    <m/>
    <m/>
    <m/>
    <s v="Costapalmeado"/>
    <m/>
    <m/>
    <m/>
    <n v="17"/>
    <m/>
    <m/>
    <m/>
    <n v="44"/>
    <m/>
    <m/>
    <m/>
    <n v="0"/>
    <m/>
    <m/>
    <m/>
    <n v="0"/>
    <m/>
    <m/>
    <n v="0"/>
    <m/>
    <m/>
    <m/>
    <m/>
    <m/>
    <m/>
    <m/>
    <n v="1"/>
    <m/>
    <m/>
    <m/>
    <n v="1"/>
    <m/>
    <m/>
    <m/>
    <n v="0.5"/>
    <m/>
    <m/>
    <n v="2"/>
    <m/>
    <m/>
    <m/>
    <n v="2"/>
    <m/>
    <m/>
    <m/>
    <n v="10"/>
    <m/>
    <m/>
    <m/>
    <n v="12"/>
    <m/>
    <m/>
    <m/>
    <n v="0"/>
    <n v="1"/>
    <m/>
    <m/>
    <m/>
    <m/>
    <m/>
    <m/>
    <m/>
  </r>
  <r>
    <s v="722405.51-2994714.61"/>
    <s v="4UG-HH960"/>
    <n v="2011"/>
    <n v="2012"/>
    <n v="2013"/>
    <n v="2014"/>
    <x v="2"/>
    <n v="960"/>
    <n v="0"/>
    <n v="960"/>
    <s v="SP"/>
    <s v="CA"/>
    <s v="A"/>
    <s v="Z"/>
    <s v="Viva"/>
    <s v="Not Found"/>
    <s v="Unknown"/>
    <s v="NSE"/>
    <m/>
    <m/>
    <m/>
    <n v="0"/>
    <n v="1"/>
    <m/>
    <m/>
    <n v="1"/>
    <n v="1"/>
    <n v="1"/>
    <n v="0"/>
    <m/>
    <m/>
    <m/>
    <n v="0"/>
    <m/>
    <m/>
    <m/>
    <n v="0"/>
    <m/>
    <m/>
    <m/>
    <m/>
    <m/>
    <m/>
    <n v="1"/>
    <m/>
    <m/>
    <m/>
    <m/>
    <m/>
    <m/>
    <m/>
    <m/>
    <m/>
    <m/>
    <s v="Brizna sencilla"/>
    <m/>
    <m/>
    <m/>
    <n v="2"/>
    <m/>
    <m/>
    <n v="0"/>
    <n v="36"/>
    <m/>
    <m/>
    <m/>
    <n v="0"/>
    <m/>
    <m/>
    <m/>
    <n v="0"/>
    <m/>
    <m/>
    <n v="0"/>
    <m/>
    <m/>
    <m/>
    <m/>
    <m/>
    <m/>
    <m/>
    <n v="2"/>
    <m/>
    <m/>
    <m/>
    <n v="0"/>
    <m/>
    <m/>
    <m/>
    <n v="0"/>
    <m/>
    <m/>
    <n v="2"/>
    <m/>
    <m/>
    <m/>
    <n v="1"/>
    <m/>
    <m/>
    <m/>
    <n v="0"/>
    <m/>
    <m/>
    <m/>
    <n v="1"/>
    <m/>
    <m/>
    <m/>
    <n v="0"/>
    <n v="1"/>
    <m/>
    <m/>
    <m/>
    <m/>
    <m/>
    <m/>
    <m/>
  </r>
  <r>
    <s v="722401.04-2994705.78"/>
    <s v="4UG-HH961"/>
    <n v="2011"/>
    <n v="2012"/>
    <n v="2013"/>
    <n v="2014"/>
    <x v="2"/>
    <n v="961"/>
    <n v="-1"/>
    <n v="961"/>
    <s v="SP"/>
    <s v="CA"/>
    <s v="A"/>
    <s v="Z"/>
    <s v="Viva"/>
    <s v="Muerta"/>
    <s v="Muerta"/>
    <s v="Muerta"/>
    <m/>
    <m/>
    <m/>
    <n v="0"/>
    <n v="1"/>
    <m/>
    <m/>
    <n v="1"/>
    <n v="1"/>
    <n v="1"/>
    <n v="18"/>
    <m/>
    <m/>
    <m/>
    <n v="18"/>
    <m/>
    <m/>
    <m/>
    <n v="1.2787536009528289"/>
    <m/>
    <m/>
    <m/>
    <m/>
    <m/>
    <m/>
    <n v="2"/>
    <m/>
    <m/>
    <m/>
    <m/>
    <m/>
    <m/>
    <m/>
    <m/>
    <m/>
    <m/>
    <s v="Costapalmeado"/>
    <m/>
    <m/>
    <m/>
    <n v="28"/>
    <m/>
    <m/>
    <m/>
    <m/>
    <m/>
    <m/>
    <m/>
    <n v="0"/>
    <m/>
    <m/>
    <m/>
    <n v="0"/>
    <m/>
    <m/>
    <n v="0"/>
    <m/>
    <m/>
    <m/>
    <m/>
    <m/>
    <m/>
    <m/>
    <n v="0"/>
    <m/>
    <m/>
    <m/>
    <n v="1"/>
    <m/>
    <m/>
    <m/>
    <n v="1"/>
    <m/>
    <m/>
    <n v="1"/>
    <m/>
    <m/>
    <m/>
    <n v="0"/>
    <m/>
    <m/>
    <m/>
    <n v="4"/>
    <m/>
    <m/>
    <m/>
    <n v="4"/>
    <m/>
    <m/>
    <m/>
    <n v="0"/>
    <n v="1"/>
    <m/>
    <m/>
    <m/>
    <m/>
    <m/>
    <m/>
    <m/>
  </r>
  <r>
    <s v="722397.18-2994708.79"/>
    <s v="4UG-HH962"/>
    <n v="2011"/>
    <n v="2012"/>
    <n v="2013"/>
    <n v="2014"/>
    <x v="2"/>
    <n v="962"/>
    <n v="-1"/>
    <n v="962"/>
    <s v="SP"/>
    <s v="CA"/>
    <s v="A"/>
    <s v="Z"/>
    <s v="Viva"/>
    <s v="Muerta"/>
    <s v="Muerta"/>
    <s v="Muerta"/>
    <m/>
    <m/>
    <m/>
    <n v="0"/>
    <n v="1"/>
    <m/>
    <m/>
    <n v="1"/>
    <n v="1"/>
    <n v="1"/>
    <n v="20"/>
    <m/>
    <m/>
    <m/>
    <n v="22"/>
    <m/>
    <m/>
    <m/>
    <n v="1.3617278360175928"/>
    <m/>
    <m/>
    <m/>
    <m/>
    <m/>
    <m/>
    <n v="2"/>
    <m/>
    <m/>
    <m/>
    <m/>
    <m/>
    <m/>
    <m/>
    <m/>
    <m/>
    <m/>
    <s v="Costapalmeado"/>
    <m/>
    <m/>
    <m/>
    <n v="19"/>
    <m/>
    <m/>
    <m/>
    <n v="31"/>
    <m/>
    <m/>
    <m/>
    <n v="0"/>
    <m/>
    <m/>
    <m/>
    <n v="0"/>
    <m/>
    <m/>
    <n v="0"/>
    <m/>
    <m/>
    <m/>
    <m/>
    <m/>
    <m/>
    <m/>
    <n v="1"/>
    <m/>
    <m/>
    <m/>
    <n v="0"/>
    <m/>
    <m/>
    <m/>
    <n v="0"/>
    <m/>
    <m/>
    <n v="1"/>
    <m/>
    <m/>
    <m/>
    <n v="0"/>
    <m/>
    <m/>
    <m/>
    <n v="4"/>
    <m/>
    <m/>
    <m/>
    <n v="4"/>
    <m/>
    <m/>
    <m/>
    <n v="0"/>
    <n v="1"/>
    <m/>
    <m/>
    <m/>
    <m/>
    <m/>
    <m/>
    <m/>
  </r>
  <r>
    <s v="722402.21-2994714.20"/>
    <s v="4UG-HH964"/>
    <n v="2011"/>
    <n v="2012"/>
    <n v="2013"/>
    <n v="2014"/>
    <x v="2"/>
    <n v="964"/>
    <n v="0"/>
    <n v="964"/>
    <s v="SP"/>
    <s v="CA"/>
    <s v="A"/>
    <s v="Z"/>
    <s v="Viva"/>
    <s v="Not Found"/>
    <s v="Unknown"/>
    <s v="NSE"/>
    <m/>
    <m/>
    <m/>
    <n v="0"/>
    <n v="1"/>
    <m/>
    <m/>
    <n v="1"/>
    <n v="1"/>
    <n v="1"/>
    <n v="2"/>
    <m/>
    <m/>
    <m/>
    <n v="2"/>
    <m/>
    <m/>
    <m/>
    <n v="0.47712125471966244"/>
    <m/>
    <m/>
    <m/>
    <m/>
    <m/>
    <m/>
    <n v="1"/>
    <m/>
    <m/>
    <m/>
    <m/>
    <m/>
    <m/>
    <m/>
    <m/>
    <m/>
    <m/>
    <s v="Brizna sencilla"/>
    <m/>
    <m/>
    <m/>
    <n v="10"/>
    <m/>
    <m/>
    <n v="0"/>
    <n v="25"/>
    <m/>
    <m/>
    <m/>
    <n v="0"/>
    <m/>
    <m/>
    <m/>
    <n v="0"/>
    <m/>
    <m/>
    <n v="0"/>
    <m/>
    <m/>
    <m/>
    <m/>
    <m/>
    <m/>
    <m/>
    <n v="2"/>
    <m/>
    <m/>
    <m/>
    <n v="0"/>
    <m/>
    <m/>
    <m/>
    <n v="0"/>
    <m/>
    <m/>
    <n v="2"/>
    <m/>
    <m/>
    <m/>
    <n v="0"/>
    <m/>
    <m/>
    <m/>
    <n v="2"/>
    <m/>
    <m/>
    <m/>
    <n v="2"/>
    <m/>
    <m/>
    <m/>
    <n v="0"/>
    <n v="1"/>
    <m/>
    <m/>
    <m/>
    <m/>
    <m/>
    <m/>
    <m/>
  </r>
  <r>
    <s v="722405.20-2994715.40"/>
    <s v="4UG-HH969"/>
    <n v="2011"/>
    <n v="2012"/>
    <n v="2013"/>
    <n v="2014"/>
    <x v="2"/>
    <n v="969"/>
    <n v="0"/>
    <n v="969"/>
    <s v="SP"/>
    <s v="CA"/>
    <s v="A"/>
    <s v="Z"/>
    <s v="Viva"/>
    <s v="Not Found"/>
    <s v="Unknown"/>
    <s v="NSE"/>
    <m/>
    <m/>
    <m/>
    <n v="0"/>
    <n v="1"/>
    <m/>
    <m/>
    <n v="1"/>
    <n v="1"/>
    <n v="1"/>
    <n v="0"/>
    <m/>
    <m/>
    <m/>
    <n v="0"/>
    <m/>
    <m/>
    <m/>
    <n v="0"/>
    <m/>
    <m/>
    <m/>
    <m/>
    <m/>
    <m/>
    <n v="1"/>
    <m/>
    <m/>
    <m/>
    <m/>
    <m/>
    <m/>
    <m/>
    <m/>
    <m/>
    <m/>
    <s v="Costapalmeado"/>
    <m/>
    <m/>
    <m/>
    <n v="3"/>
    <m/>
    <m/>
    <n v="0"/>
    <n v="48"/>
    <m/>
    <m/>
    <m/>
    <n v="0"/>
    <m/>
    <m/>
    <m/>
    <n v="0"/>
    <m/>
    <m/>
    <n v="0"/>
    <m/>
    <m/>
    <m/>
    <m/>
    <m/>
    <m/>
    <m/>
    <n v="1"/>
    <m/>
    <m/>
    <m/>
    <n v="1"/>
    <m/>
    <m/>
    <m/>
    <n v="0.5"/>
    <m/>
    <m/>
    <n v="2"/>
    <m/>
    <m/>
    <m/>
    <n v="0"/>
    <m/>
    <m/>
    <m/>
    <n v="1"/>
    <m/>
    <m/>
    <m/>
    <n v="1"/>
    <m/>
    <m/>
    <m/>
    <n v="0"/>
    <n v="1"/>
    <m/>
    <m/>
    <m/>
    <m/>
    <m/>
    <m/>
    <m/>
  </r>
  <r>
    <s v="722400.15-2994692.73"/>
    <s v="4UG-HH983"/>
    <n v="2011"/>
    <n v="2012"/>
    <n v="2013"/>
    <n v="2014"/>
    <x v="2"/>
    <n v="983"/>
    <n v="-1"/>
    <n v="983"/>
    <s v="SP"/>
    <s v="CA"/>
    <s v="A"/>
    <s v="Z"/>
    <s v="Viva"/>
    <s v="Muerta"/>
    <s v="Muerta"/>
    <s v="Muerta"/>
    <m/>
    <m/>
    <m/>
    <n v="0"/>
    <n v="1"/>
    <m/>
    <m/>
    <n v="1"/>
    <n v="1"/>
    <n v="1"/>
    <n v="30"/>
    <m/>
    <m/>
    <m/>
    <n v="30"/>
    <m/>
    <m/>
    <m/>
    <n v="1.4913616938342726"/>
    <m/>
    <m/>
    <m/>
    <m/>
    <m/>
    <m/>
    <n v="2"/>
    <m/>
    <m/>
    <m/>
    <m/>
    <m/>
    <m/>
    <m/>
    <m/>
    <m/>
    <m/>
    <s v="Costapalmeado"/>
    <m/>
    <m/>
    <m/>
    <n v="25"/>
    <m/>
    <m/>
    <m/>
    <n v="49"/>
    <m/>
    <m/>
    <m/>
    <n v="1"/>
    <m/>
    <m/>
    <m/>
    <n v="0.33333333333333331"/>
    <m/>
    <m/>
    <n v="0"/>
    <m/>
    <m/>
    <m/>
    <m/>
    <m/>
    <m/>
    <m/>
    <n v="2"/>
    <m/>
    <m/>
    <m/>
    <n v="1"/>
    <m/>
    <m/>
    <m/>
    <n v="0.33333333333333331"/>
    <m/>
    <m/>
    <n v="3"/>
    <m/>
    <m/>
    <m/>
    <n v="3"/>
    <m/>
    <m/>
    <m/>
    <n v="8"/>
    <m/>
    <m/>
    <m/>
    <n v="11"/>
    <m/>
    <m/>
    <m/>
    <n v="0"/>
    <n v="1"/>
    <m/>
    <m/>
    <m/>
    <m/>
    <m/>
    <m/>
    <m/>
  </r>
  <r>
    <s v="722398.81-2994693.00"/>
    <s v="4UG-HH985"/>
    <n v="2011"/>
    <n v="2012"/>
    <n v="2013"/>
    <n v="2014"/>
    <x v="2"/>
    <n v="985"/>
    <n v="-1"/>
    <n v="985"/>
    <s v="SP"/>
    <s v="CA"/>
    <s v="A"/>
    <s v="Z"/>
    <s v="Viva"/>
    <s v="Muerta"/>
    <s v="Muerta"/>
    <s v="Muerta"/>
    <m/>
    <m/>
    <m/>
    <n v="0"/>
    <n v="1"/>
    <m/>
    <m/>
    <n v="1"/>
    <n v="1"/>
    <n v="1"/>
    <n v="98"/>
    <m/>
    <m/>
    <m/>
    <n v="98"/>
    <m/>
    <m/>
    <m/>
    <n v="1.9956351945975499"/>
    <m/>
    <m/>
    <m/>
    <m/>
    <m/>
    <m/>
    <n v="2"/>
    <m/>
    <m/>
    <m/>
    <m/>
    <m/>
    <m/>
    <m/>
    <m/>
    <m/>
    <m/>
    <s v="Costapalmeado"/>
    <m/>
    <m/>
    <m/>
    <n v="23"/>
    <m/>
    <m/>
    <m/>
    <n v="43"/>
    <m/>
    <m/>
    <m/>
    <n v="1"/>
    <m/>
    <m/>
    <m/>
    <n v="0.16666666666666666"/>
    <m/>
    <m/>
    <n v="0"/>
    <m/>
    <m/>
    <m/>
    <m/>
    <m/>
    <m/>
    <m/>
    <n v="2"/>
    <m/>
    <m/>
    <m/>
    <n v="4"/>
    <m/>
    <m/>
    <m/>
    <n v="0.66666666666666663"/>
    <m/>
    <m/>
    <n v="6"/>
    <m/>
    <m/>
    <m/>
    <n v="0"/>
    <m/>
    <m/>
    <m/>
    <n v="5"/>
    <m/>
    <m/>
    <m/>
    <n v="5"/>
    <m/>
    <m/>
    <m/>
    <n v="14"/>
    <n v="1"/>
    <m/>
    <m/>
    <m/>
    <m/>
    <m/>
    <m/>
    <m/>
  </r>
  <r>
    <s v="722272.23-2994666.49"/>
    <s v="6UG-UH1002"/>
    <n v="2011"/>
    <n v="2012"/>
    <n v="2013"/>
    <n v="2014"/>
    <x v="1"/>
    <n v="1002"/>
    <n v="0"/>
    <n v="1002"/>
    <s v="SP"/>
    <s v="SC"/>
    <s v="A"/>
    <s v="X"/>
    <s v="Viva"/>
    <s v="Not Found"/>
    <s v="Unknown"/>
    <s v="NSE"/>
    <m/>
    <m/>
    <m/>
    <n v="0"/>
    <n v="1"/>
    <m/>
    <m/>
    <n v="1"/>
    <n v="1"/>
    <n v="1"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1"/>
    <m/>
    <m/>
    <n v="0"/>
    <n v="30"/>
    <m/>
    <m/>
    <m/>
    <n v="0"/>
    <m/>
    <m/>
    <m/>
    <m/>
    <m/>
    <m/>
    <n v="0"/>
    <m/>
    <m/>
    <m/>
    <m/>
    <m/>
    <m/>
    <m/>
    <n v="2"/>
    <m/>
    <m/>
    <m/>
    <n v="0"/>
    <m/>
    <m/>
    <m/>
    <n v="0"/>
    <m/>
    <m/>
    <n v="2"/>
    <m/>
    <m/>
    <m/>
    <n v="0"/>
    <m/>
    <m/>
    <m/>
    <n v="0"/>
    <m/>
    <m/>
    <m/>
    <n v="0"/>
    <m/>
    <m/>
    <m/>
    <n v="0"/>
    <n v="0"/>
    <m/>
    <m/>
    <m/>
    <m/>
    <m/>
    <m/>
    <m/>
  </r>
  <r>
    <s v="722261.93-2994667.33"/>
    <s v="6UG-UH1003"/>
    <n v="2011"/>
    <n v="2012"/>
    <n v="2013"/>
    <m/>
    <x v="1"/>
    <n v="1003"/>
    <n v="1003"/>
    <n v="1003"/>
    <s v="SP"/>
    <s v="SC"/>
    <s v="A"/>
    <s v="X"/>
    <s v="Viva"/>
    <s v="Viva"/>
    <s v="Viva"/>
    <m/>
    <m/>
    <m/>
    <m/>
    <n v="0"/>
    <n v="0"/>
    <n v="0"/>
    <m/>
    <m/>
    <m/>
    <m/>
    <n v="1"/>
    <n v="1"/>
    <m/>
    <m/>
    <n v="1"/>
    <n v="1"/>
    <m/>
    <m/>
    <n v="0.3010299956639812"/>
    <n v="0.3010299956639812"/>
    <m/>
    <m/>
    <n v="0"/>
    <m/>
    <m/>
    <n v="1"/>
    <n v="1"/>
    <m/>
    <m/>
    <n v="0"/>
    <m/>
    <m/>
    <n v="0"/>
    <m/>
    <m/>
    <m/>
    <s v="Brizna sencilla"/>
    <m/>
    <s v="Brizna Sencilla"/>
    <m/>
    <n v="5"/>
    <n v="4"/>
    <n v="7"/>
    <m/>
    <n v="20"/>
    <n v="17"/>
    <n v="45"/>
    <m/>
    <n v="0"/>
    <n v="0"/>
    <m/>
    <m/>
    <m/>
    <n v="0"/>
    <m/>
    <n v="0"/>
    <n v="0"/>
    <m/>
    <m/>
    <n v="2"/>
    <n v="2"/>
    <m/>
    <m/>
    <n v="2"/>
    <n v="2"/>
    <n v="2"/>
    <m/>
    <n v="0"/>
    <n v="0"/>
    <n v="0"/>
    <m/>
    <n v="0"/>
    <n v="0"/>
    <n v="0"/>
    <n v="2"/>
    <n v="2"/>
    <n v="2"/>
    <m/>
    <n v="0"/>
    <n v="0"/>
    <n v="2"/>
    <m/>
    <n v="0"/>
    <n v="0"/>
    <n v="0"/>
    <m/>
    <n v="0"/>
    <n v="0"/>
    <n v="2"/>
    <m/>
    <n v="0"/>
    <n v="0"/>
    <n v="1"/>
    <n v="0"/>
    <m/>
    <m/>
    <m/>
    <m/>
    <m/>
  </r>
  <r>
    <s v="722528.78-2994962.14"/>
    <s v="1G-UH1005"/>
    <n v="2011"/>
    <n v="2012"/>
    <n v="2013"/>
    <n v="2014"/>
    <x v="3"/>
    <n v="1005"/>
    <n v="0"/>
    <n v="1005"/>
    <s v="CP"/>
    <s v="SC"/>
    <s v="B"/>
    <s v="X"/>
    <s v="Viva"/>
    <s v="Not Found"/>
    <s v="Unknown"/>
    <s v="NSE"/>
    <m/>
    <m/>
    <m/>
    <n v="0"/>
    <n v="1"/>
    <m/>
    <m/>
    <n v="1"/>
    <n v="1"/>
    <n v="1"/>
    <n v="94"/>
    <m/>
    <m/>
    <m/>
    <n v="97"/>
    <m/>
    <m/>
    <m/>
    <n v="1.9912260756924949"/>
    <m/>
    <m/>
    <m/>
    <m/>
    <m/>
    <m/>
    <n v="2"/>
    <m/>
    <m/>
    <m/>
    <m/>
    <m/>
    <m/>
    <m/>
    <m/>
    <m/>
    <m/>
    <s v="Costapalmeado"/>
    <m/>
    <m/>
    <m/>
    <n v="29"/>
    <m/>
    <m/>
    <n v="0"/>
    <n v="54"/>
    <m/>
    <m/>
    <m/>
    <n v="0"/>
    <m/>
    <m/>
    <m/>
    <m/>
    <m/>
    <m/>
    <n v="0"/>
    <m/>
    <m/>
    <m/>
    <m/>
    <m/>
    <m/>
    <m/>
    <n v="4"/>
    <m/>
    <m/>
    <m/>
    <n v="4"/>
    <m/>
    <m/>
    <m/>
    <n v="0.5"/>
    <m/>
    <m/>
    <n v="8"/>
    <m/>
    <m/>
    <m/>
    <n v="1"/>
    <m/>
    <m/>
    <m/>
    <n v="6"/>
    <m/>
    <m/>
    <m/>
    <n v="7"/>
    <m/>
    <m/>
    <m/>
    <n v="9"/>
    <n v="2"/>
    <m/>
    <m/>
    <m/>
    <m/>
    <m/>
    <m/>
    <m/>
  </r>
  <r>
    <s v="722261.21-2994666.74"/>
    <s v="6UG-UH1008"/>
    <n v="2011"/>
    <n v="2012"/>
    <n v="2013"/>
    <m/>
    <x v="1"/>
    <n v="1008"/>
    <n v="1008"/>
    <n v="1008"/>
    <s v="SP"/>
    <s v="SC"/>
    <s v="A"/>
    <s v="X"/>
    <s v="Viva"/>
    <s v="Viva"/>
    <s v="Viva"/>
    <m/>
    <m/>
    <m/>
    <m/>
    <n v="0"/>
    <n v="0"/>
    <n v="0"/>
    <m/>
    <m/>
    <m/>
    <m/>
    <n v="6"/>
    <n v="6"/>
    <n v="7"/>
    <m/>
    <n v="6"/>
    <n v="6"/>
    <n v="7"/>
    <m/>
    <n v="0.84509804001425681"/>
    <n v="0.84509804001425681"/>
    <n v="0.90308998699194354"/>
    <m/>
    <n v="0"/>
    <n v="5.7991946977686726E-2"/>
    <m/>
    <n v="1"/>
    <n v="1"/>
    <n v="1"/>
    <m/>
    <n v="0"/>
    <n v="1"/>
    <m/>
    <n v="0"/>
    <n v="0.13353139262452252"/>
    <m/>
    <m/>
    <s v="Costapalmeado"/>
    <m/>
    <s v="Palmeada"/>
    <m/>
    <n v="20"/>
    <n v="23"/>
    <n v="21"/>
    <m/>
    <n v="46"/>
    <n v="41"/>
    <n v="40"/>
    <m/>
    <n v="0"/>
    <n v="0"/>
    <m/>
    <m/>
    <m/>
    <n v="0"/>
    <m/>
    <n v="0"/>
    <n v="0"/>
    <m/>
    <m/>
    <n v="5"/>
    <n v="5"/>
    <m/>
    <m/>
    <n v="2"/>
    <n v="6"/>
    <n v="5"/>
    <m/>
    <n v="3"/>
    <n v="0"/>
    <n v="0"/>
    <m/>
    <n v="0.6"/>
    <n v="0"/>
    <n v="0"/>
    <n v="5"/>
    <n v="6"/>
    <n v="5"/>
    <m/>
    <n v="0"/>
    <n v="6"/>
    <n v="1"/>
    <m/>
    <n v="7"/>
    <n v="0"/>
    <n v="0"/>
    <m/>
    <n v="7"/>
    <n v="6"/>
    <n v="1"/>
    <m/>
    <n v="0"/>
    <n v="1"/>
    <n v="1"/>
    <n v="0"/>
    <m/>
    <m/>
    <m/>
    <m/>
    <m/>
  </r>
  <r>
    <s v="722516.39-2994964.03"/>
    <s v="1G-UH1012"/>
    <n v="2011"/>
    <n v="2012"/>
    <n v="2013"/>
    <n v="2014"/>
    <x v="3"/>
    <n v="1012"/>
    <n v="0"/>
    <n v="1012"/>
    <s v="CP"/>
    <s v="SC"/>
    <s v="B"/>
    <s v="X"/>
    <s v="Viva"/>
    <s v="Not Found"/>
    <s v="Unknown"/>
    <s v="NSE"/>
    <m/>
    <m/>
    <m/>
    <n v="0"/>
    <n v="1"/>
    <m/>
    <m/>
    <n v="1"/>
    <n v="1"/>
    <n v="1"/>
    <n v="128"/>
    <m/>
    <m/>
    <m/>
    <n v="132"/>
    <m/>
    <m/>
    <m/>
    <n v="2.1238516409670858"/>
    <m/>
    <m/>
    <m/>
    <m/>
    <m/>
    <m/>
    <n v="3"/>
    <m/>
    <m/>
    <m/>
    <m/>
    <m/>
    <m/>
    <m/>
    <m/>
    <m/>
    <m/>
    <s v="Costapalmeado"/>
    <m/>
    <m/>
    <m/>
    <n v="26"/>
    <m/>
    <m/>
    <n v="0"/>
    <n v="50"/>
    <m/>
    <m/>
    <m/>
    <n v="0"/>
    <m/>
    <m/>
    <m/>
    <m/>
    <m/>
    <m/>
    <n v="0"/>
    <m/>
    <m/>
    <m/>
    <m/>
    <m/>
    <m/>
    <m/>
    <n v="2"/>
    <m/>
    <m/>
    <m/>
    <n v="1"/>
    <m/>
    <m/>
    <m/>
    <n v="0.33333333333333331"/>
    <m/>
    <m/>
    <n v="3"/>
    <m/>
    <m/>
    <m/>
    <n v="0"/>
    <m/>
    <m/>
    <m/>
    <n v="7"/>
    <m/>
    <m/>
    <m/>
    <n v="7"/>
    <m/>
    <m/>
    <m/>
    <n v="5"/>
    <n v="2"/>
    <m/>
    <m/>
    <m/>
    <n v="0"/>
    <m/>
    <m/>
    <m/>
  </r>
  <r>
    <s v="722511.39-2994970.77"/>
    <s v="1G-UH1013"/>
    <n v="2011"/>
    <n v="2012"/>
    <n v="2013"/>
    <m/>
    <x v="3"/>
    <n v="1013"/>
    <n v="0"/>
    <n v="1013"/>
    <s v="CP"/>
    <s v="SC"/>
    <s v="B"/>
    <s v="X"/>
    <s v="Viva"/>
    <s v="Not Found"/>
    <s v="Viva"/>
    <m/>
    <m/>
    <m/>
    <m/>
    <n v="0"/>
    <m/>
    <n v="0"/>
    <m/>
    <m/>
    <m/>
    <m/>
    <n v="30"/>
    <m/>
    <n v="32"/>
    <m/>
    <n v="30"/>
    <m/>
    <n v="32"/>
    <m/>
    <n v="1.4913616938342726"/>
    <m/>
    <n v="1.5185139398778875"/>
    <m/>
    <m/>
    <m/>
    <m/>
    <n v="2"/>
    <m/>
    <n v="2"/>
    <m/>
    <m/>
    <m/>
    <m/>
    <m/>
    <m/>
    <m/>
    <m/>
    <s v="Costapalmeado"/>
    <m/>
    <s v="Costapalmeada"/>
    <m/>
    <n v="57"/>
    <m/>
    <n v="81"/>
    <m/>
    <n v="46"/>
    <m/>
    <n v="54"/>
    <m/>
    <n v="0"/>
    <m/>
    <n v="0"/>
    <m/>
    <m/>
    <m/>
    <m/>
    <n v="0"/>
    <m/>
    <n v="0"/>
    <m/>
    <m/>
    <n v="10"/>
    <m/>
    <m/>
    <n v="5"/>
    <m/>
    <n v="6"/>
    <m/>
    <n v="3"/>
    <m/>
    <n v="2"/>
    <m/>
    <n v="0.375"/>
    <m/>
    <n v="0.25"/>
    <n v="8"/>
    <m/>
    <n v="8"/>
    <m/>
    <n v="0"/>
    <m/>
    <n v="1"/>
    <m/>
    <n v="8"/>
    <m/>
    <n v="4"/>
    <m/>
    <n v="8"/>
    <m/>
    <n v="5"/>
    <m/>
    <n v="8"/>
    <n v="1"/>
    <m/>
    <n v="2"/>
    <m/>
    <m/>
    <m/>
    <m/>
    <m/>
  </r>
  <r>
    <s v="722373.44-2994679.52"/>
    <s v="4UG-HH1014"/>
    <n v="2011"/>
    <n v="2012"/>
    <n v="2013"/>
    <n v="2014"/>
    <x v="2"/>
    <n v="1014"/>
    <n v="0"/>
    <n v="1014"/>
    <s v="SP"/>
    <s v="CA"/>
    <s v="A"/>
    <s v="Z"/>
    <s v="Viva"/>
    <s v="Muerta"/>
    <s v="Muerta"/>
    <s v="Muerta"/>
    <m/>
    <m/>
    <m/>
    <n v="0"/>
    <n v="1"/>
    <m/>
    <m/>
    <n v="1"/>
    <n v="1"/>
    <n v="1"/>
    <n v="23"/>
    <m/>
    <m/>
    <m/>
    <n v="23"/>
    <m/>
    <m/>
    <m/>
    <n v="1.3802112417116059"/>
    <m/>
    <m/>
    <m/>
    <m/>
    <m/>
    <m/>
    <n v="2"/>
    <m/>
    <m/>
    <m/>
    <m/>
    <m/>
    <m/>
    <m/>
    <m/>
    <m/>
    <m/>
    <s v="Costapalmeado"/>
    <m/>
    <m/>
    <m/>
    <n v="28"/>
    <m/>
    <m/>
    <m/>
    <n v="45"/>
    <m/>
    <m/>
    <m/>
    <n v="0"/>
    <m/>
    <m/>
    <m/>
    <n v="0"/>
    <m/>
    <m/>
    <n v="0"/>
    <m/>
    <m/>
    <m/>
    <m/>
    <m/>
    <m/>
    <m/>
    <n v="2"/>
    <m/>
    <m/>
    <m/>
    <n v="2"/>
    <m/>
    <m/>
    <m/>
    <n v="0.5"/>
    <m/>
    <m/>
    <n v="4"/>
    <m/>
    <m/>
    <m/>
    <n v="0"/>
    <m/>
    <m/>
    <m/>
    <n v="8"/>
    <m/>
    <m/>
    <m/>
    <n v="8"/>
    <m/>
    <m/>
    <m/>
    <n v="0"/>
    <n v="1"/>
    <m/>
    <m/>
    <m/>
    <m/>
    <m/>
    <m/>
    <m/>
  </r>
  <r>
    <s v="722527.08-2994964.21"/>
    <s v="1G-UH1018"/>
    <n v="2011"/>
    <n v="2012"/>
    <n v="2013"/>
    <n v="2014"/>
    <x v="3"/>
    <n v="1018"/>
    <n v="0"/>
    <n v="1018"/>
    <s v="CP"/>
    <s v="SC"/>
    <s v="B"/>
    <s v="X"/>
    <s v="Viva"/>
    <s v="Not Found"/>
    <s v="Unknown"/>
    <s v="NSE"/>
    <m/>
    <m/>
    <m/>
    <n v="0"/>
    <n v="1"/>
    <m/>
    <m/>
    <n v="1"/>
    <n v="1"/>
    <n v="1"/>
    <n v="18"/>
    <m/>
    <m/>
    <m/>
    <n v="18"/>
    <m/>
    <m/>
    <m/>
    <n v="1.2787536009528289"/>
    <m/>
    <m/>
    <m/>
    <m/>
    <m/>
    <m/>
    <n v="2"/>
    <m/>
    <m/>
    <m/>
    <m/>
    <m/>
    <m/>
    <m/>
    <m/>
    <m/>
    <m/>
    <s v="Costapalmeado"/>
    <m/>
    <m/>
    <m/>
    <n v="24"/>
    <m/>
    <m/>
    <n v="0"/>
    <n v="54"/>
    <m/>
    <m/>
    <m/>
    <n v="0"/>
    <m/>
    <m/>
    <m/>
    <m/>
    <m/>
    <m/>
    <n v="0"/>
    <m/>
    <m/>
    <m/>
    <m/>
    <m/>
    <m/>
    <m/>
    <n v="6"/>
    <m/>
    <m/>
    <m/>
    <n v="2"/>
    <m/>
    <m/>
    <m/>
    <n v="0.25"/>
    <m/>
    <m/>
    <n v="8"/>
    <m/>
    <m/>
    <m/>
    <n v="0"/>
    <m/>
    <m/>
    <m/>
    <n v="4"/>
    <m/>
    <m/>
    <m/>
    <n v="4"/>
    <m/>
    <m/>
    <m/>
    <n v="2"/>
    <n v="2"/>
    <m/>
    <m/>
    <m/>
    <m/>
    <m/>
    <m/>
    <m/>
  </r>
  <r>
    <s v="722395.26-2994675.22"/>
    <s v="4UG-HH1024"/>
    <n v="2011"/>
    <n v="2012"/>
    <n v="2013"/>
    <n v="2014"/>
    <x v="2"/>
    <n v="1024"/>
    <n v="0"/>
    <n v="1024"/>
    <s v="SP"/>
    <s v="CA"/>
    <s v="A"/>
    <s v="Z"/>
    <s v="Viva"/>
    <s v="Not Found"/>
    <s v="Unknown"/>
    <s v="NSE"/>
    <m/>
    <m/>
    <m/>
    <n v="0"/>
    <n v="1"/>
    <m/>
    <m/>
    <n v="1"/>
    <n v="1"/>
    <n v="1"/>
    <n v="0"/>
    <m/>
    <m/>
    <m/>
    <n v="0"/>
    <m/>
    <m/>
    <m/>
    <n v="0"/>
    <m/>
    <m/>
    <m/>
    <m/>
    <m/>
    <m/>
    <n v="1"/>
    <m/>
    <m/>
    <m/>
    <m/>
    <m/>
    <m/>
    <m/>
    <m/>
    <m/>
    <m/>
    <s v="Palmeado"/>
    <m/>
    <m/>
    <m/>
    <n v="7"/>
    <m/>
    <m/>
    <n v="0"/>
    <n v="31"/>
    <m/>
    <m/>
    <m/>
    <n v="0"/>
    <m/>
    <m/>
    <m/>
    <n v="0"/>
    <m/>
    <m/>
    <n v="0"/>
    <m/>
    <m/>
    <m/>
    <m/>
    <m/>
    <m/>
    <m/>
    <n v="1"/>
    <m/>
    <m/>
    <m/>
    <n v="0"/>
    <m/>
    <m/>
    <m/>
    <n v="0"/>
    <m/>
    <m/>
    <n v="1"/>
    <m/>
    <m/>
    <m/>
    <n v="0"/>
    <m/>
    <m/>
    <m/>
    <n v="3"/>
    <m/>
    <m/>
    <m/>
    <n v="3"/>
    <m/>
    <m/>
    <m/>
    <n v="0"/>
    <n v="1"/>
    <m/>
    <m/>
    <m/>
    <m/>
    <m/>
    <m/>
    <m/>
  </r>
  <r>
    <s v="722531.08-2994961.04"/>
    <s v="1G-UH1025"/>
    <n v="2011"/>
    <n v="2012"/>
    <n v="2013"/>
    <n v="2014"/>
    <x v="3"/>
    <n v="1025"/>
    <n v="0"/>
    <n v="1025"/>
    <s v="CP"/>
    <s v="SC"/>
    <s v="B"/>
    <s v="X"/>
    <s v="Viva"/>
    <s v="Not Found"/>
    <s v="Unknown"/>
    <s v="NSE"/>
    <m/>
    <m/>
    <m/>
    <n v="0"/>
    <n v="1"/>
    <m/>
    <m/>
    <n v="1"/>
    <n v="1"/>
    <n v="1"/>
    <n v="18"/>
    <m/>
    <m/>
    <m/>
    <n v="18"/>
    <m/>
    <m/>
    <m/>
    <n v="1.2787536009528289"/>
    <m/>
    <m/>
    <m/>
    <m/>
    <m/>
    <m/>
    <n v="2"/>
    <m/>
    <m/>
    <m/>
    <m/>
    <m/>
    <m/>
    <m/>
    <m/>
    <m/>
    <m/>
    <s v="Costapalmeado"/>
    <m/>
    <m/>
    <m/>
    <n v="42"/>
    <m/>
    <m/>
    <n v="0"/>
    <n v="50"/>
    <m/>
    <m/>
    <m/>
    <n v="0"/>
    <m/>
    <m/>
    <m/>
    <m/>
    <m/>
    <m/>
    <n v="0"/>
    <m/>
    <m/>
    <m/>
    <m/>
    <m/>
    <m/>
    <m/>
    <n v="6"/>
    <m/>
    <m/>
    <m/>
    <n v="4"/>
    <m/>
    <m/>
    <m/>
    <n v="0.4"/>
    <m/>
    <m/>
    <n v="10"/>
    <m/>
    <m/>
    <m/>
    <n v="0"/>
    <m/>
    <m/>
    <m/>
    <n v="5"/>
    <m/>
    <m/>
    <m/>
    <n v="5"/>
    <m/>
    <m/>
    <m/>
    <n v="4"/>
    <n v="2"/>
    <m/>
    <m/>
    <m/>
    <m/>
    <m/>
    <m/>
    <m/>
  </r>
  <r>
    <s v="722264.26-2994665.46"/>
    <s v="6UG-UH1028"/>
    <n v="2011"/>
    <n v="2012"/>
    <n v="2013"/>
    <n v="2014"/>
    <x v="1"/>
    <n v="1028"/>
    <n v="0"/>
    <n v="1028"/>
    <s v="SP"/>
    <s v="SC"/>
    <s v="A"/>
    <s v="X"/>
    <s v="Viva"/>
    <s v="Not Found"/>
    <s v="Unknown"/>
    <s v="NSE"/>
    <m/>
    <m/>
    <m/>
    <n v="0"/>
    <n v="1"/>
    <m/>
    <m/>
    <n v="1"/>
    <n v="1"/>
    <n v="1"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2"/>
    <m/>
    <m/>
    <n v="0"/>
    <n v="35"/>
    <m/>
    <m/>
    <m/>
    <n v="0"/>
    <m/>
    <m/>
    <m/>
    <m/>
    <m/>
    <m/>
    <n v="0"/>
    <m/>
    <m/>
    <m/>
    <m/>
    <m/>
    <m/>
    <m/>
    <n v="3"/>
    <m/>
    <m/>
    <m/>
    <n v="0"/>
    <m/>
    <m/>
    <m/>
    <n v="0"/>
    <m/>
    <m/>
    <n v="3"/>
    <m/>
    <m/>
    <m/>
    <n v="0"/>
    <m/>
    <m/>
    <m/>
    <n v="0"/>
    <m/>
    <m/>
    <m/>
    <n v="0"/>
    <m/>
    <m/>
    <m/>
    <n v="0"/>
    <n v="0"/>
    <m/>
    <m/>
    <m/>
    <m/>
    <m/>
    <m/>
    <m/>
  </r>
  <r>
    <s v="722365.12-2994688.78"/>
    <s v="4UG-HH1029"/>
    <n v="2011"/>
    <n v="2012"/>
    <n v="2013"/>
    <n v="2014"/>
    <x v="2"/>
    <n v="1029"/>
    <n v="-1"/>
    <n v="1029"/>
    <s v="SP"/>
    <s v="CA"/>
    <s v="A"/>
    <s v="Z"/>
    <s v="Viva"/>
    <s v="Viva"/>
    <s v="Viva"/>
    <s v="Viva"/>
    <m/>
    <m/>
    <m/>
    <n v="0"/>
    <n v="0"/>
    <n v="0"/>
    <n v="0"/>
    <m/>
    <m/>
    <m/>
    <n v="7"/>
    <m/>
    <n v="3"/>
    <n v="6"/>
    <n v="7"/>
    <m/>
    <n v="3"/>
    <n v="6"/>
    <n v="0.90308998699194354"/>
    <m/>
    <n v="0.6020599913279624"/>
    <n v="0.84509804001425681"/>
    <m/>
    <m/>
    <n v="0.24303804868629442"/>
    <n v="1"/>
    <m/>
    <n v="1"/>
    <n v="1"/>
    <m/>
    <m/>
    <n v="3"/>
    <m/>
    <m/>
    <n v="0.55961578793542266"/>
    <n v="1"/>
    <s v="Bifida"/>
    <s v="Brizna Sencilla"/>
    <s v="Brizna Sencilla"/>
    <s v="Sencilla"/>
    <n v="7"/>
    <m/>
    <n v="23"/>
    <n v="17"/>
    <n v="30"/>
    <m/>
    <n v="41"/>
    <n v="50"/>
    <n v="0"/>
    <m/>
    <n v="0"/>
    <n v="0"/>
    <n v="0"/>
    <m/>
    <m/>
    <n v="0"/>
    <m/>
    <n v="0"/>
    <n v="0"/>
    <n v="0"/>
    <n v="3"/>
    <n v="1"/>
    <n v="0"/>
    <n v="2"/>
    <m/>
    <n v="3"/>
    <n v="0"/>
    <n v="0"/>
    <m/>
    <n v="0"/>
    <n v="2"/>
    <n v="0"/>
    <m/>
    <n v="0"/>
    <n v="2"/>
    <m/>
    <n v="3"/>
    <n v="2"/>
    <n v="0"/>
    <m/>
    <n v="2"/>
    <n v="0"/>
    <n v="3"/>
    <m/>
    <n v="0"/>
    <n v="0"/>
    <n v="3"/>
    <m/>
    <n v="2"/>
    <n v="0"/>
    <n v="0"/>
    <n v="0"/>
    <n v="0"/>
    <n v="0"/>
    <n v="1"/>
    <m/>
    <n v="0"/>
    <m/>
    <m/>
  </r>
  <r>
    <s v="722261.70-2994667.45"/>
    <s v="6UG-UH1032"/>
    <n v="2011"/>
    <n v="2012"/>
    <n v="2013"/>
    <m/>
    <x v="1"/>
    <n v="1032"/>
    <n v="1032"/>
    <n v="1032"/>
    <s v="SP"/>
    <s v="SC"/>
    <s v="A"/>
    <s v="X"/>
    <s v="Viva"/>
    <s v="Viva"/>
    <s v="Viva"/>
    <m/>
    <m/>
    <m/>
    <m/>
    <n v="0"/>
    <n v="0"/>
    <n v="0"/>
    <m/>
    <m/>
    <m/>
    <m/>
    <n v="12"/>
    <n v="13"/>
    <n v="16"/>
    <m/>
    <n v="13"/>
    <n v="13"/>
    <n v="16"/>
    <m/>
    <n v="1.146128035678238"/>
    <n v="1.146128035678238"/>
    <n v="1.2304489213782739"/>
    <m/>
    <n v="0"/>
    <n v="8.432088570003593E-2"/>
    <m/>
    <n v="2"/>
    <n v="2"/>
    <n v="2"/>
    <m/>
    <n v="0"/>
    <n v="3"/>
    <m/>
    <n v="0"/>
    <n v="0.19415601444095776"/>
    <m/>
    <m/>
    <s v="Costapalmeado"/>
    <m/>
    <s v="Palmeada"/>
    <m/>
    <n v="29"/>
    <n v="33"/>
    <n v="55"/>
    <m/>
    <n v="49"/>
    <n v="46"/>
    <n v="46"/>
    <m/>
    <n v="0"/>
    <n v="0"/>
    <m/>
    <m/>
    <m/>
    <n v="0"/>
    <m/>
    <n v="0"/>
    <n v="0"/>
    <m/>
    <m/>
    <n v="3"/>
    <n v="6"/>
    <m/>
    <m/>
    <n v="2"/>
    <n v="5"/>
    <n v="6"/>
    <m/>
    <n v="3"/>
    <n v="0"/>
    <n v="0"/>
    <m/>
    <n v="0.6"/>
    <n v="0"/>
    <n v="0"/>
    <n v="5"/>
    <n v="5"/>
    <n v="6"/>
    <m/>
    <n v="1"/>
    <n v="2"/>
    <n v="3"/>
    <m/>
    <n v="2"/>
    <n v="0"/>
    <n v="0"/>
    <m/>
    <n v="3"/>
    <n v="2"/>
    <n v="3"/>
    <m/>
    <n v="0"/>
    <n v="1"/>
    <n v="1"/>
    <n v="1"/>
    <m/>
    <m/>
    <m/>
    <m/>
    <m/>
  </r>
  <r>
    <s v="722531.44-2994967.32"/>
    <s v="1G-UH1034"/>
    <n v="2011"/>
    <n v="2012"/>
    <n v="2013"/>
    <n v="2014"/>
    <x v="3"/>
    <n v="1034"/>
    <n v="0"/>
    <n v="1034"/>
    <s v="CP"/>
    <s v="SC"/>
    <s v="B"/>
    <s v="X"/>
    <s v="Viva"/>
    <s v="Not Found"/>
    <s v="Unknown"/>
    <s v="NSE"/>
    <m/>
    <m/>
    <m/>
    <n v="0"/>
    <n v="1"/>
    <m/>
    <m/>
    <n v="1"/>
    <n v="1"/>
    <n v="1"/>
    <n v="250"/>
    <m/>
    <m/>
    <m/>
    <n v="250"/>
    <m/>
    <m/>
    <m/>
    <n v="2.399673721481038"/>
    <m/>
    <m/>
    <m/>
    <m/>
    <m/>
    <m/>
    <n v="4"/>
    <m/>
    <m/>
    <m/>
    <m/>
    <m/>
    <m/>
    <m/>
    <m/>
    <m/>
    <m/>
    <s v="Costapalmeado"/>
    <m/>
    <m/>
    <m/>
    <n v="85"/>
    <m/>
    <m/>
    <n v="0"/>
    <n v="68"/>
    <m/>
    <m/>
    <m/>
    <n v="0"/>
    <m/>
    <m/>
    <m/>
    <m/>
    <m/>
    <m/>
    <n v="0"/>
    <m/>
    <m/>
    <m/>
    <m/>
    <m/>
    <m/>
    <m/>
    <n v="12"/>
    <m/>
    <m/>
    <m/>
    <n v="0"/>
    <m/>
    <m/>
    <m/>
    <n v="0"/>
    <m/>
    <m/>
    <n v="12"/>
    <m/>
    <m/>
    <m/>
    <n v="1"/>
    <m/>
    <m/>
    <m/>
    <n v="2"/>
    <m/>
    <m/>
    <m/>
    <n v="3"/>
    <m/>
    <m/>
    <m/>
    <n v="15"/>
    <n v="2"/>
    <m/>
    <m/>
    <m/>
    <n v="0"/>
    <m/>
    <m/>
    <m/>
  </r>
  <r>
    <s v="722406.31-2994697.55"/>
    <s v="4UG-HH1041"/>
    <n v="2011"/>
    <n v="2012"/>
    <n v="2013"/>
    <n v="2014"/>
    <x v="2"/>
    <n v="1041"/>
    <n v="-1"/>
    <n v="1041"/>
    <s v="SP"/>
    <s v="CA"/>
    <s v="A"/>
    <s v="Z"/>
    <s v="Viva"/>
    <s v="Muerta"/>
    <s v="Muerta"/>
    <s v="Muerta"/>
    <m/>
    <m/>
    <m/>
    <n v="0"/>
    <n v="1"/>
    <m/>
    <m/>
    <n v="1"/>
    <n v="1"/>
    <n v="1"/>
    <n v="44"/>
    <m/>
    <m/>
    <m/>
    <n v="44"/>
    <m/>
    <m/>
    <m/>
    <n v="1.6532125137753437"/>
    <m/>
    <m/>
    <m/>
    <m/>
    <m/>
    <m/>
    <n v="2"/>
    <m/>
    <m/>
    <m/>
    <m/>
    <m/>
    <m/>
    <m/>
    <m/>
    <m/>
    <m/>
    <s v="Costapalmeado"/>
    <m/>
    <m/>
    <m/>
    <n v="37"/>
    <m/>
    <m/>
    <m/>
    <n v="42"/>
    <m/>
    <m/>
    <m/>
    <n v="1"/>
    <m/>
    <m/>
    <m/>
    <n v="0.2"/>
    <m/>
    <m/>
    <n v="0"/>
    <m/>
    <m/>
    <m/>
    <m/>
    <m/>
    <m/>
    <m/>
    <n v="1"/>
    <m/>
    <m/>
    <m/>
    <n v="4"/>
    <m/>
    <m/>
    <m/>
    <n v="0.8"/>
    <m/>
    <m/>
    <n v="5"/>
    <m/>
    <m/>
    <m/>
    <n v="0"/>
    <m/>
    <m/>
    <m/>
    <n v="7"/>
    <m/>
    <m/>
    <m/>
    <n v="7"/>
    <m/>
    <m/>
    <m/>
    <n v="0"/>
    <n v="1"/>
    <m/>
    <m/>
    <m/>
    <m/>
    <m/>
    <m/>
    <m/>
  </r>
  <r>
    <s v="722533.49-2994967.50"/>
    <s v="1G-UH1044"/>
    <n v="2011"/>
    <n v="2012"/>
    <n v="2013"/>
    <n v="2014"/>
    <x v="3"/>
    <n v="1044"/>
    <n v="0"/>
    <n v="1044"/>
    <s v="CP"/>
    <s v="SC"/>
    <s v="B"/>
    <s v="X"/>
    <s v="Viva"/>
    <s v="Not Found"/>
    <s v="Unknown"/>
    <s v="Viva"/>
    <m/>
    <m/>
    <m/>
    <n v="0"/>
    <m/>
    <m/>
    <n v="0"/>
    <m/>
    <m/>
    <m/>
    <n v="340"/>
    <m/>
    <m/>
    <n v="353"/>
    <n v="340"/>
    <m/>
    <m/>
    <n v="353"/>
    <n v="2.5327543789924976"/>
    <m/>
    <m/>
    <n v="2.5490032620257876"/>
    <m/>
    <m/>
    <m/>
    <n v="4"/>
    <m/>
    <m/>
    <n v="4"/>
    <m/>
    <m/>
    <m/>
    <m/>
    <m/>
    <m/>
    <n v="19"/>
    <s v="Costapalmeado"/>
    <m/>
    <m/>
    <s v="Costapalmeada"/>
    <n v="50"/>
    <m/>
    <m/>
    <n v="62"/>
    <n v="53"/>
    <m/>
    <m/>
    <n v="67"/>
    <n v="0"/>
    <m/>
    <m/>
    <n v="0"/>
    <m/>
    <m/>
    <m/>
    <n v="0"/>
    <m/>
    <m/>
    <n v="0"/>
    <m/>
    <m/>
    <n v="0"/>
    <n v="0"/>
    <n v="20"/>
    <m/>
    <m/>
    <n v="27"/>
    <n v="0"/>
    <m/>
    <m/>
    <n v="0"/>
    <n v="0"/>
    <m/>
    <m/>
    <n v="20"/>
    <m/>
    <m/>
    <n v="27"/>
    <n v="7"/>
    <m/>
    <m/>
    <n v="35"/>
    <n v="0"/>
    <m/>
    <m/>
    <n v="0"/>
    <n v="7"/>
    <m/>
    <m/>
    <n v="35"/>
    <n v="15"/>
    <n v="2"/>
    <m/>
    <m/>
    <n v="3"/>
    <n v="2"/>
    <m/>
    <m/>
    <n v="6"/>
  </r>
  <r>
    <s v="722404.04-2994700.99"/>
    <s v="4UG-HH1045"/>
    <n v="2011"/>
    <n v="2012"/>
    <n v="2013"/>
    <n v="2014"/>
    <x v="2"/>
    <n v="1045"/>
    <n v="-1"/>
    <n v="1045"/>
    <s v="SP"/>
    <s v="CA"/>
    <s v="A"/>
    <s v="Z"/>
    <s v="Viva"/>
    <s v="Muerta"/>
    <s v="Muerta"/>
    <s v="Muerta"/>
    <m/>
    <m/>
    <m/>
    <n v="0"/>
    <n v="1"/>
    <m/>
    <m/>
    <n v="1"/>
    <n v="1"/>
    <n v="1"/>
    <n v="20"/>
    <m/>
    <m/>
    <m/>
    <n v="20"/>
    <m/>
    <m/>
    <m/>
    <n v="1.3222192947339193"/>
    <m/>
    <m/>
    <m/>
    <m/>
    <m/>
    <m/>
    <n v="2"/>
    <m/>
    <m/>
    <m/>
    <m/>
    <m/>
    <m/>
    <m/>
    <m/>
    <m/>
    <m/>
    <s v="Costapalmeado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m/>
    <m/>
    <m/>
    <n v="7"/>
    <m/>
    <m/>
    <m/>
    <n v="7"/>
    <m/>
    <m/>
    <m/>
    <n v="0"/>
    <n v="1"/>
    <m/>
    <m/>
    <m/>
    <m/>
    <m/>
    <m/>
    <m/>
  </r>
  <r>
    <s v="722522.24-2994957.40"/>
    <s v="1G-UH1052"/>
    <n v="2011"/>
    <n v="2012"/>
    <n v="2013"/>
    <n v="2014"/>
    <x v="3"/>
    <n v="1052"/>
    <n v="-1"/>
    <n v="1052"/>
    <s v="CP"/>
    <s v="SC"/>
    <s v="B"/>
    <s v="X"/>
    <s v="Viva"/>
    <s v="Muerta"/>
    <s v="Muerta"/>
    <s v="Muerta"/>
    <m/>
    <m/>
    <m/>
    <n v="0"/>
    <n v="1"/>
    <m/>
    <m/>
    <n v="1"/>
    <n v="1"/>
    <n v="1"/>
    <n v="87"/>
    <m/>
    <m/>
    <m/>
    <n v="87"/>
    <m/>
    <m/>
    <m/>
    <n v="1.9444826721501687"/>
    <m/>
    <m/>
    <m/>
    <m/>
    <m/>
    <m/>
    <n v="2"/>
    <m/>
    <m/>
    <m/>
    <m/>
    <m/>
    <m/>
    <m/>
    <m/>
    <m/>
    <m/>
    <s v="Costapalmeado"/>
    <m/>
    <m/>
    <m/>
    <n v="30"/>
    <m/>
    <m/>
    <m/>
    <n v="45"/>
    <m/>
    <m/>
    <m/>
    <n v="0"/>
    <m/>
    <m/>
    <m/>
    <m/>
    <m/>
    <m/>
    <n v="0"/>
    <m/>
    <m/>
    <m/>
    <m/>
    <m/>
    <m/>
    <m/>
    <n v="5"/>
    <m/>
    <m/>
    <m/>
    <n v="1"/>
    <m/>
    <m/>
    <m/>
    <n v="0.16666666666666666"/>
    <m/>
    <m/>
    <n v="6"/>
    <m/>
    <m/>
    <m/>
    <n v="1"/>
    <m/>
    <m/>
    <m/>
    <n v="6"/>
    <m/>
    <m/>
    <m/>
    <n v="7"/>
    <m/>
    <m/>
    <m/>
    <n v="5"/>
    <n v="2"/>
    <m/>
    <m/>
    <m/>
    <m/>
    <m/>
    <m/>
    <m/>
  </r>
  <r>
    <s v="722264.69-2994669.08"/>
    <s v="6UG-UH1056"/>
    <n v="2011"/>
    <n v="2012"/>
    <n v="2013"/>
    <n v="2014"/>
    <x v="1"/>
    <n v="1056"/>
    <n v="0"/>
    <n v="1056"/>
    <s v="SP"/>
    <s v="SC"/>
    <s v="A"/>
    <s v="X"/>
    <s v="Viva"/>
    <s v="Not Found"/>
    <s v="Unknown"/>
    <s v="NSE"/>
    <m/>
    <m/>
    <m/>
    <n v="0"/>
    <n v="1"/>
    <m/>
    <m/>
    <n v="1"/>
    <n v="1"/>
    <n v="1"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Costapalmeado"/>
    <m/>
    <m/>
    <m/>
    <n v="2"/>
    <m/>
    <m/>
    <n v="0"/>
    <n v="41"/>
    <m/>
    <m/>
    <m/>
    <n v="0"/>
    <m/>
    <m/>
    <m/>
    <m/>
    <m/>
    <m/>
    <n v="0"/>
    <m/>
    <m/>
    <m/>
    <m/>
    <m/>
    <m/>
    <m/>
    <n v="1"/>
    <m/>
    <m/>
    <m/>
    <n v="0"/>
    <m/>
    <m/>
    <m/>
    <n v="0"/>
    <m/>
    <m/>
    <n v="1"/>
    <m/>
    <m/>
    <m/>
    <n v="0"/>
    <m/>
    <m/>
    <m/>
    <n v="1"/>
    <m/>
    <m/>
    <m/>
    <n v="1"/>
    <m/>
    <m/>
    <m/>
    <n v="0"/>
    <n v="1"/>
    <m/>
    <m/>
    <m/>
    <m/>
    <m/>
    <m/>
    <m/>
  </r>
  <r>
    <s v="722373.58-2994675.17"/>
    <s v="4UG-HH1061"/>
    <n v="2011"/>
    <n v="2012"/>
    <n v="2013"/>
    <n v="2014"/>
    <x v="2"/>
    <n v="1061"/>
    <n v="0"/>
    <n v="1061"/>
    <s v="SP"/>
    <s v="CA"/>
    <s v="A"/>
    <s v="Z"/>
    <s v="Viva"/>
    <s v="Muerta"/>
    <s v="Muerta"/>
    <s v="Muerta"/>
    <m/>
    <m/>
    <m/>
    <n v="0"/>
    <n v="1"/>
    <m/>
    <m/>
    <n v="1"/>
    <n v="1"/>
    <n v="1"/>
    <n v="18"/>
    <m/>
    <m/>
    <m/>
    <n v="18"/>
    <m/>
    <m/>
    <m/>
    <n v="1.2787536009528289"/>
    <m/>
    <m/>
    <m/>
    <m/>
    <m/>
    <m/>
    <n v="2"/>
    <m/>
    <m/>
    <m/>
    <m/>
    <m/>
    <m/>
    <m/>
    <m/>
    <m/>
    <m/>
    <s v="Costapalmeado"/>
    <m/>
    <m/>
    <m/>
    <n v="10"/>
    <m/>
    <m/>
    <m/>
    <n v="33"/>
    <m/>
    <m/>
    <m/>
    <n v="0"/>
    <m/>
    <m/>
    <m/>
    <n v="0"/>
    <m/>
    <m/>
    <n v="0"/>
    <m/>
    <m/>
    <m/>
    <m/>
    <m/>
    <m/>
    <m/>
    <n v="2"/>
    <m/>
    <m/>
    <m/>
    <n v="0"/>
    <m/>
    <m/>
    <m/>
    <n v="0"/>
    <m/>
    <m/>
    <n v="2"/>
    <m/>
    <m/>
    <m/>
    <n v="0"/>
    <m/>
    <m/>
    <m/>
    <n v="4"/>
    <m/>
    <m/>
    <m/>
    <n v="4"/>
    <m/>
    <m/>
    <m/>
    <n v="0"/>
    <n v="1"/>
    <m/>
    <m/>
    <m/>
    <m/>
    <m/>
    <m/>
    <m/>
  </r>
  <r>
    <s v="722374.96-2994672.72"/>
    <s v="4UG-HH1062"/>
    <n v="2011"/>
    <n v="2012"/>
    <n v="2013"/>
    <n v="2014"/>
    <x v="2"/>
    <n v="1062"/>
    <n v="0"/>
    <n v="1062"/>
    <s v="SP"/>
    <s v="CA"/>
    <s v="A"/>
    <s v="Z"/>
    <s v="Viva"/>
    <s v="Muerta"/>
    <s v="Muerta"/>
    <s v="Muerta"/>
    <m/>
    <m/>
    <m/>
    <n v="0"/>
    <n v="1"/>
    <m/>
    <m/>
    <n v="1"/>
    <n v="1"/>
    <n v="1"/>
    <n v="21"/>
    <m/>
    <m/>
    <m/>
    <n v="21"/>
    <m/>
    <m/>
    <m/>
    <n v="1.3424226808222062"/>
    <m/>
    <m/>
    <m/>
    <m/>
    <m/>
    <m/>
    <n v="2"/>
    <m/>
    <m/>
    <m/>
    <m/>
    <m/>
    <m/>
    <m/>
    <m/>
    <m/>
    <m/>
    <s v="Costapalmeado"/>
    <m/>
    <m/>
    <m/>
    <n v="12"/>
    <m/>
    <m/>
    <m/>
    <n v="24"/>
    <m/>
    <m/>
    <m/>
    <n v="0"/>
    <m/>
    <m/>
    <m/>
    <n v="0"/>
    <m/>
    <m/>
    <n v="0"/>
    <m/>
    <m/>
    <m/>
    <m/>
    <m/>
    <m/>
    <m/>
    <n v="1"/>
    <m/>
    <m/>
    <m/>
    <n v="0"/>
    <m/>
    <m/>
    <m/>
    <n v="0"/>
    <m/>
    <m/>
    <n v="1"/>
    <m/>
    <m/>
    <m/>
    <n v="0"/>
    <m/>
    <m/>
    <m/>
    <n v="6"/>
    <m/>
    <m/>
    <m/>
    <n v="6"/>
    <m/>
    <m/>
    <m/>
    <n v="0"/>
    <n v="0"/>
    <m/>
    <m/>
    <m/>
    <m/>
    <m/>
    <m/>
    <m/>
  </r>
  <r>
    <s v="722370.00-2994674.01"/>
    <s v="4UG-HH1062"/>
    <n v="2011"/>
    <n v="2012"/>
    <n v="2013"/>
    <n v="2014"/>
    <x v="2"/>
    <n v="1062"/>
    <n v="0"/>
    <n v="1062"/>
    <s v="SP"/>
    <s v="CA"/>
    <s v="A"/>
    <s v="Z"/>
    <s v="Viva"/>
    <s v="Not Found"/>
    <s v="Unknown"/>
    <s v="NSE"/>
    <m/>
    <m/>
    <m/>
    <n v="0"/>
    <n v="1"/>
    <m/>
    <m/>
    <n v="1"/>
    <n v="1"/>
    <n v="1"/>
    <n v="44"/>
    <m/>
    <m/>
    <m/>
    <n v="49"/>
    <m/>
    <m/>
    <m/>
    <n v="1.6989700043360187"/>
    <m/>
    <m/>
    <m/>
    <m/>
    <m/>
    <m/>
    <n v="2"/>
    <m/>
    <m/>
    <m/>
    <m/>
    <m/>
    <m/>
    <m/>
    <m/>
    <m/>
    <m/>
    <s v="Costapalmeado"/>
    <m/>
    <m/>
    <m/>
    <n v="39"/>
    <m/>
    <m/>
    <n v="0"/>
    <n v="45"/>
    <m/>
    <m/>
    <m/>
    <n v="2"/>
    <m/>
    <m/>
    <m/>
    <n v="0.4"/>
    <m/>
    <m/>
    <n v="0"/>
    <m/>
    <m/>
    <m/>
    <m/>
    <m/>
    <m/>
    <m/>
    <n v="2"/>
    <m/>
    <m/>
    <m/>
    <n v="3"/>
    <m/>
    <m/>
    <m/>
    <n v="0.6"/>
    <m/>
    <m/>
    <n v="5"/>
    <m/>
    <m/>
    <m/>
    <n v="1"/>
    <m/>
    <m/>
    <m/>
    <n v="2"/>
    <m/>
    <m/>
    <m/>
    <n v="3"/>
    <m/>
    <m/>
    <m/>
    <n v="3"/>
    <n v="2"/>
    <m/>
    <m/>
    <m/>
    <m/>
    <m/>
    <m/>
    <m/>
  </r>
  <r>
    <s v="722530.40-2994965.06"/>
    <s v="1G-UH1070"/>
    <n v="2011"/>
    <n v="2012"/>
    <n v="2013"/>
    <n v="2014"/>
    <x v="3"/>
    <n v="1070"/>
    <n v="0"/>
    <n v="1070"/>
    <s v="CP"/>
    <s v="SC"/>
    <s v="B"/>
    <s v="X"/>
    <s v="Viva"/>
    <s v="Not Found"/>
    <s v="Unknown"/>
    <s v="NSE"/>
    <m/>
    <m/>
    <m/>
    <n v="0"/>
    <n v="1"/>
    <m/>
    <m/>
    <n v="1"/>
    <n v="1"/>
    <n v="1"/>
    <n v="95"/>
    <m/>
    <m/>
    <m/>
    <n v="95"/>
    <m/>
    <m/>
    <m/>
    <n v="1.9822712330395684"/>
    <m/>
    <m/>
    <m/>
    <m/>
    <m/>
    <m/>
    <n v="2"/>
    <m/>
    <m/>
    <m/>
    <m/>
    <m/>
    <m/>
    <m/>
    <m/>
    <m/>
    <m/>
    <s v="Costapalmeado"/>
    <m/>
    <m/>
    <m/>
    <n v="30"/>
    <m/>
    <m/>
    <n v="0"/>
    <n v="57"/>
    <m/>
    <m/>
    <m/>
    <n v="0"/>
    <m/>
    <m/>
    <m/>
    <m/>
    <m/>
    <m/>
    <n v="0"/>
    <m/>
    <m/>
    <m/>
    <m/>
    <m/>
    <m/>
    <m/>
    <n v="7"/>
    <m/>
    <m/>
    <m/>
    <n v="2"/>
    <m/>
    <m/>
    <m/>
    <n v="0.22222222222222221"/>
    <m/>
    <m/>
    <n v="9"/>
    <m/>
    <m/>
    <m/>
    <n v="0"/>
    <m/>
    <m/>
    <m/>
    <n v="5"/>
    <m/>
    <m/>
    <m/>
    <n v="5"/>
    <m/>
    <m/>
    <m/>
    <n v="4"/>
    <n v="1"/>
    <m/>
    <m/>
    <m/>
    <m/>
    <m/>
    <m/>
    <m/>
  </r>
  <r>
    <s v="722555.97-2995061.62"/>
    <s v="3G-LH5178"/>
    <n v="2011"/>
    <n v="2012"/>
    <n v="2013"/>
    <n v="2014"/>
    <x v="5"/>
    <n v="5178"/>
    <n v="5178"/>
    <n v="63"/>
    <s v="CP"/>
    <s v="CB"/>
    <s v="B"/>
    <s v="Y"/>
    <s v="Viva"/>
    <s v="Viva"/>
    <s v="Viva"/>
    <s v="Viva"/>
    <m/>
    <m/>
    <m/>
    <n v="0"/>
    <n v="0"/>
    <n v="0"/>
    <n v="0"/>
    <m/>
    <m/>
    <m/>
    <n v="60"/>
    <n v="62"/>
    <n v="70"/>
    <n v="62"/>
    <n v="67"/>
    <n v="62"/>
    <n v="75"/>
    <n v="70"/>
    <n v="1.8325089127062364"/>
    <n v="1.7993405494535817"/>
    <n v="1.8808135922807914"/>
    <n v="1.8512583487190752"/>
    <n v="-3.3168363252654709E-2"/>
    <n v="8.1473042827209685E-2"/>
    <n v="-2.9555243561716127E-2"/>
    <n v="2"/>
    <n v="2"/>
    <n v="2"/>
    <n v="2"/>
    <n v="-5"/>
    <n v="13"/>
    <n v="-5"/>
    <n v="-7.6372978784574386E-2"/>
    <n v="0.18759861389479848"/>
    <n v="-6.80534632450156E-2"/>
    <n v="13"/>
    <s v="Costapalmeado"/>
    <s v="costapalmeado"/>
    <s v="Costapalmeada"/>
    <s v="Costapalmeada"/>
    <n v="31"/>
    <n v="38"/>
    <n v="46"/>
    <n v="25"/>
    <n v="51"/>
    <n v="49"/>
    <n v="54"/>
    <n v="51"/>
    <n v="2"/>
    <n v="4"/>
    <n v="6"/>
    <n v="0"/>
    <n v="0.25"/>
    <n v="0.5714285714285714"/>
    <n v="0.8571428571428571"/>
    <n v="0"/>
    <n v="0"/>
    <n v="0"/>
    <n v="0"/>
    <n v="7"/>
    <n v="7"/>
    <n v="5"/>
    <n v="3"/>
    <n v="4"/>
    <n v="7"/>
    <n v="6"/>
    <n v="2"/>
    <n v="4"/>
    <n v="0"/>
    <n v="1"/>
    <n v="3"/>
    <n v="0.5"/>
    <n v="0"/>
    <n v="0.14285714285714285"/>
    <n v="8"/>
    <n v="7"/>
    <n v="7"/>
    <n v="5"/>
    <n v="4"/>
    <n v="0"/>
    <n v="2"/>
    <n v="0"/>
    <n v="2"/>
    <n v="9"/>
    <n v="11"/>
    <n v="7"/>
    <n v="6"/>
    <n v="9"/>
    <n v="13"/>
    <n v="7"/>
    <n v="11"/>
    <n v="2"/>
    <n v="1"/>
    <n v="2"/>
    <n v="2"/>
    <m/>
    <m/>
    <m/>
    <m/>
  </r>
  <r>
    <s v="722511.30-2994970.44"/>
    <s v="1G-UH1079"/>
    <n v="2011"/>
    <n v="2012"/>
    <n v="2013"/>
    <m/>
    <x v="3"/>
    <n v="1079"/>
    <n v="0"/>
    <n v="1079"/>
    <s v="CP"/>
    <s v="SC"/>
    <s v="B"/>
    <s v="X"/>
    <s v="Viva"/>
    <s v="Not Found"/>
    <s v="Viva"/>
    <m/>
    <m/>
    <m/>
    <m/>
    <n v="0"/>
    <m/>
    <n v="0"/>
    <m/>
    <m/>
    <m/>
    <m/>
    <n v="18"/>
    <m/>
    <n v="18"/>
    <m/>
    <n v="18"/>
    <m/>
    <n v="23"/>
    <m/>
    <n v="1.2787536009528289"/>
    <m/>
    <n v="1.3802112417116059"/>
    <m/>
    <m/>
    <m/>
    <m/>
    <n v="2"/>
    <m/>
    <n v="2"/>
    <m/>
    <m/>
    <m/>
    <m/>
    <m/>
    <m/>
    <m/>
    <m/>
    <s v="Costapalmeado"/>
    <m/>
    <s v="Costapalmeada"/>
    <m/>
    <n v="32"/>
    <m/>
    <n v="55"/>
    <m/>
    <n v="36"/>
    <m/>
    <n v="40"/>
    <m/>
    <n v="0"/>
    <m/>
    <n v="0"/>
    <m/>
    <m/>
    <m/>
    <m/>
    <n v="0"/>
    <m/>
    <n v="0"/>
    <m/>
    <m/>
    <n v="6"/>
    <m/>
    <m/>
    <n v="2"/>
    <m/>
    <n v="4"/>
    <m/>
    <n v="3"/>
    <m/>
    <n v="1"/>
    <m/>
    <n v="0.6"/>
    <m/>
    <n v="0.2"/>
    <n v="5"/>
    <m/>
    <n v="5"/>
    <m/>
    <n v="0"/>
    <m/>
    <n v="2"/>
    <m/>
    <n v="4"/>
    <m/>
    <n v="3"/>
    <m/>
    <n v="4"/>
    <m/>
    <n v="5"/>
    <m/>
    <n v="0"/>
    <n v="1"/>
    <m/>
    <n v="1"/>
    <m/>
    <m/>
    <m/>
    <m/>
    <m/>
  </r>
  <r>
    <s v="722381.90-2994669.77"/>
    <s v="4UG-HH1087"/>
    <n v="2011"/>
    <n v="2012"/>
    <n v="2013"/>
    <m/>
    <x v="2"/>
    <n v="1087"/>
    <n v="0"/>
    <n v="1087"/>
    <s v="SP"/>
    <s v="CA"/>
    <s v="A"/>
    <s v="Z"/>
    <s v="Viva"/>
    <s v="Not Found"/>
    <s v="Viva"/>
    <m/>
    <m/>
    <m/>
    <m/>
    <n v="0"/>
    <m/>
    <n v="0"/>
    <m/>
    <m/>
    <m/>
    <m/>
    <n v="11"/>
    <m/>
    <n v="9"/>
    <m/>
    <n v="6"/>
    <m/>
    <n v="14"/>
    <m/>
    <n v="0.84509804001425681"/>
    <m/>
    <n v="1.1760912590556813"/>
    <m/>
    <m/>
    <m/>
    <m/>
    <n v="1"/>
    <m/>
    <n v="2"/>
    <m/>
    <m/>
    <m/>
    <m/>
    <m/>
    <m/>
    <m/>
    <m/>
    <s v="Costapalmeado"/>
    <m/>
    <s v="Costapalmeada"/>
    <m/>
    <n v="15"/>
    <m/>
    <n v="27"/>
    <m/>
    <n v="34"/>
    <m/>
    <n v="93"/>
    <m/>
    <n v="0"/>
    <m/>
    <n v="0"/>
    <m/>
    <n v="0"/>
    <m/>
    <m/>
    <n v="0"/>
    <m/>
    <n v="0"/>
    <m/>
    <m/>
    <n v="3"/>
    <m/>
    <m/>
    <n v="1"/>
    <m/>
    <n v="2"/>
    <m/>
    <n v="0"/>
    <m/>
    <n v="0"/>
    <m/>
    <n v="0"/>
    <m/>
    <n v="0"/>
    <n v="1"/>
    <m/>
    <n v="2"/>
    <m/>
    <n v="1"/>
    <m/>
    <n v="2"/>
    <m/>
    <n v="3"/>
    <m/>
    <n v="0"/>
    <m/>
    <n v="4"/>
    <m/>
    <n v="2"/>
    <m/>
    <n v="0"/>
    <n v="1"/>
    <m/>
    <n v="0"/>
    <m/>
    <m/>
    <m/>
    <m/>
    <m/>
  </r>
  <r>
    <s v="722366.69-2994673.82"/>
    <s v="4UG-HH1094"/>
    <n v="2011"/>
    <n v="2012"/>
    <n v="2013"/>
    <n v="2014"/>
    <x v="2"/>
    <n v="1094"/>
    <n v="0"/>
    <n v="1094"/>
    <s v="SP"/>
    <s v="CA"/>
    <s v="A"/>
    <s v="Z"/>
    <s v="Viva"/>
    <s v="Muerta"/>
    <s v="Muerta"/>
    <s v="Muerta"/>
    <m/>
    <m/>
    <m/>
    <n v="0"/>
    <n v="1"/>
    <m/>
    <m/>
    <n v="1"/>
    <n v="1"/>
    <n v="1"/>
    <n v="18"/>
    <m/>
    <m/>
    <m/>
    <n v="40"/>
    <m/>
    <m/>
    <m/>
    <n v="1.6127838567197355"/>
    <m/>
    <m/>
    <m/>
    <m/>
    <m/>
    <m/>
    <n v="2"/>
    <m/>
    <m/>
    <m/>
    <m/>
    <m/>
    <m/>
    <m/>
    <m/>
    <m/>
    <m/>
    <s v="Costapalmeado"/>
    <m/>
    <m/>
    <m/>
    <n v="14"/>
    <m/>
    <m/>
    <m/>
    <n v="33"/>
    <m/>
    <m/>
    <m/>
    <n v="0"/>
    <m/>
    <m/>
    <m/>
    <n v="0"/>
    <m/>
    <m/>
    <n v="0"/>
    <m/>
    <m/>
    <m/>
    <m/>
    <m/>
    <m/>
    <m/>
    <n v="2"/>
    <m/>
    <m/>
    <m/>
    <n v="0"/>
    <m/>
    <m/>
    <m/>
    <n v="0"/>
    <m/>
    <m/>
    <n v="2"/>
    <m/>
    <m/>
    <m/>
    <n v="0"/>
    <m/>
    <m/>
    <m/>
    <n v="0"/>
    <m/>
    <m/>
    <m/>
    <n v="0"/>
    <m/>
    <m/>
    <m/>
    <n v="0"/>
    <n v="1"/>
    <m/>
    <m/>
    <m/>
    <m/>
    <m/>
    <m/>
    <m/>
  </r>
  <r>
    <s v="722370.65-2994675.52"/>
    <s v="4UG-HH1095"/>
    <n v="2011"/>
    <n v="2012"/>
    <n v="2013"/>
    <n v="2014"/>
    <x v="2"/>
    <n v="1095"/>
    <n v="0"/>
    <n v="1095"/>
    <s v="SP"/>
    <s v="CA"/>
    <s v="A"/>
    <s v="Z"/>
    <s v="Viva"/>
    <s v="Muerta"/>
    <s v="Muerta"/>
    <s v="Muerta"/>
    <m/>
    <m/>
    <m/>
    <n v="0"/>
    <n v="1"/>
    <m/>
    <m/>
    <n v="1"/>
    <n v="1"/>
    <n v="1"/>
    <n v="100"/>
    <m/>
    <m/>
    <m/>
    <n v="100"/>
    <m/>
    <m/>
    <m/>
    <n v="2.0043213737826426"/>
    <m/>
    <m/>
    <m/>
    <m/>
    <m/>
    <m/>
    <n v="3"/>
    <m/>
    <m/>
    <m/>
    <m/>
    <m/>
    <m/>
    <m/>
    <m/>
    <m/>
    <m/>
    <s v="Costapalmeado"/>
    <m/>
    <m/>
    <m/>
    <n v="26"/>
    <m/>
    <m/>
    <m/>
    <n v="44"/>
    <m/>
    <m/>
    <m/>
    <n v="3"/>
    <m/>
    <m/>
    <m/>
    <n v="0.75"/>
    <m/>
    <m/>
    <n v="0"/>
    <m/>
    <m/>
    <m/>
    <m/>
    <m/>
    <m/>
    <m/>
    <n v="3"/>
    <m/>
    <m/>
    <m/>
    <n v="1"/>
    <m/>
    <m/>
    <m/>
    <n v="0.25"/>
    <m/>
    <m/>
    <n v="4"/>
    <m/>
    <m/>
    <m/>
    <n v="3"/>
    <m/>
    <m/>
    <m/>
    <n v="5"/>
    <m/>
    <m/>
    <m/>
    <n v="8"/>
    <m/>
    <m/>
    <m/>
    <n v="4"/>
    <n v="1"/>
    <m/>
    <m/>
    <m/>
    <n v="0"/>
    <m/>
    <m/>
    <m/>
  </r>
  <r>
    <s v="722514.02-2994944.00"/>
    <s v="1G-UH1105"/>
    <n v="2011"/>
    <n v="2012"/>
    <n v="2013"/>
    <m/>
    <x v="3"/>
    <n v="1105"/>
    <n v="1105"/>
    <n v="1105"/>
    <s v="CP"/>
    <s v="SC"/>
    <s v="B"/>
    <s v="X"/>
    <s v="Viva"/>
    <s v="Viva"/>
    <s v="Viva"/>
    <m/>
    <m/>
    <m/>
    <m/>
    <n v="0"/>
    <n v="0"/>
    <n v="0"/>
    <m/>
    <m/>
    <m/>
    <m/>
    <n v="1"/>
    <n v="2"/>
    <n v="1"/>
    <m/>
    <n v="1"/>
    <n v="2"/>
    <n v="1"/>
    <m/>
    <n v="0.3010299956639812"/>
    <n v="0.47712125471966244"/>
    <n v="0.3010299956639812"/>
    <m/>
    <n v="0.17609125905568124"/>
    <n v="-0.17609125905568124"/>
    <m/>
    <n v="1"/>
    <n v="1"/>
    <n v="1"/>
    <m/>
    <n v="1"/>
    <n v="-1"/>
    <m/>
    <n v="0.4054651081081645"/>
    <n v="-0.4054651081081645"/>
    <m/>
    <m/>
    <s v="Brizna sencilla"/>
    <s v="Brizna Sencilla"/>
    <s v="Brizna Sencilla"/>
    <m/>
    <n v="10"/>
    <n v="5"/>
    <n v="3"/>
    <m/>
    <n v="48"/>
    <n v="45"/>
    <n v="35"/>
    <m/>
    <n v="0"/>
    <n v="0"/>
    <n v="0"/>
    <m/>
    <m/>
    <n v="0"/>
    <n v="0"/>
    <n v="0"/>
    <n v="0"/>
    <n v="0"/>
    <m/>
    <n v="2"/>
    <n v="0"/>
    <m/>
    <m/>
    <n v="2"/>
    <n v="2"/>
    <n v="2"/>
    <m/>
    <n v="0"/>
    <n v="0"/>
    <n v="1"/>
    <m/>
    <n v="0"/>
    <n v="0"/>
    <n v="0.33333333333333331"/>
    <n v="2"/>
    <n v="2"/>
    <n v="3"/>
    <m/>
    <n v="0"/>
    <n v="0"/>
    <n v="0"/>
    <m/>
    <n v="0"/>
    <n v="0"/>
    <n v="0"/>
    <m/>
    <n v="0"/>
    <n v="0"/>
    <n v="0"/>
    <m/>
    <n v="0"/>
    <n v="0"/>
    <n v="0"/>
    <n v="0"/>
    <m/>
    <m/>
    <m/>
    <m/>
    <m/>
  </r>
  <r>
    <s v="722511.63-2994943.75"/>
    <s v="1G-UH1109"/>
    <n v="2011"/>
    <n v="2012"/>
    <n v="2013"/>
    <m/>
    <x v="3"/>
    <n v="1109"/>
    <n v="1109"/>
    <n v="1109"/>
    <s v="CP"/>
    <s v="SC"/>
    <s v="B"/>
    <s v="X"/>
    <s v="Viva"/>
    <s v="Viva"/>
    <s v="Muerta"/>
    <m/>
    <m/>
    <m/>
    <m/>
    <n v="0"/>
    <n v="0"/>
    <n v="1"/>
    <m/>
    <m/>
    <n v="1"/>
    <n v="1"/>
    <n v="1"/>
    <n v="1"/>
    <m/>
    <m/>
    <n v="1"/>
    <n v="1"/>
    <m/>
    <m/>
    <n v="0.3010299956639812"/>
    <n v="0.3010299956639812"/>
    <m/>
    <m/>
    <n v="0"/>
    <m/>
    <m/>
    <n v="1"/>
    <n v="1"/>
    <m/>
    <m/>
    <n v="0"/>
    <m/>
    <m/>
    <n v="0"/>
    <m/>
    <m/>
    <m/>
    <s v="Brizna sencilla"/>
    <s v="Brizna Sencilla"/>
    <m/>
    <m/>
    <n v="5"/>
    <n v="3"/>
    <m/>
    <m/>
    <n v="38"/>
    <n v="42"/>
    <m/>
    <m/>
    <n v="0"/>
    <n v="0"/>
    <m/>
    <m/>
    <m/>
    <n v="0"/>
    <m/>
    <n v="0"/>
    <n v="0"/>
    <m/>
    <m/>
    <n v="2"/>
    <m/>
    <m/>
    <m/>
    <n v="2"/>
    <n v="2"/>
    <m/>
    <m/>
    <n v="0"/>
    <n v="0"/>
    <m/>
    <m/>
    <n v="0"/>
    <n v="0"/>
    <m/>
    <n v="2"/>
    <n v="2"/>
    <m/>
    <m/>
    <n v="0"/>
    <n v="0"/>
    <m/>
    <m/>
    <n v="0"/>
    <n v="0"/>
    <m/>
    <m/>
    <n v="0"/>
    <n v="0"/>
    <m/>
    <m/>
    <n v="0"/>
    <n v="0"/>
    <n v="1"/>
    <m/>
    <m/>
    <m/>
    <m/>
    <m/>
    <m/>
  </r>
  <r>
    <s v="722517.97-2994951.57"/>
    <s v="1G-UH1113"/>
    <n v="2011"/>
    <n v="2012"/>
    <n v="2013"/>
    <m/>
    <x v="3"/>
    <n v="1113"/>
    <n v="1113"/>
    <n v="1113"/>
    <s v="CP"/>
    <s v="SC"/>
    <s v="B"/>
    <s v="X"/>
    <s v="Viva"/>
    <s v="Viva"/>
    <s v="Viva"/>
    <m/>
    <m/>
    <m/>
    <m/>
    <n v="0"/>
    <n v="0"/>
    <n v="0"/>
    <m/>
    <m/>
    <m/>
    <m/>
    <n v="1"/>
    <n v="1"/>
    <n v="1"/>
    <m/>
    <n v="1"/>
    <n v="1"/>
    <n v="1"/>
    <m/>
    <n v="0.3010299956639812"/>
    <n v="0.3010299956639812"/>
    <n v="0.3010299956639812"/>
    <m/>
    <n v="0"/>
    <n v="0"/>
    <m/>
    <n v="1"/>
    <n v="1"/>
    <n v="1"/>
    <m/>
    <n v="0"/>
    <n v="0"/>
    <m/>
    <n v="0"/>
    <n v="0"/>
    <m/>
    <m/>
    <s v="Brizna sencilla"/>
    <s v="Brizna Sencilla"/>
    <s v="Brizna Sencilla"/>
    <m/>
    <n v="5"/>
    <n v="5"/>
    <n v="3"/>
    <m/>
    <n v="40"/>
    <n v="48"/>
    <n v="39"/>
    <m/>
    <n v="0"/>
    <n v="0"/>
    <n v="0"/>
    <m/>
    <m/>
    <n v="0"/>
    <n v="0"/>
    <n v="0"/>
    <n v="0"/>
    <n v="0"/>
    <m/>
    <n v="1"/>
    <n v="0"/>
    <m/>
    <m/>
    <n v="2"/>
    <n v="2"/>
    <n v="2"/>
    <m/>
    <n v="0"/>
    <n v="0"/>
    <n v="0"/>
    <m/>
    <n v="0"/>
    <n v="0"/>
    <n v="0"/>
    <n v="2"/>
    <n v="2"/>
    <n v="2"/>
    <m/>
    <n v="0"/>
    <n v="1"/>
    <n v="0"/>
    <m/>
    <n v="0"/>
    <n v="0"/>
    <n v="0"/>
    <m/>
    <n v="0"/>
    <n v="1"/>
    <n v="0"/>
    <m/>
    <n v="0"/>
    <n v="0"/>
    <n v="0"/>
    <n v="0"/>
    <m/>
    <m/>
    <m/>
    <m/>
    <m/>
  </r>
  <r>
    <s v="722509.75-2994966.13"/>
    <s v="1G-UH1115"/>
    <n v="2011"/>
    <n v="2012"/>
    <n v="2013"/>
    <n v="2014"/>
    <x v="3"/>
    <n v="1115"/>
    <n v="-1"/>
    <n v="1115"/>
    <s v="CP"/>
    <s v="SC"/>
    <s v="B"/>
    <s v="X"/>
    <s v="Viva"/>
    <s v="Muerta"/>
    <s v="Muerta"/>
    <s v="Muerta"/>
    <m/>
    <m/>
    <m/>
    <n v="0"/>
    <n v="1"/>
    <m/>
    <m/>
    <n v="1"/>
    <n v="1"/>
    <n v="1"/>
    <n v="12"/>
    <m/>
    <m/>
    <m/>
    <n v="12"/>
    <m/>
    <m/>
    <m/>
    <n v="1.1139433523068367"/>
    <m/>
    <m/>
    <m/>
    <m/>
    <m/>
    <m/>
    <n v="2"/>
    <m/>
    <m/>
    <m/>
    <m/>
    <m/>
    <m/>
    <m/>
    <m/>
    <m/>
    <m/>
    <s v="Costapalmeado"/>
    <m/>
    <m/>
    <m/>
    <n v="26"/>
    <m/>
    <m/>
    <m/>
    <n v="41"/>
    <m/>
    <m/>
    <m/>
    <n v="0"/>
    <m/>
    <m/>
    <m/>
    <m/>
    <m/>
    <m/>
    <n v="0"/>
    <m/>
    <m/>
    <m/>
    <m/>
    <m/>
    <m/>
    <m/>
    <n v="1"/>
    <m/>
    <m/>
    <m/>
    <n v="2"/>
    <m/>
    <m/>
    <m/>
    <n v="0.66666666666666663"/>
    <m/>
    <m/>
    <n v="3"/>
    <m/>
    <m/>
    <m/>
    <n v="2"/>
    <m/>
    <m/>
    <m/>
    <n v="2"/>
    <m/>
    <m/>
    <m/>
    <n v="4"/>
    <m/>
    <m/>
    <m/>
    <n v="0"/>
    <n v="1"/>
    <m/>
    <m/>
    <m/>
    <m/>
    <m/>
    <m/>
    <m/>
  </r>
  <r>
    <s v="722498.88-2994950.05"/>
    <s v="1G-UH1117"/>
    <n v="2011"/>
    <n v="2012"/>
    <n v="2013"/>
    <n v="2014"/>
    <x v="3"/>
    <n v="1117"/>
    <n v="0"/>
    <n v="1117"/>
    <s v="CP"/>
    <s v="SC"/>
    <s v="B"/>
    <s v="X"/>
    <s v="Viva"/>
    <s v="Muerta"/>
    <s v="Muerta"/>
    <s v="Muerta"/>
    <m/>
    <m/>
    <m/>
    <n v="0"/>
    <n v="1"/>
    <m/>
    <m/>
    <n v="1"/>
    <n v="1"/>
    <n v="1"/>
    <n v="98"/>
    <m/>
    <m/>
    <m/>
    <n v="190"/>
    <m/>
    <m/>
    <m/>
    <n v="2.2810333672477277"/>
    <m/>
    <m/>
    <m/>
    <m/>
    <m/>
    <m/>
    <n v="3"/>
    <m/>
    <m/>
    <m/>
    <m/>
    <m/>
    <m/>
    <m/>
    <m/>
    <m/>
    <m/>
    <s v="Costapalmeado"/>
    <m/>
    <m/>
    <m/>
    <n v="41"/>
    <m/>
    <m/>
    <m/>
    <n v="44"/>
    <m/>
    <m/>
    <m/>
    <n v="0"/>
    <m/>
    <m/>
    <m/>
    <m/>
    <m/>
    <m/>
    <n v="0"/>
    <m/>
    <m/>
    <m/>
    <m/>
    <m/>
    <m/>
    <m/>
    <n v="9"/>
    <m/>
    <m/>
    <m/>
    <n v="3"/>
    <m/>
    <m/>
    <m/>
    <n v="0.25"/>
    <m/>
    <m/>
    <n v="12"/>
    <m/>
    <m/>
    <m/>
    <n v="2"/>
    <m/>
    <m/>
    <m/>
    <n v="5"/>
    <m/>
    <m/>
    <m/>
    <n v="7"/>
    <m/>
    <m/>
    <m/>
    <n v="15"/>
    <n v="2"/>
    <m/>
    <m/>
    <m/>
    <n v="0"/>
    <m/>
    <m/>
    <m/>
  </r>
  <r>
    <s v="722514.67-2994945.05"/>
    <s v="1G-UH1118"/>
    <n v="2011"/>
    <n v="2012"/>
    <n v="2013"/>
    <m/>
    <x v="3"/>
    <n v="1118"/>
    <n v="1118"/>
    <n v="1118"/>
    <s v="CP"/>
    <s v="SC"/>
    <s v="B"/>
    <s v="X"/>
    <s v="Viva"/>
    <s v="Viva"/>
    <s v="Unknown"/>
    <m/>
    <m/>
    <m/>
    <m/>
    <n v="0"/>
    <n v="0"/>
    <m/>
    <m/>
    <m/>
    <m/>
    <m/>
    <n v="3"/>
    <n v="2"/>
    <m/>
    <m/>
    <n v="3"/>
    <n v="2"/>
    <m/>
    <m/>
    <n v="0.6020599913279624"/>
    <n v="0.47712125471966244"/>
    <m/>
    <m/>
    <n v="-0.12493873660829996"/>
    <m/>
    <m/>
    <n v="1"/>
    <n v="1"/>
    <m/>
    <m/>
    <n v="-1"/>
    <m/>
    <m/>
    <n v="-0.28768207245178079"/>
    <m/>
    <m/>
    <m/>
    <s v="Brizna sencilla"/>
    <s v="Brizna Sencilla"/>
    <m/>
    <m/>
    <m/>
    <n v="6"/>
    <m/>
    <m/>
    <m/>
    <n v="34"/>
    <m/>
    <m/>
    <n v="0"/>
    <n v="0"/>
    <m/>
    <m/>
    <m/>
    <n v="0"/>
    <m/>
    <n v="0"/>
    <n v="0"/>
    <m/>
    <m/>
    <n v="2"/>
    <m/>
    <m/>
    <m/>
    <m/>
    <n v="3"/>
    <m/>
    <m/>
    <m/>
    <n v="0"/>
    <m/>
    <m/>
    <m/>
    <n v="0"/>
    <m/>
    <m/>
    <n v="3"/>
    <m/>
    <m/>
    <m/>
    <n v="0"/>
    <m/>
    <m/>
    <m/>
    <n v="0"/>
    <m/>
    <m/>
    <m/>
    <n v="0"/>
    <m/>
    <m/>
    <m/>
    <m/>
    <n v="0"/>
    <m/>
    <m/>
    <m/>
    <m/>
    <m/>
    <m/>
  </r>
  <r>
    <s v="722515.80-2994951.16"/>
    <s v="1G-UH1120"/>
    <n v="2011"/>
    <n v="2012"/>
    <n v="2013"/>
    <m/>
    <x v="3"/>
    <n v="1120"/>
    <n v="1120"/>
    <n v="1120"/>
    <s v="CP"/>
    <s v="SC"/>
    <s v="B"/>
    <s v="X"/>
    <s v="Viva"/>
    <s v="Viva"/>
    <s v="Unknown"/>
    <m/>
    <m/>
    <m/>
    <m/>
    <n v="0"/>
    <n v="0"/>
    <m/>
    <m/>
    <m/>
    <m/>
    <m/>
    <n v="2"/>
    <n v="1"/>
    <m/>
    <m/>
    <n v="2"/>
    <n v="1"/>
    <m/>
    <m/>
    <n v="0.47712125471966244"/>
    <n v="0.3010299956639812"/>
    <m/>
    <m/>
    <n v="-0.17609125905568124"/>
    <m/>
    <m/>
    <n v="1"/>
    <n v="1"/>
    <m/>
    <m/>
    <n v="-1"/>
    <m/>
    <m/>
    <n v="-0.4054651081081645"/>
    <m/>
    <m/>
    <m/>
    <s v="Brizna sencilla"/>
    <s v="Brizna Sencilla"/>
    <m/>
    <m/>
    <m/>
    <n v="4"/>
    <m/>
    <m/>
    <m/>
    <n v="46"/>
    <m/>
    <m/>
    <n v="0"/>
    <n v="0"/>
    <m/>
    <m/>
    <m/>
    <n v="0"/>
    <m/>
    <n v="0"/>
    <n v="0"/>
    <m/>
    <m/>
    <n v="1"/>
    <m/>
    <m/>
    <m/>
    <m/>
    <n v="2"/>
    <m/>
    <m/>
    <m/>
    <n v="0"/>
    <m/>
    <m/>
    <m/>
    <n v="0"/>
    <m/>
    <m/>
    <n v="2"/>
    <m/>
    <m/>
    <m/>
    <n v="0"/>
    <m/>
    <m/>
    <m/>
    <n v="0"/>
    <m/>
    <m/>
    <m/>
    <n v="0"/>
    <m/>
    <m/>
    <m/>
    <m/>
    <n v="0"/>
    <m/>
    <m/>
    <m/>
    <m/>
    <m/>
    <m/>
  </r>
  <r>
    <s v="722513.59-2994944.20"/>
    <s v="1G-UH1121"/>
    <n v="2011"/>
    <n v="2012"/>
    <n v="2013"/>
    <m/>
    <x v="3"/>
    <n v="1121"/>
    <n v="1121"/>
    <n v="1121"/>
    <s v="CP"/>
    <s v="SC"/>
    <s v="B"/>
    <s v="X"/>
    <s v="Viva"/>
    <s v="Viva"/>
    <s v="Viva"/>
    <m/>
    <m/>
    <m/>
    <m/>
    <n v="0"/>
    <n v="0"/>
    <n v="0"/>
    <m/>
    <m/>
    <m/>
    <m/>
    <n v="3"/>
    <n v="3"/>
    <n v="5"/>
    <m/>
    <n v="3"/>
    <n v="3"/>
    <n v="5"/>
    <m/>
    <n v="0.6020599913279624"/>
    <n v="0.6020599913279624"/>
    <n v="0.77815125038364363"/>
    <m/>
    <n v="0"/>
    <n v="0.17609125905568124"/>
    <m/>
    <n v="1"/>
    <n v="1"/>
    <n v="1"/>
    <m/>
    <n v="0"/>
    <n v="2"/>
    <m/>
    <n v="0"/>
    <n v="0.40546510810816438"/>
    <m/>
    <m/>
    <s v="Brizna sencilla"/>
    <s v="Brizna Sencilla"/>
    <m/>
    <m/>
    <m/>
    <n v="13"/>
    <n v="19"/>
    <m/>
    <m/>
    <n v="52"/>
    <n v="39"/>
    <m/>
    <n v="0"/>
    <n v="0"/>
    <m/>
    <m/>
    <m/>
    <n v="0"/>
    <m/>
    <n v="0"/>
    <n v="0"/>
    <m/>
    <m/>
    <n v="2"/>
    <n v="0"/>
    <m/>
    <m/>
    <m/>
    <n v="2"/>
    <n v="2"/>
    <m/>
    <m/>
    <n v="0"/>
    <n v="0"/>
    <m/>
    <m/>
    <n v="0"/>
    <n v="0"/>
    <m/>
    <n v="2"/>
    <n v="2"/>
    <m/>
    <m/>
    <n v="0"/>
    <n v="0"/>
    <m/>
    <m/>
    <n v="0"/>
    <n v="0"/>
    <m/>
    <m/>
    <n v="0"/>
    <n v="0"/>
    <m/>
    <m/>
    <m/>
    <n v="0"/>
    <n v="1"/>
    <m/>
    <m/>
    <m/>
    <m/>
    <m/>
  </r>
  <r>
    <s v="722512.58-2994943.51"/>
    <s v="1G-UH1125"/>
    <n v="2011"/>
    <n v="2012"/>
    <n v="2013"/>
    <m/>
    <x v="3"/>
    <n v="1125"/>
    <n v="1125"/>
    <n v="1125"/>
    <s v="CP"/>
    <s v="SC"/>
    <s v="B"/>
    <s v="X"/>
    <s v="Viva"/>
    <s v="Viva"/>
    <s v="Viva"/>
    <m/>
    <m/>
    <m/>
    <m/>
    <n v="0"/>
    <n v="0"/>
    <n v="0"/>
    <m/>
    <m/>
    <m/>
    <m/>
    <n v="1"/>
    <n v="1"/>
    <n v="1"/>
    <m/>
    <n v="1"/>
    <n v="1"/>
    <n v="1"/>
    <m/>
    <n v="0.3010299956639812"/>
    <n v="0.3010299956639812"/>
    <n v="0.3010299956639812"/>
    <m/>
    <n v="0"/>
    <n v="0"/>
    <m/>
    <n v="1"/>
    <n v="1"/>
    <n v="1"/>
    <m/>
    <n v="0"/>
    <n v="0"/>
    <m/>
    <n v="0"/>
    <n v="0"/>
    <m/>
    <m/>
    <s v="Brizna sencilla"/>
    <s v="Brizna Sencilla"/>
    <s v="Brizna Sencilla"/>
    <m/>
    <m/>
    <n v="1"/>
    <n v="0"/>
    <m/>
    <m/>
    <n v="36"/>
    <n v="47"/>
    <m/>
    <n v="0"/>
    <n v="0"/>
    <n v="0"/>
    <m/>
    <m/>
    <n v="0"/>
    <n v="0"/>
    <n v="0"/>
    <n v="0"/>
    <n v="0"/>
    <m/>
    <n v="2"/>
    <n v="0"/>
    <m/>
    <m/>
    <m/>
    <n v="2"/>
    <n v="3"/>
    <m/>
    <m/>
    <n v="0"/>
    <n v="0"/>
    <m/>
    <m/>
    <n v="0"/>
    <n v="0"/>
    <m/>
    <n v="2"/>
    <n v="3"/>
    <m/>
    <m/>
    <n v="0"/>
    <n v="0"/>
    <m/>
    <m/>
    <n v="0"/>
    <n v="0"/>
    <m/>
    <m/>
    <n v="0"/>
    <n v="0"/>
    <m/>
    <m/>
    <m/>
    <n v="0"/>
    <n v="0"/>
    <m/>
    <m/>
    <m/>
    <m/>
    <m/>
  </r>
  <r>
    <s v="722511.66-2994942.71"/>
    <s v="1G-UH1131"/>
    <n v="2011"/>
    <n v="2012"/>
    <n v="2013"/>
    <m/>
    <x v="3"/>
    <n v="1131"/>
    <n v="1131"/>
    <n v="1131"/>
    <s v="CP"/>
    <s v="SC"/>
    <s v="B"/>
    <s v="X"/>
    <s v="Viva"/>
    <s v="Viva"/>
    <s v="Viva"/>
    <m/>
    <m/>
    <m/>
    <m/>
    <n v="0"/>
    <n v="0"/>
    <n v="0"/>
    <m/>
    <m/>
    <m/>
    <m/>
    <n v="1"/>
    <n v="1"/>
    <n v="0"/>
    <m/>
    <n v="1"/>
    <n v="1"/>
    <n v="0"/>
    <m/>
    <n v="0.3010299956639812"/>
    <n v="0.3010299956639812"/>
    <n v="0"/>
    <m/>
    <n v="0"/>
    <m/>
    <m/>
    <n v="1"/>
    <n v="1"/>
    <n v="1"/>
    <m/>
    <n v="0"/>
    <m/>
    <m/>
    <n v="0"/>
    <m/>
    <m/>
    <m/>
    <s v="Bifida"/>
    <s v="Bifida"/>
    <s v="Brizna Sencilla"/>
    <m/>
    <m/>
    <n v="17"/>
    <n v="10"/>
    <m/>
    <m/>
    <n v="47"/>
    <n v="41"/>
    <m/>
    <n v="0"/>
    <n v="0"/>
    <n v="0"/>
    <m/>
    <m/>
    <n v="0"/>
    <n v="0"/>
    <n v="0"/>
    <n v="0"/>
    <n v="0"/>
    <m/>
    <n v="3"/>
    <n v="0"/>
    <m/>
    <m/>
    <m/>
    <n v="3"/>
    <n v="3"/>
    <m/>
    <m/>
    <n v="0"/>
    <n v="1"/>
    <m/>
    <m/>
    <n v="0"/>
    <n v="0.25"/>
    <m/>
    <n v="3"/>
    <n v="4"/>
    <m/>
    <m/>
    <n v="0"/>
    <n v="0"/>
    <m/>
    <m/>
    <n v="0"/>
    <n v="1"/>
    <m/>
    <m/>
    <n v="0"/>
    <n v="1"/>
    <m/>
    <m/>
    <m/>
    <n v="1"/>
    <n v="1"/>
    <m/>
    <m/>
    <m/>
    <m/>
    <m/>
  </r>
  <r>
    <s v="722516.49-2994948.64"/>
    <s v="1G-UH1138"/>
    <n v="2011"/>
    <n v="2012"/>
    <n v="2013"/>
    <n v="2014"/>
    <x v="3"/>
    <n v="1138"/>
    <n v="0"/>
    <n v="1138"/>
    <s v="CP"/>
    <s v="SC"/>
    <s v="B"/>
    <s v="X"/>
    <s v="Viva"/>
    <s v="Not Found"/>
    <s v="Unknown"/>
    <s v="NSE"/>
    <m/>
    <m/>
    <m/>
    <n v="0"/>
    <n v="1"/>
    <m/>
    <m/>
    <n v="1"/>
    <n v="1"/>
    <n v="1"/>
    <n v="2"/>
    <m/>
    <m/>
    <m/>
    <n v="2"/>
    <m/>
    <m/>
    <m/>
    <n v="0.47712125471966244"/>
    <m/>
    <m/>
    <m/>
    <m/>
    <m/>
    <m/>
    <n v="1"/>
    <m/>
    <m/>
    <m/>
    <m/>
    <m/>
    <m/>
    <m/>
    <m/>
    <m/>
    <m/>
    <s v="Brizna sencilla"/>
    <m/>
    <m/>
    <m/>
    <n v="3"/>
    <m/>
    <m/>
    <n v="0"/>
    <n v="42"/>
    <m/>
    <m/>
    <m/>
    <n v="0"/>
    <m/>
    <m/>
    <m/>
    <m/>
    <m/>
    <m/>
    <n v="0"/>
    <m/>
    <m/>
    <m/>
    <m/>
    <m/>
    <m/>
    <m/>
    <n v="1"/>
    <m/>
    <m/>
    <m/>
    <n v="1"/>
    <m/>
    <m/>
    <m/>
    <n v="0.5"/>
    <m/>
    <m/>
    <n v="2"/>
    <m/>
    <m/>
    <m/>
    <n v="0"/>
    <m/>
    <m/>
    <m/>
    <n v="2"/>
    <m/>
    <m/>
    <m/>
    <n v="2"/>
    <m/>
    <m/>
    <m/>
    <n v="0"/>
    <n v="1"/>
    <m/>
    <m/>
    <m/>
    <m/>
    <m/>
    <m/>
    <m/>
  </r>
  <r>
    <s v="722518.19-2994951.46"/>
    <s v="1G-UH1141"/>
    <n v="2011"/>
    <n v="2012"/>
    <n v="2013"/>
    <n v="2014"/>
    <x v="3"/>
    <n v="1141"/>
    <n v="0"/>
    <n v="1141"/>
    <s v="CP"/>
    <s v="SC"/>
    <s v="B"/>
    <s v="X"/>
    <s v="Viva"/>
    <s v="Not Found"/>
    <s v="Unknown"/>
    <s v="NSE"/>
    <m/>
    <m/>
    <m/>
    <n v="0"/>
    <n v="1"/>
    <m/>
    <m/>
    <n v="1"/>
    <n v="1"/>
    <n v="1"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3"/>
    <m/>
    <m/>
    <n v="0"/>
    <n v="40"/>
    <m/>
    <m/>
    <m/>
    <n v="0"/>
    <m/>
    <m/>
    <m/>
    <m/>
    <m/>
    <m/>
    <n v="0"/>
    <m/>
    <m/>
    <m/>
    <m/>
    <m/>
    <m/>
    <m/>
    <n v="1"/>
    <m/>
    <m/>
    <m/>
    <n v="0"/>
    <m/>
    <m/>
    <m/>
    <n v="0"/>
    <m/>
    <m/>
    <n v="1"/>
    <m/>
    <m/>
    <m/>
    <n v="0"/>
    <m/>
    <m/>
    <m/>
    <n v="1"/>
    <m/>
    <m/>
    <m/>
    <n v="1"/>
    <m/>
    <m/>
    <m/>
    <n v="0"/>
    <n v="1"/>
    <m/>
    <m/>
    <m/>
    <m/>
    <m/>
    <m/>
    <m/>
  </r>
  <r>
    <s v="722499.78-2994969.27"/>
    <s v="1G-UH1146"/>
    <n v="2011"/>
    <n v="2012"/>
    <n v="2013"/>
    <n v="2014"/>
    <x v="3"/>
    <n v="1146"/>
    <n v="0"/>
    <n v="1146"/>
    <s v="CP"/>
    <s v="SC"/>
    <s v="B"/>
    <s v="X"/>
    <s v="Viva"/>
    <s v="Not Found"/>
    <s v="Unknown"/>
    <s v="NSE"/>
    <m/>
    <m/>
    <m/>
    <n v="0"/>
    <n v="1"/>
    <m/>
    <m/>
    <n v="1"/>
    <n v="1"/>
    <n v="1"/>
    <n v="3"/>
    <m/>
    <m/>
    <m/>
    <n v="3"/>
    <m/>
    <m/>
    <m/>
    <n v="0.6020599913279624"/>
    <m/>
    <m/>
    <m/>
    <m/>
    <m/>
    <m/>
    <n v="1"/>
    <m/>
    <m/>
    <m/>
    <m/>
    <m/>
    <m/>
    <m/>
    <m/>
    <m/>
    <m/>
    <s v="Bifida"/>
    <m/>
    <m/>
    <m/>
    <n v="6"/>
    <m/>
    <m/>
    <n v="0"/>
    <n v="16"/>
    <m/>
    <m/>
    <m/>
    <n v="0"/>
    <m/>
    <m/>
    <m/>
    <m/>
    <m/>
    <m/>
    <n v="0"/>
    <m/>
    <m/>
    <m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n v="0"/>
    <n v="1"/>
    <m/>
    <m/>
    <m/>
    <m/>
    <m/>
    <m/>
    <m/>
  </r>
  <r>
    <s v="722511.36-2994945.92"/>
    <s v="1G-UH1160"/>
    <n v="2011"/>
    <n v="2012"/>
    <n v="2013"/>
    <m/>
    <x v="3"/>
    <n v="1160"/>
    <n v="1160"/>
    <n v="1160"/>
    <s v="CP"/>
    <s v="SC"/>
    <s v="B"/>
    <s v="X"/>
    <s v="Viva"/>
    <s v="Viva"/>
    <s v="Viva"/>
    <m/>
    <m/>
    <m/>
    <m/>
    <n v="0"/>
    <n v="0"/>
    <n v="0"/>
    <m/>
    <m/>
    <m/>
    <m/>
    <n v="1"/>
    <n v="2"/>
    <n v="2"/>
    <m/>
    <n v="1"/>
    <n v="2"/>
    <n v="2"/>
    <m/>
    <n v="0.3010299956639812"/>
    <n v="0.47712125471966244"/>
    <n v="0.47712125471966244"/>
    <m/>
    <n v="0.17609125905568124"/>
    <n v="0"/>
    <m/>
    <n v="1"/>
    <n v="1"/>
    <n v="1"/>
    <m/>
    <n v="1"/>
    <n v="0"/>
    <m/>
    <n v="0.4054651081081645"/>
    <n v="0"/>
    <m/>
    <m/>
    <s v="Brizna sencilla"/>
    <s v="Brizna Sencilla"/>
    <s v="Brizna Sencilla"/>
    <m/>
    <n v="8"/>
    <n v="17"/>
    <n v="14"/>
    <m/>
    <n v="30"/>
    <n v="46"/>
    <n v="48"/>
    <m/>
    <n v="0"/>
    <n v="0"/>
    <n v="0"/>
    <m/>
    <m/>
    <n v="0"/>
    <n v="0"/>
    <n v="0"/>
    <n v="0"/>
    <n v="0"/>
    <m/>
    <n v="2"/>
    <n v="0"/>
    <m/>
    <m/>
    <n v="3"/>
    <n v="2"/>
    <n v="3"/>
    <m/>
    <n v="0"/>
    <n v="0"/>
    <n v="0"/>
    <m/>
    <n v="0"/>
    <n v="0"/>
    <n v="0"/>
    <n v="3"/>
    <n v="2"/>
    <n v="3"/>
    <m/>
    <n v="0"/>
    <n v="0"/>
    <n v="0"/>
    <m/>
    <n v="0"/>
    <n v="1"/>
    <n v="0"/>
    <m/>
    <n v="0"/>
    <n v="1"/>
    <n v="0"/>
    <m/>
    <n v="0"/>
    <n v="0"/>
    <n v="0"/>
    <n v="1"/>
    <m/>
    <m/>
    <m/>
    <m/>
    <m/>
  </r>
  <r>
    <s v="722511.09-2994944.61"/>
    <s v="1G-UH1161"/>
    <n v="2011"/>
    <n v="2012"/>
    <n v="2013"/>
    <m/>
    <x v="3"/>
    <n v="1161"/>
    <n v="1161"/>
    <n v="1161"/>
    <s v="CP"/>
    <s v="SC"/>
    <s v="B"/>
    <s v="X"/>
    <s v="Viva"/>
    <s v="Viva"/>
    <s v="Muerta"/>
    <m/>
    <m/>
    <m/>
    <m/>
    <n v="0"/>
    <n v="0"/>
    <n v="1"/>
    <m/>
    <m/>
    <n v="1"/>
    <n v="1"/>
    <n v="4"/>
    <n v="4"/>
    <m/>
    <m/>
    <n v="4"/>
    <n v="4"/>
    <m/>
    <m/>
    <n v="0.69897000433601886"/>
    <n v="0.69897000433601886"/>
    <m/>
    <m/>
    <n v="0"/>
    <m/>
    <m/>
    <n v="1"/>
    <n v="1"/>
    <m/>
    <m/>
    <n v="0"/>
    <m/>
    <m/>
    <n v="0"/>
    <m/>
    <m/>
    <m/>
    <s v="Palmeado"/>
    <s v="Palmeada"/>
    <m/>
    <m/>
    <n v="15"/>
    <n v="12"/>
    <m/>
    <m/>
    <n v="35"/>
    <n v="48"/>
    <m/>
    <m/>
    <n v="0"/>
    <n v="0"/>
    <m/>
    <m/>
    <m/>
    <n v="0"/>
    <m/>
    <n v="0"/>
    <n v="0"/>
    <m/>
    <m/>
    <n v="2"/>
    <m/>
    <m/>
    <m/>
    <n v="1"/>
    <n v="2"/>
    <m/>
    <m/>
    <n v="2"/>
    <n v="0"/>
    <m/>
    <m/>
    <n v="0.66666666666666663"/>
    <n v="0"/>
    <m/>
    <n v="3"/>
    <n v="2"/>
    <m/>
    <m/>
    <n v="0"/>
    <n v="0"/>
    <m/>
    <m/>
    <n v="1"/>
    <n v="1"/>
    <m/>
    <m/>
    <n v="1"/>
    <n v="1"/>
    <m/>
    <m/>
    <n v="0"/>
    <n v="1"/>
    <n v="0"/>
    <m/>
    <m/>
    <m/>
    <m/>
    <m/>
    <m/>
  </r>
  <r>
    <s v="722522.50-2994957.78"/>
    <s v="1G-UH1164"/>
    <n v="2011"/>
    <n v="2012"/>
    <n v="2013"/>
    <n v="2014"/>
    <x v="3"/>
    <n v="1164"/>
    <n v="0"/>
    <n v="1164"/>
    <s v="CP"/>
    <s v="SC"/>
    <s v="B"/>
    <s v="X"/>
    <s v="Viva"/>
    <s v="Muerta"/>
    <s v="Muerta"/>
    <s v="Muerta"/>
    <m/>
    <m/>
    <m/>
    <n v="0"/>
    <n v="1"/>
    <m/>
    <m/>
    <n v="1"/>
    <n v="1"/>
    <n v="1"/>
    <n v="40"/>
    <m/>
    <m/>
    <m/>
    <n v="47"/>
    <m/>
    <m/>
    <m/>
    <n v="1.6812412373755872"/>
    <m/>
    <m/>
    <m/>
    <m/>
    <m/>
    <m/>
    <n v="2"/>
    <m/>
    <m/>
    <m/>
    <m/>
    <m/>
    <m/>
    <m/>
    <m/>
    <m/>
    <m/>
    <s v="Costapalmeado"/>
    <m/>
    <m/>
    <m/>
    <n v="22"/>
    <m/>
    <m/>
    <m/>
    <n v="46"/>
    <m/>
    <m/>
    <m/>
    <n v="0"/>
    <m/>
    <m/>
    <m/>
    <m/>
    <m/>
    <m/>
    <n v="0"/>
    <m/>
    <m/>
    <m/>
    <m/>
    <m/>
    <m/>
    <m/>
    <n v="1"/>
    <m/>
    <m/>
    <m/>
    <n v="1"/>
    <m/>
    <m/>
    <m/>
    <n v="0.5"/>
    <m/>
    <m/>
    <n v="2"/>
    <m/>
    <m/>
    <m/>
    <n v="1"/>
    <m/>
    <m/>
    <m/>
    <n v="6"/>
    <m/>
    <m/>
    <m/>
    <n v="7"/>
    <m/>
    <m/>
    <m/>
    <n v="1"/>
    <n v="1"/>
    <m/>
    <m/>
    <m/>
    <m/>
    <m/>
    <m/>
    <m/>
  </r>
  <r>
    <s v="722511.06-2994944.37"/>
    <s v="1G-UH1168"/>
    <n v="2011"/>
    <n v="2012"/>
    <n v="2013"/>
    <m/>
    <x v="3"/>
    <n v="1168"/>
    <n v="1168"/>
    <n v="1168"/>
    <s v="CP"/>
    <s v="SC"/>
    <s v="B"/>
    <s v="X"/>
    <s v="Viva"/>
    <s v="Viva"/>
    <s v="Muerta"/>
    <m/>
    <m/>
    <m/>
    <m/>
    <n v="0"/>
    <n v="0"/>
    <n v="1"/>
    <m/>
    <m/>
    <n v="1"/>
    <n v="1"/>
    <n v="2"/>
    <n v="1"/>
    <m/>
    <m/>
    <n v="2"/>
    <n v="1"/>
    <m/>
    <m/>
    <n v="0.47712125471966244"/>
    <n v="0.3010299956639812"/>
    <m/>
    <m/>
    <n v="-0.17609125905568124"/>
    <m/>
    <m/>
    <n v="1"/>
    <n v="1"/>
    <m/>
    <m/>
    <n v="-1"/>
    <m/>
    <m/>
    <n v="-0.4054651081081645"/>
    <m/>
    <m/>
    <m/>
    <s v="Brizna sencilla"/>
    <s v="Brizna Sencilla"/>
    <m/>
    <m/>
    <n v="5"/>
    <n v="2"/>
    <m/>
    <m/>
    <n v="47"/>
    <n v="34"/>
    <m/>
    <m/>
    <n v="0"/>
    <n v="0"/>
    <m/>
    <m/>
    <m/>
    <n v="0"/>
    <m/>
    <n v="0"/>
    <n v="0"/>
    <m/>
    <m/>
    <n v="2"/>
    <m/>
    <m/>
    <m/>
    <n v="2"/>
    <n v="2"/>
    <m/>
    <m/>
    <n v="0"/>
    <n v="0"/>
    <m/>
    <m/>
    <n v="0"/>
    <n v="0"/>
    <m/>
    <n v="2"/>
    <n v="2"/>
    <m/>
    <m/>
    <n v="0"/>
    <n v="0"/>
    <m/>
    <m/>
    <n v="0"/>
    <n v="1"/>
    <m/>
    <m/>
    <n v="0"/>
    <n v="1"/>
    <m/>
    <m/>
    <n v="0"/>
    <n v="1"/>
    <n v="0"/>
    <m/>
    <m/>
    <m/>
    <m/>
    <m/>
    <m/>
  </r>
  <r>
    <s v="722519.35-2994955.02"/>
    <s v="1G-UH1195"/>
    <n v="2011"/>
    <n v="2012"/>
    <n v="2013"/>
    <n v="2014"/>
    <x v="3"/>
    <n v="1195"/>
    <n v="0"/>
    <n v="1195"/>
    <s v="CP"/>
    <s v="SC"/>
    <s v="B"/>
    <s v="X"/>
    <s v="Viva"/>
    <s v="Not Found"/>
    <s v="Muerta"/>
    <s v="NSE"/>
    <m/>
    <m/>
    <m/>
    <n v="0"/>
    <n v="1"/>
    <m/>
    <m/>
    <n v="1"/>
    <n v="1"/>
    <n v="1"/>
    <n v="3"/>
    <m/>
    <m/>
    <m/>
    <n v="3"/>
    <m/>
    <m/>
    <m/>
    <n v="0.6020599913279624"/>
    <m/>
    <m/>
    <m/>
    <m/>
    <m/>
    <m/>
    <n v="1"/>
    <m/>
    <m/>
    <m/>
    <m/>
    <m/>
    <m/>
    <m/>
    <m/>
    <m/>
    <m/>
    <s v="Palmeado"/>
    <m/>
    <m/>
    <m/>
    <n v="20"/>
    <m/>
    <m/>
    <n v="0"/>
    <n v="38"/>
    <m/>
    <m/>
    <m/>
    <n v="0"/>
    <m/>
    <m/>
    <m/>
    <m/>
    <m/>
    <m/>
    <n v="0"/>
    <m/>
    <m/>
    <m/>
    <m/>
    <m/>
    <m/>
    <m/>
    <n v="2"/>
    <m/>
    <m/>
    <m/>
    <n v="2"/>
    <m/>
    <m/>
    <m/>
    <n v="0.5"/>
    <m/>
    <m/>
    <n v="4"/>
    <m/>
    <m/>
    <m/>
    <n v="0"/>
    <m/>
    <m/>
    <m/>
    <n v="0"/>
    <m/>
    <m/>
    <m/>
    <n v="0"/>
    <m/>
    <m/>
    <m/>
    <n v="0"/>
    <n v="1"/>
    <m/>
    <m/>
    <m/>
    <m/>
    <m/>
    <m/>
    <m/>
  </r>
  <r>
    <s v="722507.33-2994950.52"/>
    <s v="1G-UH1195"/>
    <n v="2011"/>
    <n v="2012"/>
    <n v="2013"/>
    <n v="2014"/>
    <x v="3"/>
    <n v="1195"/>
    <n v="0"/>
    <n v="1195"/>
    <s v="CP"/>
    <s v="SC"/>
    <s v="B"/>
    <s v="X"/>
    <s v="Viva"/>
    <s v="Not Found"/>
    <s v="Unknown"/>
    <s v="NSE"/>
    <m/>
    <m/>
    <m/>
    <n v="0"/>
    <n v="1"/>
    <m/>
    <m/>
    <n v="1"/>
    <n v="1"/>
    <n v="1"/>
    <n v="101"/>
    <m/>
    <m/>
    <m/>
    <n v="95"/>
    <m/>
    <m/>
    <m/>
    <n v="1.9822712330395684"/>
    <m/>
    <m/>
    <m/>
    <m/>
    <m/>
    <m/>
    <n v="2"/>
    <m/>
    <m/>
    <m/>
    <m/>
    <m/>
    <m/>
    <m/>
    <m/>
    <m/>
    <m/>
    <s v="Costapalmeado"/>
    <m/>
    <m/>
    <m/>
    <n v="22"/>
    <m/>
    <m/>
    <n v="0"/>
    <n v="44"/>
    <m/>
    <m/>
    <m/>
    <n v="0"/>
    <m/>
    <m/>
    <m/>
    <m/>
    <m/>
    <m/>
    <n v="0"/>
    <m/>
    <m/>
    <m/>
    <m/>
    <m/>
    <m/>
    <m/>
    <n v="3"/>
    <m/>
    <m/>
    <m/>
    <n v="2"/>
    <m/>
    <m/>
    <m/>
    <n v="0.4"/>
    <m/>
    <m/>
    <n v="5"/>
    <m/>
    <m/>
    <m/>
    <n v="1"/>
    <m/>
    <m/>
    <m/>
    <n v="10"/>
    <m/>
    <m/>
    <m/>
    <n v="11"/>
    <m/>
    <m/>
    <m/>
    <n v="0"/>
    <n v="1"/>
    <m/>
    <m/>
    <m/>
    <m/>
    <m/>
    <m/>
    <m/>
  </r>
  <r>
    <s v="722510.53-2994945.83"/>
    <s v="1G-UH1198"/>
    <n v="2011"/>
    <n v="2012"/>
    <n v="2013"/>
    <n v="2014"/>
    <x v="3"/>
    <n v="1198"/>
    <n v="0"/>
    <n v="1198"/>
    <s v="CP"/>
    <s v="SC"/>
    <s v="B"/>
    <s v="X"/>
    <s v="Viva"/>
    <s v="Muerta"/>
    <s v="Muerta"/>
    <s v="Muerta"/>
    <m/>
    <m/>
    <m/>
    <n v="0"/>
    <n v="1"/>
    <m/>
    <m/>
    <n v="1"/>
    <n v="1"/>
    <n v="1"/>
    <n v="3"/>
    <m/>
    <m/>
    <m/>
    <n v="3"/>
    <m/>
    <m/>
    <m/>
    <n v="0.6020599913279624"/>
    <m/>
    <m/>
    <m/>
    <m/>
    <m/>
    <m/>
    <n v="1"/>
    <m/>
    <m/>
    <m/>
    <m/>
    <m/>
    <m/>
    <m/>
    <m/>
    <m/>
    <m/>
    <s v="Bifida"/>
    <m/>
    <m/>
    <m/>
    <n v="19"/>
    <m/>
    <m/>
    <m/>
    <n v="43"/>
    <m/>
    <m/>
    <m/>
    <n v="0"/>
    <m/>
    <m/>
    <m/>
    <m/>
    <m/>
    <m/>
    <n v="0"/>
    <m/>
    <m/>
    <m/>
    <m/>
    <m/>
    <m/>
    <m/>
    <n v="2"/>
    <m/>
    <m/>
    <m/>
    <n v="0"/>
    <m/>
    <m/>
    <m/>
    <n v="0"/>
    <m/>
    <m/>
    <n v="2"/>
    <m/>
    <m/>
    <m/>
    <n v="0"/>
    <m/>
    <m/>
    <m/>
    <n v="0"/>
    <m/>
    <m/>
    <m/>
    <n v="0"/>
    <m/>
    <m/>
    <m/>
    <n v="0"/>
    <n v="1"/>
    <m/>
    <m/>
    <m/>
    <m/>
    <m/>
    <m/>
    <m/>
  </r>
  <r>
    <s v="722515.57-2994949.63"/>
    <s v="1G-UH1200"/>
    <n v="2011"/>
    <n v="2012"/>
    <n v="2013"/>
    <n v="2014"/>
    <x v="3"/>
    <n v="1200"/>
    <n v="0"/>
    <n v="1200"/>
    <s v="CP"/>
    <s v="SC"/>
    <s v="B"/>
    <s v="X"/>
    <s v="Viva"/>
    <s v="Muerta"/>
    <s v="Muerta"/>
    <s v="Muerta"/>
    <m/>
    <m/>
    <m/>
    <n v="0"/>
    <n v="1"/>
    <m/>
    <m/>
    <n v="1"/>
    <n v="1"/>
    <n v="1"/>
    <n v="2"/>
    <m/>
    <m/>
    <m/>
    <n v="2"/>
    <m/>
    <m/>
    <m/>
    <n v="0.47712125471966244"/>
    <m/>
    <m/>
    <m/>
    <m/>
    <m/>
    <m/>
    <n v="1"/>
    <m/>
    <m/>
    <m/>
    <m/>
    <m/>
    <m/>
    <m/>
    <m/>
    <m/>
    <m/>
    <s v="Brizna sencilla"/>
    <m/>
    <m/>
    <m/>
    <n v="10"/>
    <m/>
    <m/>
    <m/>
    <n v="38"/>
    <m/>
    <m/>
    <m/>
    <n v="0"/>
    <m/>
    <m/>
    <m/>
    <m/>
    <m/>
    <m/>
    <n v="0"/>
    <m/>
    <m/>
    <m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n v="0"/>
    <n v="2"/>
    <m/>
    <m/>
    <m/>
    <m/>
    <m/>
    <m/>
    <m/>
  </r>
  <r>
    <s v="722278.40-2994642.20"/>
    <s v="6UG-UH1205"/>
    <n v="2011"/>
    <n v="2012"/>
    <n v="2013"/>
    <n v="2014"/>
    <x v="1"/>
    <n v="1205"/>
    <n v="0"/>
    <n v="1205"/>
    <s v="SP"/>
    <s v="SC"/>
    <s v="A"/>
    <s v="X"/>
    <s v="Viva"/>
    <s v="Muerta"/>
    <s v="Muerta"/>
    <s v="Muerta"/>
    <m/>
    <m/>
    <m/>
    <n v="0"/>
    <n v="1"/>
    <m/>
    <m/>
    <n v="1"/>
    <n v="1"/>
    <n v="1"/>
    <n v="130"/>
    <m/>
    <m/>
    <m/>
    <n v="130"/>
    <m/>
    <m/>
    <m/>
    <n v="2.1172712956557644"/>
    <m/>
    <m/>
    <m/>
    <m/>
    <m/>
    <m/>
    <n v="3"/>
    <m/>
    <m/>
    <m/>
    <m/>
    <m/>
    <m/>
    <m/>
    <m/>
    <m/>
    <m/>
    <s v="Costapalmeado"/>
    <m/>
    <m/>
    <m/>
    <n v="30"/>
    <m/>
    <m/>
    <m/>
    <n v="50"/>
    <m/>
    <m/>
    <m/>
    <n v="0"/>
    <m/>
    <m/>
    <m/>
    <m/>
    <m/>
    <m/>
    <n v="0"/>
    <m/>
    <m/>
    <m/>
    <m/>
    <m/>
    <m/>
    <m/>
    <n v="3"/>
    <m/>
    <m/>
    <m/>
    <n v="1"/>
    <m/>
    <m/>
    <m/>
    <n v="0.25"/>
    <m/>
    <m/>
    <n v="4"/>
    <m/>
    <m/>
    <m/>
    <n v="3"/>
    <m/>
    <m/>
    <m/>
    <n v="5"/>
    <m/>
    <m/>
    <m/>
    <n v="8"/>
    <m/>
    <m/>
    <m/>
    <n v="8"/>
    <n v="1"/>
    <m/>
    <m/>
    <m/>
    <n v="0"/>
    <m/>
    <m/>
    <m/>
  </r>
  <r>
    <s v="722525.59-2994965.15"/>
    <s v="1G-UH1206"/>
    <n v="2011"/>
    <n v="2012"/>
    <n v="2013"/>
    <n v="2014"/>
    <x v="3"/>
    <n v="1206"/>
    <n v="0"/>
    <n v="1206"/>
    <s v="CP"/>
    <s v="SC"/>
    <s v="B"/>
    <s v="X"/>
    <s v="Viva"/>
    <s v="Not Found"/>
    <s v="Unknown"/>
    <s v="NSE"/>
    <m/>
    <m/>
    <m/>
    <n v="0"/>
    <n v="1"/>
    <m/>
    <m/>
    <n v="1"/>
    <n v="1"/>
    <n v="1"/>
    <n v="165"/>
    <m/>
    <m/>
    <m/>
    <n v="165"/>
    <m/>
    <m/>
    <m/>
    <n v="2.220108088040055"/>
    <m/>
    <m/>
    <m/>
    <m/>
    <m/>
    <m/>
    <n v="3"/>
    <m/>
    <m/>
    <m/>
    <m/>
    <m/>
    <m/>
    <m/>
    <m/>
    <m/>
    <m/>
    <s v="Costapalmeado"/>
    <m/>
    <m/>
    <m/>
    <n v="49"/>
    <m/>
    <m/>
    <n v="0"/>
    <n v="52"/>
    <m/>
    <m/>
    <m/>
    <n v="0"/>
    <m/>
    <m/>
    <m/>
    <m/>
    <m/>
    <m/>
    <n v="0"/>
    <m/>
    <m/>
    <m/>
    <m/>
    <m/>
    <m/>
    <m/>
    <n v="4"/>
    <m/>
    <m/>
    <m/>
    <n v="2"/>
    <m/>
    <m/>
    <m/>
    <n v="0.33333333333333331"/>
    <m/>
    <m/>
    <n v="6"/>
    <m/>
    <m/>
    <m/>
    <n v="0"/>
    <m/>
    <m/>
    <m/>
    <n v="1"/>
    <m/>
    <m/>
    <m/>
    <n v="1"/>
    <m/>
    <m/>
    <m/>
    <n v="10"/>
    <n v="2"/>
    <m/>
    <m/>
    <m/>
    <n v="0"/>
    <m/>
    <m/>
    <m/>
  </r>
  <r>
    <s v="722526.81-2994963.53"/>
    <s v="1G-UH1222"/>
    <n v="2011"/>
    <n v="2012"/>
    <n v="2013"/>
    <n v="2014"/>
    <x v="3"/>
    <n v="1222"/>
    <n v="0"/>
    <n v="1222"/>
    <s v="CP"/>
    <s v="SC"/>
    <s v="B"/>
    <s v="X"/>
    <s v="Viva"/>
    <s v="Not Found"/>
    <s v="Unknown"/>
    <s v="NSE"/>
    <m/>
    <m/>
    <m/>
    <n v="0"/>
    <n v="1"/>
    <m/>
    <m/>
    <n v="1"/>
    <n v="1"/>
    <n v="1"/>
    <n v="290"/>
    <m/>
    <m/>
    <m/>
    <n v="290"/>
    <m/>
    <m/>
    <m/>
    <n v="2.4638929889859074"/>
    <m/>
    <m/>
    <m/>
    <m/>
    <m/>
    <m/>
    <n v="4"/>
    <m/>
    <m/>
    <m/>
    <m/>
    <m/>
    <m/>
    <m/>
    <m/>
    <m/>
    <m/>
    <s v="Costapalmeado"/>
    <m/>
    <m/>
    <m/>
    <n v="57"/>
    <m/>
    <m/>
    <n v="0"/>
    <n v="52"/>
    <m/>
    <m/>
    <m/>
    <n v="0"/>
    <m/>
    <m/>
    <m/>
    <m/>
    <m/>
    <m/>
    <n v="0"/>
    <m/>
    <m/>
    <m/>
    <m/>
    <m/>
    <m/>
    <m/>
    <n v="7"/>
    <m/>
    <m/>
    <m/>
    <n v="0"/>
    <m/>
    <m/>
    <m/>
    <n v="0"/>
    <m/>
    <m/>
    <n v="7"/>
    <m/>
    <m/>
    <m/>
    <n v="6"/>
    <m/>
    <m/>
    <m/>
    <n v="0"/>
    <m/>
    <m/>
    <m/>
    <n v="6"/>
    <m/>
    <m/>
    <m/>
    <n v="25"/>
    <n v="2"/>
    <m/>
    <m/>
    <m/>
    <n v="1"/>
    <m/>
    <m/>
    <m/>
  </r>
  <r>
    <s v="722302.84-2994648.89"/>
    <s v="6UG-UH1226"/>
    <n v="2011"/>
    <n v="2012"/>
    <n v="2013"/>
    <n v="2014"/>
    <x v="1"/>
    <n v="1226"/>
    <n v="0"/>
    <n v="1226"/>
    <s v="SP"/>
    <s v="SC"/>
    <s v="A"/>
    <s v="X"/>
    <s v="Viva"/>
    <s v="Not Found"/>
    <s v="Unknown"/>
    <s v="NSE"/>
    <m/>
    <m/>
    <m/>
    <n v="0"/>
    <n v="1"/>
    <m/>
    <m/>
    <n v="1"/>
    <n v="1"/>
    <n v="1"/>
    <n v="0"/>
    <m/>
    <m/>
    <m/>
    <n v="0"/>
    <m/>
    <m/>
    <m/>
    <n v="0"/>
    <m/>
    <m/>
    <m/>
    <m/>
    <m/>
    <m/>
    <n v="1"/>
    <m/>
    <m/>
    <m/>
    <m/>
    <m/>
    <m/>
    <m/>
    <m/>
    <m/>
    <m/>
    <s v="Brizna sencilla"/>
    <m/>
    <m/>
    <m/>
    <n v="4"/>
    <m/>
    <m/>
    <n v="0"/>
    <n v="26"/>
    <m/>
    <m/>
    <m/>
    <n v="0"/>
    <m/>
    <m/>
    <m/>
    <n v="0"/>
    <m/>
    <m/>
    <n v="0"/>
    <m/>
    <m/>
    <m/>
    <m/>
    <m/>
    <m/>
    <m/>
    <n v="1"/>
    <m/>
    <m/>
    <m/>
    <n v="1"/>
    <m/>
    <m/>
    <m/>
    <n v="0.5"/>
    <m/>
    <m/>
    <n v="2"/>
    <m/>
    <m/>
    <m/>
    <n v="0"/>
    <m/>
    <m/>
    <m/>
    <n v="0"/>
    <m/>
    <m/>
    <m/>
    <n v="0"/>
    <m/>
    <m/>
    <m/>
    <n v="0"/>
    <n v="0"/>
    <m/>
    <m/>
    <m/>
    <m/>
    <m/>
    <m/>
    <m/>
  </r>
  <r>
    <s v="722528.34-2994965.93"/>
    <s v="1G-UH1228"/>
    <n v="2011"/>
    <n v="2012"/>
    <n v="2013"/>
    <n v="2014"/>
    <x v="3"/>
    <n v="1228"/>
    <n v="0"/>
    <n v="1228"/>
    <s v="CP"/>
    <s v="SC"/>
    <s v="B"/>
    <s v="X"/>
    <s v="Viva"/>
    <s v="Not Found"/>
    <s v="Unknown"/>
    <s v="NSE"/>
    <m/>
    <m/>
    <m/>
    <n v="0"/>
    <n v="1"/>
    <m/>
    <m/>
    <n v="1"/>
    <n v="1"/>
    <n v="1"/>
    <n v="39"/>
    <m/>
    <m/>
    <m/>
    <n v="42"/>
    <m/>
    <m/>
    <m/>
    <n v="1.6334684555795864"/>
    <m/>
    <m/>
    <m/>
    <m/>
    <m/>
    <m/>
    <n v="2"/>
    <m/>
    <m/>
    <m/>
    <m/>
    <m/>
    <m/>
    <m/>
    <m/>
    <m/>
    <m/>
    <s v="Costapalmeado"/>
    <m/>
    <m/>
    <m/>
    <n v="39"/>
    <m/>
    <m/>
    <n v="0"/>
    <n v="51"/>
    <m/>
    <m/>
    <m/>
    <n v="0"/>
    <m/>
    <m/>
    <m/>
    <m/>
    <m/>
    <m/>
    <n v="0"/>
    <m/>
    <m/>
    <m/>
    <m/>
    <m/>
    <m/>
    <m/>
    <n v="3"/>
    <m/>
    <m/>
    <m/>
    <n v="3"/>
    <m/>
    <m/>
    <m/>
    <n v="0.5"/>
    <m/>
    <m/>
    <n v="6"/>
    <m/>
    <m/>
    <m/>
    <n v="0"/>
    <m/>
    <m/>
    <m/>
    <n v="5"/>
    <m/>
    <m/>
    <m/>
    <n v="5"/>
    <m/>
    <m/>
    <m/>
    <n v="0"/>
    <n v="2"/>
    <m/>
    <m/>
    <m/>
    <m/>
    <m/>
    <m/>
    <m/>
  </r>
  <r>
    <s v="722525.55-2994963.20"/>
    <s v="1G-UH1235"/>
    <n v="2011"/>
    <n v="2012"/>
    <n v="2013"/>
    <n v="2014"/>
    <x v="3"/>
    <n v="1235"/>
    <n v="0"/>
    <n v="1235"/>
    <s v="CP"/>
    <s v="SC"/>
    <s v="B"/>
    <s v="X"/>
    <s v="Viva"/>
    <s v="Not Found"/>
    <s v="Unknown"/>
    <s v="NSE"/>
    <m/>
    <m/>
    <m/>
    <n v="0"/>
    <n v="1"/>
    <m/>
    <m/>
    <n v="1"/>
    <n v="1"/>
    <n v="1"/>
    <n v="110"/>
    <m/>
    <m/>
    <m/>
    <n v="118"/>
    <m/>
    <m/>
    <m/>
    <n v="2.0755469613925306"/>
    <m/>
    <m/>
    <m/>
    <m/>
    <m/>
    <m/>
    <n v="3"/>
    <m/>
    <m/>
    <m/>
    <m/>
    <m/>
    <m/>
    <m/>
    <m/>
    <m/>
    <m/>
    <s v="Costapalmeado"/>
    <m/>
    <m/>
    <m/>
    <n v="32"/>
    <m/>
    <m/>
    <n v="0"/>
    <n v="49"/>
    <m/>
    <m/>
    <m/>
    <n v="0"/>
    <m/>
    <m/>
    <m/>
    <m/>
    <m/>
    <m/>
    <n v="0"/>
    <m/>
    <m/>
    <m/>
    <m/>
    <m/>
    <m/>
    <m/>
    <n v="8"/>
    <m/>
    <m/>
    <m/>
    <n v="4"/>
    <m/>
    <m/>
    <m/>
    <n v="0.33333333333333331"/>
    <m/>
    <m/>
    <n v="12"/>
    <m/>
    <m/>
    <m/>
    <n v="0"/>
    <m/>
    <m/>
    <m/>
    <n v="5"/>
    <m/>
    <m/>
    <m/>
    <n v="5"/>
    <m/>
    <m/>
    <m/>
    <n v="15"/>
    <n v="1"/>
    <m/>
    <m/>
    <m/>
    <n v="0"/>
    <m/>
    <m/>
    <m/>
  </r>
  <r>
    <s v="722373.36-2994689.70"/>
    <s v="4UG-HH1239"/>
    <n v="2011"/>
    <n v="2012"/>
    <n v="2013"/>
    <n v="2014"/>
    <x v="2"/>
    <n v="1239"/>
    <n v="0"/>
    <n v="1239"/>
    <s v="SP"/>
    <s v="CA"/>
    <s v="A"/>
    <s v="Z"/>
    <s v="Viva"/>
    <s v="Muerta"/>
    <s v="Muerta"/>
    <s v="Muerta"/>
    <m/>
    <m/>
    <m/>
    <n v="0"/>
    <n v="1"/>
    <m/>
    <m/>
    <n v="1"/>
    <n v="1"/>
    <n v="1"/>
    <n v="145"/>
    <m/>
    <m/>
    <m/>
    <n v="149"/>
    <m/>
    <m/>
    <m/>
    <n v="2.1760912590556813"/>
    <m/>
    <m/>
    <m/>
    <m/>
    <m/>
    <m/>
    <n v="3"/>
    <m/>
    <m/>
    <m/>
    <m/>
    <m/>
    <m/>
    <m/>
    <m/>
    <m/>
    <m/>
    <s v="Costapalmeado"/>
    <m/>
    <m/>
    <m/>
    <n v="23"/>
    <m/>
    <m/>
    <m/>
    <n v="44"/>
    <m/>
    <m/>
    <m/>
    <n v="0"/>
    <m/>
    <m/>
    <m/>
    <n v="0"/>
    <m/>
    <m/>
    <n v="0"/>
    <m/>
    <m/>
    <m/>
    <m/>
    <m/>
    <m/>
    <m/>
    <n v="3"/>
    <m/>
    <m/>
    <m/>
    <n v="1"/>
    <m/>
    <m/>
    <m/>
    <n v="0.25"/>
    <m/>
    <m/>
    <n v="4"/>
    <m/>
    <m/>
    <m/>
    <n v="0"/>
    <m/>
    <m/>
    <m/>
    <n v="8"/>
    <m/>
    <m/>
    <m/>
    <n v="8"/>
    <m/>
    <m/>
    <m/>
    <n v="5"/>
    <n v="2"/>
    <m/>
    <m/>
    <m/>
    <n v="0"/>
    <m/>
    <m/>
    <m/>
  </r>
  <r>
    <s v="722280.87-2994623.89"/>
    <s v="6UG-UH1253"/>
    <n v="2011"/>
    <n v="2012"/>
    <n v="2013"/>
    <n v="2014"/>
    <x v="1"/>
    <n v="1253"/>
    <n v="0"/>
    <n v="1253"/>
    <s v="SP"/>
    <s v="SC"/>
    <s v="A"/>
    <s v="X"/>
    <s v="Viva"/>
    <s v="Muerta"/>
    <s v="Muerta"/>
    <s v="Muerta"/>
    <m/>
    <m/>
    <m/>
    <n v="0"/>
    <n v="1"/>
    <m/>
    <m/>
    <n v="1"/>
    <n v="1"/>
    <n v="1"/>
    <n v="110"/>
    <m/>
    <m/>
    <m/>
    <n v="110"/>
    <m/>
    <m/>
    <m/>
    <n v="2.0453229787866576"/>
    <m/>
    <m/>
    <m/>
    <m/>
    <m/>
    <m/>
    <n v="3"/>
    <m/>
    <m/>
    <m/>
    <m/>
    <m/>
    <m/>
    <m/>
    <m/>
    <m/>
    <m/>
    <s v="Costapalmeado"/>
    <m/>
    <m/>
    <m/>
    <n v="22"/>
    <m/>
    <m/>
    <m/>
    <n v="36"/>
    <m/>
    <m/>
    <m/>
    <n v="0"/>
    <m/>
    <m/>
    <m/>
    <m/>
    <m/>
    <m/>
    <n v="0"/>
    <m/>
    <m/>
    <m/>
    <m/>
    <m/>
    <m/>
    <m/>
    <n v="2"/>
    <m/>
    <m/>
    <m/>
    <n v="0"/>
    <m/>
    <m/>
    <m/>
    <n v="0"/>
    <m/>
    <m/>
    <n v="2"/>
    <m/>
    <m/>
    <m/>
    <n v="10"/>
    <m/>
    <m/>
    <m/>
    <n v="0"/>
    <m/>
    <m/>
    <m/>
    <n v="10"/>
    <m/>
    <m/>
    <m/>
    <n v="4"/>
    <n v="1"/>
    <m/>
    <m/>
    <m/>
    <n v="0"/>
    <m/>
    <m/>
    <m/>
  </r>
  <r>
    <s v="722508.55-2994968.35"/>
    <s v="1G-UH1258"/>
    <n v="2011"/>
    <n v="2012"/>
    <n v="2013"/>
    <n v="2014"/>
    <x v="3"/>
    <n v="1258"/>
    <n v="-1"/>
    <n v="1258"/>
    <s v="CP"/>
    <s v="SC"/>
    <s v="B"/>
    <s v="X"/>
    <s v="Viva"/>
    <s v="Muerta"/>
    <s v="Muerta"/>
    <s v="Muerta"/>
    <m/>
    <m/>
    <m/>
    <n v="0"/>
    <n v="1"/>
    <m/>
    <m/>
    <n v="1"/>
    <n v="1"/>
    <n v="1"/>
    <n v="83"/>
    <m/>
    <m/>
    <m/>
    <n v="83"/>
    <m/>
    <m/>
    <m/>
    <n v="1.9242792860618816"/>
    <m/>
    <m/>
    <m/>
    <m/>
    <m/>
    <m/>
    <n v="2"/>
    <m/>
    <m/>
    <m/>
    <m/>
    <m/>
    <m/>
    <m/>
    <m/>
    <m/>
    <m/>
    <s v="Costapalmeado"/>
    <m/>
    <m/>
    <m/>
    <n v="36"/>
    <m/>
    <m/>
    <m/>
    <n v="50"/>
    <m/>
    <m/>
    <m/>
    <n v="0"/>
    <m/>
    <m/>
    <m/>
    <m/>
    <m/>
    <m/>
    <n v="0"/>
    <m/>
    <m/>
    <m/>
    <m/>
    <m/>
    <m/>
    <m/>
    <n v="2"/>
    <m/>
    <m/>
    <m/>
    <n v="2"/>
    <m/>
    <m/>
    <m/>
    <n v="0.5"/>
    <m/>
    <m/>
    <n v="4"/>
    <m/>
    <m/>
    <m/>
    <n v="7"/>
    <m/>
    <m/>
    <m/>
    <n v="6"/>
    <m/>
    <m/>
    <m/>
    <n v="13"/>
    <m/>
    <m/>
    <m/>
    <n v="9"/>
    <n v="1"/>
    <m/>
    <m/>
    <m/>
    <m/>
    <m/>
    <m/>
    <m/>
  </r>
  <r>
    <s v="722287.38-2994653.07"/>
    <s v="6UG-UH1260"/>
    <n v="2011"/>
    <n v="2012"/>
    <n v="2013"/>
    <n v="2014"/>
    <x v="1"/>
    <n v="1260"/>
    <n v="0"/>
    <n v="1260"/>
    <s v="SP"/>
    <s v="SC"/>
    <s v="A"/>
    <s v="X"/>
    <s v="Viva"/>
    <s v="Not Found"/>
    <s v="Unknown"/>
    <s v="NSE"/>
    <m/>
    <m/>
    <m/>
    <n v="0"/>
    <n v="1"/>
    <m/>
    <m/>
    <n v="1"/>
    <n v="1"/>
    <n v="1"/>
    <n v="5"/>
    <m/>
    <m/>
    <m/>
    <n v="5"/>
    <m/>
    <m/>
    <m/>
    <n v="0.77815125038364363"/>
    <m/>
    <m/>
    <m/>
    <m/>
    <m/>
    <m/>
    <n v="1"/>
    <m/>
    <m/>
    <m/>
    <m/>
    <m/>
    <m/>
    <m/>
    <m/>
    <m/>
    <m/>
    <s v="Palmeado"/>
    <m/>
    <m/>
    <m/>
    <n v="8"/>
    <m/>
    <m/>
    <n v="0"/>
    <n v="31"/>
    <m/>
    <m/>
    <m/>
    <n v="0"/>
    <m/>
    <m/>
    <m/>
    <m/>
    <m/>
    <m/>
    <n v="0"/>
    <m/>
    <m/>
    <m/>
    <m/>
    <m/>
    <m/>
    <m/>
    <n v="1"/>
    <m/>
    <m/>
    <m/>
    <n v="1"/>
    <m/>
    <m/>
    <m/>
    <n v="0.5"/>
    <m/>
    <m/>
    <n v="2"/>
    <m/>
    <m/>
    <m/>
    <n v="0"/>
    <m/>
    <m/>
    <m/>
    <n v="3"/>
    <m/>
    <m/>
    <m/>
    <n v="3"/>
    <m/>
    <m/>
    <m/>
    <n v="0"/>
    <n v="0"/>
    <m/>
    <m/>
    <m/>
    <m/>
    <m/>
    <m/>
    <m/>
  </r>
  <r>
    <s v="722527.54-2994963.06"/>
    <s v="1G-UH1270"/>
    <n v="2011"/>
    <n v="2012"/>
    <n v="2013"/>
    <n v="2014"/>
    <x v="3"/>
    <n v="1270"/>
    <n v="0"/>
    <n v="1270"/>
    <s v="CP"/>
    <s v="SC"/>
    <s v="B"/>
    <s v="X"/>
    <s v="Viva"/>
    <s v="Not Found"/>
    <s v="Unknown"/>
    <s v="NSE"/>
    <m/>
    <m/>
    <m/>
    <n v="0"/>
    <n v="1"/>
    <m/>
    <m/>
    <n v="1"/>
    <n v="1"/>
    <n v="1"/>
    <n v="116"/>
    <m/>
    <m/>
    <m/>
    <n v="130"/>
    <m/>
    <m/>
    <m/>
    <n v="2.1172712956557644"/>
    <m/>
    <m/>
    <m/>
    <m/>
    <m/>
    <m/>
    <n v="3"/>
    <m/>
    <m/>
    <m/>
    <m/>
    <m/>
    <m/>
    <m/>
    <m/>
    <m/>
    <m/>
    <s v="Costapalmeado"/>
    <m/>
    <m/>
    <m/>
    <n v="43"/>
    <m/>
    <m/>
    <n v="0"/>
    <n v="45"/>
    <m/>
    <m/>
    <m/>
    <n v="0"/>
    <m/>
    <m/>
    <m/>
    <m/>
    <m/>
    <m/>
    <n v="0"/>
    <m/>
    <m/>
    <m/>
    <m/>
    <m/>
    <m/>
    <m/>
    <n v="6"/>
    <m/>
    <m/>
    <m/>
    <n v="1"/>
    <m/>
    <m/>
    <m/>
    <n v="0.14285714285714285"/>
    <m/>
    <m/>
    <n v="7"/>
    <m/>
    <m/>
    <m/>
    <n v="0"/>
    <m/>
    <m/>
    <m/>
    <n v="3"/>
    <m/>
    <m/>
    <m/>
    <n v="3"/>
    <m/>
    <m/>
    <m/>
    <n v="10"/>
    <n v="2"/>
    <m/>
    <m/>
    <m/>
    <n v="0"/>
    <m/>
    <m/>
    <m/>
  </r>
  <r>
    <s v="722524.76-2994966.26"/>
    <s v="1G-UH1271"/>
    <n v="2011"/>
    <n v="2012"/>
    <n v="2013"/>
    <n v="2014"/>
    <x v="3"/>
    <n v="1271"/>
    <n v="0"/>
    <n v="1271"/>
    <s v="CP"/>
    <s v="SC"/>
    <s v="B"/>
    <s v="X"/>
    <s v="Viva"/>
    <s v="Not Found"/>
    <s v="Unknown"/>
    <s v="NSE"/>
    <m/>
    <m/>
    <m/>
    <n v="0"/>
    <n v="1"/>
    <m/>
    <m/>
    <n v="1"/>
    <n v="1"/>
    <n v="1"/>
    <n v="133"/>
    <m/>
    <m/>
    <m/>
    <n v="133"/>
    <m/>
    <m/>
    <m/>
    <n v="2.1271047983648077"/>
    <m/>
    <m/>
    <m/>
    <m/>
    <m/>
    <m/>
    <n v="3"/>
    <m/>
    <m/>
    <m/>
    <m/>
    <m/>
    <m/>
    <m/>
    <m/>
    <m/>
    <m/>
    <s v="Costapalmeado"/>
    <m/>
    <m/>
    <m/>
    <n v="20"/>
    <m/>
    <m/>
    <n v="0"/>
    <n v="42"/>
    <m/>
    <m/>
    <m/>
    <n v="0"/>
    <m/>
    <m/>
    <m/>
    <m/>
    <m/>
    <m/>
    <n v="0"/>
    <m/>
    <m/>
    <m/>
    <m/>
    <m/>
    <m/>
    <m/>
    <n v="2"/>
    <m/>
    <m/>
    <m/>
    <n v="2"/>
    <m/>
    <m/>
    <m/>
    <n v="0.5"/>
    <m/>
    <m/>
    <n v="4"/>
    <m/>
    <m/>
    <m/>
    <n v="0"/>
    <m/>
    <m/>
    <m/>
    <n v="5"/>
    <m/>
    <m/>
    <m/>
    <n v="5"/>
    <m/>
    <m/>
    <m/>
    <n v="7"/>
    <n v="1"/>
    <m/>
    <m/>
    <m/>
    <n v="0"/>
    <m/>
    <m/>
    <m/>
  </r>
  <r>
    <s v="722261.21-2994666.79"/>
    <s v="6UG-UH1277"/>
    <n v="2011"/>
    <n v="2012"/>
    <n v="2013"/>
    <m/>
    <x v="1"/>
    <n v="1277"/>
    <n v="1277"/>
    <n v="1277"/>
    <s v="SP"/>
    <s v="SC"/>
    <s v="A"/>
    <s v="X"/>
    <s v="Viva"/>
    <s v="Viva"/>
    <s v="Viva"/>
    <m/>
    <m/>
    <m/>
    <m/>
    <n v="0"/>
    <n v="0"/>
    <n v="0"/>
    <m/>
    <m/>
    <m/>
    <m/>
    <n v="1"/>
    <n v="1"/>
    <n v="5"/>
    <m/>
    <n v="1"/>
    <n v="1"/>
    <n v="5"/>
    <m/>
    <n v="0.3010299956639812"/>
    <n v="0.3010299956639812"/>
    <n v="0.77815125038364363"/>
    <m/>
    <n v="0"/>
    <n v="0.47712125471966244"/>
    <m/>
    <n v="1"/>
    <n v="1"/>
    <n v="1"/>
    <m/>
    <n v="0"/>
    <n v="4"/>
    <m/>
    <n v="0"/>
    <n v="1.0986122886681096"/>
    <m/>
    <m/>
    <s v="Brizna sencilla"/>
    <m/>
    <s v="Bifida"/>
    <m/>
    <n v="1"/>
    <n v="2"/>
    <n v="5"/>
    <m/>
    <n v="20"/>
    <n v="26"/>
    <n v="35"/>
    <m/>
    <n v="0"/>
    <n v="0"/>
    <m/>
    <m/>
    <m/>
    <n v="0"/>
    <m/>
    <n v="0"/>
    <n v="0"/>
    <m/>
    <m/>
    <n v="3"/>
    <n v="4"/>
    <m/>
    <m/>
    <n v="3"/>
    <n v="4"/>
    <n v="4"/>
    <m/>
    <n v="0"/>
    <n v="0"/>
    <n v="0"/>
    <m/>
    <n v="0"/>
    <n v="0"/>
    <n v="0"/>
    <n v="3"/>
    <n v="4"/>
    <n v="4"/>
    <m/>
    <n v="0"/>
    <n v="2"/>
    <n v="2"/>
    <m/>
    <n v="0"/>
    <n v="0"/>
    <n v="0"/>
    <m/>
    <n v="0"/>
    <n v="2"/>
    <n v="2"/>
    <m/>
    <n v="0"/>
    <n v="1"/>
    <n v="1"/>
    <n v="1"/>
    <m/>
    <m/>
    <m/>
    <m/>
    <m/>
  </r>
  <r>
    <s v="722509.97-2994946.03"/>
    <s v="1G-UH1281"/>
    <n v="2011"/>
    <n v="2012"/>
    <n v="2013"/>
    <n v="2014"/>
    <x v="3"/>
    <n v="1281"/>
    <n v="0"/>
    <n v="1281"/>
    <s v="CP"/>
    <s v="SC"/>
    <s v="B"/>
    <s v="X"/>
    <s v="Viva"/>
    <s v="Not Found"/>
    <s v="Unknown"/>
    <s v="NSE"/>
    <m/>
    <m/>
    <m/>
    <n v="0"/>
    <n v="1"/>
    <m/>
    <m/>
    <n v="1"/>
    <n v="1"/>
    <n v="1"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2"/>
    <m/>
    <m/>
    <n v="0"/>
    <n v="41"/>
    <m/>
    <m/>
    <m/>
    <n v="0"/>
    <m/>
    <m/>
    <m/>
    <m/>
    <m/>
    <m/>
    <n v="0"/>
    <m/>
    <m/>
    <m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n v="0"/>
    <n v="1"/>
    <m/>
    <m/>
    <m/>
    <m/>
    <m/>
    <m/>
    <m/>
  </r>
  <r>
    <s v="722367.25-2994693.29"/>
    <s v="4UG-HH1283"/>
    <n v="2011"/>
    <n v="2012"/>
    <n v="2013"/>
    <n v="2014"/>
    <x v="2"/>
    <n v="1283"/>
    <n v="-1"/>
    <n v="1283"/>
    <s v="SP"/>
    <s v="CA"/>
    <s v="A"/>
    <s v="Z"/>
    <s v="Viva"/>
    <s v="Muerta"/>
    <s v="Muerta"/>
    <s v="Muerta"/>
    <m/>
    <m/>
    <m/>
    <n v="0"/>
    <n v="1"/>
    <m/>
    <m/>
    <n v="1"/>
    <n v="1"/>
    <n v="1"/>
    <n v="3"/>
    <m/>
    <m/>
    <m/>
    <n v="3"/>
    <m/>
    <m/>
    <m/>
    <n v="0.6020599913279624"/>
    <m/>
    <m/>
    <m/>
    <m/>
    <m/>
    <m/>
    <n v="1"/>
    <m/>
    <m/>
    <m/>
    <m/>
    <m/>
    <m/>
    <m/>
    <m/>
    <m/>
    <m/>
    <s v="Brizna sencilla"/>
    <s v="Brizna Sencilla"/>
    <m/>
    <m/>
    <n v="2"/>
    <m/>
    <m/>
    <m/>
    <n v="32"/>
    <m/>
    <m/>
    <m/>
    <n v="0"/>
    <m/>
    <m/>
    <m/>
    <n v="0"/>
    <m/>
    <m/>
    <n v="0"/>
    <m/>
    <m/>
    <m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n v="0"/>
    <n v="0"/>
    <m/>
    <m/>
    <m/>
    <m/>
    <m/>
    <m/>
    <m/>
  </r>
  <r>
    <s v="722365.59-2994689.71"/>
    <s v="4UG-HH1284"/>
    <n v="2011"/>
    <n v="2012"/>
    <n v="2013"/>
    <n v="2014"/>
    <x v="2"/>
    <n v="1284"/>
    <n v="0"/>
    <n v="1284"/>
    <s v="SP"/>
    <s v="CA"/>
    <s v="A"/>
    <s v="Z"/>
    <s v="Viva"/>
    <s v="Muerta"/>
    <s v="Muerta"/>
    <s v="Muerta"/>
    <m/>
    <m/>
    <m/>
    <n v="0"/>
    <n v="1"/>
    <m/>
    <m/>
    <n v="1"/>
    <n v="1"/>
    <n v="1"/>
    <n v="85"/>
    <m/>
    <m/>
    <m/>
    <n v="85"/>
    <m/>
    <m/>
    <m/>
    <n v="1.9344984512435677"/>
    <m/>
    <m/>
    <m/>
    <m/>
    <m/>
    <m/>
    <n v="2"/>
    <m/>
    <m/>
    <m/>
    <m/>
    <m/>
    <m/>
    <m/>
    <m/>
    <m/>
    <m/>
    <s v="Costapalmeado"/>
    <m/>
    <m/>
    <m/>
    <n v="23"/>
    <m/>
    <m/>
    <m/>
    <n v="42"/>
    <m/>
    <m/>
    <m/>
    <n v="0"/>
    <m/>
    <m/>
    <m/>
    <n v="0"/>
    <m/>
    <m/>
    <n v="0"/>
    <m/>
    <m/>
    <m/>
    <m/>
    <m/>
    <m/>
    <m/>
    <n v="3"/>
    <m/>
    <m/>
    <m/>
    <n v="2"/>
    <m/>
    <m/>
    <m/>
    <n v="0.4"/>
    <m/>
    <m/>
    <n v="5"/>
    <m/>
    <m/>
    <m/>
    <n v="0"/>
    <m/>
    <m/>
    <m/>
    <n v="6"/>
    <m/>
    <m/>
    <m/>
    <n v="6"/>
    <m/>
    <m/>
    <m/>
    <n v="0"/>
    <n v="1"/>
    <m/>
    <m/>
    <m/>
    <m/>
    <m/>
    <m/>
    <m/>
  </r>
  <r>
    <s v="722510.02-2994975.73"/>
    <s v="1G-UH1292"/>
    <n v="2011"/>
    <n v="2012"/>
    <n v="2013"/>
    <n v="2014"/>
    <x v="3"/>
    <n v="1292"/>
    <n v="0"/>
    <n v="1292"/>
    <s v="CP"/>
    <s v="SC"/>
    <s v="B"/>
    <s v="X"/>
    <s v="Viva"/>
    <s v="Not Found"/>
    <s v="Unknown"/>
    <s v="NSE"/>
    <m/>
    <m/>
    <m/>
    <n v="0"/>
    <n v="1"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s v="Bifida"/>
    <m/>
    <m/>
    <m/>
    <n v="3"/>
    <m/>
    <m/>
    <n v="0"/>
    <n v="30"/>
    <m/>
    <m/>
    <m/>
    <n v="0"/>
    <m/>
    <m/>
    <m/>
    <m/>
    <m/>
    <m/>
    <n v="0"/>
    <m/>
    <m/>
    <m/>
    <m/>
    <m/>
    <m/>
    <m/>
    <n v="1"/>
    <m/>
    <m/>
    <m/>
    <n v="0"/>
    <m/>
    <m/>
    <m/>
    <n v="0"/>
    <m/>
    <m/>
    <n v="1"/>
    <m/>
    <m/>
    <m/>
    <n v="0"/>
    <m/>
    <m/>
    <m/>
    <n v="3"/>
    <m/>
    <m/>
    <m/>
    <n v="3"/>
    <m/>
    <m/>
    <m/>
    <n v="0"/>
    <n v="0"/>
    <m/>
    <m/>
    <m/>
    <n v="0"/>
    <m/>
    <m/>
    <m/>
  </r>
  <r>
    <s v="722367.38-2994694.44"/>
    <s v="4UG-HH1294"/>
    <n v="2011"/>
    <n v="2012"/>
    <n v="2013"/>
    <n v="2014"/>
    <x v="2"/>
    <n v="1294"/>
    <n v="0"/>
    <n v="1294"/>
    <s v="SP"/>
    <s v="CA"/>
    <s v="A"/>
    <s v="Z"/>
    <s v="Viva"/>
    <s v="Muerta"/>
    <s v="Muerta"/>
    <s v="Muerta"/>
    <m/>
    <m/>
    <m/>
    <n v="0"/>
    <n v="1"/>
    <m/>
    <m/>
    <n v="1"/>
    <n v="1"/>
    <n v="1"/>
    <n v="88"/>
    <m/>
    <m/>
    <m/>
    <n v="107"/>
    <m/>
    <m/>
    <m/>
    <n v="2.0334237554869499"/>
    <m/>
    <m/>
    <m/>
    <m/>
    <m/>
    <m/>
    <n v="3"/>
    <m/>
    <m/>
    <m/>
    <m/>
    <m/>
    <m/>
    <m/>
    <m/>
    <m/>
    <m/>
    <s v="Costapalmeado"/>
    <m/>
    <m/>
    <m/>
    <n v="26"/>
    <m/>
    <m/>
    <m/>
    <n v="55"/>
    <m/>
    <m/>
    <m/>
    <n v="3"/>
    <m/>
    <m/>
    <m/>
    <n v="1"/>
    <m/>
    <m/>
    <n v="0"/>
    <m/>
    <m/>
    <m/>
    <m/>
    <m/>
    <m/>
    <m/>
    <n v="3"/>
    <m/>
    <m/>
    <m/>
    <n v="0"/>
    <m/>
    <m/>
    <m/>
    <n v="0"/>
    <m/>
    <m/>
    <n v="3"/>
    <m/>
    <m/>
    <m/>
    <n v="2"/>
    <m/>
    <m/>
    <m/>
    <n v="8"/>
    <m/>
    <m/>
    <m/>
    <n v="10"/>
    <m/>
    <m/>
    <m/>
    <n v="4"/>
    <n v="2"/>
    <m/>
    <m/>
    <m/>
    <n v="0"/>
    <m/>
    <m/>
    <m/>
  </r>
  <r>
    <s v="722279.57-2994649.42"/>
    <s v="6UG-UH1296"/>
    <n v="2011"/>
    <n v="2012"/>
    <n v="2013"/>
    <n v="2014"/>
    <x v="1"/>
    <n v="1296"/>
    <n v="0"/>
    <n v="1296"/>
    <s v="SP"/>
    <s v="SC"/>
    <s v="A"/>
    <s v="X"/>
    <s v="Viva"/>
    <s v="Muerta"/>
    <s v="Muerta"/>
    <s v="Muerta"/>
    <m/>
    <m/>
    <m/>
    <n v="0"/>
    <n v="1"/>
    <m/>
    <m/>
    <n v="1"/>
    <n v="1"/>
    <n v="1"/>
    <n v="14"/>
    <m/>
    <m/>
    <m/>
    <n v="14"/>
    <m/>
    <m/>
    <m/>
    <n v="1.1760912590556813"/>
    <m/>
    <m/>
    <m/>
    <m/>
    <m/>
    <m/>
    <n v="2"/>
    <m/>
    <m/>
    <m/>
    <m/>
    <m/>
    <m/>
    <m/>
    <m/>
    <m/>
    <m/>
    <s v="Costapalmeado"/>
    <m/>
    <m/>
    <m/>
    <n v="9"/>
    <m/>
    <m/>
    <m/>
    <n v="34"/>
    <m/>
    <m/>
    <m/>
    <n v="0"/>
    <m/>
    <m/>
    <m/>
    <n v="0"/>
    <m/>
    <m/>
    <n v="0"/>
    <m/>
    <m/>
    <m/>
    <m/>
    <m/>
    <m/>
    <m/>
    <n v="1"/>
    <m/>
    <m/>
    <m/>
    <n v="0"/>
    <m/>
    <m/>
    <m/>
    <n v="0"/>
    <m/>
    <m/>
    <n v="1"/>
    <m/>
    <m/>
    <m/>
    <n v="0"/>
    <m/>
    <m/>
    <m/>
    <n v="6"/>
    <m/>
    <m/>
    <m/>
    <n v="6"/>
    <m/>
    <m/>
    <m/>
    <n v="0"/>
    <n v="1"/>
    <m/>
    <m/>
    <m/>
    <m/>
    <m/>
    <m/>
    <m/>
  </r>
  <r>
    <s v="722527.36-2994962.96"/>
    <s v="1G-UH1300"/>
    <n v="2011"/>
    <n v="2012"/>
    <n v="2013"/>
    <n v="2014"/>
    <x v="3"/>
    <n v="1300"/>
    <n v="0"/>
    <n v="1300"/>
    <s v="CP"/>
    <s v="SC"/>
    <s v="B"/>
    <s v="X"/>
    <s v="Viva"/>
    <s v="Not Found"/>
    <s v="Unknown"/>
    <s v="NSE"/>
    <m/>
    <m/>
    <m/>
    <n v="0"/>
    <n v="1"/>
    <m/>
    <m/>
    <n v="1"/>
    <n v="1"/>
    <n v="1"/>
    <n v="13"/>
    <m/>
    <m/>
    <m/>
    <n v="13"/>
    <m/>
    <m/>
    <m/>
    <n v="1.146128035678238"/>
    <m/>
    <m/>
    <m/>
    <m/>
    <m/>
    <m/>
    <n v="2"/>
    <m/>
    <m/>
    <m/>
    <m/>
    <m/>
    <m/>
    <m/>
    <m/>
    <m/>
    <m/>
    <s v="Costapalmeado"/>
    <m/>
    <m/>
    <m/>
    <n v="59"/>
    <m/>
    <m/>
    <n v="0"/>
    <n v="52"/>
    <m/>
    <m/>
    <m/>
    <n v="0"/>
    <m/>
    <m/>
    <m/>
    <m/>
    <m/>
    <m/>
    <n v="0"/>
    <m/>
    <m/>
    <m/>
    <m/>
    <m/>
    <m/>
    <m/>
    <n v="4"/>
    <m/>
    <m/>
    <m/>
    <n v="2"/>
    <m/>
    <m/>
    <m/>
    <n v="0.33333333333333331"/>
    <m/>
    <m/>
    <n v="6"/>
    <m/>
    <m/>
    <m/>
    <n v="0"/>
    <m/>
    <m/>
    <m/>
    <n v="4"/>
    <m/>
    <m/>
    <m/>
    <n v="4"/>
    <m/>
    <m/>
    <m/>
    <n v="2"/>
    <n v="2"/>
    <m/>
    <m/>
    <m/>
    <m/>
    <m/>
    <m/>
    <m/>
  </r>
  <r>
    <s v="722531.11-2994961.48"/>
    <s v="1G-UH1301"/>
    <n v="2011"/>
    <n v="2012"/>
    <n v="2013"/>
    <n v="2014"/>
    <x v="3"/>
    <n v="1301"/>
    <n v="0"/>
    <n v="1301"/>
    <s v="CP"/>
    <s v="SC"/>
    <s v="B"/>
    <s v="X"/>
    <s v="Viva"/>
    <s v="Not Found"/>
    <s v="Unknown"/>
    <s v="NSE"/>
    <m/>
    <m/>
    <m/>
    <n v="0"/>
    <n v="1"/>
    <m/>
    <m/>
    <n v="1"/>
    <n v="1"/>
    <n v="1"/>
    <n v="25"/>
    <m/>
    <m/>
    <m/>
    <n v="25"/>
    <m/>
    <m/>
    <m/>
    <n v="1.414973347970818"/>
    <m/>
    <m/>
    <m/>
    <m/>
    <m/>
    <m/>
    <n v="2"/>
    <m/>
    <m/>
    <m/>
    <m/>
    <m/>
    <m/>
    <m/>
    <m/>
    <m/>
    <m/>
    <s v="Costapalmeado"/>
    <m/>
    <m/>
    <m/>
    <n v="45"/>
    <m/>
    <m/>
    <n v="0"/>
    <n v="43"/>
    <m/>
    <m/>
    <m/>
    <n v="0"/>
    <m/>
    <m/>
    <m/>
    <m/>
    <m/>
    <m/>
    <n v="0"/>
    <m/>
    <m/>
    <m/>
    <m/>
    <m/>
    <m/>
    <m/>
    <n v="4"/>
    <m/>
    <m/>
    <m/>
    <n v="4"/>
    <m/>
    <m/>
    <m/>
    <n v="0.5"/>
    <m/>
    <m/>
    <n v="8"/>
    <m/>
    <m/>
    <m/>
    <n v="0"/>
    <m/>
    <m/>
    <m/>
    <n v="9"/>
    <m/>
    <m/>
    <m/>
    <n v="9"/>
    <m/>
    <m/>
    <m/>
    <n v="0"/>
    <n v="2"/>
    <m/>
    <m/>
    <m/>
    <m/>
    <m/>
    <m/>
    <m/>
  </r>
  <r>
    <s v="722276.32-2994649.51"/>
    <s v="6UG-UH1311"/>
    <n v="2011"/>
    <n v="2012"/>
    <n v="2013"/>
    <n v="2014"/>
    <x v="1"/>
    <n v="1311"/>
    <n v="0"/>
    <n v="1311"/>
    <s v="SP"/>
    <s v="SC"/>
    <s v="A"/>
    <s v="X"/>
    <s v="Viva"/>
    <s v="Muerta"/>
    <s v="Muerta"/>
    <s v="Muerta"/>
    <m/>
    <m/>
    <m/>
    <n v="0"/>
    <n v="1"/>
    <m/>
    <m/>
    <n v="1"/>
    <n v="1"/>
    <n v="1"/>
    <n v="19"/>
    <m/>
    <m/>
    <m/>
    <n v="19"/>
    <m/>
    <m/>
    <m/>
    <n v="1.3010299956639813"/>
    <m/>
    <m/>
    <m/>
    <m/>
    <m/>
    <m/>
    <n v="2"/>
    <m/>
    <m/>
    <m/>
    <m/>
    <m/>
    <m/>
    <m/>
    <m/>
    <m/>
    <m/>
    <s v="Costapalmeado"/>
    <m/>
    <m/>
    <m/>
    <n v="13"/>
    <m/>
    <m/>
    <m/>
    <n v="38"/>
    <m/>
    <m/>
    <m/>
    <n v="0"/>
    <m/>
    <m/>
    <m/>
    <n v="0"/>
    <m/>
    <m/>
    <n v="0"/>
    <m/>
    <m/>
    <m/>
    <m/>
    <m/>
    <m/>
    <m/>
    <n v="0"/>
    <m/>
    <m/>
    <m/>
    <n v="1"/>
    <m/>
    <m/>
    <m/>
    <n v="1"/>
    <m/>
    <m/>
    <n v="1"/>
    <m/>
    <m/>
    <m/>
    <n v="0"/>
    <m/>
    <m/>
    <m/>
    <n v="5"/>
    <m/>
    <m/>
    <m/>
    <n v="5"/>
    <m/>
    <m/>
    <m/>
    <n v="0"/>
    <n v="1"/>
    <m/>
    <m/>
    <m/>
    <m/>
    <m/>
    <m/>
    <m/>
  </r>
  <r>
    <s v="722533.35-2994962.45"/>
    <s v="1G-UH1312"/>
    <n v="2011"/>
    <n v="2012"/>
    <n v="2013"/>
    <n v="2014"/>
    <x v="3"/>
    <n v="1312"/>
    <n v="0"/>
    <n v="1312"/>
    <s v="CP"/>
    <s v="SC"/>
    <s v="B"/>
    <s v="X"/>
    <s v="Viva"/>
    <s v="Not Found"/>
    <s v="Unknown"/>
    <s v="NSE"/>
    <m/>
    <m/>
    <m/>
    <n v="0"/>
    <n v="1"/>
    <m/>
    <m/>
    <n v="1"/>
    <n v="1"/>
    <n v="1"/>
    <n v="15"/>
    <m/>
    <m/>
    <m/>
    <n v="15"/>
    <m/>
    <m/>
    <m/>
    <n v="1.2041199826559248"/>
    <m/>
    <m/>
    <m/>
    <m/>
    <m/>
    <m/>
    <n v="2"/>
    <m/>
    <m/>
    <m/>
    <m/>
    <m/>
    <m/>
    <m/>
    <m/>
    <m/>
    <m/>
    <s v="Costapalmeado"/>
    <m/>
    <m/>
    <m/>
    <n v="50"/>
    <m/>
    <m/>
    <n v="0"/>
    <n v="55"/>
    <m/>
    <m/>
    <m/>
    <n v="0"/>
    <m/>
    <m/>
    <m/>
    <m/>
    <m/>
    <m/>
    <n v="0"/>
    <m/>
    <m/>
    <m/>
    <m/>
    <m/>
    <m/>
    <m/>
    <n v="3"/>
    <m/>
    <m/>
    <m/>
    <n v="7"/>
    <m/>
    <m/>
    <m/>
    <n v="0.7"/>
    <m/>
    <m/>
    <n v="10"/>
    <m/>
    <m/>
    <m/>
    <n v="1"/>
    <m/>
    <m/>
    <m/>
    <n v="8"/>
    <m/>
    <m/>
    <m/>
    <n v="9"/>
    <m/>
    <m/>
    <m/>
    <n v="5"/>
    <n v="2"/>
    <m/>
    <m/>
    <m/>
    <m/>
    <m/>
    <m/>
    <m/>
  </r>
  <r>
    <s v="722292.53-2994654.08"/>
    <s v="6UG-UH1321"/>
    <n v="2011"/>
    <n v="2012"/>
    <n v="2013"/>
    <n v="2014"/>
    <x v="1"/>
    <n v="1321"/>
    <n v="-1"/>
    <n v="1321"/>
    <s v="SP"/>
    <s v="SC"/>
    <s v="A"/>
    <s v="X"/>
    <s v="Viva"/>
    <s v="Muerta"/>
    <s v="Muerta"/>
    <s v="Muerta"/>
    <m/>
    <m/>
    <m/>
    <n v="0"/>
    <n v="1"/>
    <m/>
    <m/>
    <n v="1"/>
    <n v="1"/>
    <n v="1"/>
    <n v="136"/>
    <m/>
    <m/>
    <m/>
    <n v="142"/>
    <m/>
    <m/>
    <m/>
    <n v="2.1553360374650619"/>
    <m/>
    <m/>
    <m/>
    <m/>
    <m/>
    <m/>
    <n v="3"/>
    <m/>
    <m/>
    <m/>
    <m/>
    <m/>
    <m/>
    <m/>
    <m/>
    <m/>
    <m/>
    <s v="Costapalmeado"/>
    <m/>
    <m/>
    <m/>
    <n v="22"/>
    <m/>
    <m/>
    <m/>
    <n v="42"/>
    <m/>
    <m/>
    <m/>
    <n v="0"/>
    <m/>
    <m/>
    <m/>
    <m/>
    <m/>
    <m/>
    <n v="0"/>
    <m/>
    <m/>
    <m/>
    <m/>
    <m/>
    <m/>
    <m/>
    <n v="2"/>
    <m/>
    <m/>
    <m/>
    <n v="3"/>
    <m/>
    <m/>
    <m/>
    <n v="0.6"/>
    <m/>
    <m/>
    <n v="5"/>
    <m/>
    <m/>
    <m/>
    <n v="0"/>
    <m/>
    <m/>
    <m/>
    <n v="4"/>
    <m/>
    <m/>
    <m/>
    <n v="4"/>
    <m/>
    <m/>
    <m/>
    <n v="6"/>
    <n v="2"/>
    <m/>
    <m/>
    <m/>
    <n v="0"/>
    <m/>
    <m/>
    <m/>
  </r>
  <r>
    <s v="722261.38-2994666.50"/>
    <s v="6UG-UH1322"/>
    <n v="2011"/>
    <n v="2012"/>
    <n v="2013"/>
    <n v="2014"/>
    <x v="1"/>
    <n v="1322"/>
    <n v="1322"/>
    <n v="1322"/>
    <s v="SP"/>
    <s v="SC"/>
    <s v="A"/>
    <s v="X"/>
    <s v="Viva"/>
    <s v="Viva"/>
    <s v="Viva"/>
    <s v="Viva"/>
    <m/>
    <m/>
    <m/>
    <n v="0"/>
    <n v="0"/>
    <n v="0"/>
    <n v="0"/>
    <m/>
    <m/>
    <m/>
    <n v="1"/>
    <n v="1"/>
    <n v="2"/>
    <n v="2"/>
    <n v="1"/>
    <n v="1"/>
    <n v="2"/>
    <n v="2"/>
    <n v="0.3010299956639812"/>
    <n v="0.3010299956639812"/>
    <n v="0.47712125471966244"/>
    <n v="0.47712125471966244"/>
    <n v="0"/>
    <n v="0.17609125905568124"/>
    <n v="0"/>
    <n v="1"/>
    <n v="1"/>
    <n v="1"/>
    <n v="1"/>
    <n v="0"/>
    <n v="1"/>
    <n v="0"/>
    <n v="0"/>
    <n v="0.4054651081081645"/>
    <n v="0"/>
    <n v="0.5"/>
    <s v="Brizna sencilla"/>
    <m/>
    <s v="Brizna Sencilla"/>
    <s v="Sencilla"/>
    <n v="3"/>
    <n v="1"/>
    <n v="2"/>
    <n v="9"/>
    <n v="42"/>
    <n v="15"/>
    <n v="33"/>
    <n v="45"/>
    <n v="0"/>
    <n v="0"/>
    <m/>
    <n v="0"/>
    <m/>
    <n v="0"/>
    <m/>
    <n v="0"/>
    <n v="0"/>
    <m/>
    <n v="0"/>
    <n v="4"/>
    <n v="3"/>
    <n v="0"/>
    <n v="0"/>
    <n v="1"/>
    <n v="4"/>
    <n v="3"/>
    <n v="3"/>
    <n v="1"/>
    <n v="0"/>
    <n v="0"/>
    <n v="0"/>
    <n v="0.5"/>
    <n v="0"/>
    <n v="0"/>
    <n v="2"/>
    <n v="4"/>
    <n v="3"/>
    <n v="3"/>
    <n v="0"/>
    <n v="0"/>
    <n v="3"/>
    <n v="0"/>
    <n v="0"/>
    <n v="0"/>
    <n v="0"/>
    <n v="0"/>
    <n v="0"/>
    <n v="0"/>
    <n v="3"/>
    <n v="0"/>
    <n v="0"/>
    <n v="0"/>
    <n v="0"/>
    <n v="0"/>
    <n v="1"/>
    <m/>
    <m/>
    <m/>
    <m/>
  </r>
  <r>
    <s v="722268.51-2994645.75"/>
    <s v="6UG-UH1335"/>
    <n v="2011"/>
    <n v="2012"/>
    <n v="2013"/>
    <n v="2014"/>
    <x v="1"/>
    <n v="1335"/>
    <n v="0"/>
    <n v="1335"/>
    <s v="SP"/>
    <s v="SC"/>
    <s v="A"/>
    <s v="X"/>
    <s v="Viva"/>
    <s v="Muerta"/>
    <s v="Muerta"/>
    <s v="Muerta"/>
    <m/>
    <m/>
    <m/>
    <n v="0"/>
    <n v="1"/>
    <m/>
    <m/>
    <n v="1"/>
    <n v="1"/>
    <n v="1"/>
    <n v="8"/>
    <m/>
    <m/>
    <m/>
    <n v="8"/>
    <m/>
    <m/>
    <m/>
    <n v="0.95424250943932487"/>
    <m/>
    <m/>
    <m/>
    <m/>
    <m/>
    <m/>
    <n v="1"/>
    <m/>
    <m/>
    <m/>
    <m/>
    <m/>
    <m/>
    <m/>
    <m/>
    <m/>
    <m/>
    <s v="Costapalmeado"/>
    <m/>
    <m/>
    <m/>
    <n v="10"/>
    <m/>
    <m/>
    <m/>
    <n v="20"/>
    <m/>
    <m/>
    <m/>
    <n v="0"/>
    <m/>
    <m/>
    <m/>
    <m/>
    <m/>
    <m/>
    <n v="0"/>
    <m/>
    <m/>
    <m/>
    <m/>
    <m/>
    <m/>
    <m/>
    <n v="1"/>
    <m/>
    <m/>
    <m/>
    <n v="1"/>
    <m/>
    <m/>
    <m/>
    <n v="0.5"/>
    <m/>
    <m/>
    <n v="2"/>
    <m/>
    <m/>
    <m/>
    <n v="0"/>
    <m/>
    <m/>
    <m/>
    <n v="5"/>
    <m/>
    <m/>
    <m/>
    <n v="5"/>
    <m/>
    <m/>
    <m/>
    <n v="0"/>
    <n v="0"/>
    <m/>
    <m/>
    <m/>
    <m/>
    <m/>
    <m/>
    <m/>
  </r>
  <r>
    <s v="722513.24-2994969.73"/>
    <s v="1G-UH1339"/>
    <n v="2011"/>
    <n v="2012"/>
    <n v="2013"/>
    <m/>
    <x v="3"/>
    <n v="1339"/>
    <n v="0"/>
    <n v="1339"/>
    <s v="CP"/>
    <s v="SC"/>
    <s v="B"/>
    <s v="X"/>
    <s v="Viva"/>
    <s v="Not Found"/>
    <s v="Viva"/>
    <m/>
    <m/>
    <m/>
    <m/>
    <n v="0"/>
    <m/>
    <n v="0"/>
    <m/>
    <m/>
    <m/>
    <m/>
    <n v="139"/>
    <m/>
    <n v="141"/>
    <m/>
    <n v="141"/>
    <m/>
    <n v="141"/>
    <m/>
    <n v="2.1522883443830563"/>
    <m/>
    <n v="2.1522883443830563"/>
    <m/>
    <m/>
    <m/>
    <m/>
    <n v="3"/>
    <m/>
    <n v="3"/>
    <m/>
    <m/>
    <m/>
    <m/>
    <m/>
    <m/>
    <m/>
    <m/>
    <s v="Costapalmeado"/>
    <m/>
    <s v="Costapalmeada"/>
    <m/>
    <n v="37"/>
    <m/>
    <n v="47"/>
    <m/>
    <n v="52"/>
    <m/>
    <n v="68"/>
    <m/>
    <n v="0"/>
    <m/>
    <n v="0"/>
    <m/>
    <m/>
    <m/>
    <m/>
    <n v="0"/>
    <m/>
    <n v="0"/>
    <m/>
    <m/>
    <n v="0"/>
    <m/>
    <m/>
    <n v="5"/>
    <m/>
    <n v="16"/>
    <m/>
    <n v="0"/>
    <m/>
    <n v="2"/>
    <m/>
    <n v="0"/>
    <m/>
    <n v="0.1111111111111111"/>
    <n v="5"/>
    <m/>
    <n v="18"/>
    <m/>
    <n v="0"/>
    <m/>
    <n v="3"/>
    <m/>
    <n v="6"/>
    <m/>
    <n v="4"/>
    <m/>
    <n v="6"/>
    <m/>
    <n v="7"/>
    <m/>
    <n v="13"/>
    <n v="2"/>
    <m/>
    <n v="2"/>
    <m/>
    <n v="0"/>
    <m/>
    <n v="0"/>
    <m/>
  </r>
  <r>
    <s v="722266.61-2994647.22"/>
    <s v="6UG-UH1340"/>
    <n v="2011"/>
    <n v="2012"/>
    <n v="2013"/>
    <n v="2014"/>
    <x v="1"/>
    <n v="1340"/>
    <n v="0"/>
    <n v="1340"/>
    <s v="SP"/>
    <s v="SC"/>
    <s v="A"/>
    <s v="X"/>
    <s v="Viva"/>
    <s v="Muerta"/>
    <s v="Muerta"/>
    <s v="Muerta"/>
    <m/>
    <m/>
    <m/>
    <n v="0"/>
    <n v="1"/>
    <m/>
    <m/>
    <n v="1"/>
    <n v="1"/>
    <n v="1"/>
    <n v="23"/>
    <m/>
    <m/>
    <m/>
    <n v="25"/>
    <m/>
    <m/>
    <m/>
    <n v="1.414973347970818"/>
    <m/>
    <m/>
    <m/>
    <m/>
    <m/>
    <m/>
    <n v="2"/>
    <m/>
    <m/>
    <m/>
    <m/>
    <m/>
    <m/>
    <m/>
    <m/>
    <m/>
    <m/>
    <s v="Costapalmeado"/>
    <m/>
    <m/>
    <m/>
    <n v="14"/>
    <m/>
    <m/>
    <m/>
    <n v="40"/>
    <m/>
    <m/>
    <m/>
    <n v="0"/>
    <m/>
    <m/>
    <m/>
    <m/>
    <m/>
    <m/>
    <n v="0"/>
    <m/>
    <m/>
    <m/>
    <m/>
    <m/>
    <m/>
    <m/>
    <n v="1"/>
    <m/>
    <m/>
    <m/>
    <n v="1"/>
    <m/>
    <m/>
    <m/>
    <n v="0.5"/>
    <m/>
    <m/>
    <n v="2"/>
    <m/>
    <m/>
    <m/>
    <n v="2"/>
    <m/>
    <m/>
    <m/>
    <n v="6"/>
    <m/>
    <m/>
    <m/>
    <n v="8"/>
    <m/>
    <m/>
    <m/>
    <n v="0"/>
    <n v="1"/>
    <m/>
    <m/>
    <m/>
    <m/>
    <m/>
    <m/>
    <m/>
  </r>
  <r>
    <s v="722306.55-2994658.56"/>
    <s v="6UG-UH1356"/>
    <n v="2011"/>
    <n v="2012"/>
    <n v="2013"/>
    <n v="2014"/>
    <x v="1"/>
    <n v="1356"/>
    <n v="-1"/>
    <n v="1356"/>
    <s v="SP"/>
    <s v="SC"/>
    <s v="A"/>
    <s v="X"/>
    <s v="Viva"/>
    <s v="Muerta"/>
    <s v="Muerta"/>
    <s v="Muerta"/>
    <m/>
    <m/>
    <m/>
    <n v="0"/>
    <n v="1"/>
    <m/>
    <m/>
    <n v="1"/>
    <n v="1"/>
    <n v="1"/>
    <n v="30"/>
    <m/>
    <m/>
    <m/>
    <n v="35"/>
    <m/>
    <m/>
    <m/>
    <n v="1.5563025007672873"/>
    <m/>
    <m/>
    <m/>
    <m/>
    <m/>
    <m/>
    <n v="2"/>
    <m/>
    <m/>
    <m/>
    <m/>
    <m/>
    <m/>
    <m/>
    <m/>
    <m/>
    <m/>
    <s v="Costapalmeado"/>
    <m/>
    <m/>
    <m/>
    <n v="20"/>
    <m/>
    <m/>
    <m/>
    <n v="40"/>
    <m/>
    <m/>
    <m/>
    <n v="0"/>
    <m/>
    <m/>
    <m/>
    <m/>
    <m/>
    <m/>
    <n v="0"/>
    <m/>
    <m/>
    <m/>
    <m/>
    <m/>
    <m/>
    <m/>
    <n v="2"/>
    <m/>
    <m/>
    <m/>
    <n v="2"/>
    <m/>
    <m/>
    <m/>
    <n v="0.5"/>
    <m/>
    <m/>
    <n v="4"/>
    <m/>
    <m/>
    <m/>
    <n v="1"/>
    <m/>
    <m/>
    <m/>
    <n v="3"/>
    <m/>
    <m/>
    <m/>
    <n v="4"/>
    <m/>
    <m/>
    <m/>
    <n v="0"/>
    <n v="0"/>
    <m/>
    <m/>
    <m/>
    <m/>
    <m/>
    <m/>
    <m/>
  </r>
  <r>
    <s v="722269.56-2994646.63"/>
    <s v="6UG-UH1365"/>
    <n v="2011"/>
    <n v="2012"/>
    <n v="2013"/>
    <n v="2014"/>
    <x v="1"/>
    <n v="1365"/>
    <n v="0"/>
    <n v="1365"/>
    <s v="SP"/>
    <s v="SC"/>
    <s v="A"/>
    <s v="X"/>
    <s v="Viva"/>
    <s v="Muerta"/>
    <s v="Muerta"/>
    <s v="Muerta"/>
    <m/>
    <m/>
    <m/>
    <n v="0"/>
    <n v="1"/>
    <m/>
    <m/>
    <n v="1"/>
    <n v="1"/>
    <n v="1"/>
    <n v="22"/>
    <m/>
    <m/>
    <m/>
    <n v="22"/>
    <m/>
    <m/>
    <m/>
    <n v="1.3617278360175928"/>
    <m/>
    <m/>
    <m/>
    <m/>
    <m/>
    <m/>
    <n v="2"/>
    <m/>
    <m/>
    <m/>
    <m/>
    <m/>
    <m/>
    <m/>
    <m/>
    <m/>
    <m/>
    <s v="Costapalmeado"/>
    <m/>
    <m/>
    <m/>
    <n v="15"/>
    <m/>
    <m/>
    <m/>
    <n v="34"/>
    <m/>
    <m/>
    <m/>
    <n v="0"/>
    <m/>
    <m/>
    <m/>
    <m/>
    <m/>
    <m/>
    <n v="0"/>
    <m/>
    <m/>
    <m/>
    <m/>
    <m/>
    <m/>
    <m/>
    <n v="1"/>
    <m/>
    <m/>
    <m/>
    <n v="0"/>
    <m/>
    <m/>
    <m/>
    <n v="0"/>
    <m/>
    <m/>
    <n v="1"/>
    <m/>
    <m/>
    <m/>
    <n v="0"/>
    <m/>
    <m/>
    <m/>
    <n v="8"/>
    <m/>
    <m/>
    <m/>
    <n v="8"/>
    <m/>
    <m/>
    <m/>
    <n v="0"/>
    <n v="0"/>
    <m/>
    <m/>
    <m/>
    <m/>
    <m/>
    <m/>
    <m/>
  </r>
  <r>
    <s v="722303.74-2994663.14"/>
    <s v="6UG-UH1368"/>
    <n v="2011"/>
    <n v="2012"/>
    <n v="2013"/>
    <n v="2014"/>
    <x v="1"/>
    <n v="1368"/>
    <n v="-1"/>
    <n v="1368"/>
    <s v="SP"/>
    <s v="SC"/>
    <s v="A"/>
    <s v="X"/>
    <s v="Viva"/>
    <s v="Muerta"/>
    <s v="Muerta"/>
    <s v="Muerta"/>
    <m/>
    <m/>
    <m/>
    <n v="0"/>
    <n v="1"/>
    <m/>
    <m/>
    <n v="1"/>
    <n v="1"/>
    <n v="1"/>
    <n v="20"/>
    <m/>
    <m/>
    <m/>
    <n v="30"/>
    <m/>
    <m/>
    <m/>
    <n v="1.4913616938342726"/>
    <m/>
    <m/>
    <m/>
    <m/>
    <m/>
    <m/>
    <n v="2"/>
    <m/>
    <m/>
    <m/>
    <m/>
    <m/>
    <m/>
    <m/>
    <m/>
    <m/>
    <m/>
    <s v="Costapalmeado"/>
    <m/>
    <m/>
    <m/>
    <n v="19"/>
    <m/>
    <m/>
    <m/>
    <n v="40"/>
    <m/>
    <m/>
    <m/>
    <n v="0"/>
    <m/>
    <m/>
    <m/>
    <m/>
    <m/>
    <m/>
    <n v="0"/>
    <m/>
    <m/>
    <m/>
    <m/>
    <m/>
    <m/>
    <m/>
    <n v="2"/>
    <m/>
    <m/>
    <m/>
    <n v="0"/>
    <m/>
    <m/>
    <m/>
    <n v="0"/>
    <m/>
    <m/>
    <n v="2"/>
    <m/>
    <m/>
    <m/>
    <n v="3"/>
    <m/>
    <m/>
    <m/>
    <n v="5"/>
    <m/>
    <m/>
    <m/>
    <n v="8"/>
    <m/>
    <m/>
    <m/>
    <n v="0"/>
    <n v="1"/>
    <m/>
    <m/>
    <m/>
    <m/>
    <m/>
    <m/>
    <m/>
  </r>
  <r>
    <s v="722294.31-2994652.79"/>
    <s v="6UG-UH1378"/>
    <n v="2011"/>
    <n v="2012"/>
    <n v="2013"/>
    <n v="2014"/>
    <x v="1"/>
    <n v="1378"/>
    <n v="-1"/>
    <n v="1378"/>
    <s v="SP"/>
    <s v="SC"/>
    <s v="A"/>
    <s v="X"/>
    <s v="Viva"/>
    <s v="Muerta"/>
    <s v="Muerta"/>
    <s v="Muerta"/>
    <m/>
    <m/>
    <m/>
    <n v="0"/>
    <n v="1"/>
    <m/>
    <m/>
    <n v="1"/>
    <n v="1"/>
    <n v="1"/>
    <n v="27"/>
    <m/>
    <m/>
    <m/>
    <n v="36"/>
    <m/>
    <m/>
    <m/>
    <n v="1.568201724066995"/>
    <m/>
    <m/>
    <m/>
    <m/>
    <m/>
    <m/>
    <n v="2"/>
    <m/>
    <m/>
    <m/>
    <m/>
    <m/>
    <m/>
    <m/>
    <m/>
    <m/>
    <m/>
    <s v="Costapalmeado"/>
    <m/>
    <m/>
    <m/>
    <n v="19"/>
    <m/>
    <m/>
    <m/>
    <n v="42"/>
    <m/>
    <m/>
    <m/>
    <n v="0"/>
    <m/>
    <m/>
    <m/>
    <m/>
    <m/>
    <m/>
    <n v="0"/>
    <m/>
    <m/>
    <m/>
    <m/>
    <m/>
    <m/>
    <m/>
    <n v="1"/>
    <m/>
    <m/>
    <m/>
    <n v="2"/>
    <m/>
    <m/>
    <m/>
    <n v="0.66666666666666663"/>
    <m/>
    <m/>
    <n v="3"/>
    <m/>
    <m/>
    <m/>
    <n v="0"/>
    <m/>
    <m/>
    <m/>
    <n v="5"/>
    <m/>
    <m/>
    <m/>
    <n v="5"/>
    <m/>
    <m/>
    <m/>
    <n v="0"/>
    <n v="1"/>
    <m/>
    <m/>
    <m/>
    <m/>
    <m/>
    <m/>
    <m/>
  </r>
  <r>
    <s v="722261.94-2994667.52"/>
    <s v="6UG-UH1385"/>
    <n v="2011"/>
    <n v="2012"/>
    <n v="2013"/>
    <n v="2014"/>
    <x v="1"/>
    <n v="1385"/>
    <n v="0"/>
    <n v="1385"/>
    <s v="SP"/>
    <s v="SC"/>
    <s v="A"/>
    <s v="X"/>
    <s v="Viva"/>
    <s v="Not Found"/>
    <s v="Unknown"/>
    <s v="NSE"/>
    <m/>
    <m/>
    <m/>
    <n v="0"/>
    <n v="1"/>
    <m/>
    <m/>
    <n v="1"/>
    <n v="1"/>
    <n v="1"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3"/>
    <m/>
    <m/>
    <n v="0"/>
    <n v="43"/>
    <m/>
    <m/>
    <m/>
    <n v="0"/>
    <m/>
    <m/>
    <m/>
    <m/>
    <m/>
    <m/>
    <n v="0"/>
    <m/>
    <m/>
    <m/>
    <m/>
    <m/>
    <m/>
    <m/>
    <n v="2"/>
    <m/>
    <m/>
    <m/>
    <n v="1"/>
    <m/>
    <m/>
    <m/>
    <n v="0.33333333333333331"/>
    <m/>
    <m/>
    <n v="3"/>
    <m/>
    <m/>
    <m/>
    <n v="1"/>
    <m/>
    <m/>
    <m/>
    <n v="1"/>
    <m/>
    <m/>
    <m/>
    <n v="2"/>
    <m/>
    <m/>
    <m/>
    <n v="0"/>
    <n v="1"/>
    <m/>
    <m/>
    <m/>
    <m/>
    <m/>
    <m/>
    <m/>
  </r>
  <r>
    <s v="722530.57-2994960.59"/>
    <s v="1G-UH1408"/>
    <n v="2011"/>
    <n v="2012"/>
    <n v="2013"/>
    <n v="2014"/>
    <x v="3"/>
    <n v="1408"/>
    <n v="0"/>
    <n v="1408"/>
    <s v="CP"/>
    <s v="SC"/>
    <s v="B"/>
    <s v="X"/>
    <s v="Viva"/>
    <s v="Not Found"/>
    <s v="Unknown"/>
    <s v="NSE"/>
    <m/>
    <m/>
    <m/>
    <n v="0"/>
    <n v="1"/>
    <m/>
    <m/>
    <n v="1"/>
    <n v="1"/>
    <n v="1"/>
    <n v="27"/>
    <m/>
    <m/>
    <m/>
    <n v="34"/>
    <m/>
    <m/>
    <m/>
    <n v="1.5440680443502757"/>
    <m/>
    <m/>
    <m/>
    <m/>
    <m/>
    <m/>
    <n v="2"/>
    <m/>
    <m/>
    <m/>
    <m/>
    <m/>
    <m/>
    <m/>
    <m/>
    <m/>
    <m/>
    <s v="Costapalmeado"/>
    <m/>
    <m/>
    <m/>
    <n v="34"/>
    <m/>
    <m/>
    <n v="0"/>
    <n v="39"/>
    <m/>
    <m/>
    <m/>
    <n v="0"/>
    <m/>
    <m/>
    <m/>
    <m/>
    <m/>
    <m/>
    <n v="0"/>
    <m/>
    <m/>
    <m/>
    <m/>
    <m/>
    <m/>
    <m/>
    <n v="3"/>
    <m/>
    <m/>
    <m/>
    <n v="3"/>
    <m/>
    <m/>
    <m/>
    <n v="0.5"/>
    <m/>
    <m/>
    <n v="6"/>
    <m/>
    <m/>
    <m/>
    <n v="0"/>
    <m/>
    <m/>
    <m/>
    <n v="5"/>
    <m/>
    <m/>
    <m/>
    <n v="5"/>
    <m/>
    <m/>
    <m/>
    <n v="4"/>
    <n v="1"/>
    <m/>
    <m/>
    <m/>
    <m/>
    <m/>
    <m/>
    <m/>
  </r>
  <r>
    <s v="722528.62-2994959.67"/>
    <s v="1G-UH1411"/>
    <n v="2011"/>
    <n v="2012"/>
    <n v="2013"/>
    <n v="2014"/>
    <x v="3"/>
    <n v="1411"/>
    <n v="0"/>
    <n v="1411"/>
    <s v="CP"/>
    <s v="SC"/>
    <s v="B"/>
    <s v="X"/>
    <s v="Viva"/>
    <s v="Not Found"/>
    <s v="Unknown"/>
    <s v="NSE"/>
    <m/>
    <m/>
    <m/>
    <n v="0"/>
    <n v="1"/>
    <m/>
    <m/>
    <n v="1"/>
    <n v="1"/>
    <n v="1"/>
    <n v="3"/>
    <m/>
    <m/>
    <m/>
    <n v="3"/>
    <m/>
    <m/>
    <m/>
    <n v="0.6020599913279624"/>
    <m/>
    <m/>
    <m/>
    <m/>
    <m/>
    <m/>
    <n v="1"/>
    <m/>
    <m/>
    <m/>
    <m/>
    <m/>
    <m/>
    <m/>
    <m/>
    <m/>
    <m/>
    <s v="Costapalmeado"/>
    <m/>
    <m/>
    <m/>
    <n v="19"/>
    <m/>
    <m/>
    <n v="0"/>
    <n v="46"/>
    <m/>
    <m/>
    <m/>
    <n v="0"/>
    <m/>
    <m/>
    <m/>
    <m/>
    <m/>
    <m/>
    <n v="0"/>
    <m/>
    <m/>
    <m/>
    <m/>
    <m/>
    <m/>
    <m/>
    <n v="2"/>
    <m/>
    <m/>
    <m/>
    <n v="1"/>
    <m/>
    <m/>
    <m/>
    <n v="0.33333333333333331"/>
    <m/>
    <m/>
    <n v="3"/>
    <m/>
    <m/>
    <m/>
    <n v="0"/>
    <m/>
    <m/>
    <m/>
    <n v="0"/>
    <m/>
    <m/>
    <m/>
    <n v="0"/>
    <m/>
    <m/>
    <m/>
    <n v="0"/>
    <n v="1"/>
    <m/>
    <m/>
    <m/>
    <m/>
    <m/>
    <m/>
    <m/>
  </r>
  <r>
    <s v="722281.13-2994649.73"/>
    <s v="6UG-UH1420"/>
    <n v="2011"/>
    <n v="2012"/>
    <n v="2013"/>
    <n v="2014"/>
    <x v="1"/>
    <n v="1420"/>
    <n v="-1"/>
    <n v="1420"/>
    <s v="SP"/>
    <s v="SC"/>
    <s v="A"/>
    <s v="X"/>
    <s v="Viva"/>
    <s v="Muerta"/>
    <s v="Muerta"/>
    <s v="Muerta"/>
    <m/>
    <m/>
    <m/>
    <n v="0"/>
    <n v="1"/>
    <m/>
    <m/>
    <n v="1"/>
    <n v="1"/>
    <n v="1"/>
    <n v="43"/>
    <m/>
    <m/>
    <m/>
    <n v="38"/>
    <m/>
    <m/>
    <m/>
    <n v="1.5910646070264991"/>
    <m/>
    <m/>
    <m/>
    <m/>
    <m/>
    <m/>
    <n v="2"/>
    <m/>
    <m/>
    <m/>
    <m/>
    <m/>
    <m/>
    <m/>
    <m/>
    <m/>
    <m/>
    <s v="Costapalmeado"/>
    <m/>
    <m/>
    <m/>
    <n v="21"/>
    <m/>
    <m/>
    <m/>
    <n v="38"/>
    <m/>
    <m/>
    <m/>
    <n v="0"/>
    <m/>
    <m/>
    <m/>
    <m/>
    <m/>
    <m/>
    <n v="0"/>
    <m/>
    <m/>
    <m/>
    <m/>
    <m/>
    <m/>
    <m/>
    <n v="3"/>
    <m/>
    <m/>
    <m/>
    <n v="1"/>
    <m/>
    <m/>
    <m/>
    <n v="0.25"/>
    <m/>
    <m/>
    <n v="4"/>
    <m/>
    <m/>
    <m/>
    <n v="0"/>
    <m/>
    <m/>
    <m/>
    <n v="5"/>
    <m/>
    <m/>
    <m/>
    <n v="5"/>
    <m/>
    <m/>
    <m/>
    <n v="0"/>
    <n v="1"/>
    <m/>
    <m/>
    <m/>
    <m/>
    <m/>
    <m/>
    <m/>
  </r>
  <r>
    <s v="722507.32-2994967.73"/>
    <s v="1G-UH1429"/>
    <n v="2011"/>
    <n v="2012"/>
    <n v="2013"/>
    <n v="2014"/>
    <x v="3"/>
    <n v="1429"/>
    <n v="-1"/>
    <n v="1429"/>
    <s v="CP"/>
    <s v="SC"/>
    <s v="B"/>
    <s v="X"/>
    <s v="Viva"/>
    <s v="Muerta"/>
    <s v="Muerta"/>
    <s v="Muerta"/>
    <m/>
    <m/>
    <m/>
    <n v="0"/>
    <n v="1"/>
    <m/>
    <m/>
    <n v="1"/>
    <n v="1"/>
    <n v="1"/>
    <n v="35"/>
    <m/>
    <m/>
    <m/>
    <n v="35"/>
    <m/>
    <m/>
    <m/>
    <n v="1.5563025007672873"/>
    <m/>
    <m/>
    <m/>
    <m/>
    <m/>
    <m/>
    <n v="2"/>
    <m/>
    <m/>
    <m/>
    <m/>
    <m/>
    <m/>
    <m/>
    <m/>
    <m/>
    <m/>
    <s v="Costapalmeado"/>
    <m/>
    <m/>
    <m/>
    <n v="13"/>
    <m/>
    <m/>
    <m/>
    <n v="22"/>
    <m/>
    <m/>
    <m/>
    <n v="0"/>
    <m/>
    <m/>
    <m/>
    <m/>
    <m/>
    <m/>
    <n v="0"/>
    <m/>
    <m/>
    <m/>
    <m/>
    <m/>
    <m/>
    <m/>
    <n v="0"/>
    <m/>
    <m/>
    <m/>
    <n v="1"/>
    <m/>
    <m/>
    <m/>
    <n v="1"/>
    <m/>
    <m/>
    <n v="1"/>
    <m/>
    <m/>
    <m/>
    <n v="3"/>
    <m/>
    <m/>
    <m/>
    <n v="5"/>
    <m/>
    <m/>
    <m/>
    <n v="8"/>
    <m/>
    <m/>
    <m/>
    <n v="0"/>
    <n v="1"/>
    <m/>
    <m/>
    <m/>
    <m/>
    <m/>
    <m/>
    <m/>
  </r>
  <r>
    <s v="722287.81-2994644.75"/>
    <s v="6UG-UH1430"/>
    <n v="2011"/>
    <n v="2012"/>
    <n v="2013"/>
    <m/>
    <x v="1"/>
    <n v="1430"/>
    <n v="0"/>
    <n v="1430"/>
    <s v="SP"/>
    <s v="SC"/>
    <s v="A"/>
    <s v="X"/>
    <s v="Viva"/>
    <s v="Not Found"/>
    <s v="Viva"/>
    <m/>
    <m/>
    <m/>
    <m/>
    <n v="0"/>
    <m/>
    <n v="0"/>
    <m/>
    <m/>
    <m/>
    <m/>
    <n v="0"/>
    <m/>
    <m/>
    <m/>
    <n v="0"/>
    <m/>
    <m/>
    <m/>
    <n v="0"/>
    <m/>
    <m/>
    <m/>
    <m/>
    <m/>
    <m/>
    <n v="1"/>
    <m/>
    <m/>
    <m/>
    <m/>
    <m/>
    <m/>
    <m/>
    <m/>
    <m/>
    <m/>
    <s v="Brizna sencilla"/>
    <m/>
    <m/>
    <m/>
    <n v="4"/>
    <m/>
    <m/>
    <n v="0"/>
    <n v="33"/>
    <m/>
    <m/>
    <m/>
    <n v="0"/>
    <m/>
    <m/>
    <m/>
    <m/>
    <m/>
    <m/>
    <n v="0"/>
    <m/>
    <n v="0"/>
    <m/>
    <m/>
    <n v="0"/>
    <m/>
    <m/>
    <n v="1"/>
    <m/>
    <m/>
    <m/>
    <n v="0"/>
    <m/>
    <m/>
    <m/>
    <n v="0"/>
    <m/>
    <m/>
    <n v="1"/>
    <m/>
    <m/>
    <m/>
    <n v="0"/>
    <m/>
    <m/>
    <m/>
    <n v="1"/>
    <m/>
    <m/>
    <m/>
    <n v="1"/>
    <m/>
    <m/>
    <m/>
    <n v="0"/>
    <n v="1"/>
    <m/>
    <n v="0"/>
    <m/>
    <m/>
    <m/>
    <m/>
    <m/>
  </r>
  <r>
    <s v="722277.43-2994622.00"/>
    <s v="6UG-UH1432"/>
    <n v="2011"/>
    <n v="2012"/>
    <n v="2013"/>
    <m/>
    <x v="1"/>
    <n v="1432"/>
    <n v="1432"/>
    <n v="1432"/>
    <s v="SP"/>
    <s v="SC"/>
    <s v="A"/>
    <s v="X"/>
    <s v="Viva"/>
    <s v="Viva"/>
    <s v="Muerta"/>
    <m/>
    <m/>
    <m/>
    <m/>
    <n v="0"/>
    <n v="0"/>
    <n v="1"/>
    <m/>
    <m/>
    <n v="1"/>
    <n v="1"/>
    <n v="6"/>
    <n v="8"/>
    <m/>
    <m/>
    <n v="6"/>
    <n v="8"/>
    <m/>
    <m/>
    <n v="0.84509804001425681"/>
    <n v="0.95424250943932487"/>
    <m/>
    <m/>
    <n v="0.10914446942506806"/>
    <m/>
    <m/>
    <n v="1"/>
    <n v="1"/>
    <m/>
    <m/>
    <n v="2"/>
    <m/>
    <m/>
    <n v="0.25131442828090633"/>
    <m/>
    <m/>
    <m/>
    <s v="Costapalmeado"/>
    <m/>
    <m/>
    <m/>
    <n v="18"/>
    <n v="7"/>
    <m/>
    <m/>
    <n v="29"/>
    <n v="27"/>
    <m/>
    <m/>
    <n v="0"/>
    <n v="0"/>
    <m/>
    <m/>
    <m/>
    <n v="0"/>
    <m/>
    <n v="0"/>
    <n v="0"/>
    <m/>
    <m/>
    <n v="1"/>
    <m/>
    <m/>
    <m/>
    <m/>
    <n v="2"/>
    <m/>
    <m/>
    <m/>
    <n v="0"/>
    <m/>
    <m/>
    <m/>
    <n v="0"/>
    <m/>
    <m/>
    <n v="2"/>
    <m/>
    <m/>
    <n v="0"/>
    <n v="1"/>
    <m/>
    <m/>
    <n v="3"/>
    <n v="0"/>
    <m/>
    <m/>
    <n v="3"/>
    <n v="1"/>
    <m/>
    <m/>
    <n v="0"/>
    <n v="1"/>
    <n v="1"/>
    <m/>
    <m/>
    <m/>
    <m/>
    <m/>
    <m/>
  </r>
  <r>
    <s v="722533.82-2994966.10"/>
    <s v="1G-UH1434"/>
    <n v="2011"/>
    <n v="2012"/>
    <n v="2013"/>
    <n v="2014"/>
    <x v="3"/>
    <n v="1434"/>
    <n v="0"/>
    <n v="1434"/>
    <s v="CP"/>
    <s v="SC"/>
    <s v="B"/>
    <s v="X"/>
    <s v="Viva"/>
    <s v="Not Found"/>
    <s v="Unknown"/>
    <s v="NSE"/>
    <m/>
    <m/>
    <m/>
    <n v="0"/>
    <n v="1"/>
    <m/>
    <m/>
    <n v="1"/>
    <n v="1"/>
    <n v="1"/>
    <n v="290"/>
    <m/>
    <m/>
    <m/>
    <n v="290"/>
    <m/>
    <m/>
    <m/>
    <n v="2.4638929889859074"/>
    <m/>
    <m/>
    <m/>
    <m/>
    <m/>
    <m/>
    <n v="4"/>
    <m/>
    <m/>
    <m/>
    <m/>
    <m/>
    <m/>
    <m/>
    <m/>
    <m/>
    <m/>
    <s v="Costapalmeado"/>
    <m/>
    <m/>
    <m/>
    <n v="50"/>
    <m/>
    <m/>
    <n v="0"/>
    <n v="52"/>
    <m/>
    <m/>
    <m/>
    <n v="0"/>
    <m/>
    <m/>
    <m/>
    <m/>
    <m/>
    <m/>
    <n v="0"/>
    <m/>
    <m/>
    <m/>
    <m/>
    <m/>
    <m/>
    <m/>
    <n v="21"/>
    <m/>
    <m/>
    <m/>
    <n v="0"/>
    <m/>
    <m/>
    <m/>
    <n v="0"/>
    <m/>
    <m/>
    <n v="21"/>
    <m/>
    <m/>
    <m/>
    <n v="12"/>
    <m/>
    <m/>
    <m/>
    <n v="0"/>
    <m/>
    <m/>
    <m/>
    <n v="12"/>
    <m/>
    <m/>
    <m/>
    <n v="25"/>
    <n v="2"/>
    <m/>
    <m/>
    <m/>
    <n v="5"/>
    <m/>
    <m/>
    <m/>
  </r>
  <r>
    <s v="722502.18-2994965.42"/>
    <s v="1G-UH1436"/>
    <n v="2011"/>
    <n v="2012"/>
    <n v="2013"/>
    <n v="2014"/>
    <x v="3"/>
    <n v="1436"/>
    <n v="-1"/>
    <n v="1436"/>
    <s v="CP"/>
    <s v="SC"/>
    <s v="B"/>
    <s v="X"/>
    <s v="Viva"/>
    <s v="Muerta"/>
    <s v="Muerta"/>
    <s v="Muerta"/>
    <m/>
    <m/>
    <m/>
    <n v="0"/>
    <n v="1"/>
    <m/>
    <m/>
    <n v="1"/>
    <n v="1"/>
    <n v="1"/>
    <n v="16"/>
    <m/>
    <m/>
    <m/>
    <n v="28"/>
    <m/>
    <m/>
    <m/>
    <n v="1.4623979978989561"/>
    <m/>
    <m/>
    <m/>
    <m/>
    <m/>
    <m/>
    <n v="2"/>
    <m/>
    <m/>
    <m/>
    <m/>
    <m/>
    <m/>
    <m/>
    <m/>
    <m/>
    <m/>
    <s v="Costapalmeado"/>
    <m/>
    <m/>
    <m/>
    <n v="13"/>
    <m/>
    <m/>
    <m/>
    <n v="38"/>
    <m/>
    <m/>
    <m/>
    <n v="0"/>
    <m/>
    <m/>
    <m/>
    <m/>
    <m/>
    <m/>
    <n v="0"/>
    <m/>
    <m/>
    <m/>
    <m/>
    <m/>
    <m/>
    <m/>
    <n v="2"/>
    <m/>
    <m/>
    <m/>
    <n v="0"/>
    <m/>
    <m/>
    <m/>
    <n v="0"/>
    <m/>
    <m/>
    <n v="2"/>
    <m/>
    <m/>
    <m/>
    <n v="0"/>
    <m/>
    <m/>
    <m/>
    <n v="8"/>
    <m/>
    <m/>
    <m/>
    <n v="8"/>
    <m/>
    <m/>
    <m/>
    <n v="0"/>
    <n v="1"/>
    <m/>
    <m/>
    <m/>
    <m/>
    <m/>
    <m/>
    <m/>
  </r>
  <r>
    <s v="722295.30-2994655.58"/>
    <s v="6UG-UH1437"/>
    <n v="2011"/>
    <n v="2012"/>
    <n v="2013"/>
    <n v="2014"/>
    <x v="1"/>
    <n v="1437"/>
    <n v="-1"/>
    <n v="1437"/>
    <s v="SP"/>
    <s v="SC"/>
    <s v="A"/>
    <s v="X"/>
    <s v="Viva"/>
    <s v="Muerta"/>
    <s v="Muerta"/>
    <s v="Muerta"/>
    <m/>
    <m/>
    <m/>
    <n v="0"/>
    <n v="1"/>
    <m/>
    <m/>
    <n v="1"/>
    <n v="1"/>
    <n v="1"/>
    <n v="11"/>
    <m/>
    <m/>
    <m/>
    <n v="11"/>
    <m/>
    <m/>
    <m/>
    <n v="1.0791812460476249"/>
    <m/>
    <m/>
    <m/>
    <m/>
    <m/>
    <m/>
    <n v="2"/>
    <m/>
    <m/>
    <m/>
    <m/>
    <m/>
    <m/>
    <m/>
    <m/>
    <m/>
    <m/>
    <s v="Costapalmeado"/>
    <m/>
    <m/>
    <m/>
    <n v="4"/>
    <m/>
    <m/>
    <m/>
    <n v="33"/>
    <m/>
    <m/>
    <m/>
    <n v="0"/>
    <m/>
    <m/>
    <m/>
    <m/>
    <m/>
    <m/>
    <n v="0"/>
    <m/>
    <m/>
    <m/>
    <m/>
    <m/>
    <m/>
    <m/>
    <n v="1"/>
    <m/>
    <m/>
    <m/>
    <n v="0"/>
    <m/>
    <m/>
    <m/>
    <n v="0"/>
    <m/>
    <m/>
    <n v="1"/>
    <m/>
    <m/>
    <m/>
    <n v="0"/>
    <m/>
    <m/>
    <m/>
    <n v="5"/>
    <m/>
    <m/>
    <m/>
    <n v="5"/>
    <m/>
    <m/>
    <m/>
    <n v="0"/>
    <n v="0"/>
    <m/>
    <m/>
    <m/>
    <m/>
    <m/>
    <m/>
    <m/>
  </r>
  <r>
    <s v="722514.06-2994970.99"/>
    <s v="1G-UH1440"/>
    <n v="2011"/>
    <n v="2012"/>
    <n v="2013"/>
    <m/>
    <x v="3"/>
    <n v="1440"/>
    <n v="0"/>
    <n v="1440"/>
    <s v="CP"/>
    <s v="SC"/>
    <s v="B"/>
    <s v="X"/>
    <s v="Viva"/>
    <s v="Not Found"/>
    <s v="Viva"/>
    <m/>
    <m/>
    <m/>
    <m/>
    <n v="0"/>
    <m/>
    <n v="0"/>
    <m/>
    <m/>
    <m/>
    <m/>
    <n v="14"/>
    <m/>
    <n v="14"/>
    <m/>
    <n v="14"/>
    <m/>
    <n v="14"/>
    <m/>
    <n v="1.1760912590556813"/>
    <m/>
    <n v="1.1760912590556813"/>
    <m/>
    <m/>
    <m/>
    <m/>
    <n v="2"/>
    <m/>
    <n v="2"/>
    <m/>
    <m/>
    <m/>
    <m/>
    <m/>
    <m/>
    <m/>
    <m/>
    <s v="Costapalmeado"/>
    <m/>
    <s v="Costapalmeada"/>
    <m/>
    <n v="24"/>
    <m/>
    <n v="39"/>
    <m/>
    <n v="37"/>
    <m/>
    <n v="44"/>
    <m/>
    <n v="0"/>
    <m/>
    <n v="0"/>
    <m/>
    <m/>
    <m/>
    <m/>
    <n v="0"/>
    <m/>
    <n v="0"/>
    <m/>
    <m/>
    <n v="0"/>
    <m/>
    <m/>
    <n v="2"/>
    <m/>
    <n v="5"/>
    <m/>
    <n v="3"/>
    <m/>
    <n v="0"/>
    <m/>
    <n v="0.6"/>
    <m/>
    <n v="0"/>
    <n v="5"/>
    <m/>
    <n v="5"/>
    <m/>
    <n v="0"/>
    <m/>
    <n v="0"/>
    <m/>
    <n v="8"/>
    <m/>
    <n v="9"/>
    <m/>
    <n v="8"/>
    <m/>
    <n v="9"/>
    <m/>
    <n v="0"/>
    <n v="1"/>
    <m/>
    <n v="1"/>
    <m/>
    <m/>
    <m/>
    <m/>
    <m/>
  </r>
  <r>
    <s v="722521.20-2994956.01"/>
    <s v="1G-UH1445"/>
    <n v="2011"/>
    <n v="2012"/>
    <n v="2013"/>
    <n v="2014"/>
    <x v="3"/>
    <n v="1445"/>
    <n v="0"/>
    <n v="1445"/>
    <s v="CP"/>
    <s v="SC"/>
    <s v="B"/>
    <s v="X"/>
    <s v="Viva"/>
    <s v="Muerta"/>
    <s v="Muerta"/>
    <s v="Muerta"/>
    <m/>
    <m/>
    <m/>
    <n v="0"/>
    <n v="1"/>
    <m/>
    <m/>
    <n v="1"/>
    <n v="1"/>
    <n v="1"/>
    <n v="40"/>
    <m/>
    <m/>
    <m/>
    <n v="74"/>
    <m/>
    <m/>
    <m/>
    <n v="1.8750612633917001"/>
    <m/>
    <m/>
    <m/>
    <m/>
    <m/>
    <m/>
    <n v="2"/>
    <m/>
    <m/>
    <m/>
    <m/>
    <m/>
    <m/>
    <m/>
    <m/>
    <m/>
    <m/>
    <s v="Costapalmeado"/>
    <m/>
    <m/>
    <m/>
    <n v="20"/>
    <m/>
    <m/>
    <m/>
    <n v="45"/>
    <m/>
    <m/>
    <m/>
    <n v="0"/>
    <m/>
    <m/>
    <m/>
    <m/>
    <m/>
    <m/>
    <n v="0"/>
    <m/>
    <m/>
    <m/>
    <m/>
    <m/>
    <m/>
    <m/>
    <n v="3"/>
    <m/>
    <m/>
    <m/>
    <n v="2"/>
    <m/>
    <m/>
    <m/>
    <n v="0.4"/>
    <m/>
    <m/>
    <n v="5"/>
    <m/>
    <m/>
    <m/>
    <n v="1"/>
    <m/>
    <m/>
    <m/>
    <n v="1"/>
    <m/>
    <m/>
    <m/>
    <n v="2"/>
    <m/>
    <m/>
    <m/>
    <n v="2"/>
    <n v="2"/>
    <m/>
    <m/>
    <m/>
    <m/>
    <m/>
    <m/>
    <m/>
  </r>
  <r>
    <s v="722524.95-2994963.77"/>
    <s v="1G-UH1461"/>
    <n v="2011"/>
    <n v="2012"/>
    <n v="2013"/>
    <n v="2014"/>
    <x v="3"/>
    <n v="1461"/>
    <n v="0"/>
    <n v="1461"/>
    <s v="CP"/>
    <s v="SC"/>
    <s v="B"/>
    <s v="X"/>
    <s v="Viva"/>
    <s v="Not Found"/>
    <s v="Unknown"/>
    <s v="NSE"/>
    <m/>
    <m/>
    <m/>
    <n v="0"/>
    <n v="1"/>
    <m/>
    <m/>
    <n v="1"/>
    <n v="1"/>
    <n v="1"/>
    <n v="145"/>
    <m/>
    <m/>
    <m/>
    <n v="150"/>
    <m/>
    <m/>
    <m/>
    <n v="2.1789769472931693"/>
    <m/>
    <m/>
    <m/>
    <m/>
    <m/>
    <m/>
    <n v="3"/>
    <m/>
    <m/>
    <m/>
    <m/>
    <m/>
    <m/>
    <m/>
    <m/>
    <m/>
    <m/>
    <s v="Costapalmeado"/>
    <m/>
    <m/>
    <m/>
    <n v="43"/>
    <m/>
    <m/>
    <n v="0"/>
    <n v="45"/>
    <m/>
    <m/>
    <m/>
    <n v="0"/>
    <m/>
    <m/>
    <m/>
    <m/>
    <m/>
    <m/>
    <n v="0"/>
    <m/>
    <m/>
    <m/>
    <m/>
    <m/>
    <m/>
    <m/>
    <n v="3"/>
    <m/>
    <m/>
    <m/>
    <n v="0"/>
    <m/>
    <m/>
    <m/>
    <n v="0"/>
    <m/>
    <m/>
    <n v="3"/>
    <m/>
    <m/>
    <m/>
    <n v="0"/>
    <m/>
    <m/>
    <m/>
    <n v="11"/>
    <m/>
    <m/>
    <m/>
    <n v="11"/>
    <m/>
    <m/>
    <m/>
    <n v="0"/>
    <n v="2"/>
    <m/>
    <m/>
    <m/>
    <n v="0"/>
    <m/>
    <m/>
    <m/>
  </r>
  <r>
    <s v="722527.53-2994964.78"/>
    <s v="1G-UH1466"/>
    <n v="2011"/>
    <n v="2012"/>
    <n v="2013"/>
    <n v="2014"/>
    <x v="3"/>
    <n v="1466"/>
    <n v="0"/>
    <n v="1466"/>
    <s v="CP"/>
    <s v="SC"/>
    <s v="B"/>
    <s v="X"/>
    <s v="Viva"/>
    <s v="Not Found"/>
    <s v="Unknown"/>
    <s v="NSE"/>
    <m/>
    <m/>
    <m/>
    <n v="0"/>
    <n v="1"/>
    <m/>
    <m/>
    <n v="1"/>
    <n v="1"/>
    <n v="1"/>
    <n v="254"/>
    <m/>
    <m/>
    <m/>
    <n v="260"/>
    <m/>
    <m/>
    <m/>
    <n v="2.4166405073382808"/>
    <m/>
    <m/>
    <m/>
    <m/>
    <m/>
    <m/>
    <n v="4"/>
    <m/>
    <m/>
    <m/>
    <m/>
    <m/>
    <m/>
    <m/>
    <m/>
    <m/>
    <m/>
    <s v="Costapalmeado"/>
    <m/>
    <m/>
    <m/>
    <n v="50"/>
    <m/>
    <m/>
    <n v="0"/>
    <n v="55"/>
    <m/>
    <m/>
    <m/>
    <n v="0"/>
    <m/>
    <m/>
    <m/>
    <m/>
    <m/>
    <m/>
    <n v="0"/>
    <m/>
    <m/>
    <m/>
    <m/>
    <m/>
    <m/>
    <m/>
    <n v="7"/>
    <m/>
    <m/>
    <m/>
    <n v="0"/>
    <m/>
    <m/>
    <m/>
    <n v="0"/>
    <m/>
    <m/>
    <n v="7"/>
    <m/>
    <m/>
    <m/>
    <n v="0"/>
    <m/>
    <m/>
    <m/>
    <n v="0"/>
    <m/>
    <m/>
    <m/>
    <n v="0"/>
    <m/>
    <m/>
    <m/>
    <n v="15"/>
    <n v="2"/>
    <m/>
    <m/>
    <m/>
    <n v="0"/>
    <m/>
    <m/>
    <m/>
  </r>
  <r>
    <s v="722305.06-2994661.30"/>
    <s v="6UG-UH1473"/>
    <n v="2011"/>
    <n v="2012"/>
    <n v="2013"/>
    <n v="2014"/>
    <x v="1"/>
    <n v="1473"/>
    <n v="-1"/>
    <n v="1473"/>
    <s v="SP"/>
    <s v="SC"/>
    <s v="A"/>
    <s v="X"/>
    <s v="Viva"/>
    <s v="Muerta"/>
    <s v="Muerta"/>
    <s v="Muerta"/>
    <m/>
    <m/>
    <m/>
    <n v="0"/>
    <n v="1"/>
    <m/>
    <m/>
    <n v="1"/>
    <n v="1"/>
    <n v="1"/>
    <n v="141"/>
    <m/>
    <m/>
    <m/>
    <n v="141"/>
    <m/>
    <m/>
    <m/>
    <n v="2.1522883443830563"/>
    <m/>
    <m/>
    <m/>
    <m/>
    <m/>
    <m/>
    <n v="3"/>
    <m/>
    <m/>
    <m/>
    <m/>
    <m/>
    <m/>
    <m/>
    <m/>
    <m/>
    <m/>
    <s v="Costapalmeado"/>
    <m/>
    <m/>
    <m/>
    <n v="19"/>
    <m/>
    <m/>
    <m/>
    <n v="46"/>
    <m/>
    <m/>
    <m/>
    <n v="0"/>
    <m/>
    <m/>
    <m/>
    <m/>
    <m/>
    <m/>
    <n v="0"/>
    <m/>
    <m/>
    <m/>
    <m/>
    <m/>
    <m/>
    <m/>
    <n v="3"/>
    <m/>
    <m/>
    <m/>
    <n v="1"/>
    <m/>
    <m/>
    <m/>
    <n v="0.25"/>
    <m/>
    <m/>
    <n v="4"/>
    <m/>
    <m/>
    <m/>
    <n v="0"/>
    <m/>
    <m/>
    <m/>
    <n v="1"/>
    <m/>
    <m/>
    <m/>
    <n v="1"/>
    <m/>
    <m/>
    <m/>
    <n v="3"/>
    <n v="1"/>
    <m/>
    <m/>
    <m/>
    <n v="0"/>
    <m/>
    <m/>
    <m/>
  </r>
  <r>
    <s v="722510.77-2994970.30"/>
    <s v="1G-UH1478"/>
    <n v="2011"/>
    <n v="2012"/>
    <n v="2013"/>
    <m/>
    <x v="3"/>
    <n v="1478"/>
    <n v="0"/>
    <n v="1478"/>
    <s v="CP"/>
    <s v="SC"/>
    <s v="B"/>
    <s v="X"/>
    <s v="Viva"/>
    <s v="Not Found"/>
    <s v="Viva"/>
    <m/>
    <m/>
    <m/>
    <m/>
    <n v="0"/>
    <m/>
    <n v="0"/>
    <m/>
    <m/>
    <m/>
    <m/>
    <n v="37"/>
    <m/>
    <n v="44"/>
    <m/>
    <n v="43"/>
    <m/>
    <n v="49"/>
    <m/>
    <n v="1.6434526764861874"/>
    <m/>
    <n v="1.6989700043360187"/>
    <m/>
    <m/>
    <m/>
    <m/>
    <n v="2"/>
    <m/>
    <n v="2"/>
    <m/>
    <m/>
    <m/>
    <m/>
    <m/>
    <m/>
    <m/>
    <m/>
    <s v="Costapalmeado"/>
    <m/>
    <s v="Costapalmeada"/>
    <m/>
    <n v="51"/>
    <m/>
    <n v="83"/>
    <m/>
    <n v="56"/>
    <m/>
    <n v="65"/>
    <m/>
    <n v="0"/>
    <m/>
    <n v="0"/>
    <m/>
    <m/>
    <m/>
    <m/>
    <n v="0"/>
    <m/>
    <n v="0"/>
    <m/>
    <m/>
    <n v="10"/>
    <m/>
    <m/>
    <n v="4"/>
    <m/>
    <n v="7"/>
    <m/>
    <n v="3"/>
    <m/>
    <n v="3"/>
    <m/>
    <n v="0.42857142857142855"/>
    <m/>
    <n v="0.3"/>
    <n v="7"/>
    <m/>
    <n v="10"/>
    <m/>
    <n v="0"/>
    <m/>
    <n v="1"/>
    <m/>
    <n v="6"/>
    <m/>
    <n v="9"/>
    <m/>
    <n v="6"/>
    <m/>
    <n v="10"/>
    <m/>
    <n v="7"/>
    <n v="1"/>
    <m/>
    <n v="2"/>
    <m/>
    <m/>
    <m/>
    <m/>
    <m/>
  </r>
  <r>
    <s v="722527.54-2994963.27"/>
    <s v="1G-UH1482"/>
    <n v="2011"/>
    <n v="2012"/>
    <n v="2013"/>
    <n v="2014"/>
    <x v="3"/>
    <n v="1482"/>
    <n v="0"/>
    <n v="1482"/>
    <s v="CP"/>
    <s v="SC"/>
    <s v="B"/>
    <s v="X"/>
    <s v="Viva"/>
    <s v="Not Found"/>
    <s v="Unknown"/>
    <s v="NSE"/>
    <m/>
    <m/>
    <m/>
    <n v="0"/>
    <n v="1"/>
    <m/>
    <m/>
    <n v="1"/>
    <n v="1"/>
    <n v="1"/>
    <n v="265"/>
    <m/>
    <m/>
    <m/>
    <n v="265"/>
    <m/>
    <m/>
    <m/>
    <n v="2.424881636631067"/>
    <m/>
    <m/>
    <m/>
    <m/>
    <m/>
    <m/>
    <n v="4"/>
    <m/>
    <m/>
    <m/>
    <m/>
    <m/>
    <m/>
    <m/>
    <m/>
    <m/>
    <m/>
    <s v="Costapalmeado"/>
    <m/>
    <m/>
    <m/>
    <n v="60"/>
    <m/>
    <m/>
    <n v="0"/>
    <n v="55"/>
    <m/>
    <m/>
    <m/>
    <n v="0"/>
    <m/>
    <m/>
    <m/>
    <m/>
    <m/>
    <m/>
    <n v="0"/>
    <m/>
    <m/>
    <m/>
    <m/>
    <m/>
    <m/>
    <m/>
    <n v="8"/>
    <m/>
    <m/>
    <m/>
    <n v="0"/>
    <m/>
    <m/>
    <m/>
    <n v="0"/>
    <m/>
    <m/>
    <n v="8"/>
    <m/>
    <m/>
    <m/>
    <n v="3"/>
    <m/>
    <m/>
    <m/>
    <n v="2"/>
    <m/>
    <m/>
    <m/>
    <n v="5"/>
    <m/>
    <m/>
    <m/>
    <n v="25"/>
    <n v="3"/>
    <m/>
    <m/>
    <m/>
    <n v="0"/>
    <m/>
    <m/>
    <m/>
  </r>
  <r>
    <m/>
    <s v="6UG-UH1489"/>
    <m/>
    <m/>
    <m/>
    <m/>
    <x v="1"/>
    <n v="1489"/>
    <m/>
    <m/>
    <s v="SP"/>
    <s v="SC"/>
    <s v="A"/>
    <s v="X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s v="6UG-UH1491"/>
    <m/>
    <m/>
    <m/>
    <m/>
    <x v="1"/>
    <n v="1491"/>
    <m/>
    <m/>
    <s v="SP"/>
    <s v="SC"/>
    <s v="A"/>
    <s v="X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2524.69-2994953.33"/>
    <s v="1G-UH1502"/>
    <m/>
    <m/>
    <n v="2013"/>
    <m/>
    <x v="3"/>
    <n v="1502"/>
    <n v="1502"/>
    <n v="0"/>
    <s v="CP"/>
    <s v="SC"/>
    <s v="B"/>
    <s v="X"/>
    <m/>
    <m/>
    <s v="Viva"/>
    <m/>
    <m/>
    <n v="1"/>
    <m/>
    <m/>
    <m/>
    <n v="0"/>
    <m/>
    <m/>
    <m/>
    <m/>
    <m/>
    <m/>
    <n v="2"/>
    <m/>
    <m/>
    <m/>
    <n v="2"/>
    <m/>
    <m/>
    <m/>
    <n v="0.47712125471966244"/>
    <m/>
    <m/>
    <m/>
    <m/>
    <m/>
    <m/>
    <n v="1"/>
    <m/>
    <m/>
    <m/>
    <m/>
    <m/>
    <m/>
    <m/>
    <m/>
    <m/>
    <m/>
    <s v="Brizna Sencilla"/>
    <m/>
    <m/>
    <m/>
    <n v="1"/>
    <n v="0"/>
    <m/>
    <m/>
    <n v="40"/>
    <m/>
    <m/>
    <m/>
    <n v="0"/>
    <m/>
    <m/>
    <m/>
    <m/>
    <m/>
    <m/>
    <n v="0"/>
    <m/>
    <m/>
    <n v="0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1"/>
    <m/>
    <m/>
    <m/>
    <m/>
    <m/>
  </r>
  <r>
    <m/>
    <s v="1G-UH1503"/>
    <m/>
    <m/>
    <m/>
    <n v="2014"/>
    <x v="3"/>
    <n v="1503"/>
    <m/>
    <m/>
    <s v="CP"/>
    <s v="SC"/>
    <s v="B"/>
    <s v="X"/>
    <m/>
    <m/>
    <m/>
    <s v="Viva"/>
    <m/>
    <m/>
    <m/>
    <m/>
    <m/>
    <m/>
    <n v="0"/>
    <m/>
    <m/>
    <m/>
    <m/>
    <m/>
    <m/>
    <n v="2"/>
    <m/>
    <m/>
    <m/>
    <n v="2"/>
    <m/>
    <m/>
    <m/>
    <n v="0.47712125471966244"/>
    <m/>
    <m/>
    <m/>
    <m/>
    <m/>
    <m/>
    <n v="1"/>
    <m/>
    <m/>
    <m/>
    <m/>
    <m/>
    <m/>
    <n v="1"/>
    <m/>
    <m/>
    <m/>
    <s v="Bifida"/>
    <m/>
    <m/>
    <m/>
    <n v="70"/>
    <m/>
    <m/>
    <m/>
    <n v="40"/>
    <m/>
    <m/>
    <m/>
    <n v="0"/>
    <m/>
    <m/>
    <m/>
    <m/>
    <m/>
    <m/>
    <n v="0"/>
    <m/>
    <m/>
    <n v="3"/>
    <n v="0"/>
    <m/>
    <m/>
    <m/>
    <n v="3"/>
    <m/>
    <m/>
    <m/>
    <n v="0"/>
    <m/>
    <m/>
    <m/>
    <m/>
    <m/>
    <m/>
    <n v="3"/>
    <m/>
    <m/>
    <m/>
    <n v="0"/>
    <m/>
    <m/>
    <m/>
    <n v="0"/>
    <m/>
    <m/>
    <m/>
    <n v="0"/>
    <m/>
    <m/>
    <m/>
    <m/>
    <n v="1"/>
    <m/>
    <m/>
    <m/>
    <m/>
  </r>
  <r>
    <m/>
    <s v="1G-UH1504"/>
    <m/>
    <m/>
    <m/>
    <n v="2014"/>
    <x v="3"/>
    <n v="1504"/>
    <m/>
    <m/>
    <s v="CP"/>
    <s v="SC"/>
    <s v="B"/>
    <s v="X"/>
    <m/>
    <m/>
    <m/>
    <s v="Viva"/>
    <m/>
    <m/>
    <m/>
    <m/>
    <m/>
    <m/>
    <n v="0"/>
    <m/>
    <m/>
    <m/>
    <m/>
    <m/>
    <m/>
    <n v="1"/>
    <m/>
    <m/>
    <m/>
    <n v="1"/>
    <m/>
    <m/>
    <m/>
    <n v="0.3010299956639812"/>
    <m/>
    <m/>
    <m/>
    <m/>
    <m/>
    <m/>
    <n v="1"/>
    <m/>
    <m/>
    <m/>
    <m/>
    <m/>
    <m/>
    <n v="1"/>
    <m/>
    <m/>
    <m/>
    <s v="Sencilla"/>
    <m/>
    <m/>
    <m/>
    <n v="5"/>
    <m/>
    <m/>
    <m/>
    <n v="27"/>
    <m/>
    <m/>
    <m/>
    <n v="0"/>
    <m/>
    <m/>
    <m/>
    <m/>
    <m/>
    <m/>
    <n v="0"/>
    <m/>
    <m/>
    <n v="0"/>
    <n v="2"/>
    <m/>
    <m/>
    <m/>
    <n v="0"/>
    <m/>
    <m/>
    <m/>
    <n v="2"/>
    <m/>
    <m/>
    <m/>
    <m/>
    <m/>
    <m/>
    <n v="2"/>
    <m/>
    <m/>
    <m/>
    <n v="0"/>
    <m/>
    <m/>
    <m/>
    <n v="0"/>
    <m/>
    <m/>
    <m/>
    <n v="0"/>
    <m/>
    <m/>
    <m/>
    <m/>
    <n v="0"/>
    <m/>
    <m/>
    <m/>
    <m/>
  </r>
  <r>
    <m/>
    <s v="1G-UH1505"/>
    <m/>
    <m/>
    <m/>
    <n v="2014"/>
    <x v="3"/>
    <n v="1505"/>
    <m/>
    <m/>
    <s v="CP"/>
    <s v="SC"/>
    <s v="B"/>
    <s v="X"/>
    <m/>
    <m/>
    <m/>
    <s v="Viva"/>
    <m/>
    <m/>
    <m/>
    <m/>
    <m/>
    <m/>
    <n v="0"/>
    <m/>
    <m/>
    <m/>
    <m/>
    <m/>
    <m/>
    <n v="1"/>
    <m/>
    <m/>
    <m/>
    <n v="1"/>
    <m/>
    <m/>
    <m/>
    <n v="0.3010299956639812"/>
    <m/>
    <m/>
    <m/>
    <m/>
    <m/>
    <m/>
    <n v="1"/>
    <m/>
    <m/>
    <m/>
    <m/>
    <m/>
    <m/>
    <n v="0"/>
    <m/>
    <m/>
    <m/>
    <s v="Sencilla"/>
    <m/>
    <m/>
    <m/>
    <n v="11"/>
    <m/>
    <m/>
    <m/>
    <n v="47"/>
    <m/>
    <m/>
    <m/>
    <n v="0"/>
    <m/>
    <m/>
    <m/>
    <m/>
    <m/>
    <m/>
    <n v="0"/>
    <m/>
    <m/>
    <n v="3"/>
    <n v="0"/>
    <m/>
    <m/>
    <m/>
    <n v="3"/>
    <m/>
    <m/>
    <m/>
    <n v="0"/>
    <m/>
    <m/>
    <m/>
    <m/>
    <m/>
    <m/>
    <n v="3"/>
    <m/>
    <m/>
    <m/>
    <n v="0"/>
    <m/>
    <m/>
    <m/>
    <n v="0"/>
    <m/>
    <m/>
    <m/>
    <n v="0"/>
    <m/>
    <m/>
    <m/>
    <m/>
    <n v="0"/>
    <m/>
    <m/>
    <m/>
    <m/>
  </r>
  <r>
    <m/>
    <s v="1G-UH1506"/>
    <m/>
    <m/>
    <m/>
    <n v="2014"/>
    <x v="3"/>
    <n v="1506"/>
    <m/>
    <m/>
    <s v="CP"/>
    <s v="SC"/>
    <s v="B"/>
    <s v="X"/>
    <m/>
    <m/>
    <m/>
    <s v="Viva"/>
    <m/>
    <m/>
    <m/>
    <m/>
    <m/>
    <m/>
    <n v="0"/>
    <m/>
    <m/>
    <m/>
    <m/>
    <m/>
    <m/>
    <n v="1"/>
    <m/>
    <m/>
    <m/>
    <n v="1"/>
    <m/>
    <m/>
    <m/>
    <n v="0.3010299956639812"/>
    <m/>
    <m/>
    <m/>
    <m/>
    <m/>
    <m/>
    <n v="1"/>
    <m/>
    <m/>
    <m/>
    <m/>
    <m/>
    <m/>
    <n v="0"/>
    <m/>
    <m/>
    <m/>
    <s v="Sencilla"/>
    <m/>
    <m/>
    <m/>
    <n v="5"/>
    <m/>
    <m/>
    <m/>
    <n v="30"/>
    <m/>
    <m/>
    <m/>
    <n v="0"/>
    <m/>
    <m/>
    <m/>
    <m/>
    <m/>
    <m/>
    <n v="0"/>
    <m/>
    <m/>
    <n v="2"/>
    <n v="0"/>
    <m/>
    <m/>
    <m/>
    <n v="2"/>
    <m/>
    <m/>
    <m/>
    <n v="0"/>
    <m/>
    <m/>
    <m/>
    <m/>
    <m/>
    <m/>
    <n v="2"/>
    <m/>
    <m/>
    <m/>
    <n v="0"/>
    <m/>
    <m/>
    <m/>
    <n v="0"/>
    <m/>
    <m/>
    <m/>
    <n v="0"/>
    <m/>
    <m/>
    <m/>
    <m/>
    <n v="0"/>
    <m/>
    <m/>
    <m/>
    <m/>
  </r>
  <r>
    <s v="722317.44-2994656.38"/>
    <s v="5UG-LH1507"/>
    <m/>
    <m/>
    <n v="2013"/>
    <m/>
    <x v="0"/>
    <n v="1507"/>
    <n v="1507"/>
    <n v="0"/>
    <s v="SP"/>
    <s v="CB"/>
    <s v="A"/>
    <s v="Y"/>
    <m/>
    <m/>
    <s v="Viva"/>
    <m/>
    <m/>
    <n v="1"/>
    <m/>
    <m/>
    <m/>
    <n v="0"/>
    <m/>
    <m/>
    <m/>
    <m/>
    <m/>
    <m/>
    <n v="0"/>
    <m/>
    <m/>
    <m/>
    <n v="0"/>
    <m/>
    <m/>
    <m/>
    <n v="0"/>
    <m/>
    <m/>
    <m/>
    <m/>
    <m/>
    <m/>
    <n v="1"/>
    <m/>
    <m/>
    <m/>
    <m/>
    <m/>
    <m/>
    <m/>
    <m/>
    <m/>
    <m/>
    <s v="Brizna Sencilla"/>
    <m/>
    <m/>
    <m/>
    <n v="1"/>
    <n v="0"/>
    <m/>
    <m/>
    <n v="38"/>
    <m/>
    <m/>
    <m/>
    <n v="0"/>
    <m/>
    <m/>
    <m/>
    <m/>
    <m/>
    <m/>
    <n v="0"/>
    <m/>
    <m/>
    <n v="0"/>
    <m/>
    <m/>
    <m/>
    <m/>
    <n v="1"/>
    <m/>
    <m/>
    <m/>
    <n v="0"/>
    <m/>
    <m/>
    <m/>
    <n v="0"/>
    <m/>
    <m/>
    <n v="1"/>
    <m/>
    <m/>
    <m/>
    <m/>
    <m/>
    <m/>
    <m/>
    <m/>
    <m/>
    <m/>
    <m/>
    <n v="0"/>
    <m/>
    <m/>
    <m/>
    <m/>
    <n v="1"/>
    <m/>
    <m/>
    <m/>
    <m/>
    <m/>
  </r>
  <r>
    <m/>
    <s v="1G-UH1507"/>
    <m/>
    <m/>
    <m/>
    <n v="2014"/>
    <x v="3"/>
    <n v="1507"/>
    <m/>
    <m/>
    <s v="CP"/>
    <s v="SC"/>
    <s v="B"/>
    <s v="X"/>
    <m/>
    <m/>
    <m/>
    <s v="Viva"/>
    <m/>
    <m/>
    <m/>
    <m/>
    <m/>
    <m/>
    <n v="0"/>
    <m/>
    <m/>
    <m/>
    <m/>
    <m/>
    <m/>
    <n v="2"/>
    <m/>
    <m/>
    <m/>
    <n v="2"/>
    <m/>
    <m/>
    <m/>
    <n v="0.47712125471966244"/>
    <m/>
    <m/>
    <m/>
    <m/>
    <m/>
    <m/>
    <n v="1"/>
    <m/>
    <m/>
    <m/>
    <m/>
    <m/>
    <m/>
    <n v="1"/>
    <m/>
    <m/>
    <m/>
    <s v="Sencilla"/>
    <m/>
    <m/>
    <m/>
    <n v="15"/>
    <m/>
    <m/>
    <m/>
    <n v="40"/>
    <m/>
    <m/>
    <m/>
    <n v="0"/>
    <m/>
    <m/>
    <m/>
    <m/>
    <m/>
    <m/>
    <n v="0"/>
    <m/>
    <m/>
    <n v="3"/>
    <n v="1"/>
    <m/>
    <m/>
    <m/>
    <n v="2"/>
    <m/>
    <m/>
    <m/>
    <n v="2"/>
    <m/>
    <m/>
    <m/>
    <m/>
    <m/>
    <m/>
    <n v="4"/>
    <m/>
    <m/>
    <m/>
    <n v="0"/>
    <m/>
    <m/>
    <m/>
    <n v="0"/>
    <m/>
    <m/>
    <m/>
    <n v="0"/>
    <m/>
    <m/>
    <m/>
    <m/>
    <n v="0"/>
    <m/>
    <m/>
    <m/>
    <m/>
  </r>
  <r>
    <m/>
    <s v="1G-UH1508"/>
    <m/>
    <m/>
    <m/>
    <n v="2014"/>
    <x v="3"/>
    <n v="1508"/>
    <m/>
    <m/>
    <s v="CP"/>
    <s v="SC"/>
    <s v="B"/>
    <s v="X"/>
    <m/>
    <m/>
    <m/>
    <s v="Viva"/>
    <m/>
    <m/>
    <m/>
    <m/>
    <m/>
    <m/>
    <n v="0"/>
    <m/>
    <m/>
    <m/>
    <m/>
    <m/>
    <m/>
    <n v="2"/>
    <m/>
    <m/>
    <m/>
    <n v="2"/>
    <m/>
    <m/>
    <m/>
    <n v="0.47712125471966244"/>
    <m/>
    <m/>
    <m/>
    <m/>
    <m/>
    <m/>
    <n v="1"/>
    <m/>
    <m/>
    <m/>
    <m/>
    <m/>
    <m/>
    <m/>
    <m/>
    <m/>
    <m/>
    <s v="Bifida"/>
    <m/>
    <m/>
    <m/>
    <n v="10"/>
    <m/>
    <m/>
    <m/>
    <n v="45"/>
    <m/>
    <m/>
    <m/>
    <n v="0"/>
    <m/>
    <m/>
    <m/>
    <m/>
    <m/>
    <m/>
    <n v="0"/>
    <m/>
    <m/>
    <n v="4"/>
    <n v="0"/>
    <m/>
    <m/>
    <m/>
    <n v="4"/>
    <m/>
    <m/>
    <m/>
    <n v="0"/>
    <m/>
    <m/>
    <m/>
    <m/>
    <m/>
    <m/>
    <n v="4"/>
    <m/>
    <m/>
    <m/>
    <n v="0"/>
    <m/>
    <m/>
    <m/>
    <n v="0"/>
    <m/>
    <m/>
    <m/>
    <n v="0"/>
    <m/>
    <m/>
    <m/>
    <m/>
    <n v="0"/>
    <m/>
    <m/>
    <m/>
    <m/>
  </r>
  <r>
    <m/>
    <s v="1G-UH1509"/>
    <m/>
    <m/>
    <m/>
    <m/>
    <x v="3"/>
    <n v="1509"/>
    <m/>
    <m/>
    <s v="CP"/>
    <s v="SC"/>
    <s v="B"/>
    <s v="X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2554.88-2995061.97"/>
    <s v="3G-LH5179"/>
    <n v="2011"/>
    <n v="2012"/>
    <n v="2013"/>
    <n v="2014"/>
    <x v="5"/>
    <n v="5179"/>
    <n v="5179"/>
    <n v="10"/>
    <s v="CP"/>
    <s v="CB"/>
    <s v="B"/>
    <s v="Y"/>
    <s v="Viva"/>
    <s v="Viva"/>
    <s v="Viva"/>
    <s v="Viva"/>
    <m/>
    <m/>
    <m/>
    <n v="0"/>
    <n v="0"/>
    <n v="0"/>
    <n v="0"/>
    <m/>
    <m/>
    <m/>
    <n v="127"/>
    <n v="135"/>
    <n v="131"/>
    <n v="135"/>
    <n v="127"/>
    <n v="135"/>
    <n v="135"/>
    <n v="135"/>
    <n v="2.1072099696478683"/>
    <n v="2.1335389083702174"/>
    <n v="2.1335389083702174"/>
    <n v="2.1335389083702174"/>
    <n v="2.6328938722349093E-2"/>
    <n v="0"/>
    <n v="0"/>
    <n v="3"/>
    <n v="3"/>
    <n v="3"/>
    <n v="3"/>
    <n v="8"/>
    <n v="0"/>
    <n v="0"/>
    <n v="6.0624621816435464E-2"/>
    <n v="0"/>
    <n v="0"/>
    <n v="10"/>
    <s v="Costapalmeado"/>
    <s v="costapalmeado"/>
    <s v="Costapalmeada"/>
    <s v="Costapalmeada"/>
    <n v="33"/>
    <n v="34"/>
    <n v="44"/>
    <n v="30"/>
    <n v="47"/>
    <n v="47"/>
    <n v="52"/>
    <n v="50"/>
    <n v="3"/>
    <n v="2"/>
    <n v="10"/>
    <n v="0"/>
    <n v="0.5"/>
    <n v="0.22222222222222221"/>
    <n v="0.90909090909090906"/>
    <n v="0"/>
    <n v="0"/>
    <n v="0"/>
    <n v="0"/>
    <n v="8"/>
    <n v="11"/>
    <n v="8"/>
    <n v="5"/>
    <n v="4"/>
    <n v="4"/>
    <n v="11"/>
    <n v="3"/>
    <n v="2"/>
    <n v="5"/>
    <n v="0"/>
    <n v="5"/>
    <n v="0.33333333333333331"/>
    <n v="0.55555555555555558"/>
    <n v="0"/>
    <n v="6"/>
    <n v="9"/>
    <n v="11"/>
    <n v="8"/>
    <n v="2"/>
    <n v="0"/>
    <n v="2"/>
    <n v="0"/>
    <n v="5"/>
    <n v="3"/>
    <n v="4"/>
    <n v="4"/>
    <n v="7"/>
    <n v="3"/>
    <n v="6"/>
    <n v="4"/>
    <n v="18"/>
    <n v="1"/>
    <n v="2"/>
    <n v="1"/>
    <n v="3"/>
    <n v="0"/>
    <n v="0"/>
    <n v="0"/>
    <n v="0"/>
  </r>
  <r>
    <s v="722559.03-2995063.99"/>
    <s v="3G-LH5180"/>
    <n v="2011"/>
    <n v="2012"/>
    <n v="2013"/>
    <n v="2014"/>
    <x v="5"/>
    <n v="5180"/>
    <n v="5180"/>
    <n v="29"/>
    <s v="CP"/>
    <s v="CB"/>
    <s v="B"/>
    <s v="Y"/>
    <s v="Viva"/>
    <s v="Viva"/>
    <s v="Viva"/>
    <s v="Viva"/>
    <m/>
    <m/>
    <m/>
    <n v="0"/>
    <n v="0"/>
    <n v="0"/>
    <n v="0"/>
    <m/>
    <m/>
    <m/>
    <n v="22"/>
    <n v="18"/>
    <n v="21"/>
    <n v="20"/>
    <n v="24"/>
    <n v="18"/>
    <n v="21"/>
    <n v="20"/>
    <n v="1.3979400086720377"/>
    <n v="1.2787536009528289"/>
    <n v="1.3424226808222062"/>
    <n v="1.3222192947339193"/>
    <n v="-0.11918640771920885"/>
    <n v="6.366907986937731E-2"/>
    <n v="-2.0203386088286868E-2"/>
    <n v="2"/>
    <n v="2"/>
    <n v="2"/>
    <n v="2"/>
    <n v="-6"/>
    <n v="3"/>
    <n v="-1"/>
    <n v="-0.2744368457017603"/>
    <n v="0.1466034741918758"/>
    <n v="-4.6520015634893053E-2"/>
    <n v="5"/>
    <s v="Costapalmeado"/>
    <s v="costapalmeado"/>
    <s v="Costapalmeada"/>
    <s v="Costapalmeada"/>
    <n v="69"/>
    <n v="67"/>
    <n v="80"/>
    <n v="47"/>
    <n v="54"/>
    <n v="56"/>
    <n v="58"/>
    <n v="58"/>
    <n v="1"/>
    <n v="1"/>
    <n v="2"/>
    <n v="0"/>
    <n v="0.14285714285714285"/>
    <n v="0.33333333333333331"/>
    <n v="0.5"/>
    <n v="0"/>
    <n v="0"/>
    <n v="0"/>
    <n v="0"/>
    <n v="3"/>
    <n v="5"/>
    <n v="3"/>
    <n v="0"/>
    <n v="5"/>
    <n v="3"/>
    <n v="4"/>
    <n v="3"/>
    <n v="2"/>
    <n v="0"/>
    <n v="0"/>
    <n v="0"/>
    <n v="0.2857142857142857"/>
    <n v="0"/>
    <n v="0"/>
    <n v="7"/>
    <n v="3"/>
    <n v="4"/>
    <n v="3"/>
    <n v="5"/>
    <n v="2"/>
    <n v="0"/>
    <n v="0"/>
    <n v="3"/>
    <n v="2"/>
    <n v="3"/>
    <n v="2"/>
    <n v="8"/>
    <n v="4"/>
    <n v="3"/>
    <n v="2"/>
    <n v="0"/>
    <n v="1"/>
    <n v="1"/>
    <n v="1"/>
    <n v="2"/>
    <m/>
    <m/>
    <m/>
    <m/>
  </r>
  <r>
    <s v="722314.01-2994657.44"/>
    <s v="5UG-LH1512"/>
    <m/>
    <m/>
    <n v="2013"/>
    <m/>
    <x v="0"/>
    <n v="1512"/>
    <n v="1512"/>
    <n v="0"/>
    <s v="SP"/>
    <s v="CB"/>
    <s v="A"/>
    <s v="Y"/>
    <m/>
    <m/>
    <s v="Viva"/>
    <m/>
    <m/>
    <n v="1"/>
    <m/>
    <m/>
    <m/>
    <n v="0"/>
    <m/>
    <m/>
    <m/>
    <m/>
    <m/>
    <m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46"/>
    <n v="0"/>
    <m/>
    <m/>
    <m/>
    <m/>
    <m/>
    <m/>
    <n v="0"/>
    <m/>
    <m/>
    <m/>
    <m/>
    <m/>
    <m/>
    <n v="0"/>
    <m/>
    <m/>
    <n v="0"/>
    <m/>
    <m/>
    <m/>
    <m/>
    <n v="1"/>
    <m/>
    <m/>
    <m/>
    <n v="0"/>
    <m/>
    <m/>
    <m/>
    <m/>
    <m/>
    <m/>
    <n v="1"/>
    <m/>
    <m/>
    <m/>
    <m/>
    <m/>
    <m/>
    <m/>
    <m/>
    <m/>
    <m/>
    <m/>
    <n v="0"/>
    <m/>
    <m/>
    <m/>
    <m/>
    <n v="0"/>
    <m/>
    <m/>
    <m/>
    <m/>
    <m/>
  </r>
  <r>
    <s v="722319.17-2994659.35"/>
    <s v="5UG-LH1513"/>
    <m/>
    <m/>
    <n v="2013"/>
    <m/>
    <x v="0"/>
    <n v="1513"/>
    <n v="1513"/>
    <n v="0"/>
    <s v="SP"/>
    <s v="CB"/>
    <s v="A"/>
    <s v="Y"/>
    <m/>
    <m/>
    <s v="Viva"/>
    <m/>
    <m/>
    <n v="1"/>
    <m/>
    <m/>
    <m/>
    <n v="0"/>
    <m/>
    <m/>
    <m/>
    <m/>
    <m/>
    <m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2"/>
    <n v="0"/>
    <m/>
    <m/>
    <n v="31"/>
    <m/>
    <m/>
    <m/>
    <m/>
    <m/>
    <m/>
    <m/>
    <m/>
    <m/>
    <m/>
    <m/>
    <m/>
    <m/>
    <n v="0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1"/>
    <m/>
    <m/>
    <m/>
    <m/>
    <m/>
  </r>
  <r>
    <m/>
    <s v="4UG-HH1514"/>
    <m/>
    <m/>
    <m/>
    <m/>
    <x v="2"/>
    <n v="1514"/>
    <m/>
    <m/>
    <s v="SP"/>
    <s v="CA"/>
    <s v="A"/>
    <s v="Z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s v="2G-HH1521"/>
    <m/>
    <m/>
    <m/>
    <n v="2014"/>
    <x v="4"/>
    <n v="1521"/>
    <m/>
    <m/>
    <s v="CP"/>
    <s v="CA"/>
    <s v="B"/>
    <s v="Z"/>
    <m/>
    <m/>
    <m/>
    <s v="Recluta"/>
    <m/>
    <m/>
    <n v="1"/>
    <m/>
    <m/>
    <m/>
    <m/>
    <m/>
    <m/>
    <m/>
    <m/>
    <m/>
    <m/>
    <n v="2"/>
    <m/>
    <m/>
    <m/>
    <n v="2"/>
    <m/>
    <m/>
    <m/>
    <n v="0.47712125471966244"/>
    <m/>
    <m/>
    <m/>
    <m/>
    <m/>
    <m/>
    <n v="1"/>
    <m/>
    <m/>
    <m/>
    <m/>
    <m/>
    <m/>
    <n v="0"/>
    <m/>
    <m/>
    <m/>
    <s v="Sencilla"/>
    <m/>
    <m/>
    <m/>
    <n v="0"/>
    <m/>
    <m/>
    <m/>
    <n v="32"/>
    <m/>
    <m/>
    <m/>
    <n v="0"/>
    <m/>
    <m/>
    <m/>
    <m/>
    <m/>
    <m/>
    <n v="0"/>
    <m/>
    <m/>
    <m/>
    <n v="0"/>
    <m/>
    <m/>
    <m/>
    <n v="0"/>
    <m/>
    <m/>
    <m/>
    <n v="0"/>
    <m/>
    <m/>
    <m/>
    <m/>
    <m/>
    <m/>
    <n v="0"/>
    <m/>
    <m/>
    <m/>
    <n v="0"/>
    <m/>
    <m/>
    <m/>
    <n v="0"/>
    <m/>
    <m/>
    <m/>
    <n v="0"/>
    <m/>
    <m/>
    <m/>
    <m/>
    <n v="0"/>
    <m/>
    <m/>
    <m/>
    <m/>
  </r>
  <r>
    <m/>
    <s v="2G-HH1528"/>
    <m/>
    <m/>
    <m/>
    <n v="2014"/>
    <x v="4"/>
    <n v="1528"/>
    <m/>
    <m/>
    <s v="CP"/>
    <s v="CA"/>
    <s v="B"/>
    <s v="Z"/>
    <m/>
    <m/>
    <m/>
    <s v="Recluta"/>
    <m/>
    <m/>
    <n v="1"/>
    <m/>
    <m/>
    <m/>
    <m/>
    <m/>
    <m/>
    <m/>
    <m/>
    <m/>
    <m/>
    <n v="3"/>
    <m/>
    <m/>
    <m/>
    <n v="3"/>
    <m/>
    <m/>
    <m/>
    <n v="0.6020599913279624"/>
    <m/>
    <m/>
    <m/>
    <m/>
    <m/>
    <m/>
    <n v="1"/>
    <m/>
    <m/>
    <m/>
    <m/>
    <m/>
    <m/>
    <n v="0"/>
    <m/>
    <m/>
    <m/>
    <s v="Sencilla"/>
    <m/>
    <m/>
    <m/>
    <n v="4"/>
    <m/>
    <m/>
    <m/>
    <n v="48"/>
    <m/>
    <m/>
    <m/>
    <n v="0"/>
    <m/>
    <m/>
    <m/>
    <m/>
    <m/>
    <m/>
    <n v="0"/>
    <m/>
    <m/>
    <m/>
    <n v="0"/>
    <m/>
    <m/>
    <m/>
    <n v="3"/>
    <m/>
    <m/>
    <m/>
    <n v="0"/>
    <m/>
    <m/>
    <m/>
    <m/>
    <m/>
    <m/>
    <n v="3"/>
    <m/>
    <m/>
    <m/>
    <n v="0"/>
    <m/>
    <m/>
    <m/>
    <n v="0"/>
    <m/>
    <m/>
    <m/>
    <n v="0"/>
    <m/>
    <m/>
    <m/>
    <m/>
    <n v="0"/>
    <m/>
    <m/>
    <m/>
    <m/>
  </r>
  <r>
    <m/>
    <s v="2G-HH1530"/>
    <m/>
    <m/>
    <m/>
    <n v="2014"/>
    <x v="4"/>
    <n v="1530"/>
    <m/>
    <m/>
    <s v="CP"/>
    <s v="CA"/>
    <s v="B"/>
    <s v="Z"/>
    <m/>
    <m/>
    <m/>
    <s v="Recluta"/>
    <m/>
    <m/>
    <n v="1"/>
    <m/>
    <m/>
    <m/>
    <m/>
    <m/>
    <m/>
    <m/>
    <m/>
    <m/>
    <m/>
    <n v="1"/>
    <m/>
    <m/>
    <m/>
    <n v="1"/>
    <m/>
    <m/>
    <m/>
    <n v="0.3010299956639812"/>
    <m/>
    <m/>
    <m/>
    <m/>
    <m/>
    <m/>
    <n v="1"/>
    <m/>
    <m/>
    <m/>
    <m/>
    <m/>
    <m/>
    <n v="0"/>
    <m/>
    <m/>
    <m/>
    <s v="Sencilla"/>
    <m/>
    <m/>
    <m/>
    <n v="2"/>
    <m/>
    <m/>
    <m/>
    <n v="30"/>
    <m/>
    <m/>
    <m/>
    <n v="0"/>
    <m/>
    <m/>
    <m/>
    <m/>
    <m/>
    <m/>
    <n v="0"/>
    <m/>
    <m/>
    <m/>
    <n v="0"/>
    <m/>
    <m/>
    <m/>
    <n v="1"/>
    <m/>
    <m/>
    <m/>
    <n v="0"/>
    <m/>
    <m/>
    <m/>
    <m/>
    <m/>
    <m/>
    <n v="1"/>
    <m/>
    <m/>
    <m/>
    <n v="0"/>
    <m/>
    <m/>
    <m/>
    <n v="0"/>
    <m/>
    <m/>
    <m/>
    <n v="0"/>
    <m/>
    <m/>
    <m/>
    <m/>
    <n v="0"/>
    <m/>
    <m/>
    <m/>
    <m/>
  </r>
  <r>
    <m/>
    <s v="1G-UH1531"/>
    <m/>
    <m/>
    <m/>
    <n v="2014"/>
    <x v="3"/>
    <n v="1531"/>
    <m/>
    <m/>
    <s v="CP"/>
    <s v="SC"/>
    <s v="B"/>
    <s v="X"/>
    <m/>
    <m/>
    <m/>
    <s v="Recluta"/>
    <m/>
    <m/>
    <n v="1"/>
    <m/>
    <m/>
    <m/>
    <m/>
    <m/>
    <m/>
    <m/>
    <m/>
    <m/>
    <m/>
    <n v="1"/>
    <m/>
    <m/>
    <m/>
    <n v="1"/>
    <m/>
    <m/>
    <m/>
    <n v="0.3010299956639812"/>
    <m/>
    <m/>
    <m/>
    <m/>
    <m/>
    <m/>
    <n v="1"/>
    <m/>
    <m/>
    <m/>
    <m/>
    <m/>
    <m/>
    <n v="0"/>
    <m/>
    <m/>
    <m/>
    <s v="Sencilla"/>
    <m/>
    <m/>
    <m/>
    <n v="2"/>
    <m/>
    <m/>
    <m/>
    <n v="10"/>
    <m/>
    <m/>
    <m/>
    <n v="0"/>
    <m/>
    <m/>
    <m/>
    <m/>
    <m/>
    <m/>
    <n v="0"/>
    <m/>
    <m/>
    <n v="0"/>
    <n v="0"/>
    <m/>
    <m/>
    <m/>
    <n v="0"/>
    <m/>
    <m/>
    <m/>
    <n v="0"/>
    <m/>
    <m/>
    <m/>
    <m/>
    <m/>
    <m/>
    <n v="0"/>
    <m/>
    <m/>
    <m/>
    <n v="0"/>
    <m/>
    <m/>
    <m/>
    <n v="0"/>
    <m/>
    <m/>
    <m/>
    <n v="0"/>
    <m/>
    <m/>
    <m/>
    <m/>
    <n v="0"/>
    <m/>
    <m/>
    <m/>
    <m/>
  </r>
  <r>
    <m/>
    <s v="1G-UH1532"/>
    <m/>
    <m/>
    <m/>
    <n v="2014"/>
    <x v="3"/>
    <n v="1532"/>
    <m/>
    <m/>
    <s v="CP"/>
    <s v="SC"/>
    <s v="B"/>
    <s v="X"/>
    <m/>
    <m/>
    <m/>
    <s v="Recluta"/>
    <m/>
    <m/>
    <n v="1"/>
    <m/>
    <m/>
    <m/>
    <m/>
    <m/>
    <m/>
    <m/>
    <m/>
    <m/>
    <m/>
    <n v="2"/>
    <m/>
    <m/>
    <m/>
    <n v="2"/>
    <m/>
    <m/>
    <m/>
    <n v="0.47712125471966244"/>
    <m/>
    <m/>
    <m/>
    <m/>
    <m/>
    <m/>
    <n v="1"/>
    <m/>
    <m/>
    <m/>
    <m/>
    <m/>
    <m/>
    <n v="0"/>
    <m/>
    <m/>
    <m/>
    <s v="Sencilla"/>
    <m/>
    <m/>
    <m/>
    <n v="0"/>
    <m/>
    <m/>
    <m/>
    <n v="45"/>
    <m/>
    <m/>
    <m/>
    <n v="0"/>
    <m/>
    <m/>
    <m/>
    <m/>
    <m/>
    <m/>
    <n v="0"/>
    <m/>
    <m/>
    <n v="0"/>
    <n v="0"/>
    <m/>
    <m/>
    <m/>
    <n v="0"/>
    <m/>
    <m/>
    <m/>
    <n v="0"/>
    <m/>
    <m/>
    <m/>
    <m/>
    <m/>
    <m/>
    <n v="0"/>
    <m/>
    <m/>
    <m/>
    <n v="0"/>
    <m/>
    <m/>
    <m/>
    <n v="0"/>
    <m/>
    <m/>
    <m/>
    <n v="0"/>
    <m/>
    <m/>
    <m/>
    <m/>
    <n v="0"/>
    <m/>
    <m/>
    <m/>
    <m/>
  </r>
  <r>
    <s v="722488.93-2994929.20"/>
    <s v="1G-UH1533"/>
    <n v="2011"/>
    <n v="2012"/>
    <n v="2013"/>
    <n v="2014"/>
    <x v="3"/>
    <n v="1533"/>
    <n v="0"/>
    <n v="1533"/>
    <s v="CP"/>
    <s v="SC"/>
    <s v="B"/>
    <s v="X"/>
    <s v="Viva"/>
    <s v="Not Found"/>
    <s v="Unknown"/>
    <s v="Viva"/>
    <m/>
    <m/>
    <m/>
    <n v="0"/>
    <m/>
    <m/>
    <n v="0"/>
    <m/>
    <m/>
    <m/>
    <n v="209"/>
    <m/>
    <m/>
    <n v="242"/>
    <n v="228"/>
    <m/>
    <m/>
    <n v="233"/>
    <n v="2.3598354823398879"/>
    <m/>
    <m/>
    <n v="2.369215857410143"/>
    <m/>
    <m/>
    <m/>
    <n v="3"/>
    <m/>
    <m/>
    <n v="3"/>
    <m/>
    <m/>
    <m/>
    <m/>
    <m/>
    <m/>
    <n v="13"/>
    <s v="Costapalmeado"/>
    <m/>
    <m/>
    <s v="Costapalmeada"/>
    <n v="27"/>
    <m/>
    <m/>
    <n v="62"/>
    <n v="58"/>
    <m/>
    <m/>
    <n v="59"/>
    <n v="0"/>
    <m/>
    <m/>
    <n v="0"/>
    <m/>
    <m/>
    <m/>
    <n v="0"/>
    <m/>
    <m/>
    <n v="0"/>
    <m/>
    <m/>
    <n v="0"/>
    <n v="0"/>
    <n v="10"/>
    <m/>
    <m/>
    <n v="9"/>
    <n v="0"/>
    <m/>
    <m/>
    <n v="0"/>
    <n v="0"/>
    <m/>
    <m/>
    <n v="10"/>
    <m/>
    <m/>
    <n v="9"/>
    <n v="0"/>
    <m/>
    <m/>
    <n v="18"/>
    <n v="1"/>
    <m/>
    <m/>
    <n v="0"/>
    <n v="1"/>
    <m/>
    <m/>
    <n v="18"/>
    <n v="25"/>
    <n v="2"/>
    <m/>
    <m/>
    <n v="3"/>
    <n v="7"/>
    <m/>
    <m/>
    <n v="2"/>
  </r>
  <r>
    <s v="722559.68-2995003.75"/>
    <s v="2G-HH1601"/>
    <m/>
    <m/>
    <n v="2013"/>
    <m/>
    <x v="4"/>
    <n v="1601"/>
    <n v="1601"/>
    <n v="0"/>
    <s v="CP"/>
    <s v="CA"/>
    <s v="B"/>
    <s v="Z"/>
    <m/>
    <m/>
    <s v="Viva"/>
    <m/>
    <m/>
    <n v="1"/>
    <m/>
    <m/>
    <m/>
    <n v="0"/>
    <m/>
    <m/>
    <m/>
    <m/>
    <m/>
    <m/>
    <n v="2"/>
    <m/>
    <m/>
    <m/>
    <n v="2"/>
    <m/>
    <m/>
    <m/>
    <n v="0.47712125471966244"/>
    <m/>
    <m/>
    <m/>
    <m/>
    <m/>
    <m/>
    <n v="1"/>
    <m/>
    <m/>
    <m/>
    <m/>
    <m/>
    <m/>
    <m/>
    <m/>
    <m/>
    <m/>
    <s v="Brizna Sencilla"/>
    <m/>
    <m/>
    <m/>
    <n v="0"/>
    <n v="0"/>
    <m/>
    <m/>
    <n v="49"/>
    <m/>
    <m/>
    <m/>
    <n v="0"/>
    <m/>
    <m/>
    <m/>
    <m/>
    <m/>
    <m/>
    <n v="0"/>
    <m/>
    <m/>
    <n v="0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0"/>
    <m/>
    <m/>
    <m/>
    <m/>
    <m/>
  </r>
  <r>
    <s v="722282.97-2994643.72"/>
    <s v="6UG-UH1606"/>
    <m/>
    <m/>
    <n v="2013"/>
    <m/>
    <x v="1"/>
    <n v="1606"/>
    <n v="1606"/>
    <n v="0"/>
    <s v="SP"/>
    <s v="SC"/>
    <s v="A"/>
    <s v="X"/>
    <m/>
    <m/>
    <s v="Viva"/>
    <m/>
    <m/>
    <n v="1"/>
    <m/>
    <m/>
    <m/>
    <n v="0"/>
    <m/>
    <m/>
    <m/>
    <m/>
    <m/>
    <m/>
    <n v="2"/>
    <m/>
    <m/>
    <m/>
    <n v="2"/>
    <m/>
    <m/>
    <m/>
    <n v="0.47712125471966244"/>
    <m/>
    <m/>
    <m/>
    <m/>
    <m/>
    <m/>
    <n v="1"/>
    <m/>
    <m/>
    <m/>
    <m/>
    <m/>
    <m/>
    <m/>
    <m/>
    <m/>
    <m/>
    <s v="Brizna Sencilla"/>
    <m/>
    <m/>
    <m/>
    <n v="1"/>
    <n v="0"/>
    <m/>
    <m/>
    <n v="33"/>
    <m/>
    <m/>
    <m/>
    <n v="0"/>
    <m/>
    <m/>
    <m/>
    <m/>
    <m/>
    <m/>
    <n v="0"/>
    <m/>
    <m/>
    <n v="0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0"/>
    <m/>
    <m/>
    <m/>
    <m/>
    <m/>
  </r>
  <r>
    <s v="722282.68-2994647.91"/>
    <s v="6UG-UH1607"/>
    <m/>
    <m/>
    <n v="2013"/>
    <m/>
    <x v="1"/>
    <n v="1607"/>
    <n v="1607"/>
    <n v="0"/>
    <s v="SP"/>
    <s v="SC"/>
    <s v="A"/>
    <s v="X"/>
    <m/>
    <m/>
    <s v="Viva"/>
    <m/>
    <m/>
    <n v="1"/>
    <m/>
    <m/>
    <m/>
    <n v="0"/>
    <m/>
    <m/>
    <m/>
    <m/>
    <m/>
    <m/>
    <n v="2"/>
    <m/>
    <m/>
    <m/>
    <n v="2"/>
    <m/>
    <m/>
    <m/>
    <n v="0.47712125471966244"/>
    <m/>
    <m/>
    <m/>
    <m/>
    <m/>
    <m/>
    <n v="1"/>
    <m/>
    <m/>
    <m/>
    <m/>
    <m/>
    <m/>
    <m/>
    <m/>
    <m/>
    <m/>
    <s v="Brizna Sencilla"/>
    <m/>
    <m/>
    <m/>
    <n v="0"/>
    <n v="0"/>
    <m/>
    <m/>
    <n v="14"/>
    <m/>
    <m/>
    <m/>
    <n v="0"/>
    <m/>
    <m/>
    <m/>
    <m/>
    <m/>
    <m/>
    <n v="0"/>
    <m/>
    <m/>
    <n v="0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0"/>
    <m/>
    <m/>
    <m/>
    <m/>
    <m/>
  </r>
  <r>
    <m/>
    <s v="4UG-HH1608"/>
    <m/>
    <m/>
    <m/>
    <n v="2014"/>
    <x v="2"/>
    <n v="1608"/>
    <m/>
    <m/>
    <s v="SP"/>
    <s v="CA"/>
    <s v="A"/>
    <s v="Z"/>
    <m/>
    <m/>
    <m/>
    <s v="Viva"/>
    <m/>
    <m/>
    <m/>
    <m/>
    <m/>
    <m/>
    <n v="0"/>
    <m/>
    <m/>
    <m/>
    <m/>
    <m/>
    <m/>
    <n v="25"/>
    <m/>
    <m/>
    <m/>
    <n v="25"/>
    <m/>
    <m/>
    <m/>
    <n v="1.414973347970818"/>
    <m/>
    <m/>
    <m/>
    <m/>
    <m/>
    <m/>
    <n v="2"/>
    <m/>
    <m/>
    <m/>
    <m/>
    <m/>
    <m/>
    <n v="17"/>
    <m/>
    <m/>
    <m/>
    <s v="Costapalmeada"/>
    <m/>
    <m/>
    <m/>
    <n v="44"/>
    <m/>
    <m/>
    <m/>
    <n v="55"/>
    <m/>
    <m/>
    <m/>
    <n v="0"/>
    <m/>
    <m/>
    <m/>
    <m/>
    <m/>
    <m/>
    <n v="0"/>
    <m/>
    <m/>
    <n v="7"/>
    <n v="0"/>
    <m/>
    <m/>
    <m/>
    <n v="7"/>
    <m/>
    <m/>
    <m/>
    <n v="0"/>
    <m/>
    <m/>
    <m/>
    <m/>
    <m/>
    <m/>
    <n v="7"/>
    <m/>
    <m/>
    <m/>
    <n v="1"/>
    <m/>
    <m/>
    <m/>
    <n v="0"/>
    <m/>
    <m/>
    <m/>
    <n v="1"/>
    <m/>
    <m/>
    <m/>
    <m/>
    <n v="1"/>
    <m/>
    <m/>
    <m/>
    <m/>
  </r>
  <r>
    <m/>
    <s v="1G-UH1625"/>
    <m/>
    <m/>
    <m/>
    <n v="2014"/>
    <x v="3"/>
    <n v="1625"/>
    <m/>
    <m/>
    <s v="CP"/>
    <s v="SC"/>
    <s v="B"/>
    <s v="X"/>
    <m/>
    <m/>
    <m/>
    <s v="Recluta"/>
    <m/>
    <m/>
    <n v="1"/>
    <m/>
    <m/>
    <m/>
    <m/>
    <m/>
    <m/>
    <m/>
    <m/>
    <m/>
    <m/>
    <n v="0"/>
    <m/>
    <m/>
    <m/>
    <n v="0"/>
    <m/>
    <m/>
    <m/>
    <n v="0"/>
    <m/>
    <m/>
    <m/>
    <m/>
    <m/>
    <m/>
    <n v="1"/>
    <m/>
    <m/>
    <m/>
    <m/>
    <m/>
    <m/>
    <m/>
    <m/>
    <m/>
    <m/>
    <s v="Sencilla"/>
    <m/>
    <m/>
    <m/>
    <n v="2"/>
    <m/>
    <m/>
    <m/>
    <n v="41"/>
    <m/>
    <m/>
    <m/>
    <n v="0"/>
    <m/>
    <m/>
    <m/>
    <m/>
    <m/>
    <m/>
    <n v="0"/>
    <m/>
    <m/>
    <n v="0"/>
    <n v="0"/>
    <m/>
    <m/>
    <m/>
    <n v="1"/>
    <m/>
    <m/>
    <m/>
    <n v="0"/>
    <m/>
    <m/>
    <m/>
    <m/>
    <m/>
    <m/>
    <n v="1"/>
    <m/>
    <m/>
    <m/>
    <n v="0"/>
    <m/>
    <m/>
    <m/>
    <n v="0"/>
    <m/>
    <m/>
    <m/>
    <n v="0"/>
    <m/>
    <m/>
    <m/>
    <m/>
    <n v="0"/>
    <m/>
    <m/>
    <m/>
    <m/>
  </r>
  <r>
    <m/>
    <s v="6UG-UH1630"/>
    <m/>
    <m/>
    <m/>
    <n v="2014"/>
    <x v="1"/>
    <n v="1630"/>
    <m/>
    <m/>
    <s v="SP"/>
    <s v="SC"/>
    <s v="A"/>
    <s v="X"/>
    <m/>
    <m/>
    <m/>
    <s v="Recluta"/>
    <m/>
    <m/>
    <n v="1"/>
    <m/>
    <m/>
    <m/>
    <m/>
    <m/>
    <m/>
    <m/>
    <m/>
    <m/>
    <m/>
    <n v="2"/>
    <m/>
    <m/>
    <m/>
    <n v="2"/>
    <m/>
    <m/>
    <m/>
    <n v="0.47712125471966244"/>
    <m/>
    <m/>
    <m/>
    <m/>
    <m/>
    <m/>
    <n v="1"/>
    <m/>
    <m/>
    <m/>
    <m/>
    <m/>
    <m/>
    <n v="0"/>
    <m/>
    <m/>
    <m/>
    <s v="Sencilla"/>
    <m/>
    <m/>
    <m/>
    <n v="1"/>
    <m/>
    <m/>
    <m/>
    <n v="17"/>
    <m/>
    <m/>
    <m/>
    <n v="0"/>
    <m/>
    <m/>
    <m/>
    <m/>
    <m/>
    <m/>
    <n v="0"/>
    <m/>
    <m/>
    <n v="0"/>
    <n v="0"/>
    <m/>
    <m/>
    <m/>
    <n v="1"/>
    <m/>
    <m/>
    <m/>
    <n v="0"/>
    <m/>
    <m/>
    <m/>
    <m/>
    <m/>
    <m/>
    <n v="1"/>
    <m/>
    <m/>
    <m/>
    <n v="0"/>
    <m/>
    <m/>
    <m/>
    <n v="0"/>
    <m/>
    <m/>
    <m/>
    <n v="0"/>
    <m/>
    <m/>
    <m/>
    <m/>
    <n v="0"/>
    <m/>
    <m/>
    <m/>
    <m/>
  </r>
  <r>
    <m/>
    <s v="6UG-UH1631"/>
    <m/>
    <m/>
    <m/>
    <n v="2014"/>
    <x v="1"/>
    <n v="1631"/>
    <m/>
    <m/>
    <s v="SP"/>
    <s v="SC"/>
    <s v="A"/>
    <s v="X"/>
    <m/>
    <m/>
    <m/>
    <s v="Recluta"/>
    <m/>
    <m/>
    <n v="1"/>
    <m/>
    <m/>
    <m/>
    <m/>
    <m/>
    <m/>
    <m/>
    <m/>
    <m/>
    <m/>
    <n v="4"/>
    <m/>
    <m/>
    <m/>
    <n v="4"/>
    <m/>
    <m/>
    <m/>
    <n v="0.69897000433601886"/>
    <m/>
    <m/>
    <m/>
    <m/>
    <m/>
    <m/>
    <n v="1"/>
    <m/>
    <m/>
    <m/>
    <m/>
    <m/>
    <m/>
    <n v="0.5"/>
    <m/>
    <m/>
    <m/>
    <s v="Sencilla"/>
    <m/>
    <m/>
    <m/>
    <n v="3"/>
    <m/>
    <m/>
    <m/>
    <n v="40"/>
    <m/>
    <m/>
    <m/>
    <n v="0"/>
    <m/>
    <m/>
    <m/>
    <m/>
    <m/>
    <m/>
    <n v="0"/>
    <m/>
    <m/>
    <n v="0"/>
    <n v="0"/>
    <m/>
    <m/>
    <m/>
    <n v="2"/>
    <m/>
    <m/>
    <m/>
    <n v="0"/>
    <m/>
    <m/>
    <m/>
    <m/>
    <m/>
    <m/>
    <n v="2"/>
    <m/>
    <m/>
    <m/>
    <n v="0"/>
    <m/>
    <m/>
    <m/>
    <n v="0"/>
    <m/>
    <m/>
    <m/>
    <n v="0"/>
    <m/>
    <m/>
    <m/>
    <m/>
    <n v="0"/>
    <m/>
    <m/>
    <m/>
    <m/>
  </r>
  <r>
    <m/>
    <s v="6UG-UH1633"/>
    <m/>
    <m/>
    <m/>
    <n v="2014"/>
    <x v="1"/>
    <n v="1633"/>
    <m/>
    <m/>
    <s v="SP"/>
    <s v="SC"/>
    <s v="A"/>
    <s v="X"/>
    <m/>
    <m/>
    <m/>
    <s v="Recluta"/>
    <m/>
    <m/>
    <n v="1"/>
    <m/>
    <m/>
    <m/>
    <m/>
    <m/>
    <m/>
    <m/>
    <m/>
    <m/>
    <m/>
    <n v="0"/>
    <m/>
    <m/>
    <m/>
    <n v="0"/>
    <m/>
    <m/>
    <m/>
    <n v="0"/>
    <m/>
    <m/>
    <m/>
    <m/>
    <m/>
    <m/>
    <n v="1"/>
    <m/>
    <m/>
    <m/>
    <m/>
    <m/>
    <m/>
    <n v="0"/>
    <m/>
    <m/>
    <m/>
    <s v="Sencilla"/>
    <m/>
    <m/>
    <m/>
    <n v="0"/>
    <m/>
    <m/>
    <m/>
    <n v="23"/>
    <m/>
    <m/>
    <m/>
    <n v="0"/>
    <m/>
    <m/>
    <m/>
    <m/>
    <m/>
    <m/>
    <n v="0"/>
    <m/>
    <m/>
    <n v="0"/>
    <n v="0"/>
    <m/>
    <m/>
    <m/>
    <n v="1"/>
    <m/>
    <m/>
    <m/>
    <n v="0"/>
    <m/>
    <m/>
    <m/>
    <m/>
    <m/>
    <m/>
    <n v="1"/>
    <m/>
    <m/>
    <m/>
    <n v="0"/>
    <m/>
    <m/>
    <m/>
    <n v="0"/>
    <m/>
    <m/>
    <m/>
    <n v="0"/>
    <m/>
    <m/>
    <m/>
    <m/>
    <n v="1"/>
    <m/>
    <m/>
    <m/>
    <m/>
  </r>
  <r>
    <m/>
    <s v="6UG-UH1634"/>
    <m/>
    <m/>
    <m/>
    <n v="2014"/>
    <x v="1"/>
    <n v="1634"/>
    <m/>
    <m/>
    <s v="SP"/>
    <s v="SC"/>
    <s v="A"/>
    <s v="X"/>
    <m/>
    <m/>
    <m/>
    <s v="Recluta"/>
    <m/>
    <m/>
    <n v="1"/>
    <m/>
    <m/>
    <m/>
    <m/>
    <m/>
    <m/>
    <m/>
    <m/>
    <m/>
    <m/>
    <n v="0"/>
    <m/>
    <m/>
    <m/>
    <n v="0"/>
    <m/>
    <m/>
    <m/>
    <n v="0"/>
    <m/>
    <m/>
    <m/>
    <m/>
    <m/>
    <m/>
    <n v="1"/>
    <m/>
    <m/>
    <m/>
    <m/>
    <m/>
    <m/>
    <n v="0"/>
    <m/>
    <m/>
    <m/>
    <s v="Sencilla"/>
    <m/>
    <m/>
    <m/>
    <n v="7"/>
    <m/>
    <m/>
    <m/>
    <n v="41"/>
    <m/>
    <m/>
    <m/>
    <n v="0"/>
    <m/>
    <m/>
    <m/>
    <m/>
    <m/>
    <m/>
    <n v="0"/>
    <m/>
    <m/>
    <n v="0"/>
    <n v="0"/>
    <m/>
    <m/>
    <m/>
    <n v="1"/>
    <m/>
    <m/>
    <m/>
    <n v="0"/>
    <m/>
    <m/>
    <m/>
    <m/>
    <m/>
    <m/>
    <n v="1"/>
    <m/>
    <m/>
    <m/>
    <n v="0"/>
    <m/>
    <m/>
    <m/>
    <n v="0"/>
    <m/>
    <m/>
    <m/>
    <n v="0"/>
    <m/>
    <m/>
    <m/>
    <m/>
    <n v="1"/>
    <m/>
    <m/>
    <m/>
    <m/>
  </r>
  <r>
    <m/>
    <s v="6UG-UH1635"/>
    <m/>
    <m/>
    <m/>
    <n v="2014"/>
    <x v="1"/>
    <n v="1635"/>
    <m/>
    <m/>
    <s v="SP"/>
    <s v="SC"/>
    <s v="A"/>
    <s v="X"/>
    <m/>
    <m/>
    <m/>
    <s v="Recluta"/>
    <m/>
    <m/>
    <n v="1"/>
    <m/>
    <m/>
    <m/>
    <m/>
    <m/>
    <m/>
    <m/>
    <m/>
    <m/>
    <m/>
    <n v="1"/>
    <m/>
    <m/>
    <m/>
    <n v="1"/>
    <m/>
    <m/>
    <m/>
    <n v="0.3010299956639812"/>
    <m/>
    <m/>
    <m/>
    <m/>
    <m/>
    <m/>
    <n v="1"/>
    <m/>
    <m/>
    <m/>
    <m/>
    <m/>
    <m/>
    <n v="0"/>
    <m/>
    <m/>
    <m/>
    <s v="Sencilla"/>
    <m/>
    <m/>
    <m/>
    <n v="1"/>
    <m/>
    <m/>
    <m/>
    <n v="20"/>
    <m/>
    <m/>
    <m/>
    <n v="0"/>
    <m/>
    <m/>
    <m/>
    <m/>
    <m/>
    <m/>
    <n v="0"/>
    <m/>
    <m/>
    <n v="0"/>
    <n v="0"/>
    <m/>
    <m/>
    <m/>
    <n v="1"/>
    <m/>
    <m/>
    <m/>
    <n v="0"/>
    <m/>
    <m/>
    <m/>
    <m/>
    <m/>
    <m/>
    <n v="1"/>
    <m/>
    <m/>
    <m/>
    <n v="0"/>
    <m/>
    <m/>
    <m/>
    <n v="0"/>
    <m/>
    <m/>
    <m/>
    <n v="0"/>
    <m/>
    <m/>
    <m/>
    <m/>
    <n v="1"/>
    <m/>
    <m/>
    <m/>
    <m/>
  </r>
  <r>
    <m/>
    <s v="6UG-UH1636"/>
    <m/>
    <m/>
    <m/>
    <n v="2014"/>
    <x v="1"/>
    <n v="1636"/>
    <m/>
    <m/>
    <s v="SP"/>
    <s v="SC"/>
    <s v="A"/>
    <s v="X"/>
    <m/>
    <m/>
    <m/>
    <s v="Recluta"/>
    <m/>
    <m/>
    <n v="1"/>
    <m/>
    <m/>
    <m/>
    <m/>
    <m/>
    <m/>
    <m/>
    <m/>
    <m/>
    <m/>
    <n v="1"/>
    <m/>
    <m/>
    <m/>
    <n v="1"/>
    <m/>
    <m/>
    <m/>
    <n v="0.3010299956639812"/>
    <m/>
    <m/>
    <m/>
    <m/>
    <m/>
    <m/>
    <n v="1"/>
    <m/>
    <m/>
    <m/>
    <m/>
    <m/>
    <m/>
    <n v="0"/>
    <m/>
    <m/>
    <m/>
    <s v="Sencilla"/>
    <m/>
    <m/>
    <m/>
    <n v="3"/>
    <m/>
    <m/>
    <m/>
    <n v="28"/>
    <m/>
    <m/>
    <m/>
    <n v="0"/>
    <m/>
    <m/>
    <m/>
    <m/>
    <m/>
    <m/>
    <n v="0"/>
    <m/>
    <m/>
    <n v="0"/>
    <n v="0"/>
    <m/>
    <m/>
    <m/>
    <n v="1"/>
    <m/>
    <m/>
    <m/>
    <n v="0"/>
    <m/>
    <m/>
    <m/>
    <m/>
    <m/>
    <m/>
    <n v="1"/>
    <m/>
    <m/>
    <m/>
    <n v="0"/>
    <m/>
    <m/>
    <m/>
    <n v="0"/>
    <m/>
    <m/>
    <m/>
    <n v="0"/>
    <m/>
    <m/>
    <m/>
    <m/>
    <n v="1"/>
    <m/>
    <m/>
    <m/>
    <m/>
  </r>
  <r>
    <m/>
    <s v="6UG-UH1637"/>
    <m/>
    <m/>
    <m/>
    <n v="2014"/>
    <x v="1"/>
    <n v="1637"/>
    <m/>
    <m/>
    <s v="SP"/>
    <s v="SC"/>
    <s v="A"/>
    <s v="X"/>
    <m/>
    <m/>
    <m/>
    <s v="Recluta"/>
    <m/>
    <m/>
    <n v="1"/>
    <m/>
    <m/>
    <m/>
    <m/>
    <m/>
    <m/>
    <m/>
    <m/>
    <m/>
    <m/>
    <n v="0"/>
    <m/>
    <m/>
    <m/>
    <n v="0"/>
    <m/>
    <m/>
    <m/>
    <n v="0"/>
    <m/>
    <m/>
    <m/>
    <m/>
    <m/>
    <m/>
    <n v="1"/>
    <m/>
    <m/>
    <m/>
    <m/>
    <m/>
    <m/>
    <n v="0"/>
    <m/>
    <m/>
    <m/>
    <s v="Sencilla"/>
    <m/>
    <m/>
    <m/>
    <n v="0"/>
    <m/>
    <m/>
    <m/>
    <n v="0"/>
    <m/>
    <m/>
    <m/>
    <n v="0"/>
    <m/>
    <m/>
    <m/>
    <m/>
    <m/>
    <m/>
    <n v="0"/>
    <m/>
    <m/>
    <n v="0"/>
    <n v="0"/>
    <m/>
    <m/>
    <m/>
    <n v="1"/>
    <m/>
    <m/>
    <m/>
    <n v="0"/>
    <m/>
    <m/>
    <m/>
    <m/>
    <m/>
    <m/>
    <n v="1"/>
    <m/>
    <m/>
    <m/>
    <n v="0"/>
    <m/>
    <m/>
    <m/>
    <n v="0"/>
    <m/>
    <m/>
    <m/>
    <n v="0"/>
    <m/>
    <m/>
    <m/>
    <m/>
    <n v="0"/>
    <m/>
    <m/>
    <m/>
    <m/>
  </r>
  <r>
    <m/>
    <s v="6UG-UH1638"/>
    <m/>
    <m/>
    <m/>
    <n v="2014"/>
    <x v="1"/>
    <n v="1638"/>
    <m/>
    <m/>
    <s v="SP"/>
    <s v="SC"/>
    <s v="A"/>
    <s v="X"/>
    <m/>
    <m/>
    <m/>
    <s v="Recluta"/>
    <m/>
    <m/>
    <n v="1"/>
    <m/>
    <m/>
    <m/>
    <m/>
    <m/>
    <m/>
    <m/>
    <m/>
    <m/>
    <m/>
    <n v="0"/>
    <m/>
    <m/>
    <m/>
    <n v="0"/>
    <m/>
    <m/>
    <m/>
    <n v="0"/>
    <m/>
    <m/>
    <m/>
    <m/>
    <m/>
    <m/>
    <n v="1"/>
    <m/>
    <m/>
    <m/>
    <m/>
    <m/>
    <m/>
    <n v="0"/>
    <m/>
    <m/>
    <m/>
    <s v="Sencilla"/>
    <m/>
    <m/>
    <m/>
    <n v="1"/>
    <m/>
    <m/>
    <m/>
    <n v="32"/>
    <m/>
    <m/>
    <m/>
    <n v="0"/>
    <m/>
    <m/>
    <m/>
    <m/>
    <m/>
    <m/>
    <n v="0"/>
    <m/>
    <m/>
    <n v="0"/>
    <n v="0"/>
    <m/>
    <m/>
    <m/>
    <n v="2"/>
    <m/>
    <m/>
    <m/>
    <n v="0"/>
    <m/>
    <m/>
    <m/>
    <m/>
    <m/>
    <m/>
    <n v="2"/>
    <m/>
    <m/>
    <m/>
    <n v="0"/>
    <m/>
    <m/>
    <m/>
    <n v="0"/>
    <m/>
    <m/>
    <m/>
    <n v="0"/>
    <m/>
    <m/>
    <m/>
    <m/>
    <n v="1"/>
    <m/>
    <m/>
    <m/>
    <m/>
  </r>
  <r>
    <m/>
    <s v="6UG-UH1639"/>
    <m/>
    <m/>
    <m/>
    <n v="2014"/>
    <x v="1"/>
    <n v="1639"/>
    <m/>
    <m/>
    <s v="SP"/>
    <s v="SC"/>
    <s v="A"/>
    <s v="X"/>
    <m/>
    <m/>
    <m/>
    <s v="Recluta"/>
    <m/>
    <m/>
    <n v="1"/>
    <m/>
    <m/>
    <m/>
    <m/>
    <m/>
    <m/>
    <m/>
    <m/>
    <m/>
    <m/>
    <n v="0"/>
    <m/>
    <m/>
    <m/>
    <n v="0"/>
    <m/>
    <m/>
    <m/>
    <n v="0"/>
    <m/>
    <m/>
    <m/>
    <m/>
    <m/>
    <m/>
    <n v="1"/>
    <m/>
    <m/>
    <m/>
    <m/>
    <m/>
    <m/>
    <n v="0"/>
    <m/>
    <m/>
    <m/>
    <s v="Sencilla"/>
    <m/>
    <m/>
    <m/>
    <n v="2"/>
    <m/>
    <m/>
    <m/>
    <n v="30"/>
    <m/>
    <m/>
    <m/>
    <n v="0"/>
    <m/>
    <m/>
    <m/>
    <m/>
    <m/>
    <m/>
    <n v="0"/>
    <m/>
    <m/>
    <n v="0"/>
    <n v="0"/>
    <m/>
    <m/>
    <m/>
    <n v="1"/>
    <m/>
    <m/>
    <m/>
    <n v="0"/>
    <m/>
    <m/>
    <m/>
    <m/>
    <m/>
    <m/>
    <n v="1"/>
    <m/>
    <m/>
    <m/>
    <n v="0"/>
    <m/>
    <m/>
    <m/>
    <n v="0"/>
    <m/>
    <m/>
    <m/>
    <n v="0"/>
    <m/>
    <m/>
    <m/>
    <m/>
    <n v="1"/>
    <m/>
    <m/>
    <m/>
    <m/>
  </r>
  <r>
    <m/>
    <s v="6UG-UH1640"/>
    <m/>
    <m/>
    <m/>
    <n v="2014"/>
    <x v="1"/>
    <n v="1640"/>
    <m/>
    <m/>
    <s v="SP"/>
    <s v="SC"/>
    <s v="A"/>
    <s v="X"/>
    <m/>
    <m/>
    <m/>
    <s v="Recluta"/>
    <m/>
    <m/>
    <n v="1"/>
    <m/>
    <m/>
    <m/>
    <m/>
    <m/>
    <m/>
    <m/>
    <m/>
    <m/>
    <m/>
    <n v="0"/>
    <m/>
    <m/>
    <m/>
    <n v="0"/>
    <m/>
    <m/>
    <m/>
    <n v="0"/>
    <m/>
    <m/>
    <m/>
    <m/>
    <m/>
    <m/>
    <n v="1"/>
    <m/>
    <m/>
    <m/>
    <m/>
    <m/>
    <m/>
    <n v="0"/>
    <m/>
    <m/>
    <m/>
    <s v="Sencilla"/>
    <m/>
    <m/>
    <m/>
    <n v="3"/>
    <m/>
    <m/>
    <m/>
    <n v="24"/>
    <m/>
    <m/>
    <m/>
    <n v="0"/>
    <m/>
    <m/>
    <m/>
    <m/>
    <m/>
    <m/>
    <n v="0"/>
    <m/>
    <m/>
    <n v="0"/>
    <n v="0"/>
    <m/>
    <m/>
    <m/>
    <n v="1"/>
    <m/>
    <m/>
    <m/>
    <n v="0"/>
    <m/>
    <m/>
    <m/>
    <m/>
    <m/>
    <m/>
    <n v="1"/>
    <m/>
    <m/>
    <m/>
    <n v="0"/>
    <m/>
    <m/>
    <m/>
    <n v="0"/>
    <m/>
    <m/>
    <m/>
    <n v="0"/>
    <m/>
    <m/>
    <m/>
    <m/>
    <n v="1"/>
    <m/>
    <m/>
    <m/>
    <m/>
  </r>
  <r>
    <m/>
    <s v="6UG-UH1641"/>
    <m/>
    <m/>
    <m/>
    <n v="2014"/>
    <x v="1"/>
    <n v="1641"/>
    <m/>
    <m/>
    <s v="SP"/>
    <s v="SC"/>
    <s v="A"/>
    <s v="X"/>
    <m/>
    <m/>
    <m/>
    <s v="Recluta"/>
    <m/>
    <m/>
    <n v="1"/>
    <m/>
    <m/>
    <m/>
    <m/>
    <m/>
    <m/>
    <m/>
    <m/>
    <m/>
    <m/>
    <n v="0"/>
    <m/>
    <m/>
    <m/>
    <n v="0"/>
    <m/>
    <m/>
    <m/>
    <n v="0"/>
    <m/>
    <m/>
    <m/>
    <m/>
    <m/>
    <m/>
    <n v="1"/>
    <m/>
    <m/>
    <m/>
    <m/>
    <m/>
    <m/>
    <n v="0"/>
    <m/>
    <m/>
    <m/>
    <s v="Sencilla"/>
    <m/>
    <m/>
    <m/>
    <n v="4"/>
    <m/>
    <m/>
    <m/>
    <n v="35"/>
    <m/>
    <m/>
    <m/>
    <n v="0"/>
    <m/>
    <m/>
    <m/>
    <m/>
    <m/>
    <m/>
    <n v="0"/>
    <m/>
    <m/>
    <n v="0"/>
    <n v="0"/>
    <m/>
    <m/>
    <m/>
    <n v="1"/>
    <m/>
    <m/>
    <m/>
    <n v="0"/>
    <m/>
    <m/>
    <m/>
    <m/>
    <m/>
    <m/>
    <n v="1"/>
    <m/>
    <m/>
    <m/>
    <n v="0"/>
    <m/>
    <m/>
    <m/>
    <n v="0"/>
    <m/>
    <m/>
    <m/>
    <n v="0"/>
    <m/>
    <m/>
    <m/>
    <m/>
    <n v="0"/>
    <m/>
    <m/>
    <m/>
    <m/>
  </r>
  <r>
    <m/>
    <s v="6UG-UH1642"/>
    <m/>
    <m/>
    <m/>
    <n v="2014"/>
    <x v="1"/>
    <n v="1642"/>
    <m/>
    <m/>
    <s v="SP"/>
    <s v="SC"/>
    <s v="A"/>
    <s v="X"/>
    <m/>
    <m/>
    <m/>
    <s v="Recluta"/>
    <m/>
    <m/>
    <n v="1"/>
    <m/>
    <m/>
    <m/>
    <m/>
    <m/>
    <m/>
    <m/>
    <m/>
    <m/>
    <m/>
    <n v="0"/>
    <m/>
    <m/>
    <m/>
    <n v="0"/>
    <m/>
    <m/>
    <m/>
    <n v="0"/>
    <m/>
    <m/>
    <m/>
    <m/>
    <m/>
    <m/>
    <n v="1"/>
    <m/>
    <m/>
    <m/>
    <m/>
    <m/>
    <m/>
    <n v="0"/>
    <m/>
    <m/>
    <m/>
    <s v="Sencilla"/>
    <m/>
    <m/>
    <m/>
    <n v="1"/>
    <m/>
    <m/>
    <m/>
    <n v="12"/>
    <m/>
    <m/>
    <m/>
    <n v="0"/>
    <m/>
    <m/>
    <m/>
    <m/>
    <m/>
    <m/>
    <n v="0"/>
    <m/>
    <m/>
    <n v="0"/>
    <n v="0"/>
    <m/>
    <m/>
    <m/>
    <n v="1"/>
    <m/>
    <m/>
    <m/>
    <n v="0"/>
    <m/>
    <m/>
    <m/>
    <m/>
    <m/>
    <m/>
    <n v="1"/>
    <m/>
    <m/>
    <m/>
    <n v="0"/>
    <m/>
    <m/>
    <m/>
    <n v="0"/>
    <m/>
    <m/>
    <m/>
    <n v="0"/>
    <m/>
    <m/>
    <m/>
    <m/>
    <n v="1"/>
    <m/>
    <m/>
    <m/>
    <m/>
  </r>
  <r>
    <m/>
    <s v="6UG-UH1643"/>
    <m/>
    <m/>
    <m/>
    <n v="2014"/>
    <x v="1"/>
    <n v="1643"/>
    <m/>
    <m/>
    <s v="SP"/>
    <s v="SC"/>
    <s v="A"/>
    <s v="X"/>
    <m/>
    <m/>
    <m/>
    <s v="Recluta"/>
    <m/>
    <m/>
    <n v="1"/>
    <m/>
    <m/>
    <m/>
    <m/>
    <m/>
    <m/>
    <m/>
    <m/>
    <m/>
    <m/>
    <n v="0"/>
    <m/>
    <m/>
    <m/>
    <n v="0"/>
    <m/>
    <m/>
    <m/>
    <n v="0"/>
    <m/>
    <m/>
    <m/>
    <m/>
    <m/>
    <m/>
    <n v="1"/>
    <m/>
    <m/>
    <m/>
    <m/>
    <m/>
    <m/>
    <n v="0"/>
    <m/>
    <m/>
    <m/>
    <s v="Sencilla"/>
    <m/>
    <m/>
    <m/>
    <n v="3"/>
    <m/>
    <m/>
    <m/>
    <n v="36"/>
    <m/>
    <m/>
    <m/>
    <n v="0"/>
    <m/>
    <m/>
    <m/>
    <m/>
    <m/>
    <m/>
    <n v="0"/>
    <m/>
    <m/>
    <n v="0"/>
    <n v="0"/>
    <m/>
    <m/>
    <m/>
    <n v="1"/>
    <m/>
    <m/>
    <m/>
    <n v="0"/>
    <m/>
    <m/>
    <m/>
    <m/>
    <m/>
    <m/>
    <n v="1"/>
    <m/>
    <m/>
    <m/>
    <n v="0"/>
    <m/>
    <m/>
    <m/>
    <n v="0"/>
    <m/>
    <m/>
    <m/>
    <n v="0"/>
    <m/>
    <m/>
    <m/>
    <m/>
    <n v="1"/>
    <m/>
    <m/>
    <m/>
    <m/>
  </r>
  <r>
    <m/>
    <s v="6UG-UH1644"/>
    <m/>
    <m/>
    <m/>
    <n v="2014"/>
    <x v="1"/>
    <n v="1644"/>
    <m/>
    <m/>
    <s v="SP"/>
    <s v="SC"/>
    <s v="A"/>
    <s v="X"/>
    <m/>
    <m/>
    <m/>
    <s v="Recluta"/>
    <m/>
    <m/>
    <n v="1"/>
    <m/>
    <m/>
    <m/>
    <m/>
    <m/>
    <m/>
    <m/>
    <m/>
    <m/>
    <m/>
    <n v="0"/>
    <m/>
    <m/>
    <m/>
    <n v="0"/>
    <m/>
    <m/>
    <m/>
    <n v="0"/>
    <m/>
    <m/>
    <m/>
    <m/>
    <m/>
    <m/>
    <n v="1"/>
    <m/>
    <m/>
    <m/>
    <m/>
    <m/>
    <m/>
    <n v="0"/>
    <m/>
    <m/>
    <m/>
    <s v="Sencilla"/>
    <m/>
    <m/>
    <m/>
    <n v="3"/>
    <m/>
    <m/>
    <m/>
    <n v="53"/>
    <m/>
    <m/>
    <m/>
    <n v="0"/>
    <m/>
    <m/>
    <m/>
    <m/>
    <m/>
    <m/>
    <n v="0"/>
    <m/>
    <m/>
    <n v="0"/>
    <n v="0"/>
    <m/>
    <m/>
    <m/>
    <n v="2"/>
    <m/>
    <m/>
    <m/>
    <n v="0"/>
    <m/>
    <m/>
    <m/>
    <m/>
    <m/>
    <m/>
    <n v="2"/>
    <m/>
    <m/>
    <m/>
    <n v="0"/>
    <m/>
    <m/>
    <m/>
    <n v="0"/>
    <m/>
    <m/>
    <m/>
    <n v="0"/>
    <m/>
    <m/>
    <m/>
    <m/>
    <n v="1"/>
    <m/>
    <m/>
    <m/>
    <m/>
  </r>
  <r>
    <m/>
    <s v="6UG-UH1645"/>
    <m/>
    <m/>
    <m/>
    <n v="2014"/>
    <x v="1"/>
    <n v="1645"/>
    <m/>
    <m/>
    <s v="SP"/>
    <s v="SC"/>
    <s v="A"/>
    <s v="X"/>
    <m/>
    <m/>
    <m/>
    <s v="Recluta"/>
    <m/>
    <m/>
    <n v="1"/>
    <m/>
    <m/>
    <m/>
    <m/>
    <m/>
    <m/>
    <m/>
    <m/>
    <m/>
    <m/>
    <n v="0"/>
    <m/>
    <m/>
    <m/>
    <n v="0"/>
    <m/>
    <m/>
    <m/>
    <n v="0"/>
    <m/>
    <m/>
    <m/>
    <m/>
    <m/>
    <m/>
    <n v="1"/>
    <m/>
    <m/>
    <m/>
    <m/>
    <m/>
    <m/>
    <n v="0"/>
    <m/>
    <m/>
    <m/>
    <s v="Sencilla"/>
    <m/>
    <m/>
    <m/>
    <n v="3"/>
    <m/>
    <m/>
    <m/>
    <n v="30"/>
    <m/>
    <m/>
    <m/>
    <n v="0"/>
    <m/>
    <m/>
    <m/>
    <m/>
    <m/>
    <m/>
    <n v="0"/>
    <m/>
    <m/>
    <n v="0"/>
    <n v="0"/>
    <m/>
    <m/>
    <m/>
    <n v="1"/>
    <m/>
    <m/>
    <m/>
    <n v="0"/>
    <m/>
    <m/>
    <m/>
    <m/>
    <m/>
    <m/>
    <n v="1"/>
    <m/>
    <m/>
    <m/>
    <n v="0"/>
    <m/>
    <m/>
    <m/>
    <n v="0"/>
    <m/>
    <m/>
    <m/>
    <n v="0"/>
    <m/>
    <m/>
    <m/>
    <m/>
    <n v="0"/>
    <m/>
    <m/>
    <m/>
    <m/>
  </r>
  <r>
    <m/>
    <s v="6UG-UH1646"/>
    <m/>
    <m/>
    <m/>
    <n v="2014"/>
    <x v="1"/>
    <n v="1646"/>
    <m/>
    <m/>
    <s v="SP"/>
    <s v="SC"/>
    <s v="A"/>
    <s v="X"/>
    <m/>
    <m/>
    <m/>
    <s v="Recluta"/>
    <m/>
    <m/>
    <n v="1"/>
    <m/>
    <m/>
    <m/>
    <m/>
    <m/>
    <m/>
    <m/>
    <m/>
    <m/>
    <m/>
    <n v="1"/>
    <m/>
    <m/>
    <m/>
    <n v="1"/>
    <m/>
    <m/>
    <m/>
    <n v="0.3010299956639812"/>
    <m/>
    <m/>
    <m/>
    <m/>
    <m/>
    <m/>
    <n v="1"/>
    <m/>
    <m/>
    <m/>
    <m/>
    <m/>
    <m/>
    <n v="0"/>
    <m/>
    <m/>
    <m/>
    <s v="Sencilla"/>
    <m/>
    <m/>
    <m/>
    <n v="2"/>
    <m/>
    <m/>
    <m/>
    <n v="17"/>
    <m/>
    <m/>
    <m/>
    <n v="0"/>
    <m/>
    <m/>
    <m/>
    <m/>
    <m/>
    <m/>
    <n v="0"/>
    <m/>
    <m/>
    <n v="0"/>
    <n v="0"/>
    <m/>
    <m/>
    <m/>
    <n v="1"/>
    <m/>
    <m/>
    <m/>
    <n v="0"/>
    <m/>
    <m/>
    <m/>
    <m/>
    <m/>
    <m/>
    <n v="1"/>
    <m/>
    <m/>
    <m/>
    <n v="0"/>
    <m/>
    <m/>
    <m/>
    <n v="0"/>
    <m/>
    <m/>
    <m/>
    <n v="0"/>
    <m/>
    <m/>
    <m/>
    <m/>
    <n v="0"/>
    <m/>
    <m/>
    <m/>
    <m/>
  </r>
  <r>
    <m/>
    <s v="6UG-UH1647"/>
    <m/>
    <m/>
    <m/>
    <n v="2014"/>
    <x v="1"/>
    <n v="1647"/>
    <m/>
    <m/>
    <s v="SP"/>
    <s v="SC"/>
    <s v="A"/>
    <s v="X"/>
    <m/>
    <m/>
    <m/>
    <s v="Recluta"/>
    <m/>
    <m/>
    <n v="1"/>
    <m/>
    <m/>
    <m/>
    <m/>
    <m/>
    <m/>
    <m/>
    <m/>
    <m/>
    <m/>
    <n v="0"/>
    <m/>
    <m/>
    <m/>
    <n v="0"/>
    <m/>
    <m/>
    <m/>
    <n v="0"/>
    <m/>
    <m/>
    <m/>
    <m/>
    <m/>
    <m/>
    <n v="1"/>
    <m/>
    <m/>
    <m/>
    <m/>
    <m/>
    <m/>
    <n v="0"/>
    <m/>
    <m/>
    <m/>
    <s v="Sencilla"/>
    <m/>
    <m/>
    <m/>
    <n v="1"/>
    <m/>
    <m/>
    <m/>
    <n v="18"/>
    <m/>
    <m/>
    <m/>
    <n v="0"/>
    <m/>
    <m/>
    <m/>
    <m/>
    <m/>
    <m/>
    <n v="0"/>
    <m/>
    <m/>
    <n v="0"/>
    <n v="0"/>
    <m/>
    <m/>
    <m/>
    <n v="1"/>
    <m/>
    <m/>
    <m/>
    <n v="0"/>
    <m/>
    <m/>
    <m/>
    <m/>
    <m/>
    <m/>
    <n v="1"/>
    <m/>
    <m/>
    <m/>
    <n v="0"/>
    <m/>
    <m/>
    <m/>
    <n v="0"/>
    <m/>
    <m/>
    <m/>
    <n v="0"/>
    <m/>
    <m/>
    <m/>
    <m/>
    <n v="1"/>
    <m/>
    <m/>
    <m/>
    <m/>
  </r>
  <r>
    <m/>
    <s v="6UG-UH1648"/>
    <m/>
    <m/>
    <m/>
    <n v="2014"/>
    <x v="1"/>
    <n v="1648"/>
    <m/>
    <m/>
    <s v="SP"/>
    <s v="SC"/>
    <s v="A"/>
    <s v="X"/>
    <m/>
    <m/>
    <m/>
    <s v="Recluta"/>
    <m/>
    <m/>
    <n v="1"/>
    <m/>
    <m/>
    <m/>
    <m/>
    <m/>
    <m/>
    <m/>
    <m/>
    <m/>
    <m/>
    <n v="0"/>
    <m/>
    <m/>
    <m/>
    <n v="0"/>
    <m/>
    <m/>
    <m/>
    <n v="0"/>
    <m/>
    <m/>
    <m/>
    <m/>
    <m/>
    <m/>
    <n v="1"/>
    <m/>
    <m/>
    <m/>
    <m/>
    <m/>
    <m/>
    <n v="0"/>
    <m/>
    <m/>
    <m/>
    <s v="Sencilla"/>
    <m/>
    <m/>
    <m/>
    <n v="1"/>
    <m/>
    <m/>
    <m/>
    <n v="16"/>
    <m/>
    <m/>
    <m/>
    <n v="0"/>
    <m/>
    <m/>
    <m/>
    <m/>
    <m/>
    <m/>
    <n v="0"/>
    <m/>
    <m/>
    <n v="0"/>
    <n v="0"/>
    <m/>
    <m/>
    <m/>
    <n v="1"/>
    <m/>
    <m/>
    <m/>
    <n v="0"/>
    <m/>
    <m/>
    <m/>
    <m/>
    <m/>
    <m/>
    <n v="1"/>
    <m/>
    <m/>
    <m/>
    <n v="0"/>
    <m/>
    <m/>
    <m/>
    <n v="0"/>
    <m/>
    <m/>
    <m/>
    <n v="0"/>
    <m/>
    <m/>
    <m/>
    <m/>
    <n v="0"/>
    <m/>
    <m/>
    <m/>
    <m/>
  </r>
  <r>
    <m/>
    <s v="6UG-UH1649"/>
    <m/>
    <m/>
    <m/>
    <n v="2014"/>
    <x v="1"/>
    <n v="1649"/>
    <m/>
    <m/>
    <s v="SP"/>
    <s v="SC"/>
    <s v="A"/>
    <s v="X"/>
    <m/>
    <m/>
    <m/>
    <s v="Recluta"/>
    <m/>
    <m/>
    <n v="1"/>
    <m/>
    <m/>
    <m/>
    <m/>
    <m/>
    <m/>
    <m/>
    <m/>
    <m/>
    <m/>
    <n v="0"/>
    <m/>
    <m/>
    <m/>
    <n v="0"/>
    <m/>
    <m/>
    <m/>
    <n v="0"/>
    <m/>
    <m/>
    <m/>
    <m/>
    <m/>
    <m/>
    <n v="1"/>
    <m/>
    <m/>
    <m/>
    <m/>
    <m/>
    <m/>
    <n v="0"/>
    <m/>
    <m/>
    <m/>
    <s v="Sencilla"/>
    <m/>
    <m/>
    <m/>
    <n v="1"/>
    <m/>
    <m/>
    <m/>
    <n v="20"/>
    <m/>
    <m/>
    <m/>
    <n v="0"/>
    <m/>
    <m/>
    <m/>
    <m/>
    <m/>
    <m/>
    <n v="0"/>
    <m/>
    <m/>
    <n v="0"/>
    <n v="0"/>
    <m/>
    <m/>
    <m/>
    <n v="1"/>
    <m/>
    <m/>
    <m/>
    <n v="0"/>
    <m/>
    <m/>
    <m/>
    <m/>
    <m/>
    <m/>
    <n v="1"/>
    <m/>
    <m/>
    <m/>
    <n v="0"/>
    <m/>
    <m/>
    <m/>
    <n v="0"/>
    <m/>
    <m/>
    <m/>
    <n v="0"/>
    <m/>
    <m/>
    <m/>
    <m/>
    <n v="0"/>
    <m/>
    <m/>
    <m/>
    <m/>
  </r>
  <r>
    <m/>
    <s v="6UG-UH1650"/>
    <m/>
    <m/>
    <m/>
    <n v="2014"/>
    <x v="1"/>
    <n v="1650"/>
    <m/>
    <m/>
    <s v="SP"/>
    <s v="SC"/>
    <s v="A"/>
    <s v="X"/>
    <m/>
    <m/>
    <m/>
    <s v="Recluta"/>
    <m/>
    <m/>
    <n v="1"/>
    <m/>
    <m/>
    <m/>
    <m/>
    <m/>
    <m/>
    <m/>
    <m/>
    <m/>
    <m/>
    <n v="0"/>
    <m/>
    <m/>
    <m/>
    <n v="0"/>
    <m/>
    <m/>
    <m/>
    <n v="0"/>
    <m/>
    <m/>
    <m/>
    <m/>
    <m/>
    <m/>
    <n v="1"/>
    <m/>
    <m/>
    <m/>
    <m/>
    <m/>
    <m/>
    <n v="0"/>
    <m/>
    <m/>
    <m/>
    <s v="Sencilla"/>
    <m/>
    <m/>
    <m/>
    <n v="3"/>
    <m/>
    <m/>
    <m/>
    <n v="18"/>
    <m/>
    <m/>
    <m/>
    <n v="0"/>
    <m/>
    <m/>
    <m/>
    <m/>
    <m/>
    <m/>
    <n v="0"/>
    <m/>
    <m/>
    <n v="0"/>
    <n v="0"/>
    <m/>
    <m/>
    <m/>
    <n v="2"/>
    <m/>
    <m/>
    <m/>
    <n v="0"/>
    <m/>
    <m/>
    <m/>
    <m/>
    <m/>
    <m/>
    <n v="2"/>
    <m/>
    <m/>
    <m/>
    <n v="0"/>
    <m/>
    <m/>
    <m/>
    <n v="0"/>
    <m/>
    <m/>
    <m/>
    <n v="0"/>
    <m/>
    <m/>
    <m/>
    <m/>
    <n v="1"/>
    <m/>
    <m/>
    <m/>
    <m/>
  </r>
  <r>
    <m/>
    <s v="2G-HH1695"/>
    <m/>
    <m/>
    <m/>
    <n v="2014"/>
    <x v="4"/>
    <n v="1695"/>
    <m/>
    <m/>
    <s v="CP"/>
    <s v="CA"/>
    <s v="B"/>
    <s v="Z"/>
    <m/>
    <m/>
    <m/>
    <s v="Viva"/>
    <m/>
    <m/>
    <m/>
    <m/>
    <m/>
    <m/>
    <n v="0"/>
    <m/>
    <m/>
    <m/>
    <m/>
    <m/>
    <m/>
    <n v="15"/>
    <m/>
    <m/>
    <m/>
    <n v="15"/>
    <m/>
    <m/>
    <m/>
    <n v="1.2041199826559248"/>
    <m/>
    <m/>
    <m/>
    <m/>
    <m/>
    <m/>
    <n v="2"/>
    <m/>
    <m/>
    <m/>
    <m/>
    <m/>
    <m/>
    <n v="6"/>
    <m/>
    <m/>
    <m/>
    <s v="Sencilla"/>
    <m/>
    <m/>
    <m/>
    <n v="26"/>
    <m/>
    <m/>
    <m/>
    <n v="35"/>
    <m/>
    <m/>
    <m/>
    <n v="0"/>
    <m/>
    <m/>
    <m/>
    <m/>
    <m/>
    <m/>
    <n v="0"/>
    <m/>
    <m/>
    <n v="2"/>
    <n v="0"/>
    <m/>
    <m/>
    <m/>
    <n v="2"/>
    <m/>
    <m/>
    <m/>
    <n v="0"/>
    <m/>
    <m/>
    <m/>
    <m/>
    <m/>
    <m/>
    <n v="2"/>
    <m/>
    <m/>
    <m/>
    <n v="0"/>
    <m/>
    <m/>
    <m/>
    <n v="0"/>
    <m/>
    <m/>
    <m/>
    <n v="0"/>
    <m/>
    <m/>
    <m/>
    <m/>
    <n v="1"/>
    <m/>
    <m/>
    <m/>
    <m/>
  </r>
  <r>
    <m/>
    <s v="1G-UH1696"/>
    <m/>
    <m/>
    <m/>
    <n v="2014"/>
    <x v="3"/>
    <n v="1696"/>
    <m/>
    <m/>
    <s v="CP"/>
    <s v="SC"/>
    <s v="B"/>
    <s v="X"/>
    <m/>
    <m/>
    <m/>
    <s v="Viva"/>
    <m/>
    <m/>
    <m/>
    <m/>
    <m/>
    <m/>
    <n v="0"/>
    <m/>
    <m/>
    <m/>
    <m/>
    <m/>
    <m/>
    <n v="36"/>
    <m/>
    <m/>
    <m/>
    <n v="36"/>
    <m/>
    <m/>
    <m/>
    <n v="1.568201724066995"/>
    <m/>
    <m/>
    <m/>
    <m/>
    <m/>
    <m/>
    <n v="2"/>
    <m/>
    <m/>
    <m/>
    <m/>
    <m/>
    <m/>
    <n v="14"/>
    <m/>
    <m/>
    <m/>
    <s v="Costapalmeada"/>
    <m/>
    <m/>
    <m/>
    <n v="56"/>
    <m/>
    <m/>
    <m/>
    <n v="55"/>
    <m/>
    <m/>
    <m/>
    <n v="0"/>
    <m/>
    <m/>
    <m/>
    <m/>
    <m/>
    <m/>
    <n v="0"/>
    <m/>
    <m/>
    <n v="5"/>
    <n v="0"/>
    <m/>
    <m/>
    <m/>
    <n v="4"/>
    <m/>
    <m/>
    <m/>
    <n v="3"/>
    <m/>
    <m/>
    <m/>
    <m/>
    <m/>
    <m/>
    <n v="7"/>
    <m/>
    <m/>
    <m/>
    <n v="2"/>
    <m/>
    <m/>
    <m/>
    <n v="0"/>
    <m/>
    <m/>
    <m/>
    <n v="2"/>
    <m/>
    <m/>
    <m/>
    <m/>
    <n v="3"/>
    <m/>
    <m/>
    <m/>
    <m/>
  </r>
  <r>
    <m/>
    <s v="1G-UH1697"/>
    <m/>
    <m/>
    <m/>
    <n v="2014"/>
    <x v="3"/>
    <n v="1697"/>
    <m/>
    <m/>
    <s v="CP"/>
    <s v="SC"/>
    <s v="B"/>
    <s v="X"/>
    <m/>
    <m/>
    <m/>
    <s v="Viva"/>
    <m/>
    <m/>
    <m/>
    <m/>
    <m/>
    <m/>
    <n v="0"/>
    <m/>
    <m/>
    <m/>
    <m/>
    <m/>
    <m/>
    <n v="16"/>
    <m/>
    <m/>
    <m/>
    <n v="16"/>
    <m/>
    <m/>
    <m/>
    <n v="1.2304489213782739"/>
    <m/>
    <m/>
    <m/>
    <m/>
    <m/>
    <m/>
    <n v="2"/>
    <m/>
    <m/>
    <m/>
    <m/>
    <m/>
    <m/>
    <n v="6"/>
    <m/>
    <m/>
    <m/>
    <s v="Costapalmeada"/>
    <m/>
    <m/>
    <m/>
    <n v="40"/>
    <m/>
    <m/>
    <m/>
    <n v="43"/>
    <m/>
    <m/>
    <m/>
    <n v="0"/>
    <m/>
    <m/>
    <m/>
    <m/>
    <m/>
    <m/>
    <n v="0"/>
    <m/>
    <m/>
    <n v="4"/>
    <n v="0"/>
    <m/>
    <m/>
    <m/>
    <n v="3"/>
    <m/>
    <m/>
    <m/>
    <n v="1"/>
    <m/>
    <m/>
    <m/>
    <m/>
    <m/>
    <m/>
    <n v="4"/>
    <m/>
    <m/>
    <m/>
    <n v="3"/>
    <m/>
    <m/>
    <m/>
    <n v="0"/>
    <m/>
    <m/>
    <m/>
    <n v="3"/>
    <m/>
    <m/>
    <m/>
    <m/>
    <n v="1"/>
    <m/>
    <m/>
    <m/>
    <m/>
  </r>
  <r>
    <m/>
    <s v="1G-UH1698"/>
    <m/>
    <m/>
    <m/>
    <n v="2014"/>
    <x v="3"/>
    <n v="1698"/>
    <m/>
    <m/>
    <s v="CP"/>
    <s v="SC"/>
    <s v="B"/>
    <s v="X"/>
    <m/>
    <m/>
    <m/>
    <s v="Viva"/>
    <m/>
    <m/>
    <m/>
    <m/>
    <m/>
    <m/>
    <n v="0"/>
    <m/>
    <m/>
    <m/>
    <m/>
    <m/>
    <m/>
    <n v="30"/>
    <m/>
    <m/>
    <m/>
    <n v="30"/>
    <m/>
    <m/>
    <m/>
    <n v="1.4913616938342726"/>
    <m/>
    <m/>
    <m/>
    <m/>
    <m/>
    <m/>
    <n v="2"/>
    <m/>
    <m/>
    <m/>
    <m/>
    <m/>
    <m/>
    <n v="12"/>
    <m/>
    <m/>
    <m/>
    <s v="Costapalmeada"/>
    <m/>
    <m/>
    <m/>
    <n v="46"/>
    <m/>
    <m/>
    <m/>
    <n v="48"/>
    <m/>
    <m/>
    <m/>
    <n v="0"/>
    <m/>
    <m/>
    <m/>
    <m/>
    <m/>
    <m/>
    <n v="0"/>
    <m/>
    <m/>
    <n v="4"/>
    <n v="0"/>
    <m/>
    <m/>
    <m/>
    <n v="3"/>
    <m/>
    <m/>
    <m/>
    <n v="5"/>
    <m/>
    <m/>
    <m/>
    <m/>
    <m/>
    <m/>
    <n v="8"/>
    <m/>
    <m/>
    <m/>
    <n v="0"/>
    <m/>
    <m/>
    <m/>
    <n v="0"/>
    <m/>
    <m/>
    <m/>
    <n v="0"/>
    <m/>
    <m/>
    <m/>
    <m/>
    <n v="1"/>
    <m/>
    <m/>
    <m/>
    <m/>
  </r>
  <r>
    <m/>
    <s v="1G-UH1699"/>
    <m/>
    <m/>
    <m/>
    <n v="2014"/>
    <x v="3"/>
    <n v="1699"/>
    <m/>
    <m/>
    <s v="CP"/>
    <s v="SC"/>
    <s v="B"/>
    <s v="X"/>
    <m/>
    <m/>
    <m/>
    <s v="Viva"/>
    <m/>
    <m/>
    <m/>
    <m/>
    <m/>
    <m/>
    <n v="0"/>
    <m/>
    <m/>
    <m/>
    <m/>
    <m/>
    <m/>
    <n v="14"/>
    <m/>
    <m/>
    <m/>
    <n v="14"/>
    <m/>
    <m/>
    <m/>
    <n v="1.1760912590556813"/>
    <m/>
    <m/>
    <m/>
    <m/>
    <m/>
    <m/>
    <n v="2"/>
    <m/>
    <m/>
    <m/>
    <m/>
    <m/>
    <m/>
    <n v="7"/>
    <m/>
    <m/>
    <m/>
    <s v="Costapalmeada"/>
    <m/>
    <m/>
    <m/>
    <n v="28"/>
    <m/>
    <m/>
    <m/>
    <n v="37"/>
    <m/>
    <m/>
    <m/>
    <n v="0"/>
    <m/>
    <m/>
    <m/>
    <m/>
    <m/>
    <m/>
    <n v="0"/>
    <m/>
    <m/>
    <n v="4"/>
    <n v="0"/>
    <m/>
    <m/>
    <m/>
    <n v="0"/>
    <m/>
    <m/>
    <m/>
    <n v="4"/>
    <m/>
    <m/>
    <m/>
    <m/>
    <m/>
    <m/>
    <n v="4"/>
    <m/>
    <m/>
    <m/>
    <n v="2"/>
    <m/>
    <m/>
    <m/>
    <n v="0"/>
    <m/>
    <m/>
    <m/>
    <n v="2"/>
    <m/>
    <m/>
    <m/>
    <m/>
    <n v="1"/>
    <m/>
    <m/>
    <m/>
    <m/>
  </r>
  <r>
    <m/>
    <s v="1G-UH1700"/>
    <m/>
    <m/>
    <m/>
    <n v="2014"/>
    <x v="3"/>
    <n v="1700"/>
    <m/>
    <m/>
    <s v="CP"/>
    <s v="SC"/>
    <s v="B"/>
    <s v="X"/>
    <m/>
    <m/>
    <m/>
    <s v="Viva"/>
    <m/>
    <m/>
    <m/>
    <m/>
    <m/>
    <m/>
    <n v="0"/>
    <m/>
    <m/>
    <m/>
    <m/>
    <m/>
    <m/>
    <n v="150"/>
    <m/>
    <m/>
    <m/>
    <n v="150"/>
    <m/>
    <m/>
    <m/>
    <n v="2.1789769472931693"/>
    <m/>
    <m/>
    <m/>
    <m/>
    <m/>
    <m/>
    <n v="3"/>
    <m/>
    <m/>
    <m/>
    <m/>
    <m/>
    <m/>
    <n v="17"/>
    <m/>
    <m/>
    <m/>
    <s v="Costapalmeada"/>
    <m/>
    <m/>
    <m/>
    <n v="46"/>
    <m/>
    <m/>
    <m/>
    <n v="62"/>
    <m/>
    <m/>
    <m/>
    <n v="0"/>
    <m/>
    <m/>
    <m/>
    <m/>
    <m/>
    <m/>
    <n v="0"/>
    <m/>
    <m/>
    <n v="9"/>
    <n v="1"/>
    <m/>
    <m/>
    <m/>
    <n v="8"/>
    <m/>
    <m/>
    <m/>
    <n v="1"/>
    <m/>
    <m/>
    <m/>
    <m/>
    <m/>
    <m/>
    <n v="9"/>
    <m/>
    <m/>
    <m/>
    <n v="0"/>
    <m/>
    <m/>
    <m/>
    <n v="0"/>
    <m/>
    <m/>
    <m/>
    <n v="0"/>
    <m/>
    <m/>
    <m/>
    <m/>
    <n v="3"/>
    <m/>
    <m/>
    <m/>
    <n v="3"/>
  </r>
  <r>
    <s v="722261.80-2994668.23"/>
    <s v="6UG-UH1701"/>
    <m/>
    <m/>
    <n v="2013"/>
    <m/>
    <x v="1"/>
    <n v="1701"/>
    <n v="1701"/>
    <n v="0"/>
    <s v="SP"/>
    <s v="SC"/>
    <s v="A"/>
    <s v="X"/>
    <m/>
    <m/>
    <s v="Viva"/>
    <m/>
    <m/>
    <n v="1"/>
    <m/>
    <m/>
    <m/>
    <n v="0"/>
    <m/>
    <m/>
    <m/>
    <m/>
    <m/>
    <m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1"/>
    <n v="0"/>
    <m/>
    <m/>
    <n v="24"/>
    <m/>
    <m/>
    <m/>
    <m/>
    <m/>
    <m/>
    <m/>
    <m/>
    <m/>
    <m/>
    <m/>
    <m/>
    <m/>
    <n v="2"/>
    <m/>
    <m/>
    <m/>
    <m/>
    <n v="2"/>
    <m/>
    <m/>
    <m/>
    <n v="0"/>
    <m/>
    <m/>
    <m/>
    <n v="0"/>
    <m/>
    <m/>
    <n v="2"/>
    <m/>
    <m/>
    <m/>
    <n v="0"/>
    <m/>
    <m/>
    <m/>
    <n v="0"/>
    <m/>
    <m/>
    <m/>
    <n v="0"/>
    <m/>
    <m/>
    <m/>
    <m/>
    <n v="0"/>
    <m/>
    <m/>
    <m/>
    <m/>
    <m/>
  </r>
  <r>
    <s v="722262.36-2994666.88"/>
    <s v="6UG-UH1702"/>
    <m/>
    <m/>
    <n v="2013"/>
    <m/>
    <x v="1"/>
    <n v="1702"/>
    <n v="1702"/>
    <n v="0"/>
    <s v="SP"/>
    <s v="SC"/>
    <s v="A"/>
    <s v="X"/>
    <m/>
    <m/>
    <s v="Viva"/>
    <m/>
    <m/>
    <n v="1"/>
    <m/>
    <m/>
    <m/>
    <n v="0"/>
    <m/>
    <m/>
    <m/>
    <m/>
    <m/>
    <m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2"/>
    <n v="0"/>
    <m/>
    <m/>
    <n v="26"/>
    <m/>
    <m/>
    <m/>
    <m/>
    <m/>
    <m/>
    <m/>
    <m/>
    <m/>
    <m/>
    <m/>
    <m/>
    <m/>
    <n v="2"/>
    <m/>
    <m/>
    <m/>
    <m/>
    <n v="2"/>
    <m/>
    <m/>
    <m/>
    <n v="0"/>
    <m/>
    <m/>
    <m/>
    <n v="0"/>
    <m/>
    <m/>
    <n v="2"/>
    <m/>
    <m/>
    <m/>
    <n v="0"/>
    <m/>
    <m/>
    <m/>
    <n v="0"/>
    <m/>
    <m/>
    <m/>
    <n v="0"/>
    <m/>
    <m/>
    <m/>
    <m/>
    <n v="0"/>
    <m/>
    <m/>
    <m/>
    <m/>
    <m/>
  </r>
  <r>
    <m/>
    <s v="4UG-HH1742"/>
    <m/>
    <m/>
    <m/>
    <n v="2014"/>
    <x v="2"/>
    <n v="1742"/>
    <m/>
    <m/>
    <s v="SP"/>
    <s v="CA"/>
    <s v="A"/>
    <s v="Z"/>
    <m/>
    <m/>
    <m/>
    <s v="Viva"/>
    <m/>
    <m/>
    <m/>
    <m/>
    <m/>
    <m/>
    <n v="0"/>
    <m/>
    <m/>
    <m/>
    <m/>
    <m/>
    <m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Sencilla"/>
    <m/>
    <m/>
    <m/>
    <n v="2"/>
    <m/>
    <m/>
    <m/>
    <n v="42"/>
    <m/>
    <m/>
    <m/>
    <n v="0"/>
    <m/>
    <m/>
    <m/>
    <m/>
    <m/>
    <m/>
    <n v="0"/>
    <m/>
    <m/>
    <n v="1"/>
    <n v="0"/>
    <m/>
    <m/>
    <m/>
    <n v="1"/>
    <m/>
    <m/>
    <m/>
    <n v="0"/>
    <m/>
    <m/>
    <m/>
    <m/>
    <m/>
    <m/>
    <n v="1"/>
    <m/>
    <m/>
    <m/>
    <n v="0"/>
    <m/>
    <m/>
    <m/>
    <n v="0"/>
    <m/>
    <m/>
    <m/>
    <n v="0"/>
    <m/>
    <m/>
    <m/>
    <m/>
    <n v="0"/>
    <m/>
    <m/>
    <m/>
    <m/>
  </r>
  <r>
    <m/>
    <s v="2G-HH1743"/>
    <m/>
    <m/>
    <m/>
    <n v="2014"/>
    <x v="4"/>
    <n v="1743"/>
    <m/>
    <m/>
    <s v="CP"/>
    <s v="CA"/>
    <s v="B"/>
    <s v="Z"/>
    <m/>
    <m/>
    <m/>
    <s v="Recluta"/>
    <m/>
    <m/>
    <n v="1"/>
    <m/>
    <m/>
    <m/>
    <m/>
    <m/>
    <m/>
    <m/>
    <m/>
    <m/>
    <m/>
    <n v="1"/>
    <m/>
    <m/>
    <m/>
    <n v="1"/>
    <m/>
    <m/>
    <m/>
    <n v="0.3010299956639812"/>
    <m/>
    <m/>
    <m/>
    <m/>
    <m/>
    <m/>
    <n v="1"/>
    <m/>
    <m/>
    <m/>
    <m/>
    <m/>
    <m/>
    <n v="0"/>
    <m/>
    <m/>
    <m/>
    <s v="Sencilla"/>
    <m/>
    <m/>
    <m/>
    <n v="5"/>
    <m/>
    <m/>
    <m/>
    <n v="20"/>
    <m/>
    <m/>
    <m/>
    <n v="0"/>
    <m/>
    <m/>
    <m/>
    <m/>
    <m/>
    <m/>
    <n v="0"/>
    <m/>
    <m/>
    <m/>
    <n v="0"/>
    <m/>
    <m/>
    <m/>
    <n v="2"/>
    <m/>
    <m/>
    <m/>
    <n v="0"/>
    <m/>
    <m/>
    <m/>
    <m/>
    <m/>
    <m/>
    <n v="2"/>
    <m/>
    <m/>
    <m/>
    <n v="0"/>
    <m/>
    <m/>
    <m/>
    <n v="0"/>
    <m/>
    <m/>
    <m/>
    <n v="0"/>
    <m/>
    <m/>
    <m/>
    <m/>
    <n v="0"/>
    <m/>
    <m/>
    <m/>
    <m/>
  </r>
  <r>
    <m/>
    <s v="2G-HH1744"/>
    <m/>
    <m/>
    <m/>
    <n v="2014"/>
    <x v="4"/>
    <n v="1744"/>
    <m/>
    <m/>
    <s v="CP"/>
    <s v="CA"/>
    <s v="B"/>
    <s v="Z"/>
    <m/>
    <m/>
    <m/>
    <s v="Recluta"/>
    <m/>
    <m/>
    <n v="1"/>
    <m/>
    <m/>
    <m/>
    <m/>
    <m/>
    <m/>
    <m/>
    <m/>
    <m/>
    <m/>
    <n v="1"/>
    <m/>
    <m/>
    <m/>
    <n v="1"/>
    <m/>
    <m/>
    <m/>
    <n v="0.3010299956639812"/>
    <m/>
    <m/>
    <m/>
    <m/>
    <m/>
    <m/>
    <n v="1"/>
    <m/>
    <m/>
    <m/>
    <m/>
    <m/>
    <m/>
    <n v="0"/>
    <m/>
    <m/>
    <m/>
    <s v="Sencilla"/>
    <m/>
    <m/>
    <m/>
    <n v="3"/>
    <m/>
    <m/>
    <m/>
    <n v="29"/>
    <m/>
    <m/>
    <m/>
    <n v="0"/>
    <m/>
    <m/>
    <m/>
    <m/>
    <m/>
    <m/>
    <n v="0"/>
    <m/>
    <m/>
    <m/>
    <n v="0"/>
    <m/>
    <m/>
    <m/>
    <n v="1"/>
    <m/>
    <m/>
    <m/>
    <n v="0"/>
    <m/>
    <m/>
    <m/>
    <m/>
    <m/>
    <m/>
    <n v="1"/>
    <m/>
    <m/>
    <m/>
    <n v="0"/>
    <m/>
    <m/>
    <m/>
    <n v="0"/>
    <m/>
    <m/>
    <m/>
    <n v="0"/>
    <m/>
    <m/>
    <m/>
    <m/>
    <n v="0"/>
    <m/>
    <m/>
    <m/>
    <m/>
  </r>
  <r>
    <s v="722379.08-2994680.02"/>
    <s v="6UG-UH1751"/>
    <m/>
    <m/>
    <n v="2013"/>
    <m/>
    <x v="1"/>
    <n v="1751"/>
    <n v="1751"/>
    <n v="0"/>
    <s v="SP"/>
    <s v="SC"/>
    <s v="A"/>
    <s v="X"/>
    <m/>
    <m/>
    <s v="Viva"/>
    <m/>
    <m/>
    <m/>
    <m/>
    <m/>
    <m/>
    <n v="0"/>
    <m/>
    <m/>
    <m/>
    <m/>
    <m/>
    <m/>
    <n v="19"/>
    <m/>
    <m/>
    <m/>
    <n v="19"/>
    <m/>
    <m/>
    <m/>
    <n v="1.3010299956639813"/>
    <m/>
    <m/>
    <m/>
    <m/>
    <m/>
    <m/>
    <n v="2"/>
    <m/>
    <m/>
    <m/>
    <m/>
    <m/>
    <m/>
    <m/>
    <m/>
    <m/>
    <m/>
    <s v="Costapalmeada"/>
    <m/>
    <m/>
    <m/>
    <n v="50"/>
    <m/>
    <m/>
    <m/>
    <n v="49"/>
    <m/>
    <m/>
    <m/>
    <n v="1"/>
    <m/>
    <m/>
    <m/>
    <m/>
    <m/>
    <m/>
    <n v="0"/>
    <m/>
    <m/>
    <n v="0"/>
    <m/>
    <m/>
    <m/>
    <m/>
    <n v="7"/>
    <m/>
    <m/>
    <m/>
    <n v="0"/>
    <m/>
    <m/>
    <m/>
    <n v="0"/>
    <m/>
    <m/>
    <n v="7"/>
    <m/>
    <m/>
    <m/>
    <n v="7"/>
    <m/>
    <m/>
    <m/>
    <n v="0"/>
    <m/>
    <m/>
    <m/>
    <n v="7"/>
    <m/>
    <m/>
    <m/>
    <m/>
    <n v="1"/>
    <m/>
    <m/>
    <m/>
    <m/>
    <m/>
  </r>
  <r>
    <m/>
    <s v="4UG-HH1752"/>
    <m/>
    <m/>
    <m/>
    <n v="2014"/>
    <x v="2"/>
    <n v="1752"/>
    <m/>
    <m/>
    <s v="SP"/>
    <s v="CA"/>
    <s v="A"/>
    <s v="Z"/>
    <m/>
    <m/>
    <m/>
    <s v="Viva"/>
    <m/>
    <m/>
    <m/>
    <m/>
    <m/>
    <m/>
    <n v="0"/>
    <m/>
    <m/>
    <m/>
    <m/>
    <m/>
    <m/>
    <n v="15"/>
    <m/>
    <m/>
    <m/>
    <n v="15"/>
    <m/>
    <m/>
    <m/>
    <n v="1.2041199826559248"/>
    <m/>
    <m/>
    <m/>
    <m/>
    <m/>
    <m/>
    <n v="2"/>
    <m/>
    <m/>
    <m/>
    <m/>
    <m/>
    <m/>
    <n v="4"/>
    <m/>
    <m/>
    <m/>
    <s v="Costapalmeada"/>
    <m/>
    <m/>
    <m/>
    <n v="72"/>
    <m/>
    <m/>
    <m/>
    <n v="62"/>
    <m/>
    <m/>
    <m/>
    <n v="0"/>
    <m/>
    <m/>
    <m/>
    <m/>
    <m/>
    <m/>
    <n v="0"/>
    <m/>
    <m/>
    <n v="5"/>
    <n v="0"/>
    <m/>
    <m/>
    <m/>
    <n v="5"/>
    <m/>
    <m/>
    <m/>
    <n v="0"/>
    <m/>
    <m/>
    <m/>
    <m/>
    <m/>
    <m/>
    <n v="5"/>
    <m/>
    <m/>
    <m/>
    <n v="1"/>
    <m/>
    <m/>
    <m/>
    <n v="0"/>
    <m/>
    <m/>
    <m/>
    <n v="1"/>
    <m/>
    <m/>
    <m/>
    <m/>
    <n v="1"/>
    <m/>
    <m/>
    <m/>
    <m/>
  </r>
  <r>
    <m/>
    <s v="4UG-HH1754"/>
    <m/>
    <m/>
    <m/>
    <n v="2014"/>
    <x v="2"/>
    <n v="1754"/>
    <m/>
    <m/>
    <s v="SP"/>
    <s v="CA"/>
    <s v="A"/>
    <s v="Z"/>
    <m/>
    <m/>
    <m/>
    <s v="Viva"/>
    <m/>
    <m/>
    <m/>
    <m/>
    <m/>
    <m/>
    <n v="0"/>
    <m/>
    <m/>
    <m/>
    <m/>
    <m/>
    <m/>
    <n v="7"/>
    <m/>
    <m/>
    <m/>
    <n v="7"/>
    <m/>
    <m/>
    <m/>
    <n v="0.90308998699194354"/>
    <m/>
    <m/>
    <m/>
    <m/>
    <m/>
    <m/>
    <n v="1"/>
    <m/>
    <m/>
    <m/>
    <m/>
    <m/>
    <m/>
    <n v="4"/>
    <m/>
    <m/>
    <m/>
    <s v="Costapalmeada"/>
    <m/>
    <m/>
    <m/>
    <n v="70"/>
    <m/>
    <m/>
    <m/>
    <n v="73"/>
    <m/>
    <m/>
    <m/>
    <n v="0"/>
    <m/>
    <m/>
    <m/>
    <m/>
    <m/>
    <m/>
    <n v="0"/>
    <m/>
    <m/>
    <n v="5"/>
    <n v="0"/>
    <m/>
    <m/>
    <m/>
    <n v="5"/>
    <m/>
    <m/>
    <m/>
    <n v="0"/>
    <m/>
    <m/>
    <m/>
    <m/>
    <m/>
    <m/>
    <n v="5"/>
    <m/>
    <m/>
    <m/>
    <n v="2"/>
    <m/>
    <m/>
    <m/>
    <n v="0"/>
    <m/>
    <m/>
    <m/>
    <n v="2"/>
    <m/>
    <m/>
    <m/>
    <m/>
    <n v="1"/>
    <m/>
    <m/>
    <m/>
    <m/>
  </r>
  <r>
    <m/>
    <s v="4UG-HH1757"/>
    <m/>
    <m/>
    <m/>
    <n v="2014"/>
    <x v="2"/>
    <n v="1757"/>
    <m/>
    <m/>
    <s v="SP"/>
    <s v="CA"/>
    <s v="A"/>
    <s v="Z"/>
    <m/>
    <m/>
    <m/>
    <s v="Viva"/>
    <m/>
    <m/>
    <m/>
    <m/>
    <m/>
    <m/>
    <n v="0"/>
    <m/>
    <m/>
    <m/>
    <m/>
    <m/>
    <m/>
    <n v="16"/>
    <m/>
    <m/>
    <m/>
    <n v="16"/>
    <m/>
    <m/>
    <m/>
    <n v="1.2304489213782739"/>
    <m/>
    <m/>
    <m/>
    <m/>
    <m/>
    <m/>
    <n v="2"/>
    <m/>
    <m/>
    <m/>
    <m/>
    <m/>
    <m/>
    <n v="4"/>
    <m/>
    <m/>
    <m/>
    <s v="Costapalmeada"/>
    <m/>
    <m/>
    <m/>
    <n v="70"/>
    <m/>
    <m/>
    <m/>
    <n v="60"/>
    <m/>
    <m/>
    <m/>
    <n v="0"/>
    <m/>
    <m/>
    <m/>
    <m/>
    <m/>
    <m/>
    <n v="0"/>
    <m/>
    <m/>
    <n v="6"/>
    <n v="0"/>
    <m/>
    <m/>
    <m/>
    <n v="6"/>
    <m/>
    <m/>
    <m/>
    <n v="0"/>
    <m/>
    <m/>
    <m/>
    <m/>
    <m/>
    <m/>
    <n v="6"/>
    <m/>
    <m/>
    <m/>
    <n v="1"/>
    <m/>
    <m/>
    <m/>
    <n v="0"/>
    <m/>
    <m/>
    <m/>
    <n v="1"/>
    <m/>
    <m/>
    <m/>
    <m/>
    <n v="1"/>
    <m/>
    <m/>
    <m/>
    <m/>
  </r>
  <r>
    <s v="722282.04-2994648.66"/>
    <s v="6UG-UH1758"/>
    <m/>
    <m/>
    <n v="2013"/>
    <n v="2014"/>
    <x v="1"/>
    <n v="1758"/>
    <n v="1758"/>
    <n v="0"/>
    <s v="SP"/>
    <s v="SC"/>
    <s v="A"/>
    <s v="X"/>
    <m/>
    <m/>
    <s v="Viva"/>
    <s v="Viva"/>
    <m/>
    <m/>
    <m/>
    <m/>
    <m/>
    <n v="0"/>
    <n v="0"/>
    <m/>
    <m/>
    <m/>
    <m/>
    <m/>
    <n v="315"/>
    <n v="3"/>
    <m/>
    <m/>
    <n v="315"/>
    <n v="315"/>
    <m/>
    <m/>
    <n v="2.4996870826184039"/>
    <n v="2.4996870826184039"/>
    <m/>
    <m/>
    <n v="0"/>
    <m/>
    <m/>
    <n v="4"/>
    <n v="4"/>
    <m/>
    <m/>
    <n v="0"/>
    <m/>
    <m/>
    <n v="0"/>
    <n v="13"/>
    <m/>
    <m/>
    <s v="Costapalmeada"/>
    <s v="Costapalmeada"/>
    <m/>
    <m/>
    <n v="55"/>
    <n v="50"/>
    <m/>
    <m/>
    <n v="60"/>
    <n v="53"/>
    <m/>
    <m/>
    <m/>
    <n v="0"/>
    <m/>
    <m/>
    <m/>
    <m/>
    <m/>
    <m/>
    <n v="0"/>
    <m/>
    <n v="10"/>
    <n v="8"/>
    <n v="0"/>
    <m/>
    <m/>
    <n v="17"/>
    <n v="15"/>
    <m/>
    <m/>
    <n v="0"/>
    <n v="0"/>
    <m/>
    <m/>
    <n v="0"/>
    <m/>
    <m/>
    <n v="17"/>
    <n v="15"/>
    <m/>
    <m/>
    <n v="11"/>
    <n v="20"/>
    <m/>
    <m/>
    <n v="0"/>
    <n v="0"/>
    <m/>
    <m/>
    <n v="11"/>
    <n v="20"/>
    <m/>
    <m/>
    <m/>
    <n v="3"/>
    <n v="2"/>
    <m/>
    <m/>
    <n v="0"/>
    <n v="7"/>
  </r>
  <r>
    <s v="722265.98-2994663.26"/>
    <s v="6UG-UH1761"/>
    <m/>
    <m/>
    <n v="2013"/>
    <m/>
    <x v="1"/>
    <n v="1761"/>
    <n v="1761"/>
    <n v="0"/>
    <s v="SP"/>
    <s v="SC"/>
    <s v="A"/>
    <s v="X"/>
    <m/>
    <m/>
    <s v="Viva"/>
    <m/>
    <m/>
    <n v="1"/>
    <m/>
    <m/>
    <m/>
    <n v="0"/>
    <m/>
    <m/>
    <m/>
    <m/>
    <m/>
    <m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1"/>
    <n v="0"/>
    <m/>
    <m/>
    <n v="31"/>
    <m/>
    <m/>
    <m/>
    <m/>
    <m/>
    <m/>
    <m/>
    <m/>
    <m/>
    <m/>
    <m/>
    <m/>
    <m/>
    <n v="1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0"/>
    <m/>
    <m/>
    <m/>
    <m/>
    <m/>
  </r>
  <r>
    <s v="722266.17-2994662.99"/>
    <s v="6UG-UH1762"/>
    <m/>
    <m/>
    <n v="2013"/>
    <m/>
    <x v="1"/>
    <n v="1762"/>
    <n v="1762"/>
    <n v="0"/>
    <s v="SP"/>
    <s v="SC"/>
    <s v="A"/>
    <s v="X"/>
    <m/>
    <m/>
    <s v="Viva"/>
    <m/>
    <m/>
    <n v="1"/>
    <m/>
    <m/>
    <m/>
    <n v="0"/>
    <m/>
    <m/>
    <m/>
    <m/>
    <m/>
    <m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1"/>
    <n v="0"/>
    <m/>
    <m/>
    <n v="27"/>
    <m/>
    <m/>
    <m/>
    <m/>
    <m/>
    <m/>
    <m/>
    <m/>
    <m/>
    <m/>
    <m/>
    <m/>
    <m/>
    <n v="2"/>
    <m/>
    <m/>
    <m/>
    <m/>
    <n v="2"/>
    <m/>
    <m/>
    <m/>
    <n v="0"/>
    <m/>
    <m/>
    <m/>
    <n v="0"/>
    <m/>
    <m/>
    <n v="2"/>
    <m/>
    <m/>
    <m/>
    <n v="0"/>
    <m/>
    <m/>
    <m/>
    <n v="0"/>
    <m/>
    <m/>
    <m/>
    <n v="0"/>
    <m/>
    <m/>
    <m/>
    <m/>
    <n v="0"/>
    <m/>
    <m/>
    <m/>
    <m/>
    <m/>
  </r>
  <r>
    <s v="722266.22-2994663.18"/>
    <s v="6UG-UH1763"/>
    <m/>
    <m/>
    <n v="2013"/>
    <m/>
    <x v="1"/>
    <n v="1763"/>
    <n v="1763"/>
    <n v="0"/>
    <s v="SP"/>
    <s v="SC"/>
    <s v="A"/>
    <s v="X"/>
    <m/>
    <m/>
    <s v="Viva"/>
    <m/>
    <m/>
    <n v="1"/>
    <m/>
    <m/>
    <m/>
    <n v="0"/>
    <m/>
    <m/>
    <m/>
    <m/>
    <m/>
    <m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1"/>
    <n v="0"/>
    <m/>
    <m/>
    <n v="30"/>
    <m/>
    <m/>
    <m/>
    <m/>
    <m/>
    <m/>
    <m/>
    <m/>
    <m/>
    <m/>
    <m/>
    <m/>
    <m/>
    <n v="1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0"/>
    <m/>
    <m/>
    <m/>
    <m/>
    <m/>
  </r>
  <r>
    <s v="722266.45-2994662.98"/>
    <s v="6UG-UH1764"/>
    <m/>
    <m/>
    <n v="2013"/>
    <n v="2014"/>
    <x v="1"/>
    <n v="1764"/>
    <n v="1764"/>
    <n v="0"/>
    <s v="SP"/>
    <s v="SC"/>
    <s v="A"/>
    <s v="X"/>
    <m/>
    <m/>
    <s v="Viva"/>
    <s v="Muerta"/>
    <m/>
    <n v="1"/>
    <m/>
    <m/>
    <m/>
    <n v="0"/>
    <n v="1"/>
    <m/>
    <m/>
    <n v="1"/>
    <m/>
    <m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1"/>
    <m/>
    <m/>
    <m/>
    <n v="30"/>
    <m/>
    <m/>
    <m/>
    <m/>
    <m/>
    <m/>
    <m/>
    <m/>
    <m/>
    <m/>
    <m/>
    <m/>
    <m/>
    <n v="1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0"/>
    <m/>
    <m/>
    <m/>
    <m/>
    <m/>
  </r>
  <r>
    <s v="722267.16-2994662.30"/>
    <s v="6UG-UH1765"/>
    <m/>
    <m/>
    <n v="2013"/>
    <m/>
    <x v="1"/>
    <n v="1765"/>
    <n v="1765"/>
    <n v="0"/>
    <s v="SP"/>
    <s v="SC"/>
    <s v="A"/>
    <s v="X"/>
    <m/>
    <m/>
    <s v="Viva"/>
    <m/>
    <m/>
    <n v="1"/>
    <m/>
    <m/>
    <m/>
    <n v="0"/>
    <m/>
    <m/>
    <m/>
    <m/>
    <m/>
    <m/>
    <n v="2"/>
    <m/>
    <m/>
    <m/>
    <n v="2"/>
    <m/>
    <m/>
    <m/>
    <n v="0.47712125471966244"/>
    <m/>
    <m/>
    <m/>
    <m/>
    <m/>
    <m/>
    <n v="1"/>
    <m/>
    <m/>
    <m/>
    <m/>
    <m/>
    <m/>
    <m/>
    <m/>
    <m/>
    <m/>
    <s v="Brizna Sencilla"/>
    <m/>
    <m/>
    <m/>
    <n v="1"/>
    <n v="0"/>
    <m/>
    <m/>
    <n v="20"/>
    <m/>
    <m/>
    <m/>
    <m/>
    <m/>
    <m/>
    <m/>
    <m/>
    <m/>
    <m/>
    <m/>
    <m/>
    <m/>
    <n v="1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0"/>
    <m/>
    <m/>
    <m/>
    <m/>
    <m/>
  </r>
  <r>
    <s v="722265.92-2994662.57"/>
    <s v="6UG-UH1766"/>
    <m/>
    <m/>
    <n v="2013"/>
    <m/>
    <x v="1"/>
    <n v="1766"/>
    <n v="1766"/>
    <n v="0"/>
    <s v="SP"/>
    <s v="SC"/>
    <s v="A"/>
    <s v="X"/>
    <m/>
    <m/>
    <s v="Viva"/>
    <m/>
    <m/>
    <n v="1"/>
    <m/>
    <m/>
    <m/>
    <n v="0"/>
    <m/>
    <m/>
    <m/>
    <m/>
    <m/>
    <m/>
    <n v="2"/>
    <m/>
    <m/>
    <m/>
    <n v="2"/>
    <m/>
    <m/>
    <m/>
    <n v="0.47712125471966244"/>
    <m/>
    <m/>
    <m/>
    <m/>
    <m/>
    <m/>
    <n v="1"/>
    <m/>
    <m/>
    <m/>
    <m/>
    <m/>
    <m/>
    <m/>
    <m/>
    <m/>
    <m/>
    <s v="Brizna Sencilla"/>
    <m/>
    <m/>
    <m/>
    <n v="2"/>
    <n v="0"/>
    <m/>
    <m/>
    <n v="25"/>
    <m/>
    <m/>
    <m/>
    <m/>
    <m/>
    <m/>
    <m/>
    <m/>
    <m/>
    <m/>
    <m/>
    <m/>
    <m/>
    <n v="1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0"/>
    <m/>
    <m/>
    <m/>
    <m/>
    <m/>
  </r>
  <r>
    <s v="722265.92-2994662.79"/>
    <s v="6UG-UH1767"/>
    <m/>
    <m/>
    <n v="2013"/>
    <m/>
    <x v="1"/>
    <n v="1767"/>
    <n v="1767"/>
    <n v="0"/>
    <s v="SP"/>
    <s v="SC"/>
    <s v="A"/>
    <s v="X"/>
    <m/>
    <m/>
    <s v="Viva"/>
    <m/>
    <m/>
    <n v="1"/>
    <m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Brizna Sencilla"/>
    <m/>
    <m/>
    <m/>
    <n v="1"/>
    <n v="0"/>
    <m/>
    <m/>
    <n v="18"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n v="0"/>
    <m/>
    <m/>
    <m/>
    <n v="0"/>
    <m/>
    <m/>
    <m/>
    <n v="0"/>
    <m/>
    <m/>
    <m/>
    <m/>
    <n v="0"/>
    <m/>
    <m/>
    <m/>
    <m/>
    <m/>
  </r>
  <r>
    <s v="722266.69-2994663.45"/>
    <s v="6UG-UH1768"/>
    <m/>
    <m/>
    <n v="2013"/>
    <m/>
    <x v="1"/>
    <n v="1768"/>
    <n v="1768"/>
    <n v="0"/>
    <s v="SP"/>
    <s v="SC"/>
    <s v="A"/>
    <s v="X"/>
    <m/>
    <m/>
    <s v="Viva"/>
    <m/>
    <m/>
    <n v="1"/>
    <m/>
    <m/>
    <m/>
    <n v="0"/>
    <m/>
    <m/>
    <m/>
    <m/>
    <m/>
    <m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1"/>
    <n v="0"/>
    <m/>
    <m/>
    <n v="27"/>
    <m/>
    <m/>
    <m/>
    <n v="0"/>
    <m/>
    <m/>
    <m/>
    <m/>
    <m/>
    <m/>
    <n v="0"/>
    <m/>
    <m/>
    <n v="1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0"/>
    <m/>
    <m/>
    <m/>
    <m/>
    <m/>
  </r>
  <r>
    <s v="722266.11-2994662.52"/>
    <s v="6UG-UH1769"/>
    <m/>
    <m/>
    <n v="2013"/>
    <m/>
    <x v="1"/>
    <n v="1769"/>
    <n v="1769"/>
    <n v="0"/>
    <s v="SP"/>
    <s v="SC"/>
    <s v="A"/>
    <s v="X"/>
    <m/>
    <m/>
    <s v="Viva"/>
    <m/>
    <m/>
    <n v="1"/>
    <m/>
    <m/>
    <m/>
    <n v="0"/>
    <m/>
    <m/>
    <m/>
    <m/>
    <m/>
    <m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1"/>
    <n v="0"/>
    <m/>
    <m/>
    <n v="21"/>
    <m/>
    <m/>
    <m/>
    <m/>
    <m/>
    <m/>
    <m/>
    <m/>
    <m/>
    <m/>
    <m/>
    <m/>
    <m/>
    <n v="1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0"/>
    <m/>
    <m/>
    <m/>
    <m/>
    <m/>
  </r>
  <r>
    <s v="722266.72-2994661.33"/>
    <s v="6UG-UH1771"/>
    <m/>
    <m/>
    <n v="2013"/>
    <n v="2014"/>
    <x v="1"/>
    <n v="1771"/>
    <n v="1771"/>
    <n v="0"/>
    <s v="SP"/>
    <s v="SC"/>
    <s v="A"/>
    <s v="X"/>
    <m/>
    <m/>
    <s v="Viva"/>
    <s v="Muerta"/>
    <m/>
    <n v="1"/>
    <m/>
    <m/>
    <m/>
    <n v="0"/>
    <n v="1"/>
    <m/>
    <m/>
    <n v="1"/>
    <m/>
    <m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1"/>
    <m/>
    <m/>
    <m/>
    <n v="21"/>
    <m/>
    <m/>
    <m/>
    <n v="0"/>
    <m/>
    <m/>
    <m/>
    <m/>
    <m/>
    <m/>
    <n v="0"/>
    <m/>
    <m/>
    <n v="2"/>
    <m/>
    <m/>
    <m/>
    <m/>
    <n v="2"/>
    <m/>
    <m/>
    <m/>
    <n v="0"/>
    <m/>
    <m/>
    <m/>
    <n v="0"/>
    <m/>
    <m/>
    <n v="2"/>
    <m/>
    <m/>
    <m/>
    <n v="0"/>
    <m/>
    <m/>
    <m/>
    <n v="0"/>
    <m/>
    <m/>
    <m/>
    <n v="0"/>
    <m/>
    <m/>
    <m/>
    <m/>
    <n v="0"/>
    <m/>
    <m/>
    <m/>
    <m/>
    <m/>
  </r>
  <r>
    <s v="722267.12-2994661.31"/>
    <s v="6UG-UH1772"/>
    <m/>
    <m/>
    <n v="2013"/>
    <n v="2014"/>
    <x v="1"/>
    <n v="1772"/>
    <n v="1772"/>
    <n v="0"/>
    <s v="SP"/>
    <s v="SC"/>
    <s v="A"/>
    <s v="X"/>
    <m/>
    <m/>
    <s v="Viva"/>
    <s v="Muerta"/>
    <m/>
    <n v="1"/>
    <m/>
    <m/>
    <m/>
    <n v="0"/>
    <n v="1"/>
    <m/>
    <m/>
    <n v="1"/>
    <m/>
    <m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1"/>
    <m/>
    <m/>
    <m/>
    <n v="25"/>
    <m/>
    <m/>
    <m/>
    <n v="0"/>
    <m/>
    <m/>
    <m/>
    <m/>
    <m/>
    <m/>
    <n v="0"/>
    <m/>
    <m/>
    <n v="2"/>
    <m/>
    <m/>
    <m/>
    <m/>
    <n v="2"/>
    <m/>
    <m/>
    <m/>
    <n v="0"/>
    <m/>
    <m/>
    <m/>
    <n v="0"/>
    <m/>
    <m/>
    <n v="2"/>
    <m/>
    <m/>
    <m/>
    <n v="0"/>
    <m/>
    <m/>
    <m/>
    <n v="0"/>
    <m/>
    <m/>
    <m/>
    <n v="0"/>
    <m/>
    <m/>
    <m/>
    <m/>
    <n v="0"/>
    <m/>
    <m/>
    <m/>
    <m/>
    <m/>
  </r>
  <r>
    <s v="722266.90-2994661.70"/>
    <s v="6UG-UH1773"/>
    <m/>
    <m/>
    <n v="2013"/>
    <n v="2014"/>
    <x v="1"/>
    <n v="1773"/>
    <n v="1773"/>
    <n v="0"/>
    <s v="SP"/>
    <s v="SC"/>
    <s v="A"/>
    <s v="X"/>
    <m/>
    <m/>
    <s v="Viva"/>
    <s v="Muerta"/>
    <m/>
    <n v="1"/>
    <m/>
    <m/>
    <m/>
    <n v="0"/>
    <n v="1"/>
    <m/>
    <m/>
    <n v="1"/>
    <m/>
    <m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1"/>
    <m/>
    <m/>
    <m/>
    <n v="15"/>
    <m/>
    <m/>
    <m/>
    <n v="0"/>
    <m/>
    <m/>
    <m/>
    <m/>
    <m/>
    <m/>
    <n v="0"/>
    <m/>
    <m/>
    <n v="2"/>
    <m/>
    <m/>
    <m/>
    <m/>
    <n v="2"/>
    <m/>
    <m/>
    <m/>
    <n v="0"/>
    <m/>
    <m/>
    <m/>
    <n v="0"/>
    <m/>
    <m/>
    <n v="2"/>
    <m/>
    <m/>
    <m/>
    <n v="0"/>
    <m/>
    <m/>
    <m/>
    <n v="0"/>
    <m/>
    <m/>
    <m/>
    <n v="0"/>
    <m/>
    <m/>
    <m/>
    <m/>
    <n v="0"/>
    <m/>
    <m/>
    <m/>
    <m/>
    <m/>
  </r>
  <r>
    <s v="722266.47-2994661.71"/>
    <s v="6UG-UH1774"/>
    <m/>
    <m/>
    <n v="2013"/>
    <n v="2014"/>
    <x v="1"/>
    <n v="1774"/>
    <n v="1774"/>
    <n v="0"/>
    <s v="SP"/>
    <s v="SC"/>
    <s v="A"/>
    <s v="X"/>
    <m/>
    <m/>
    <s v="Viva"/>
    <s v="Muerta"/>
    <m/>
    <n v="1"/>
    <m/>
    <m/>
    <m/>
    <n v="0"/>
    <n v="1"/>
    <m/>
    <m/>
    <n v="1"/>
    <m/>
    <m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1"/>
    <m/>
    <m/>
    <m/>
    <n v="22"/>
    <m/>
    <m/>
    <m/>
    <n v="0"/>
    <m/>
    <m/>
    <m/>
    <m/>
    <m/>
    <m/>
    <n v="0"/>
    <m/>
    <m/>
    <n v="1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0"/>
    <m/>
    <m/>
    <m/>
    <m/>
    <m/>
  </r>
  <r>
    <s v="722266.54-2994660.90"/>
    <s v="6UG-UH1775"/>
    <m/>
    <m/>
    <n v="2013"/>
    <n v="2014"/>
    <x v="1"/>
    <n v="1775"/>
    <n v="1775"/>
    <n v="0"/>
    <s v="SP"/>
    <s v="SC"/>
    <s v="A"/>
    <s v="X"/>
    <m/>
    <m/>
    <s v="Viva"/>
    <s v="Muerta"/>
    <m/>
    <n v="1"/>
    <m/>
    <m/>
    <m/>
    <n v="0"/>
    <n v="1"/>
    <m/>
    <m/>
    <n v="1"/>
    <m/>
    <m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1"/>
    <m/>
    <m/>
    <m/>
    <n v="18"/>
    <m/>
    <m/>
    <m/>
    <n v="0"/>
    <m/>
    <m/>
    <m/>
    <m/>
    <m/>
    <m/>
    <n v="0"/>
    <m/>
    <m/>
    <n v="2"/>
    <m/>
    <m/>
    <m/>
    <m/>
    <n v="2"/>
    <m/>
    <m/>
    <m/>
    <n v="0"/>
    <m/>
    <m/>
    <m/>
    <n v="0"/>
    <m/>
    <m/>
    <n v="2"/>
    <m/>
    <m/>
    <m/>
    <n v="0"/>
    <m/>
    <m/>
    <m/>
    <n v="0"/>
    <m/>
    <m/>
    <m/>
    <n v="0"/>
    <m/>
    <m/>
    <m/>
    <m/>
    <n v="0"/>
    <m/>
    <m/>
    <m/>
    <m/>
    <m/>
  </r>
  <r>
    <s v="722267.03-2994661.16"/>
    <s v="6UG-UH1776"/>
    <m/>
    <m/>
    <n v="2013"/>
    <n v="2014"/>
    <x v="1"/>
    <n v="1776"/>
    <n v="1776"/>
    <n v="0"/>
    <s v="SP"/>
    <s v="SC"/>
    <s v="A"/>
    <s v="X"/>
    <m/>
    <m/>
    <s v="Viva"/>
    <s v="Muerta"/>
    <m/>
    <n v="1"/>
    <m/>
    <m/>
    <m/>
    <n v="0"/>
    <n v="1"/>
    <m/>
    <m/>
    <n v="1"/>
    <m/>
    <m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1"/>
    <m/>
    <m/>
    <m/>
    <n v="20"/>
    <m/>
    <m/>
    <m/>
    <m/>
    <m/>
    <m/>
    <m/>
    <m/>
    <m/>
    <m/>
    <m/>
    <m/>
    <m/>
    <n v="2"/>
    <m/>
    <m/>
    <m/>
    <m/>
    <n v="2"/>
    <m/>
    <m/>
    <m/>
    <n v="0"/>
    <m/>
    <m/>
    <m/>
    <n v="0"/>
    <m/>
    <m/>
    <n v="2"/>
    <m/>
    <m/>
    <m/>
    <n v="0"/>
    <m/>
    <m/>
    <m/>
    <n v="0"/>
    <m/>
    <m/>
    <m/>
    <n v="0"/>
    <m/>
    <m/>
    <m/>
    <m/>
    <n v="0"/>
    <m/>
    <m/>
    <m/>
    <m/>
    <m/>
  </r>
  <r>
    <s v="722267.15-2994662.20"/>
    <s v="6UG-UH1777"/>
    <m/>
    <m/>
    <n v="2013"/>
    <n v="2014"/>
    <x v="1"/>
    <n v="1777"/>
    <n v="1777"/>
    <n v="0"/>
    <s v="SP"/>
    <s v="SC"/>
    <s v="A"/>
    <s v="X"/>
    <m/>
    <m/>
    <s v="Viva"/>
    <s v="Muerta"/>
    <m/>
    <n v="1"/>
    <m/>
    <m/>
    <m/>
    <n v="0"/>
    <n v="1"/>
    <m/>
    <m/>
    <n v="1"/>
    <m/>
    <m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1"/>
    <m/>
    <m/>
    <m/>
    <n v="20"/>
    <m/>
    <m/>
    <m/>
    <m/>
    <m/>
    <m/>
    <m/>
    <m/>
    <m/>
    <m/>
    <m/>
    <m/>
    <m/>
    <n v="1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0"/>
    <m/>
    <m/>
    <m/>
    <m/>
    <m/>
  </r>
  <r>
    <s v="722265.84-2994660.96"/>
    <s v="6UG-UH1778"/>
    <m/>
    <m/>
    <n v="2013"/>
    <n v="2014"/>
    <x v="1"/>
    <n v="1778"/>
    <n v="1778"/>
    <n v="0"/>
    <s v="SP"/>
    <s v="SC"/>
    <s v="A"/>
    <s v="X"/>
    <m/>
    <m/>
    <s v="Viva"/>
    <s v="Viva"/>
    <m/>
    <n v="1"/>
    <m/>
    <m/>
    <m/>
    <n v="0"/>
    <n v="0"/>
    <m/>
    <m/>
    <m/>
    <m/>
    <m/>
    <n v="1"/>
    <n v="2"/>
    <m/>
    <m/>
    <n v="1"/>
    <n v="2"/>
    <m/>
    <m/>
    <n v="0.3010299956639812"/>
    <n v="0.47712125471966244"/>
    <m/>
    <m/>
    <n v="0.17609125905568124"/>
    <m/>
    <m/>
    <n v="1"/>
    <n v="1"/>
    <m/>
    <m/>
    <n v="1"/>
    <m/>
    <m/>
    <n v="0.4054651081081645"/>
    <n v="0"/>
    <m/>
    <m/>
    <s v="Brizna Sencilla"/>
    <s v="Sencilla"/>
    <m/>
    <m/>
    <n v="1"/>
    <n v="3"/>
    <m/>
    <m/>
    <n v="30"/>
    <n v="9"/>
    <m/>
    <m/>
    <m/>
    <n v="0"/>
    <m/>
    <m/>
    <m/>
    <m/>
    <m/>
    <m/>
    <n v="0"/>
    <m/>
    <n v="2"/>
    <n v="2"/>
    <n v="0"/>
    <m/>
    <m/>
    <m/>
    <n v="2"/>
    <m/>
    <m/>
    <m/>
    <n v="0"/>
    <m/>
    <m/>
    <m/>
    <m/>
    <m/>
    <m/>
    <n v="2"/>
    <m/>
    <m/>
    <n v="0"/>
    <n v="1"/>
    <m/>
    <m/>
    <n v="0"/>
    <n v="0"/>
    <m/>
    <m/>
    <n v="0"/>
    <n v="1"/>
    <m/>
    <m/>
    <m/>
    <n v="0"/>
    <n v="1"/>
    <m/>
    <m/>
    <m/>
    <m/>
  </r>
  <r>
    <s v="722267.77-2994667.41"/>
    <s v="6UG-UH1780"/>
    <m/>
    <m/>
    <n v="2013"/>
    <m/>
    <x v="1"/>
    <n v="1780"/>
    <n v="1780"/>
    <n v="0"/>
    <s v="SP"/>
    <s v="SC"/>
    <s v="A"/>
    <s v="X"/>
    <m/>
    <m/>
    <s v="Viva"/>
    <m/>
    <m/>
    <n v="1"/>
    <m/>
    <m/>
    <m/>
    <n v="0"/>
    <m/>
    <m/>
    <m/>
    <m/>
    <m/>
    <m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2"/>
    <n v="0"/>
    <m/>
    <m/>
    <n v="36"/>
    <m/>
    <m/>
    <m/>
    <m/>
    <m/>
    <m/>
    <m/>
    <m/>
    <m/>
    <m/>
    <m/>
    <m/>
    <m/>
    <n v="1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1"/>
    <m/>
    <m/>
    <m/>
    <m/>
    <m/>
  </r>
  <r>
    <s v="722262.38-2994668.39"/>
    <s v="6UG-UH1781"/>
    <m/>
    <m/>
    <n v="2013"/>
    <m/>
    <x v="1"/>
    <n v="1781"/>
    <n v="1781"/>
    <n v="0"/>
    <s v="SP"/>
    <s v="SC"/>
    <s v="A"/>
    <s v="X"/>
    <m/>
    <m/>
    <s v="Viva"/>
    <m/>
    <m/>
    <n v="1"/>
    <m/>
    <m/>
    <m/>
    <n v="0"/>
    <m/>
    <m/>
    <m/>
    <m/>
    <m/>
    <m/>
    <n v="0"/>
    <m/>
    <m/>
    <m/>
    <n v="0"/>
    <m/>
    <m/>
    <m/>
    <n v="0"/>
    <m/>
    <m/>
    <m/>
    <m/>
    <m/>
    <m/>
    <n v="1"/>
    <m/>
    <m/>
    <m/>
    <m/>
    <m/>
    <m/>
    <m/>
    <m/>
    <m/>
    <m/>
    <s v="Brizna Sencilla"/>
    <m/>
    <m/>
    <m/>
    <n v="1"/>
    <n v="0"/>
    <m/>
    <m/>
    <n v="21"/>
    <m/>
    <m/>
    <m/>
    <m/>
    <m/>
    <m/>
    <m/>
    <m/>
    <m/>
    <m/>
    <m/>
    <m/>
    <m/>
    <n v="2"/>
    <m/>
    <m/>
    <m/>
    <m/>
    <n v="2"/>
    <m/>
    <m/>
    <m/>
    <n v="0"/>
    <m/>
    <m/>
    <m/>
    <n v="0"/>
    <m/>
    <m/>
    <n v="2"/>
    <m/>
    <m/>
    <m/>
    <n v="0"/>
    <m/>
    <m/>
    <m/>
    <n v="0"/>
    <m/>
    <m/>
    <m/>
    <n v="0"/>
    <m/>
    <m/>
    <m/>
    <m/>
    <n v="0"/>
    <m/>
    <m/>
    <m/>
    <m/>
    <m/>
  </r>
  <r>
    <s v="722261.75-2994667.13"/>
    <s v="6UG-UH1782"/>
    <m/>
    <m/>
    <n v="2013"/>
    <m/>
    <x v="1"/>
    <n v="1782"/>
    <n v="1782"/>
    <n v="0"/>
    <s v="SP"/>
    <s v="SC"/>
    <s v="A"/>
    <s v="X"/>
    <m/>
    <m/>
    <s v="Viva"/>
    <m/>
    <m/>
    <n v="1"/>
    <m/>
    <m/>
    <m/>
    <n v="0"/>
    <m/>
    <m/>
    <m/>
    <m/>
    <m/>
    <m/>
    <n v="2"/>
    <m/>
    <m/>
    <m/>
    <n v="2"/>
    <m/>
    <m/>
    <m/>
    <n v="0.47712125471966244"/>
    <m/>
    <m/>
    <m/>
    <m/>
    <m/>
    <m/>
    <n v="1"/>
    <m/>
    <m/>
    <m/>
    <m/>
    <m/>
    <m/>
    <m/>
    <m/>
    <m/>
    <m/>
    <s v="Brizna Sencilla"/>
    <m/>
    <m/>
    <m/>
    <n v="12"/>
    <n v="0"/>
    <m/>
    <m/>
    <n v="30"/>
    <m/>
    <m/>
    <m/>
    <m/>
    <m/>
    <m/>
    <m/>
    <m/>
    <m/>
    <m/>
    <m/>
    <m/>
    <m/>
    <n v="1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0"/>
    <m/>
    <m/>
    <m/>
    <m/>
    <m/>
  </r>
  <r>
    <s v="722263.75-2994666.47"/>
    <s v="6UG-UH1783"/>
    <m/>
    <m/>
    <n v="2013"/>
    <m/>
    <x v="1"/>
    <n v="1783"/>
    <n v="1783"/>
    <n v="0"/>
    <s v="SP"/>
    <s v="SC"/>
    <s v="A"/>
    <s v="X"/>
    <m/>
    <m/>
    <s v="Viva"/>
    <m/>
    <m/>
    <n v="1"/>
    <m/>
    <m/>
    <m/>
    <n v="0"/>
    <m/>
    <m/>
    <m/>
    <m/>
    <m/>
    <m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3"/>
    <n v="0"/>
    <m/>
    <m/>
    <n v="30"/>
    <m/>
    <m/>
    <m/>
    <m/>
    <m/>
    <m/>
    <m/>
    <m/>
    <m/>
    <m/>
    <m/>
    <m/>
    <m/>
    <n v="1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0"/>
    <m/>
    <m/>
    <m/>
    <m/>
    <m/>
  </r>
  <r>
    <s v="722261.99-2994667.03"/>
    <s v="6UG-UH1784"/>
    <m/>
    <m/>
    <n v="2013"/>
    <m/>
    <x v="1"/>
    <n v="1784"/>
    <n v="1784"/>
    <n v="0"/>
    <s v="SP"/>
    <s v="SC"/>
    <s v="A"/>
    <s v="X"/>
    <m/>
    <m/>
    <s v="Viva"/>
    <m/>
    <m/>
    <n v="1"/>
    <m/>
    <m/>
    <m/>
    <n v="0"/>
    <m/>
    <m/>
    <m/>
    <m/>
    <m/>
    <m/>
    <n v="4"/>
    <m/>
    <m/>
    <m/>
    <n v="4"/>
    <m/>
    <m/>
    <m/>
    <n v="0.69897000433601886"/>
    <m/>
    <m/>
    <m/>
    <m/>
    <m/>
    <m/>
    <n v="1"/>
    <m/>
    <m/>
    <m/>
    <m/>
    <m/>
    <m/>
    <m/>
    <m/>
    <m/>
    <m/>
    <s v="Brizna Sencilla"/>
    <m/>
    <m/>
    <m/>
    <n v="1"/>
    <n v="0"/>
    <m/>
    <m/>
    <n v="39"/>
    <m/>
    <m/>
    <m/>
    <m/>
    <m/>
    <m/>
    <m/>
    <m/>
    <m/>
    <m/>
    <m/>
    <m/>
    <m/>
    <n v="1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0"/>
    <m/>
    <m/>
    <m/>
    <m/>
    <m/>
  </r>
  <r>
    <s v="722262.48-2994667.24"/>
    <s v="6UG-UH1785"/>
    <m/>
    <m/>
    <n v="2013"/>
    <m/>
    <x v="1"/>
    <n v="1785"/>
    <n v="1785"/>
    <n v="0"/>
    <s v="SP"/>
    <s v="SC"/>
    <s v="A"/>
    <s v="X"/>
    <m/>
    <m/>
    <s v="Viva"/>
    <m/>
    <m/>
    <n v="1"/>
    <m/>
    <m/>
    <m/>
    <n v="0"/>
    <m/>
    <m/>
    <m/>
    <m/>
    <m/>
    <m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1"/>
    <n v="0"/>
    <m/>
    <m/>
    <n v="30"/>
    <m/>
    <m/>
    <m/>
    <n v="0"/>
    <m/>
    <m/>
    <m/>
    <m/>
    <m/>
    <m/>
    <n v="0"/>
    <m/>
    <m/>
    <n v="1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1"/>
    <m/>
    <m/>
    <m/>
    <m/>
    <m/>
  </r>
  <r>
    <m/>
    <s v="6UG-UH1787"/>
    <m/>
    <m/>
    <m/>
    <n v="2014"/>
    <x v="1"/>
    <n v="1787"/>
    <m/>
    <m/>
    <s v="SP"/>
    <s v="SC"/>
    <s v="A"/>
    <s v="X"/>
    <m/>
    <m/>
    <m/>
    <s v="Viva"/>
    <m/>
    <m/>
    <m/>
    <m/>
    <m/>
    <m/>
    <n v="0"/>
    <m/>
    <m/>
    <m/>
    <m/>
    <m/>
    <m/>
    <n v="1"/>
    <m/>
    <m/>
    <m/>
    <n v="1"/>
    <m/>
    <m/>
    <m/>
    <n v="0.3010299956639812"/>
    <m/>
    <m/>
    <m/>
    <m/>
    <m/>
    <m/>
    <n v="1"/>
    <m/>
    <m/>
    <m/>
    <m/>
    <m/>
    <m/>
    <n v="1"/>
    <m/>
    <m/>
    <m/>
    <s v="Sencilla"/>
    <m/>
    <m/>
    <m/>
    <n v="4"/>
    <m/>
    <m/>
    <m/>
    <n v="35"/>
    <m/>
    <m/>
    <m/>
    <n v="0"/>
    <m/>
    <m/>
    <m/>
    <m/>
    <m/>
    <m/>
    <n v="0"/>
    <m/>
    <m/>
    <n v="1"/>
    <n v="0"/>
    <m/>
    <m/>
    <m/>
    <n v="1"/>
    <m/>
    <m/>
    <m/>
    <n v="0"/>
    <m/>
    <m/>
    <m/>
    <m/>
    <m/>
    <m/>
    <n v="1"/>
    <m/>
    <m/>
    <m/>
    <n v="0"/>
    <m/>
    <m/>
    <m/>
    <n v="0"/>
    <m/>
    <m/>
    <m/>
    <n v="0"/>
    <m/>
    <m/>
    <m/>
    <m/>
    <n v="0"/>
    <m/>
    <m/>
    <m/>
    <m/>
  </r>
  <r>
    <m/>
    <s v="6UG-UH1789"/>
    <m/>
    <m/>
    <m/>
    <m/>
    <x v="1"/>
    <n v="1789"/>
    <m/>
    <m/>
    <s v="SP"/>
    <s v="SC"/>
    <s v="A"/>
    <s v="X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s v="6UG-UH1790"/>
    <m/>
    <m/>
    <m/>
    <n v="2014"/>
    <x v="1"/>
    <n v="1790"/>
    <m/>
    <m/>
    <s v="SP"/>
    <s v="SC"/>
    <s v="A"/>
    <s v="X"/>
    <m/>
    <m/>
    <m/>
    <s v="Viva"/>
    <m/>
    <m/>
    <m/>
    <m/>
    <m/>
    <m/>
    <n v="0"/>
    <m/>
    <m/>
    <m/>
    <m/>
    <m/>
    <m/>
    <n v="8"/>
    <m/>
    <m/>
    <m/>
    <n v="8"/>
    <m/>
    <m/>
    <m/>
    <n v="0.95424250943932487"/>
    <m/>
    <m/>
    <m/>
    <m/>
    <m/>
    <m/>
    <n v="1"/>
    <m/>
    <m/>
    <m/>
    <m/>
    <m/>
    <m/>
    <n v="4"/>
    <m/>
    <m/>
    <m/>
    <s v="Palmeada"/>
    <m/>
    <m/>
    <m/>
    <n v="36"/>
    <m/>
    <m/>
    <m/>
    <n v="42"/>
    <m/>
    <m/>
    <m/>
    <n v="0"/>
    <m/>
    <m/>
    <m/>
    <m/>
    <m/>
    <m/>
    <n v="0"/>
    <m/>
    <m/>
    <n v="4"/>
    <n v="0"/>
    <m/>
    <m/>
    <m/>
    <n v="5"/>
    <m/>
    <m/>
    <m/>
    <n v="0"/>
    <m/>
    <m/>
    <m/>
    <m/>
    <m/>
    <m/>
    <n v="5"/>
    <m/>
    <m/>
    <m/>
    <n v="5"/>
    <m/>
    <m/>
    <m/>
    <n v="0"/>
    <m/>
    <m/>
    <m/>
    <n v="5"/>
    <m/>
    <m/>
    <m/>
    <m/>
    <n v="2"/>
    <m/>
    <m/>
    <m/>
    <m/>
  </r>
  <r>
    <s v="722260.51-2994662.35"/>
    <s v="6UG-UH1791"/>
    <m/>
    <m/>
    <n v="2013"/>
    <n v="2014"/>
    <x v="1"/>
    <n v="1791"/>
    <n v="1791"/>
    <n v="0"/>
    <s v="SP"/>
    <s v="SC"/>
    <s v="A"/>
    <s v="X"/>
    <m/>
    <m/>
    <s v="Viva"/>
    <s v="Viva"/>
    <m/>
    <n v="1"/>
    <m/>
    <m/>
    <m/>
    <n v="0"/>
    <n v="0"/>
    <m/>
    <m/>
    <m/>
    <m/>
    <m/>
    <n v="6"/>
    <n v="14"/>
    <m/>
    <m/>
    <n v="6"/>
    <n v="14"/>
    <m/>
    <m/>
    <n v="0.84509804001425681"/>
    <n v="1.1760912590556813"/>
    <m/>
    <m/>
    <n v="0.33099321904142454"/>
    <m/>
    <m/>
    <n v="1"/>
    <n v="2"/>
    <m/>
    <m/>
    <n v="8"/>
    <m/>
    <m/>
    <n v="0.76214005204689683"/>
    <n v="5"/>
    <m/>
    <m/>
    <s v="Brizna Sencilla"/>
    <s v="Palmeada"/>
    <m/>
    <m/>
    <n v="5"/>
    <n v="34"/>
    <m/>
    <m/>
    <n v="35"/>
    <n v="31"/>
    <m/>
    <m/>
    <m/>
    <n v="0"/>
    <m/>
    <m/>
    <m/>
    <m/>
    <m/>
    <m/>
    <n v="0"/>
    <m/>
    <n v="2"/>
    <n v="4"/>
    <n v="0"/>
    <m/>
    <m/>
    <n v="2"/>
    <n v="6"/>
    <m/>
    <m/>
    <n v="0"/>
    <n v="0"/>
    <m/>
    <m/>
    <n v="0"/>
    <m/>
    <m/>
    <n v="2"/>
    <n v="6"/>
    <m/>
    <m/>
    <n v="0"/>
    <n v="3"/>
    <m/>
    <m/>
    <n v="0"/>
    <n v="0"/>
    <m/>
    <m/>
    <n v="0"/>
    <n v="3"/>
    <m/>
    <m/>
    <m/>
    <n v="0"/>
    <n v="1"/>
    <m/>
    <m/>
    <m/>
    <m/>
  </r>
  <r>
    <s v="722260.81-2994661.79"/>
    <s v="6UG-UH1793"/>
    <m/>
    <m/>
    <n v="2013"/>
    <m/>
    <x v="1"/>
    <n v="1793"/>
    <n v="1793"/>
    <n v="0"/>
    <s v="SP"/>
    <s v="SC"/>
    <s v="A"/>
    <s v="X"/>
    <m/>
    <m/>
    <s v="Viva"/>
    <m/>
    <m/>
    <n v="1"/>
    <m/>
    <m/>
    <m/>
    <n v="0"/>
    <m/>
    <m/>
    <m/>
    <m/>
    <m/>
    <m/>
    <n v="2"/>
    <m/>
    <m/>
    <m/>
    <n v="2"/>
    <m/>
    <m/>
    <m/>
    <n v="0.47712125471966244"/>
    <m/>
    <m/>
    <m/>
    <m/>
    <m/>
    <m/>
    <n v="1"/>
    <m/>
    <m/>
    <m/>
    <m/>
    <m/>
    <m/>
    <m/>
    <m/>
    <m/>
    <m/>
    <s v="Brizna Sencilla"/>
    <m/>
    <m/>
    <m/>
    <n v="3"/>
    <n v="0"/>
    <m/>
    <m/>
    <n v="30"/>
    <m/>
    <m/>
    <m/>
    <m/>
    <m/>
    <m/>
    <m/>
    <m/>
    <m/>
    <m/>
    <m/>
    <m/>
    <m/>
    <n v="2"/>
    <m/>
    <m/>
    <m/>
    <m/>
    <n v="2"/>
    <m/>
    <m/>
    <m/>
    <n v="0"/>
    <m/>
    <m/>
    <m/>
    <n v="0"/>
    <m/>
    <m/>
    <n v="2"/>
    <m/>
    <m/>
    <m/>
    <n v="0"/>
    <m/>
    <m/>
    <m/>
    <n v="0"/>
    <m/>
    <m/>
    <m/>
    <n v="0"/>
    <m/>
    <m/>
    <m/>
    <m/>
    <n v="0"/>
    <m/>
    <m/>
    <m/>
    <m/>
    <m/>
  </r>
  <r>
    <s v="722259.86-2994661.59"/>
    <s v="6UG-UH1794"/>
    <m/>
    <m/>
    <n v="2013"/>
    <m/>
    <x v="1"/>
    <n v="1794"/>
    <n v="1794"/>
    <n v="0"/>
    <s v="SP"/>
    <s v="SC"/>
    <s v="A"/>
    <s v="X"/>
    <m/>
    <m/>
    <s v="Viva"/>
    <m/>
    <m/>
    <n v="1"/>
    <m/>
    <m/>
    <m/>
    <n v="0"/>
    <m/>
    <m/>
    <m/>
    <m/>
    <m/>
    <m/>
    <n v="4"/>
    <m/>
    <m/>
    <m/>
    <n v="4"/>
    <m/>
    <m/>
    <m/>
    <n v="0.69897000433601886"/>
    <m/>
    <m/>
    <m/>
    <m/>
    <m/>
    <m/>
    <n v="1"/>
    <m/>
    <m/>
    <m/>
    <m/>
    <m/>
    <m/>
    <m/>
    <m/>
    <m/>
    <m/>
    <s v="Brizna Sencilla"/>
    <m/>
    <m/>
    <m/>
    <n v="12"/>
    <n v="0"/>
    <m/>
    <m/>
    <n v="32"/>
    <m/>
    <m/>
    <m/>
    <m/>
    <m/>
    <m/>
    <m/>
    <m/>
    <m/>
    <m/>
    <m/>
    <m/>
    <m/>
    <n v="2"/>
    <m/>
    <m/>
    <m/>
    <m/>
    <n v="2"/>
    <m/>
    <m/>
    <m/>
    <n v="0"/>
    <m/>
    <m/>
    <m/>
    <n v="0"/>
    <m/>
    <m/>
    <n v="2"/>
    <m/>
    <m/>
    <m/>
    <n v="0"/>
    <m/>
    <m/>
    <m/>
    <n v="0"/>
    <m/>
    <m/>
    <m/>
    <n v="0"/>
    <m/>
    <m/>
    <m/>
    <m/>
    <n v="0"/>
    <m/>
    <m/>
    <m/>
    <m/>
    <m/>
  </r>
  <r>
    <s v="722257.69-2994665.12"/>
    <s v="6UG-UH1795"/>
    <m/>
    <m/>
    <n v="2013"/>
    <m/>
    <x v="1"/>
    <n v="1795"/>
    <n v="1795"/>
    <n v="0"/>
    <s v="SP"/>
    <s v="SC"/>
    <s v="A"/>
    <s v="X"/>
    <m/>
    <m/>
    <s v="Viva"/>
    <m/>
    <m/>
    <n v="1"/>
    <m/>
    <m/>
    <m/>
    <n v="0"/>
    <m/>
    <m/>
    <m/>
    <m/>
    <m/>
    <m/>
    <n v="2"/>
    <m/>
    <m/>
    <m/>
    <n v="2"/>
    <m/>
    <m/>
    <m/>
    <n v="0.47712125471966244"/>
    <m/>
    <m/>
    <m/>
    <m/>
    <m/>
    <m/>
    <n v="1"/>
    <m/>
    <m/>
    <m/>
    <m/>
    <m/>
    <m/>
    <m/>
    <m/>
    <m/>
    <m/>
    <s v="Brizna Sencilla"/>
    <m/>
    <m/>
    <m/>
    <n v="3"/>
    <n v="0"/>
    <m/>
    <m/>
    <n v="20"/>
    <m/>
    <m/>
    <m/>
    <m/>
    <m/>
    <m/>
    <m/>
    <m/>
    <m/>
    <m/>
    <m/>
    <m/>
    <m/>
    <n v="2"/>
    <m/>
    <m/>
    <m/>
    <m/>
    <n v="2"/>
    <m/>
    <m/>
    <m/>
    <n v="0"/>
    <m/>
    <m/>
    <m/>
    <n v="0"/>
    <m/>
    <m/>
    <n v="2"/>
    <m/>
    <m/>
    <m/>
    <n v="0"/>
    <m/>
    <m/>
    <m/>
    <n v="0"/>
    <m/>
    <m/>
    <m/>
    <n v="0"/>
    <m/>
    <m/>
    <m/>
    <m/>
    <n v="1"/>
    <m/>
    <m/>
    <m/>
    <m/>
    <m/>
  </r>
  <r>
    <s v="722537.47-2995003.72"/>
    <s v="2G-HH1798"/>
    <m/>
    <m/>
    <n v="2013"/>
    <m/>
    <x v="4"/>
    <n v="1798"/>
    <n v="1798"/>
    <n v="0"/>
    <s v="CP"/>
    <s v="CA"/>
    <s v="B"/>
    <s v="Z"/>
    <m/>
    <m/>
    <s v="Viva"/>
    <m/>
    <m/>
    <n v="1"/>
    <m/>
    <m/>
    <m/>
    <n v="0"/>
    <m/>
    <m/>
    <m/>
    <m/>
    <m/>
    <m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5"/>
    <n v="0"/>
    <m/>
    <m/>
    <n v="34"/>
    <m/>
    <m/>
    <m/>
    <n v="0"/>
    <m/>
    <m/>
    <m/>
    <m/>
    <m/>
    <m/>
    <n v="0"/>
    <m/>
    <m/>
    <n v="2"/>
    <m/>
    <m/>
    <m/>
    <m/>
    <n v="2"/>
    <m/>
    <m/>
    <m/>
    <n v="0"/>
    <m/>
    <m/>
    <m/>
    <n v="0"/>
    <m/>
    <m/>
    <n v="2"/>
    <m/>
    <m/>
    <m/>
    <n v="0"/>
    <m/>
    <m/>
    <m/>
    <n v="0"/>
    <m/>
    <m/>
    <m/>
    <n v="0"/>
    <m/>
    <m/>
    <m/>
    <m/>
    <n v="0"/>
    <m/>
    <m/>
    <m/>
    <m/>
    <m/>
  </r>
  <r>
    <m/>
    <s v="2G-HH1799"/>
    <m/>
    <m/>
    <m/>
    <n v="2014"/>
    <x v="4"/>
    <n v="1799"/>
    <m/>
    <m/>
    <s v="CP"/>
    <s v="CA"/>
    <s v="B"/>
    <s v="Z"/>
    <m/>
    <m/>
    <m/>
    <s v="Viva"/>
    <m/>
    <m/>
    <m/>
    <m/>
    <m/>
    <m/>
    <n v="0"/>
    <m/>
    <m/>
    <m/>
    <m/>
    <m/>
    <m/>
    <n v="5"/>
    <m/>
    <m/>
    <m/>
    <n v="5"/>
    <m/>
    <m/>
    <m/>
    <n v="0.77815125038364363"/>
    <m/>
    <m/>
    <m/>
    <m/>
    <m/>
    <m/>
    <n v="1"/>
    <m/>
    <m/>
    <m/>
    <m/>
    <m/>
    <m/>
    <n v="4"/>
    <m/>
    <m/>
    <m/>
    <s v="Palmeada"/>
    <m/>
    <m/>
    <m/>
    <n v="26"/>
    <m/>
    <m/>
    <m/>
    <n v="32"/>
    <m/>
    <m/>
    <m/>
    <n v="0"/>
    <m/>
    <m/>
    <m/>
    <m/>
    <m/>
    <m/>
    <n v="0"/>
    <m/>
    <m/>
    <n v="4"/>
    <n v="0"/>
    <m/>
    <m/>
    <m/>
    <n v="4"/>
    <m/>
    <m/>
    <m/>
    <n v="0"/>
    <m/>
    <m/>
    <m/>
    <m/>
    <m/>
    <m/>
    <n v="4"/>
    <m/>
    <m/>
    <m/>
    <n v="0"/>
    <m/>
    <m/>
    <m/>
    <n v="0"/>
    <m/>
    <m/>
    <m/>
    <n v="0"/>
    <m/>
    <m/>
    <m/>
    <m/>
    <n v="1"/>
    <m/>
    <m/>
    <m/>
    <m/>
  </r>
  <r>
    <s v="722298.81-2994657.90"/>
    <s v="6UG-UH5001"/>
    <n v="2011"/>
    <n v="2012"/>
    <n v="2013"/>
    <n v="2014"/>
    <x v="1"/>
    <n v="5001"/>
    <n v="5001"/>
    <n v="1418"/>
    <s v="SP"/>
    <s v="SC"/>
    <s v="A"/>
    <s v="X"/>
    <s v="Viva"/>
    <s v="Viva"/>
    <s v="Viva"/>
    <s v="Viva"/>
    <m/>
    <m/>
    <m/>
    <n v="0"/>
    <n v="0"/>
    <n v="0"/>
    <n v="0"/>
    <m/>
    <m/>
    <m/>
    <n v="25"/>
    <n v="24"/>
    <n v="23"/>
    <n v="25"/>
    <n v="25"/>
    <n v="24"/>
    <n v="23"/>
    <n v="25"/>
    <n v="1.414973347970818"/>
    <n v="1.3979400086720377"/>
    <n v="1.3802112417116059"/>
    <n v="1.414973347970818"/>
    <n v="-1.7033339298780259E-2"/>
    <n v="-1.7728766960431797E-2"/>
    <n v="3.4762106259212056E-2"/>
    <n v="2"/>
    <n v="2"/>
    <n v="2"/>
    <n v="2"/>
    <n v="-1"/>
    <n v="-1"/>
    <n v="2"/>
    <n v="-3.9220713153281572E-2"/>
    <n v="-4.0821994520254812E-2"/>
    <n v="8.0042707673536384E-2"/>
    <n v="12"/>
    <s v="Costapalmeado"/>
    <s v="Costapalmeada"/>
    <s v="Costapalmeada"/>
    <s v="Costapalmeada"/>
    <n v="24"/>
    <n v="26"/>
    <n v="73"/>
    <n v="65"/>
    <n v="41"/>
    <n v="52"/>
    <n v="52"/>
    <n v="55"/>
    <n v="0"/>
    <n v="0"/>
    <n v="0"/>
    <n v="1"/>
    <m/>
    <n v="0"/>
    <n v="0"/>
    <n v="0"/>
    <n v="0"/>
    <n v="0"/>
    <n v="0"/>
    <n v="5"/>
    <n v="9"/>
    <n v="4"/>
    <n v="0"/>
    <n v="2"/>
    <n v="5"/>
    <n v="5"/>
    <n v="9"/>
    <n v="0"/>
    <n v="0"/>
    <n v="0"/>
    <n v="0"/>
    <n v="0"/>
    <n v="0"/>
    <n v="0"/>
    <n v="2"/>
    <n v="5"/>
    <n v="5"/>
    <n v="9"/>
    <n v="0"/>
    <n v="2"/>
    <n v="5"/>
    <n v="2"/>
    <n v="8"/>
    <n v="0"/>
    <m/>
    <n v="0"/>
    <n v="8"/>
    <n v="2"/>
    <n v="5"/>
    <n v="2"/>
    <n v="0"/>
    <n v="1"/>
    <n v="1"/>
    <n v="3"/>
    <n v="2"/>
    <m/>
    <m/>
    <m/>
    <m/>
  </r>
  <r>
    <s v="722303.31-2994662.75"/>
    <s v="6UG-UH5002"/>
    <n v="2011"/>
    <n v="2012"/>
    <n v="2013"/>
    <n v="2014"/>
    <x v="1"/>
    <n v="5002"/>
    <n v="5002"/>
    <n v="1444"/>
    <s v="SP"/>
    <s v="SC"/>
    <s v="A"/>
    <s v="X"/>
    <s v="Viva"/>
    <s v="Viva"/>
    <s v="Viva"/>
    <s v="Viva"/>
    <m/>
    <m/>
    <m/>
    <n v="0"/>
    <n v="0"/>
    <n v="0"/>
    <n v="0"/>
    <m/>
    <m/>
    <m/>
    <n v="35"/>
    <n v="38"/>
    <n v="35"/>
    <n v="38"/>
    <n v="35"/>
    <n v="38"/>
    <n v="35"/>
    <n v="38"/>
    <n v="1.5563025007672873"/>
    <n v="1.5910646070264991"/>
    <n v="1.5563025007672873"/>
    <n v="1.5910646070264991"/>
    <n v="3.4762106259211834E-2"/>
    <n v="-3.4762106259211834E-2"/>
    <n v="3.4762106259211834E-2"/>
    <n v="2"/>
    <n v="2"/>
    <n v="2"/>
    <n v="2"/>
    <n v="3"/>
    <n v="-3"/>
    <n v="3"/>
    <n v="8.0042707673536384E-2"/>
    <n v="-8.0042707673536384E-2"/>
    <n v="8.0042707673536384E-2"/>
    <n v="16"/>
    <s v="Costapalmeado"/>
    <s v="Costapalmeada"/>
    <s v="Costapalmeada"/>
    <s v="Costapalmeada"/>
    <n v="25"/>
    <n v="19"/>
    <n v="36"/>
    <n v="41"/>
    <n v="46"/>
    <n v="39"/>
    <n v="38"/>
    <n v="48"/>
    <n v="0"/>
    <n v="0"/>
    <n v="0"/>
    <n v="0"/>
    <m/>
    <n v="0"/>
    <n v="0"/>
    <n v="0"/>
    <n v="0"/>
    <n v="0"/>
    <n v="0"/>
    <n v="5"/>
    <n v="5"/>
    <n v="6"/>
    <n v="0"/>
    <n v="3"/>
    <n v="5"/>
    <n v="5"/>
    <n v="6"/>
    <n v="0"/>
    <n v="0"/>
    <n v="0"/>
    <n v="0"/>
    <n v="0"/>
    <n v="0"/>
    <n v="0"/>
    <n v="3"/>
    <n v="5"/>
    <n v="5"/>
    <n v="6"/>
    <n v="2"/>
    <n v="2"/>
    <n v="8"/>
    <n v="6"/>
    <n v="8"/>
    <n v="0"/>
    <m/>
    <n v="0"/>
    <n v="10"/>
    <n v="2"/>
    <n v="8"/>
    <n v="6"/>
    <n v="7"/>
    <n v="1"/>
    <n v="1"/>
    <n v="0"/>
    <n v="2"/>
    <m/>
    <m/>
    <m/>
    <m/>
  </r>
  <r>
    <s v="722303.90-2994652.64"/>
    <s v="6UG-UH5004"/>
    <m/>
    <n v="2012"/>
    <n v="2013"/>
    <m/>
    <x v="1"/>
    <n v="5004"/>
    <n v="5004"/>
    <n v="5004"/>
    <s v="SP"/>
    <s v="SC"/>
    <s v="A"/>
    <s v="X"/>
    <m/>
    <s v="Viva"/>
    <s v="Muerta"/>
    <m/>
    <n v="1"/>
    <m/>
    <m/>
    <m/>
    <n v="0"/>
    <n v="1"/>
    <m/>
    <m/>
    <n v="1"/>
    <n v="1"/>
    <m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10"/>
    <m/>
    <m/>
    <m/>
    <n v="40"/>
    <m/>
    <m/>
    <m/>
    <m/>
    <m/>
    <m/>
    <m/>
    <m/>
    <m/>
    <m/>
    <m/>
    <m/>
    <m/>
    <n v="0"/>
    <m/>
    <m/>
    <m/>
    <m/>
    <n v="2"/>
    <m/>
    <m/>
    <m/>
    <n v="0"/>
    <m/>
    <m/>
    <m/>
    <n v="0"/>
    <m/>
    <m/>
    <n v="2"/>
    <m/>
    <m/>
    <m/>
    <n v="0"/>
    <m/>
    <m/>
    <m/>
    <n v="0"/>
    <m/>
    <m/>
    <m/>
    <n v="0"/>
    <m/>
    <m/>
    <m/>
    <m/>
    <n v="0"/>
    <m/>
    <m/>
    <m/>
    <m/>
    <m/>
    <m/>
  </r>
  <r>
    <s v="722296.19-2994648.67"/>
    <s v="6UG-UH5005"/>
    <n v="2011"/>
    <n v="2012"/>
    <n v="2013"/>
    <n v="2014"/>
    <x v="1"/>
    <n v="5005"/>
    <n v="5005"/>
    <n v="1328"/>
    <s v="SP"/>
    <s v="SC"/>
    <s v="A"/>
    <s v="X"/>
    <s v="Viva"/>
    <s v="Viva"/>
    <s v="Viva"/>
    <s v="Viva"/>
    <m/>
    <m/>
    <m/>
    <n v="0"/>
    <n v="0"/>
    <n v="0"/>
    <n v="0"/>
    <m/>
    <m/>
    <m/>
    <n v="49"/>
    <n v="44"/>
    <n v="44"/>
    <n v="50"/>
    <n v="51"/>
    <n v="44"/>
    <n v="44"/>
    <n v="50"/>
    <n v="1.7160033436347992"/>
    <n v="1.6532125137753437"/>
    <n v="1.6532125137753437"/>
    <n v="1.7075701760979363"/>
    <n v="-6.2790829859455499E-2"/>
    <n v="0"/>
    <n v="5.4357662322592537E-2"/>
    <n v="2"/>
    <n v="2"/>
    <n v="2"/>
    <n v="2"/>
    <n v="-7"/>
    <n v="0"/>
    <n v="6"/>
    <n v="-0.14458122881110791"/>
    <n v="0"/>
    <n v="0.1251631429540061"/>
    <n v="18"/>
    <s v="Costapalmeado"/>
    <s v="Costapalmeada"/>
    <s v="Costapalmeada"/>
    <s v="Costapalmeada"/>
    <n v="29"/>
    <n v="36"/>
    <n v="58"/>
    <n v="60"/>
    <n v="51"/>
    <n v="50"/>
    <n v="60"/>
    <n v="60"/>
    <n v="0"/>
    <m/>
    <n v="0"/>
    <n v="0"/>
    <m/>
    <m/>
    <n v="0"/>
    <n v="0"/>
    <m/>
    <n v="0"/>
    <n v="0"/>
    <n v="3"/>
    <n v="5"/>
    <n v="5"/>
    <n v="0"/>
    <n v="3"/>
    <n v="6"/>
    <n v="10"/>
    <n v="10"/>
    <n v="4"/>
    <n v="0"/>
    <n v="0"/>
    <n v="0"/>
    <n v="0.5714285714285714"/>
    <n v="0"/>
    <n v="0"/>
    <n v="7"/>
    <n v="6"/>
    <n v="10"/>
    <n v="10"/>
    <n v="0"/>
    <n v="3"/>
    <n v="8"/>
    <n v="8"/>
    <n v="6"/>
    <n v="0"/>
    <m/>
    <n v="0"/>
    <n v="6"/>
    <n v="3"/>
    <n v="8"/>
    <n v="8"/>
    <n v="3"/>
    <n v="1"/>
    <n v="2"/>
    <n v="2"/>
    <n v="2"/>
    <m/>
    <m/>
    <m/>
    <m/>
  </r>
  <r>
    <s v="722295.18-2994647.74"/>
    <s v="6UG-UH5006"/>
    <n v="2011"/>
    <n v="2012"/>
    <n v="2013"/>
    <n v="2014"/>
    <x v="1"/>
    <n v="5006"/>
    <n v="5006"/>
    <n v="1467"/>
    <s v="SP"/>
    <s v="SC"/>
    <s v="A"/>
    <s v="X"/>
    <s v="Viva"/>
    <s v="Viva"/>
    <s v="Viva"/>
    <s v="Viva"/>
    <m/>
    <m/>
    <m/>
    <n v="0"/>
    <n v="0"/>
    <n v="0"/>
    <n v="0"/>
    <m/>
    <m/>
    <m/>
    <n v="30"/>
    <n v="27"/>
    <n v="28"/>
    <n v="30"/>
    <n v="30"/>
    <n v="27"/>
    <n v="28"/>
    <n v="30"/>
    <n v="1.4913616938342726"/>
    <n v="1.4471580313422192"/>
    <n v="1.4623979978989561"/>
    <n v="1.4913616938342726"/>
    <n v="-4.420366249205343E-2"/>
    <n v="1.5239966556736873E-2"/>
    <n v="2.8963695935316558E-2"/>
    <n v="2"/>
    <n v="2"/>
    <n v="2"/>
    <n v="2"/>
    <n v="-3"/>
    <n v="1"/>
    <n v="2"/>
    <n v="-0.10178269430994247"/>
    <n v="3.5091319811270338E-2"/>
    <n v="6.6691374498672129E-2"/>
    <n v="14"/>
    <s v="Costapalmeado"/>
    <s v="Costapalmeada"/>
    <s v="Costapalmeada"/>
    <s v="Costapalmeada"/>
    <n v="25"/>
    <n v="50"/>
    <n v="63"/>
    <n v="66"/>
    <n v="45"/>
    <n v="43"/>
    <n v="49"/>
    <n v="50"/>
    <n v="0"/>
    <n v="0"/>
    <n v="0"/>
    <n v="0"/>
    <m/>
    <n v="0"/>
    <n v="0"/>
    <n v="0"/>
    <n v="0"/>
    <n v="0"/>
    <n v="0"/>
    <n v="3"/>
    <n v="4"/>
    <n v="3"/>
    <n v="0"/>
    <n v="2"/>
    <n v="5"/>
    <n v="7"/>
    <n v="7"/>
    <n v="2"/>
    <n v="0"/>
    <n v="0"/>
    <n v="0"/>
    <n v="0.5"/>
    <n v="0"/>
    <n v="0"/>
    <n v="4"/>
    <n v="5"/>
    <n v="7"/>
    <n v="7"/>
    <n v="0"/>
    <n v="1"/>
    <n v="6"/>
    <n v="5"/>
    <n v="11"/>
    <n v="0"/>
    <m/>
    <n v="0"/>
    <n v="11"/>
    <n v="1"/>
    <n v="6"/>
    <n v="5"/>
    <n v="0"/>
    <n v="1"/>
    <n v="1"/>
    <n v="2"/>
    <n v="2"/>
    <m/>
    <m/>
    <m/>
    <m/>
  </r>
  <r>
    <s v="722294.14-2994648.56"/>
    <s v="6UG-UH5007"/>
    <n v="2011"/>
    <n v="2012"/>
    <n v="2013"/>
    <n v="2014"/>
    <x v="1"/>
    <n v="5007"/>
    <n v="5007"/>
    <n v="1455"/>
    <s v="SP"/>
    <s v="SC"/>
    <s v="A"/>
    <s v="X"/>
    <s v="Viva"/>
    <s v="Viva"/>
    <s v="Viva"/>
    <s v="Viva"/>
    <m/>
    <m/>
    <m/>
    <n v="0"/>
    <n v="0"/>
    <n v="0"/>
    <n v="0"/>
    <m/>
    <m/>
    <m/>
    <n v="15"/>
    <n v="27"/>
    <n v="28"/>
    <n v="27"/>
    <n v="15"/>
    <n v="27"/>
    <n v="28"/>
    <n v="27"/>
    <n v="1.2041199826559248"/>
    <n v="1.4471580313422192"/>
    <n v="1.4623979978989561"/>
    <n v="1.4471580313422192"/>
    <n v="0.24303804868629442"/>
    <n v="1.5239966556736873E-2"/>
    <n v="-1.5239966556736873E-2"/>
    <n v="2"/>
    <n v="2"/>
    <n v="2"/>
    <n v="2"/>
    <n v="12"/>
    <n v="1"/>
    <n v="-1"/>
    <n v="0.55961578793542266"/>
    <n v="3.5091319811270338E-2"/>
    <n v="-3.5091319811270338E-2"/>
    <n v="12"/>
    <s v="Costapalmeado"/>
    <s v="Costapalmeada"/>
    <s v="Costapalmeada"/>
    <s v="Costapalmeada"/>
    <n v="22"/>
    <n v="43"/>
    <n v="58"/>
    <n v="53"/>
    <n v="52"/>
    <n v="55"/>
    <n v="55"/>
    <n v="62"/>
    <n v="0"/>
    <n v="0"/>
    <n v="0"/>
    <n v="0"/>
    <m/>
    <n v="0"/>
    <n v="0"/>
    <n v="0"/>
    <n v="0"/>
    <n v="0"/>
    <n v="0"/>
    <n v="3"/>
    <n v="4"/>
    <n v="4"/>
    <n v="0"/>
    <n v="2"/>
    <n v="4"/>
    <n v="7"/>
    <n v="7"/>
    <n v="2"/>
    <n v="0"/>
    <n v="0"/>
    <n v="0"/>
    <n v="0.5"/>
    <n v="0"/>
    <n v="0"/>
    <n v="4"/>
    <n v="4"/>
    <n v="7"/>
    <n v="7"/>
    <n v="1"/>
    <n v="1"/>
    <n v="6"/>
    <n v="6"/>
    <n v="7"/>
    <n v="0"/>
    <m/>
    <n v="0"/>
    <n v="8"/>
    <n v="1"/>
    <n v="6"/>
    <n v="6"/>
    <n v="0"/>
    <n v="2"/>
    <n v="2"/>
    <n v="2"/>
    <n v="2"/>
    <m/>
    <m/>
    <m/>
    <m/>
  </r>
  <r>
    <s v="722294.25-2994648.72"/>
    <s v="6UG-UH5008"/>
    <n v="2011"/>
    <n v="2012"/>
    <n v="2013"/>
    <n v="2014"/>
    <x v="1"/>
    <n v="5008"/>
    <n v="5008"/>
    <n v="1376"/>
    <s v="SP"/>
    <s v="SC"/>
    <s v="A"/>
    <s v="X"/>
    <s v="Viva"/>
    <s v="Viva"/>
    <s v="Viva"/>
    <s v="Viva"/>
    <m/>
    <m/>
    <m/>
    <n v="0"/>
    <n v="0"/>
    <n v="0"/>
    <n v="0"/>
    <m/>
    <m/>
    <m/>
    <n v="53"/>
    <n v="49"/>
    <n v="48"/>
    <n v="55"/>
    <n v="58"/>
    <n v="49"/>
    <n v="52"/>
    <n v="63"/>
    <n v="1.7708520116421442"/>
    <n v="1.6989700043360187"/>
    <n v="1.7242758696007889"/>
    <n v="1.8061799739838871"/>
    <n v="-7.1882007306125484E-2"/>
    <n v="2.5305865264770189E-2"/>
    <n v="8.1904104383098142E-2"/>
    <n v="2"/>
    <n v="2"/>
    <n v="2"/>
    <n v="2"/>
    <n v="-9"/>
    <n v="3"/>
    <n v="11"/>
    <n v="-0.16551443847757374"/>
    <n v="5.8268908123976004E-2"/>
    <n v="0.18859116980754953"/>
    <n v="11"/>
    <s v="Costapalmeado"/>
    <s v="Costapalmeada"/>
    <s v="Costapalmeada"/>
    <s v="Costapalmeada"/>
    <n v="30"/>
    <n v="36"/>
    <n v="43"/>
    <n v="57"/>
    <n v="51"/>
    <n v="51"/>
    <n v="51"/>
    <n v="54"/>
    <n v="0"/>
    <n v="0"/>
    <n v="0"/>
    <n v="0"/>
    <m/>
    <n v="0"/>
    <n v="0"/>
    <n v="0"/>
    <n v="0"/>
    <n v="0"/>
    <n v="0"/>
    <n v="4"/>
    <n v="7"/>
    <n v="5"/>
    <n v="0"/>
    <n v="3"/>
    <n v="6"/>
    <n v="10"/>
    <n v="10"/>
    <n v="3"/>
    <n v="0"/>
    <n v="0"/>
    <n v="0"/>
    <n v="0.5"/>
    <n v="0"/>
    <n v="0"/>
    <n v="6"/>
    <n v="6"/>
    <n v="10"/>
    <n v="10"/>
    <n v="0"/>
    <n v="3"/>
    <n v="12"/>
    <n v="0"/>
    <n v="8"/>
    <n v="0"/>
    <m/>
    <n v="0"/>
    <n v="8"/>
    <n v="3"/>
    <n v="12"/>
    <n v="0"/>
    <n v="5"/>
    <n v="2"/>
    <n v="2"/>
    <n v="1"/>
    <n v="2"/>
    <m/>
    <m/>
    <m/>
    <m/>
  </r>
  <r>
    <s v="722294.55-2994649.69"/>
    <s v="6UG-UH5009"/>
    <n v="2011"/>
    <n v="2012"/>
    <n v="2013"/>
    <n v="2014"/>
    <x v="1"/>
    <n v="5009"/>
    <n v="5009"/>
    <n v="1481"/>
    <s v="SP"/>
    <s v="SC"/>
    <s v="A"/>
    <s v="X"/>
    <s v="Viva"/>
    <s v="Viva"/>
    <s v="Viva"/>
    <s v="Viva"/>
    <m/>
    <m/>
    <m/>
    <n v="0"/>
    <n v="0"/>
    <n v="0"/>
    <n v="0"/>
    <m/>
    <m/>
    <m/>
    <n v="137"/>
    <n v="137"/>
    <n v="138"/>
    <n v="138"/>
    <n v="138"/>
    <n v="138"/>
    <n v="132"/>
    <n v="138"/>
    <n v="2.143014800254095"/>
    <n v="2.143014800254095"/>
    <n v="2.1238516409670858"/>
    <n v="2.143014800254095"/>
    <n v="0"/>
    <n v="-1.9163159287009179E-2"/>
    <n v="1.9163159287009179E-2"/>
    <n v="3"/>
    <n v="3"/>
    <n v="3"/>
    <n v="3"/>
    <n v="0"/>
    <n v="-6"/>
    <n v="6"/>
    <n v="0"/>
    <n v="-4.4124804908937776E-2"/>
    <n v="4.4124804908937776E-2"/>
    <n v="9"/>
    <s v="Costapalmeado"/>
    <s v="Costapalmeada"/>
    <s v="Costapalmeada"/>
    <s v="Costapalmeada"/>
    <n v="36"/>
    <n v="26"/>
    <n v="39"/>
    <n v="55"/>
    <n v="41"/>
    <n v="42"/>
    <n v="50"/>
    <n v="52"/>
    <n v="0"/>
    <n v="0"/>
    <n v="0"/>
    <n v="0"/>
    <m/>
    <n v="0"/>
    <n v="0"/>
    <n v="0"/>
    <n v="0"/>
    <n v="0"/>
    <n v="0"/>
    <n v="4"/>
    <n v="6"/>
    <n v="3"/>
    <n v="0"/>
    <n v="3"/>
    <n v="7"/>
    <n v="10"/>
    <n v="12"/>
    <n v="1"/>
    <n v="0"/>
    <n v="0"/>
    <n v="0"/>
    <n v="0.25"/>
    <n v="0"/>
    <n v="0"/>
    <n v="4"/>
    <n v="7"/>
    <n v="10"/>
    <n v="12"/>
    <n v="0"/>
    <n v="3"/>
    <n v="8"/>
    <n v="7"/>
    <n v="12"/>
    <n v="0"/>
    <m/>
    <n v="0"/>
    <n v="12"/>
    <n v="3"/>
    <n v="8"/>
    <n v="7"/>
    <n v="0"/>
    <n v="2"/>
    <n v="2"/>
    <n v="2"/>
    <n v="1"/>
    <n v="0"/>
    <n v="0"/>
    <n v="0"/>
    <n v="0"/>
  </r>
  <r>
    <s v="722295.30-2994650.34"/>
    <s v="6UG-UH5010"/>
    <n v="2011"/>
    <n v="2012"/>
    <n v="2013"/>
    <n v="2014"/>
    <x v="1"/>
    <n v="5010"/>
    <n v="5010"/>
    <n v="1451"/>
    <s v="SP"/>
    <s v="SC"/>
    <s v="A"/>
    <s v="X"/>
    <s v="Viva"/>
    <s v="Viva"/>
    <s v="Viva"/>
    <s v="Viva"/>
    <m/>
    <m/>
    <m/>
    <n v="0"/>
    <n v="0"/>
    <n v="0"/>
    <n v="0"/>
    <m/>
    <m/>
    <m/>
    <n v="35"/>
    <n v="28"/>
    <n v="23"/>
    <n v="30"/>
    <n v="35"/>
    <n v="32"/>
    <n v="31"/>
    <n v="30"/>
    <n v="1.5563025007672873"/>
    <n v="1.5185139398778875"/>
    <n v="1.505149978319906"/>
    <n v="1.4913616938342726"/>
    <n v="-3.7788560889399747E-2"/>
    <n v="-1.3363961557981474E-2"/>
    <n v="-1.3788284485633406E-2"/>
    <n v="2"/>
    <n v="2"/>
    <n v="2"/>
    <n v="2"/>
    <n v="-3"/>
    <n v="-1"/>
    <n v="-1"/>
    <n v="-8.7011376989629685E-2"/>
    <n v="-3.0771658666753687E-2"/>
    <n v="-3.174869831458027E-2"/>
    <n v="15"/>
    <s v="Costapalmeado"/>
    <s v="Costapalmeada"/>
    <s v="Costapalmeada"/>
    <s v="Costapalmeada"/>
    <n v="20"/>
    <n v="19"/>
    <n v="45"/>
    <n v="42"/>
    <n v="41"/>
    <n v="37"/>
    <n v="44"/>
    <n v="47"/>
    <n v="0"/>
    <n v="0"/>
    <n v="0"/>
    <n v="0"/>
    <m/>
    <n v="0"/>
    <n v="0"/>
    <n v="0"/>
    <n v="0"/>
    <n v="0"/>
    <n v="0"/>
    <n v="3"/>
    <n v="4"/>
    <n v="4"/>
    <n v="0"/>
    <n v="2"/>
    <n v="4"/>
    <n v="4"/>
    <n v="6"/>
    <n v="1"/>
    <n v="0"/>
    <n v="0"/>
    <n v="0"/>
    <n v="0.33333333333333331"/>
    <n v="0"/>
    <n v="0"/>
    <n v="3"/>
    <n v="4"/>
    <n v="4"/>
    <n v="6"/>
    <n v="0"/>
    <n v="2"/>
    <n v="9"/>
    <n v="7"/>
    <n v="12"/>
    <n v="0"/>
    <m/>
    <n v="0"/>
    <n v="12"/>
    <n v="2"/>
    <n v="9"/>
    <n v="7"/>
    <n v="0"/>
    <n v="1"/>
    <n v="2"/>
    <n v="2"/>
    <n v="1"/>
    <m/>
    <m/>
    <m/>
    <m/>
  </r>
  <r>
    <s v="722292.82-2994649.06"/>
    <s v="6UG-UH5011"/>
    <n v="2011"/>
    <n v="2012"/>
    <n v="2013"/>
    <n v="2014"/>
    <x v="1"/>
    <n v="5011"/>
    <n v="5011"/>
    <n v="1347"/>
    <s v="SP"/>
    <s v="SC"/>
    <s v="A"/>
    <s v="X"/>
    <s v="Viva"/>
    <s v="Viva"/>
    <s v="Viva"/>
    <s v="Viva"/>
    <m/>
    <m/>
    <m/>
    <n v="0"/>
    <n v="0"/>
    <n v="0"/>
    <n v="0"/>
    <m/>
    <m/>
    <m/>
    <n v="21"/>
    <n v="19"/>
    <n v="22"/>
    <n v="20"/>
    <n v="21"/>
    <n v="19"/>
    <n v="22"/>
    <n v="20"/>
    <n v="1.3424226808222062"/>
    <n v="1.3010299956639813"/>
    <n v="1.3617278360175928"/>
    <n v="1.3222192947339193"/>
    <n v="-4.1392685158224918E-2"/>
    <n v="6.0697840353611587E-2"/>
    <n v="-3.9508541283673537E-2"/>
    <n v="2"/>
    <n v="2"/>
    <n v="2"/>
    <n v="2"/>
    <n v="-2"/>
    <n v="3"/>
    <n v="-2"/>
    <n v="-9.5310179804325212E-2"/>
    <n v="0.13976194237515882"/>
    <n v="-9.0971778205726661E-2"/>
    <n v="9"/>
    <s v="Costapalmeado"/>
    <s v="Costapalmeada"/>
    <s v="Costapalmeada"/>
    <s v="Costapalmeada"/>
    <n v="23"/>
    <n v="50"/>
    <n v="51"/>
    <n v="47"/>
    <n v="37"/>
    <n v="37"/>
    <n v="44"/>
    <n v="42"/>
    <n v="0"/>
    <n v="0"/>
    <n v="0"/>
    <n v="0"/>
    <m/>
    <n v="0"/>
    <n v="0"/>
    <n v="0"/>
    <n v="0"/>
    <n v="0"/>
    <n v="0"/>
    <n v="5"/>
    <n v="6"/>
    <n v="6"/>
    <n v="0"/>
    <n v="2"/>
    <n v="5"/>
    <n v="12"/>
    <n v="9"/>
    <n v="4"/>
    <n v="0"/>
    <n v="0"/>
    <n v="0"/>
    <n v="0.66666666666666663"/>
    <n v="0"/>
    <n v="0"/>
    <n v="6"/>
    <n v="5"/>
    <n v="12"/>
    <n v="9"/>
    <n v="0"/>
    <n v="2"/>
    <n v="5"/>
    <n v="8"/>
    <n v="7"/>
    <n v="0"/>
    <n v="0"/>
    <n v="0"/>
    <n v="7"/>
    <n v="2"/>
    <n v="5"/>
    <n v="8"/>
    <n v="0"/>
    <n v="1"/>
    <n v="1"/>
    <n v="2"/>
    <n v="2"/>
    <m/>
    <m/>
    <m/>
    <m/>
  </r>
  <r>
    <s v="722292.95-2994648.02"/>
    <s v="6UG-UH5012"/>
    <n v="2011"/>
    <n v="2012"/>
    <n v="2013"/>
    <n v="2014"/>
    <x v="1"/>
    <n v="5012"/>
    <n v="5012"/>
    <n v="1492"/>
    <s v="SP"/>
    <s v="SC"/>
    <s v="A"/>
    <s v="X"/>
    <s v="Viva"/>
    <s v="Viva"/>
    <s v="Viva"/>
    <s v="Viva"/>
    <m/>
    <m/>
    <m/>
    <n v="0"/>
    <n v="0"/>
    <n v="0"/>
    <n v="0"/>
    <m/>
    <m/>
    <m/>
    <n v="25"/>
    <n v="27"/>
    <n v="18"/>
    <n v="39"/>
    <n v="25"/>
    <n v="27"/>
    <n v="39"/>
    <n v="39"/>
    <n v="1.414973347970818"/>
    <n v="1.4471580313422192"/>
    <n v="1.6020599913279623"/>
    <n v="1.6020599913279623"/>
    <n v="3.2184683371401235E-2"/>
    <n v="0.15490195998574308"/>
    <n v="0"/>
    <n v="2"/>
    <n v="2"/>
    <n v="2"/>
    <n v="2"/>
    <n v="2"/>
    <n v="12"/>
    <n v="0"/>
    <n v="7.4107972153721668E-2"/>
    <n v="0.35667494393873245"/>
    <n v="0"/>
    <n v="14"/>
    <s v="Costapalmeado"/>
    <s v="Costapalmeada"/>
    <s v="Costapalmeada"/>
    <s v="Costapalmeada"/>
    <n v="36"/>
    <n v="60"/>
    <n v="72"/>
    <n v="80"/>
    <n v="48"/>
    <n v="52"/>
    <n v="59"/>
    <n v="60"/>
    <n v="0"/>
    <n v="0"/>
    <n v="0"/>
    <n v="0"/>
    <m/>
    <n v="0"/>
    <n v="0"/>
    <n v="0"/>
    <n v="0"/>
    <n v="0"/>
    <n v="0"/>
    <n v="4"/>
    <n v="5"/>
    <n v="5"/>
    <n v="0"/>
    <n v="2"/>
    <n v="6"/>
    <n v="11"/>
    <n v="12"/>
    <n v="6"/>
    <n v="0"/>
    <n v="0"/>
    <n v="0"/>
    <n v="0.75"/>
    <n v="0"/>
    <n v="0"/>
    <n v="8"/>
    <n v="6"/>
    <n v="11"/>
    <n v="12"/>
    <n v="0"/>
    <n v="1"/>
    <n v="9"/>
    <n v="7"/>
    <n v="7"/>
    <n v="0"/>
    <m/>
    <n v="0"/>
    <n v="7"/>
    <n v="1"/>
    <n v="9"/>
    <n v="7"/>
    <n v="5"/>
    <n v="1"/>
    <n v="1"/>
    <n v="2"/>
    <n v="2"/>
    <m/>
    <m/>
    <m/>
    <m/>
  </r>
  <r>
    <s v="722292.57-2994648.47"/>
    <s v="6UG-UH5013"/>
    <n v="2011"/>
    <n v="2012"/>
    <n v="2013"/>
    <n v="2014"/>
    <x v="1"/>
    <n v="5013"/>
    <n v="5013"/>
    <n v="1333"/>
    <s v="SP"/>
    <s v="SC"/>
    <s v="A"/>
    <s v="X"/>
    <s v="Viva"/>
    <s v="Viva"/>
    <s v="Viva"/>
    <s v="Viva"/>
    <m/>
    <m/>
    <m/>
    <n v="0"/>
    <n v="0"/>
    <n v="0"/>
    <n v="0"/>
    <m/>
    <m/>
    <m/>
    <n v="29"/>
    <n v="22"/>
    <n v="25"/>
    <n v="30"/>
    <n v="29"/>
    <n v="22"/>
    <n v="25"/>
    <n v="30"/>
    <n v="1.4771212547196624"/>
    <n v="1.3617278360175928"/>
    <n v="1.414973347970818"/>
    <n v="1.4913616938342726"/>
    <n v="-0.11539341870206954"/>
    <n v="5.3245511953225133E-2"/>
    <n v="7.6388345863454665E-2"/>
    <n v="2"/>
    <n v="2"/>
    <n v="2"/>
    <n v="2"/>
    <n v="-7"/>
    <n v="3"/>
    <n v="5"/>
    <n v="-0.26570316573300579"/>
    <n v="0.12260232209233246"/>
    <n v="0.17589066646366414"/>
    <n v="12"/>
    <s v="Costapalmeado"/>
    <s v="Costapalmeada"/>
    <s v="Costapalmeada"/>
    <s v="Costapalmeada"/>
    <n v="38"/>
    <n v="25"/>
    <n v="62"/>
    <n v="67"/>
    <n v="54"/>
    <n v="50"/>
    <n v="51"/>
    <n v="56"/>
    <n v="0"/>
    <n v="0"/>
    <n v="0"/>
    <n v="0"/>
    <m/>
    <n v="0"/>
    <n v="0"/>
    <n v="0"/>
    <n v="0"/>
    <n v="0"/>
    <n v="0"/>
    <n v="3"/>
    <n v="4"/>
    <n v="5"/>
    <n v="0"/>
    <n v="1"/>
    <n v="4"/>
    <n v="8"/>
    <n v="7"/>
    <n v="3"/>
    <n v="0"/>
    <n v="0"/>
    <n v="0"/>
    <n v="0.75"/>
    <n v="0"/>
    <n v="0"/>
    <n v="4"/>
    <n v="4"/>
    <n v="8"/>
    <n v="7"/>
    <n v="0"/>
    <n v="2"/>
    <n v="6"/>
    <n v="6"/>
    <n v="5"/>
    <n v="0"/>
    <m/>
    <n v="0"/>
    <n v="5"/>
    <n v="2"/>
    <n v="6"/>
    <n v="6"/>
    <n v="0"/>
    <n v="1"/>
    <n v="1"/>
    <n v="2"/>
    <n v="2"/>
    <m/>
    <m/>
    <m/>
    <m/>
  </r>
  <r>
    <s v="722294.29-2994648.82"/>
    <s v="6UG-UH5014"/>
    <n v="2011"/>
    <n v="2012"/>
    <n v="2013"/>
    <m/>
    <x v="1"/>
    <n v="5014"/>
    <n v="5014"/>
    <n v="1364"/>
    <s v="SP"/>
    <s v="SC"/>
    <s v="A"/>
    <s v="X"/>
    <s v="Viva"/>
    <s v="Viva"/>
    <s v="Viva"/>
    <m/>
    <m/>
    <m/>
    <m/>
    <n v="0"/>
    <n v="0"/>
    <n v="0"/>
    <m/>
    <m/>
    <m/>
    <m/>
    <n v="1"/>
    <n v="2"/>
    <n v="3"/>
    <m/>
    <n v="1"/>
    <n v="2"/>
    <n v="3"/>
    <m/>
    <n v="0.3010299956639812"/>
    <n v="0.47712125471966244"/>
    <n v="0.6020599913279624"/>
    <m/>
    <n v="0.17609125905568124"/>
    <n v="0.12493873660829996"/>
    <m/>
    <n v="1"/>
    <n v="1"/>
    <n v="1"/>
    <m/>
    <n v="1"/>
    <n v="1"/>
    <m/>
    <n v="0.4054651081081645"/>
    <n v="0.28768207245178079"/>
    <m/>
    <m/>
    <s v="Brizna sencilla"/>
    <s v="Brizna Sencilla"/>
    <s v="Brizna Sencilla"/>
    <m/>
    <n v="3"/>
    <n v="10"/>
    <n v="8"/>
    <n v="0"/>
    <n v="36"/>
    <n v="39"/>
    <n v="40"/>
    <m/>
    <n v="0"/>
    <n v="0"/>
    <n v="0"/>
    <m/>
    <m/>
    <n v="0"/>
    <n v="0"/>
    <n v="0"/>
    <n v="0"/>
    <n v="0"/>
    <m/>
    <n v="1"/>
    <n v="0"/>
    <m/>
    <m/>
    <n v="2"/>
    <n v="2"/>
    <n v="2"/>
    <m/>
    <n v="0"/>
    <n v="0"/>
    <n v="0"/>
    <m/>
    <n v="0"/>
    <n v="0"/>
    <n v="0"/>
    <n v="2"/>
    <n v="2"/>
    <n v="2"/>
    <m/>
    <n v="0"/>
    <n v="0"/>
    <n v="1"/>
    <m/>
    <n v="0"/>
    <n v="0"/>
    <n v="0"/>
    <m/>
    <n v="0"/>
    <n v="0"/>
    <n v="1"/>
    <m/>
    <n v="0"/>
    <n v="0"/>
    <n v="0"/>
    <n v="1"/>
    <m/>
    <m/>
    <m/>
    <m/>
    <m/>
  </r>
  <r>
    <s v="722292.60-2994645.69"/>
    <s v="6UG-UH5015"/>
    <n v="2011"/>
    <n v="2012"/>
    <n v="2013"/>
    <n v="2014"/>
    <x v="1"/>
    <n v="5015"/>
    <n v="5015"/>
    <n v="1400"/>
    <s v="SP"/>
    <s v="SC"/>
    <s v="A"/>
    <s v="X"/>
    <s v="Viva"/>
    <s v="Viva"/>
    <s v="Viva"/>
    <s v="Viva"/>
    <m/>
    <m/>
    <m/>
    <n v="0"/>
    <n v="0"/>
    <n v="0"/>
    <n v="0"/>
    <m/>
    <m/>
    <m/>
    <n v="21"/>
    <n v="20"/>
    <n v="22"/>
    <n v="20"/>
    <n v="20"/>
    <n v="20"/>
    <n v="24"/>
    <n v="20"/>
    <n v="1.3222192947339193"/>
    <n v="1.3222192947339193"/>
    <n v="1.3979400086720377"/>
    <n v="1.3222192947339193"/>
    <n v="0"/>
    <n v="7.5720713938118411E-2"/>
    <n v="-7.5720713938118411E-2"/>
    <n v="2"/>
    <n v="2"/>
    <n v="2"/>
    <n v="2"/>
    <n v="0"/>
    <n v="4"/>
    <n v="-4"/>
    <n v="0"/>
    <n v="0.17435338714477755"/>
    <n v="-0.17435338714477755"/>
    <n v="10"/>
    <s v="Costapalmeado"/>
    <s v="Costapalmeada"/>
    <s v="Costapalmeada"/>
    <s v="Costapalmeada"/>
    <n v="37"/>
    <n v="44"/>
    <n v="53"/>
    <n v="63"/>
    <n v="52"/>
    <n v="40"/>
    <n v="50"/>
    <n v="54"/>
    <n v="0"/>
    <n v="0"/>
    <n v="0"/>
    <n v="0"/>
    <m/>
    <n v="0"/>
    <n v="0"/>
    <n v="0"/>
    <n v="0"/>
    <n v="0"/>
    <n v="0"/>
    <n v="5"/>
    <n v="4"/>
    <n v="5"/>
    <n v="0"/>
    <n v="2"/>
    <n v="7"/>
    <n v="7"/>
    <n v="6"/>
    <n v="2"/>
    <n v="0"/>
    <n v="0"/>
    <n v="0"/>
    <n v="0.5"/>
    <n v="0"/>
    <n v="0"/>
    <n v="4"/>
    <n v="7"/>
    <n v="7"/>
    <n v="6"/>
    <n v="0"/>
    <n v="1"/>
    <n v="6"/>
    <n v="8"/>
    <n v="6"/>
    <n v="0"/>
    <m/>
    <n v="0"/>
    <n v="6"/>
    <n v="1"/>
    <n v="6"/>
    <n v="8"/>
    <n v="0"/>
    <n v="1"/>
    <n v="1"/>
    <n v="2"/>
    <n v="1"/>
    <m/>
    <m/>
    <m/>
    <m/>
  </r>
  <r>
    <s v="722292.88-2994645.61"/>
    <s v="6UG-UH5016"/>
    <m/>
    <n v="2012"/>
    <n v="2013"/>
    <n v="2014"/>
    <x v="1"/>
    <n v="5016"/>
    <n v="5016"/>
    <n v="5016"/>
    <s v="SP"/>
    <s v="SC"/>
    <s v="A"/>
    <s v="X"/>
    <m/>
    <s v="Viva"/>
    <s v="Viva"/>
    <s v="Viva"/>
    <m/>
    <m/>
    <m/>
    <m/>
    <n v="0"/>
    <n v="0"/>
    <n v="0"/>
    <m/>
    <m/>
    <m/>
    <m/>
    <n v="290"/>
    <n v="306"/>
    <n v="310"/>
    <m/>
    <n v="294"/>
    <n v="308"/>
    <n v="310"/>
    <m/>
    <n v="2.469822015978163"/>
    <n v="2.4899584794248346"/>
    <n v="2.4927603890268375"/>
    <m/>
    <n v="2.0136463446671637E-2"/>
    <n v="2.8019096020028833E-3"/>
    <m/>
    <n v="4"/>
    <n v="4"/>
    <n v="4"/>
    <m/>
    <n v="14"/>
    <n v="2"/>
    <m/>
    <n v="4.6365920557925655E-2"/>
    <n v="6.4516352814880662E-3"/>
    <n v="16"/>
    <m/>
    <s v="Costapalmeada"/>
    <s v="Costapalmeada"/>
    <s v="Costapalmeada"/>
    <m/>
    <n v="46"/>
    <n v="57"/>
    <n v="50"/>
    <m/>
    <n v="50"/>
    <n v="57"/>
    <n v="55"/>
    <m/>
    <n v="0"/>
    <n v="0"/>
    <n v="0"/>
    <m/>
    <n v="0"/>
    <n v="0"/>
    <m/>
    <n v="0"/>
    <n v="0"/>
    <n v="0"/>
    <n v="0"/>
    <n v="7"/>
    <n v="7"/>
    <n v="0"/>
    <m/>
    <n v="17"/>
    <n v="19"/>
    <n v="15"/>
    <m/>
    <n v="0"/>
    <n v="0"/>
    <n v="0"/>
    <m/>
    <n v="0"/>
    <n v="0"/>
    <m/>
    <n v="17"/>
    <n v="19"/>
    <n v="15"/>
    <m/>
    <n v="4"/>
    <n v="10"/>
    <n v="20"/>
    <m/>
    <n v="0"/>
    <n v="0"/>
    <n v="0"/>
    <m/>
    <n v="4"/>
    <n v="10"/>
    <n v="20"/>
    <m/>
    <m/>
    <n v="3"/>
    <n v="4"/>
    <n v="2"/>
    <m/>
    <n v="0"/>
    <n v="0"/>
    <n v="5"/>
  </r>
  <r>
    <s v="722296.45-2994643.81"/>
    <s v="6UG-UH5018"/>
    <n v="2011"/>
    <n v="2012"/>
    <n v="2013"/>
    <n v="2014"/>
    <x v="1"/>
    <n v="5018"/>
    <n v="5018"/>
    <n v="1483"/>
    <s v="SP"/>
    <s v="SC"/>
    <s v="A"/>
    <s v="X"/>
    <s v="Viva"/>
    <s v="Viva"/>
    <s v="Viva"/>
    <s v="Viva"/>
    <m/>
    <m/>
    <m/>
    <n v="0"/>
    <n v="0"/>
    <n v="0"/>
    <n v="0"/>
    <m/>
    <m/>
    <m/>
    <n v="42"/>
    <n v="50"/>
    <n v="46"/>
    <n v="54"/>
    <n v="57"/>
    <n v="54"/>
    <n v="57"/>
    <n v="54"/>
    <n v="1.7634279935629373"/>
    <n v="1.7403626894942439"/>
    <n v="1.7634279935629373"/>
    <n v="1.7403626894942439"/>
    <n v="-2.3065304068693449E-2"/>
    <n v="2.3065304068693449E-2"/>
    <n v="-2.3065304068693449E-2"/>
    <n v="2"/>
    <n v="2"/>
    <n v="2"/>
    <n v="2"/>
    <n v="-3"/>
    <n v="3"/>
    <n v="-3"/>
    <n v="-5.3109825313947923E-2"/>
    <n v="5.3109825313947923E-2"/>
    <n v="-5.3109825313947923E-2"/>
    <n v="29"/>
    <s v="Costapalmeado"/>
    <s v="Costapalmeada"/>
    <s v="Costapalmeada"/>
    <s v="Costapalmeada"/>
    <n v="25"/>
    <n v="23"/>
    <n v="43"/>
    <n v="48"/>
    <n v="52"/>
    <n v="47"/>
    <n v="46"/>
    <n v="48"/>
    <n v="0"/>
    <n v="0"/>
    <n v="0"/>
    <n v="0"/>
    <n v="0"/>
    <n v="0"/>
    <n v="0"/>
    <n v="0"/>
    <n v="0"/>
    <n v="0"/>
    <n v="0"/>
    <n v="4"/>
    <n v="5"/>
    <n v="5"/>
    <n v="0"/>
    <n v="2"/>
    <n v="6"/>
    <n v="8"/>
    <n v="10"/>
    <n v="1"/>
    <n v="0"/>
    <n v="0"/>
    <n v="0"/>
    <n v="0.33333333333333331"/>
    <n v="0"/>
    <n v="0"/>
    <n v="3"/>
    <n v="6"/>
    <n v="8"/>
    <n v="10"/>
    <n v="4"/>
    <n v="1"/>
    <n v="6"/>
    <n v="10"/>
    <n v="5"/>
    <n v="0"/>
    <m/>
    <n v="0"/>
    <n v="9"/>
    <n v="1"/>
    <n v="6"/>
    <n v="10"/>
    <n v="20"/>
    <n v="1"/>
    <n v="1"/>
    <n v="3"/>
    <n v="2"/>
    <m/>
    <m/>
    <m/>
    <m/>
  </r>
  <r>
    <s v="722295.02-2994656.34"/>
    <s v="6UG-UH5019"/>
    <n v="2011"/>
    <n v="2012"/>
    <n v="2013"/>
    <n v="2014"/>
    <x v="1"/>
    <n v="5019"/>
    <n v="5019"/>
    <n v="1332"/>
    <s v="SP"/>
    <s v="SC"/>
    <s v="A"/>
    <s v="X"/>
    <s v="Viva"/>
    <s v="Viva"/>
    <s v="Viva"/>
    <s v="Viva"/>
    <m/>
    <m/>
    <m/>
    <n v="0"/>
    <n v="0"/>
    <n v="0"/>
    <n v="0"/>
    <m/>
    <m/>
    <m/>
    <n v="21"/>
    <n v="26"/>
    <n v="25"/>
    <n v="25"/>
    <n v="21"/>
    <n v="26"/>
    <n v="25"/>
    <n v="25"/>
    <n v="1.3424226808222062"/>
    <n v="1.4313637641589874"/>
    <n v="1.414973347970818"/>
    <n v="1.414973347970818"/>
    <n v="8.894108333678119E-2"/>
    <n v="-1.6390416188169388E-2"/>
    <n v="0"/>
    <n v="2"/>
    <n v="2"/>
    <n v="2"/>
    <n v="2"/>
    <n v="5"/>
    <n v="-1"/>
    <n v="0"/>
    <n v="0.20479441264601306"/>
    <n v="-3.7740327982846988E-2"/>
    <n v="0"/>
    <n v="10"/>
    <s v="Costapalmeado"/>
    <s v="Costapalmeada"/>
    <s v="Costapalmeada"/>
    <s v="Costapalmeada"/>
    <n v="33"/>
    <n v="50"/>
    <n v="70"/>
    <n v="70"/>
    <n v="45"/>
    <n v="49"/>
    <n v="51"/>
    <n v="54"/>
    <n v="0"/>
    <m/>
    <n v="0"/>
    <n v="0"/>
    <m/>
    <m/>
    <n v="0"/>
    <n v="0"/>
    <m/>
    <n v="0"/>
    <n v="0"/>
    <n v="4"/>
    <n v="5"/>
    <n v="6"/>
    <n v="0"/>
    <n v="3"/>
    <n v="7"/>
    <n v="11"/>
    <n v="12"/>
    <n v="4"/>
    <n v="0"/>
    <n v="0"/>
    <n v="0"/>
    <n v="0.5714285714285714"/>
    <n v="0"/>
    <n v="0"/>
    <n v="7"/>
    <n v="7"/>
    <n v="11"/>
    <n v="12"/>
    <n v="0"/>
    <n v="3"/>
    <n v="10"/>
    <n v="5"/>
    <n v="7"/>
    <n v="0"/>
    <m/>
    <n v="0"/>
    <n v="7"/>
    <n v="3"/>
    <n v="10"/>
    <n v="5"/>
    <n v="0"/>
    <n v="2"/>
    <n v="2"/>
    <n v="1"/>
    <n v="2"/>
    <m/>
    <m/>
    <m/>
    <m/>
  </r>
  <r>
    <s v="722294.15-2994653.46"/>
    <s v="6UG-UH5020"/>
    <n v="2011"/>
    <n v="2012"/>
    <n v="2013"/>
    <n v="2014"/>
    <x v="1"/>
    <n v="5020"/>
    <n v="5020"/>
    <n v="1305"/>
    <s v="SP"/>
    <s v="SC"/>
    <s v="A"/>
    <s v="X"/>
    <s v="Viva"/>
    <s v="Viva"/>
    <s v="Viva"/>
    <s v="Viva"/>
    <m/>
    <m/>
    <m/>
    <n v="0"/>
    <n v="0"/>
    <n v="0"/>
    <n v="0"/>
    <m/>
    <m/>
    <m/>
    <n v="38"/>
    <n v="27"/>
    <n v="29"/>
    <n v="30"/>
    <n v="28"/>
    <n v="28"/>
    <n v="29"/>
    <n v="30"/>
    <n v="1.4623979978989561"/>
    <n v="1.4623979978989561"/>
    <n v="1.4771212547196624"/>
    <n v="1.4913616938342726"/>
    <n v="0"/>
    <n v="1.4723256820706299E-2"/>
    <n v="1.4240439114610259E-2"/>
    <n v="2"/>
    <n v="2"/>
    <n v="2"/>
    <n v="2"/>
    <n v="0"/>
    <n v="1"/>
    <n v="1"/>
    <n v="0"/>
    <n v="3.3901551675681318E-2"/>
    <n v="3.2789822822990811E-2"/>
    <n v="18"/>
    <s v="Costapalmeado"/>
    <s v="Costapalmeada"/>
    <s v="Costapalmeada"/>
    <s v="Costapalmeada"/>
    <n v="31"/>
    <n v="25"/>
    <n v="58"/>
    <n v="60"/>
    <n v="44"/>
    <n v="50"/>
    <n v="51"/>
    <n v="51"/>
    <n v="0"/>
    <n v="0"/>
    <n v="0"/>
    <n v="0"/>
    <m/>
    <n v="0"/>
    <n v="0"/>
    <n v="0"/>
    <n v="0"/>
    <n v="0"/>
    <n v="0"/>
    <n v="5"/>
    <n v="6"/>
    <n v="5"/>
    <n v="0"/>
    <n v="2"/>
    <n v="7"/>
    <n v="13"/>
    <n v="14"/>
    <n v="7"/>
    <n v="0"/>
    <n v="0"/>
    <n v="0"/>
    <n v="0.77777777777777779"/>
    <n v="0"/>
    <n v="0"/>
    <n v="9"/>
    <n v="7"/>
    <n v="13"/>
    <n v="14"/>
    <n v="0"/>
    <n v="0"/>
    <n v="12"/>
    <n v="8"/>
    <n v="9"/>
    <n v="0"/>
    <m/>
    <n v="0"/>
    <n v="9"/>
    <n v="0"/>
    <n v="12"/>
    <n v="8"/>
    <n v="0"/>
    <n v="2"/>
    <n v="1"/>
    <n v="2"/>
    <n v="2"/>
    <m/>
    <m/>
    <m/>
    <m/>
  </r>
  <r>
    <s v="722288.86-2994652.38"/>
    <s v="6UG-UH5021"/>
    <n v="2011"/>
    <n v="2012"/>
    <n v="2013"/>
    <n v="2014"/>
    <x v="1"/>
    <n v="5021"/>
    <n v="5021"/>
    <n v="1201"/>
    <s v="SP"/>
    <s v="SC"/>
    <s v="A"/>
    <s v="X"/>
    <s v="Viva"/>
    <s v="Viva"/>
    <s v="Viva"/>
    <s v="Muerta"/>
    <m/>
    <m/>
    <m/>
    <n v="0"/>
    <n v="0"/>
    <n v="0"/>
    <n v="1"/>
    <m/>
    <m/>
    <n v="1"/>
    <n v="72"/>
    <n v="72"/>
    <n v="75"/>
    <m/>
    <n v="87"/>
    <n v="81"/>
    <n v="79"/>
    <m/>
    <n v="1.9444826721501687"/>
    <n v="1.9138138523837167"/>
    <n v="1.9030899869919435"/>
    <m/>
    <n v="-3.0668819766451971E-2"/>
    <n v="-1.0723865391773169E-2"/>
    <m/>
    <n v="2"/>
    <n v="2"/>
    <n v="2"/>
    <m/>
    <n v="-6"/>
    <n v="-2"/>
    <m/>
    <n v="-7.0617567213953514E-2"/>
    <n v="-2.4692612590372143E-2"/>
    <m/>
    <m/>
    <s v="Costapalmeado"/>
    <s v="Costapalmeada"/>
    <s v="Costapalmeada"/>
    <m/>
    <n v="25"/>
    <n v="31"/>
    <n v="14"/>
    <m/>
    <n v="46"/>
    <n v="42"/>
    <n v="33"/>
    <m/>
    <n v="0"/>
    <n v="0"/>
    <m/>
    <m/>
    <m/>
    <n v="0"/>
    <m/>
    <n v="0"/>
    <n v="0"/>
    <m/>
    <m/>
    <n v="2"/>
    <n v="4"/>
    <m/>
    <m/>
    <n v="3"/>
    <n v="2"/>
    <n v="4"/>
    <m/>
    <n v="3"/>
    <n v="0"/>
    <n v="0"/>
    <m/>
    <n v="0.5"/>
    <n v="0"/>
    <n v="0"/>
    <n v="6"/>
    <n v="2"/>
    <n v="4"/>
    <m/>
    <n v="4"/>
    <n v="2"/>
    <n v="2"/>
    <m/>
    <n v="10"/>
    <n v="0"/>
    <n v="0"/>
    <m/>
    <n v="14"/>
    <n v="2"/>
    <n v="2"/>
    <m/>
    <n v="0"/>
    <n v="1"/>
    <n v="0"/>
    <n v="2"/>
    <m/>
    <m/>
    <m/>
    <m/>
    <m/>
  </r>
  <r>
    <s v="722285.53-2994655.37"/>
    <s v="6UG-UH5022"/>
    <n v="2011"/>
    <n v="2012"/>
    <n v="2013"/>
    <n v="2014"/>
    <x v="1"/>
    <n v="5022"/>
    <n v="5022"/>
    <n v="1239"/>
    <s v="SP"/>
    <s v="SC"/>
    <s v="A"/>
    <s v="X"/>
    <s v="Viva"/>
    <s v="Viva"/>
    <s v="Viva"/>
    <s v="Viva"/>
    <m/>
    <m/>
    <m/>
    <n v="0"/>
    <n v="0"/>
    <n v="0"/>
    <n v="0"/>
    <m/>
    <m/>
    <m/>
    <n v="62"/>
    <n v="64"/>
    <n v="65"/>
    <n v="67"/>
    <n v="68"/>
    <n v="64"/>
    <n v="65"/>
    <n v="67"/>
    <n v="1.8388490907372552"/>
    <n v="1.8129133566428555"/>
    <n v="1.8195439355418688"/>
    <n v="1.8325089127062364"/>
    <n v="-2.5935734094399754E-2"/>
    <n v="6.6305788990133063E-3"/>
    <n v="1.2964977164367619E-2"/>
    <n v="2"/>
    <n v="2"/>
    <n v="2"/>
    <n v="2"/>
    <n v="-4"/>
    <n v="1"/>
    <n v="2"/>
    <n v="-5.9719234701622881E-2"/>
    <n v="1.5267472130788384E-2"/>
    <n v="2.9852963149681777E-2"/>
    <n v="20"/>
    <s v="Costapalmeado"/>
    <s v="Costapalmeada"/>
    <s v="Costapalmeada"/>
    <s v="Costapalmeada"/>
    <n v="31"/>
    <n v="47"/>
    <n v="54"/>
    <n v="56"/>
    <n v="59"/>
    <n v="51"/>
    <n v="53"/>
    <n v="55"/>
    <n v="0"/>
    <n v="0"/>
    <m/>
    <n v="0"/>
    <m/>
    <n v="0"/>
    <m/>
    <n v="0"/>
    <n v="0"/>
    <m/>
    <n v="0"/>
    <n v="5"/>
    <n v="6"/>
    <n v="6"/>
    <n v="0"/>
    <n v="5"/>
    <n v="9"/>
    <n v="13"/>
    <n v="16"/>
    <n v="4"/>
    <n v="0"/>
    <n v="0"/>
    <n v="0"/>
    <n v="0.44444444444444442"/>
    <n v="0"/>
    <n v="0"/>
    <n v="9"/>
    <n v="9"/>
    <n v="13"/>
    <n v="16"/>
    <n v="2"/>
    <n v="1"/>
    <n v="5"/>
    <n v="12"/>
    <n v="8"/>
    <n v="0"/>
    <n v="0"/>
    <n v="0"/>
    <n v="10"/>
    <n v="1"/>
    <n v="5"/>
    <n v="12"/>
    <n v="6"/>
    <n v="1"/>
    <n v="2"/>
    <n v="2"/>
    <n v="2"/>
    <m/>
    <m/>
    <m/>
    <m/>
  </r>
  <r>
    <s v="722287.73-2994655.04"/>
    <s v="6UG-UH5024"/>
    <n v="2011"/>
    <n v="2012"/>
    <n v="2013"/>
    <n v="2014"/>
    <x v="1"/>
    <n v="5024"/>
    <n v="5024"/>
    <n v="1442"/>
    <s v="SP"/>
    <s v="SC"/>
    <s v="A"/>
    <s v="X"/>
    <s v="Viva"/>
    <s v="Viva"/>
    <s v="Viva"/>
    <s v="Viva"/>
    <m/>
    <m/>
    <m/>
    <n v="0"/>
    <n v="0"/>
    <n v="0"/>
    <n v="0"/>
    <m/>
    <m/>
    <m/>
    <n v="39"/>
    <n v="39"/>
    <n v="40"/>
    <n v="40"/>
    <n v="39"/>
    <n v="39"/>
    <n v="40"/>
    <n v="40"/>
    <n v="1.6020599913279623"/>
    <n v="1.6020599913279623"/>
    <n v="1.6127838567197355"/>
    <n v="1.6127838567197355"/>
    <n v="0"/>
    <n v="1.0723865391773169E-2"/>
    <n v="0"/>
    <n v="2"/>
    <n v="2"/>
    <n v="2"/>
    <n v="2"/>
    <n v="0"/>
    <n v="1"/>
    <n v="0"/>
    <n v="0"/>
    <n v="2.4692612590371699E-2"/>
    <n v="0"/>
    <n v="17"/>
    <s v="Costapalmeado"/>
    <s v="Costapalmeada"/>
    <s v="Costapalmeada"/>
    <s v="Costapalmeada"/>
    <n v="13"/>
    <n v="16"/>
    <n v="37"/>
    <n v="29"/>
    <n v="39"/>
    <n v="40"/>
    <n v="44"/>
    <n v="40"/>
    <n v="0"/>
    <n v="0"/>
    <m/>
    <n v="1"/>
    <m/>
    <n v="0"/>
    <m/>
    <n v="0"/>
    <n v="0"/>
    <m/>
    <n v="0"/>
    <n v="3"/>
    <n v="5"/>
    <n v="3"/>
    <n v="0"/>
    <n v="2"/>
    <n v="3"/>
    <n v="5"/>
    <n v="7"/>
    <n v="0"/>
    <n v="0"/>
    <n v="0"/>
    <n v="0"/>
    <n v="0"/>
    <n v="0"/>
    <n v="0"/>
    <n v="2"/>
    <n v="3"/>
    <n v="5"/>
    <n v="7"/>
    <n v="0"/>
    <n v="3"/>
    <n v="4"/>
    <n v="5"/>
    <n v="14"/>
    <n v="0"/>
    <n v="0"/>
    <n v="0"/>
    <n v="14"/>
    <n v="3"/>
    <n v="4"/>
    <n v="5"/>
    <n v="0"/>
    <n v="2"/>
    <n v="1"/>
    <n v="1"/>
    <n v="1"/>
    <m/>
    <m/>
    <m/>
    <m/>
  </r>
  <r>
    <s v="722288.63-2994653.29"/>
    <s v="6UG-UH5025"/>
    <n v="2011"/>
    <n v="2012"/>
    <n v="2013"/>
    <n v="2014"/>
    <x v="1"/>
    <n v="5025"/>
    <n v="5025"/>
    <n v="1336"/>
    <s v="SP"/>
    <s v="SC"/>
    <s v="A"/>
    <s v="X"/>
    <s v="Viva"/>
    <s v="Viva"/>
    <s v="Viva"/>
    <s v="Viva"/>
    <m/>
    <m/>
    <m/>
    <n v="0"/>
    <n v="0"/>
    <n v="0"/>
    <n v="0"/>
    <m/>
    <m/>
    <m/>
    <n v="34"/>
    <n v="34"/>
    <n v="34"/>
    <n v="36"/>
    <n v="36"/>
    <n v="34"/>
    <n v="36"/>
    <n v="36"/>
    <n v="1.568201724066995"/>
    <n v="1.5440680443502757"/>
    <n v="1.568201724066995"/>
    <n v="1.568201724066995"/>
    <n v="-2.4133679716719314E-2"/>
    <n v="2.4133679716719314E-2"/>
    <n v="0"/>
    <n v="2"/>
    <n v="2"/>
    <n v="2"/>
    <n v="2"/>
    <n v="-2"/>
    <n v="2"/>
    <n v="0"/>
    <n v="-5.5569851154810834E-2"/>
    <n v="5.5569851154810834E-2"/>
    <n v="0"/>
    <n v="16"/>
    <s v="Costapalmeado"/>
    <s v="Costapalmeada"/>
    <s v="Costapalmeada"/>
    <s v="Costapalmeada"/>
    <n v="37"/>
    <n v="44"/>
    <n v="47"/>
    <n v="52"/>
    <n v="60"/>
    <n v="58"/>
    <n v="69"/>
    <n v="60"/>
    <n v="0"/>
    <n v="0"/>
    <m/>
    <n v="0"/>
    <m/>
    <n v="0"/>
    <m/>
    <n v="0"/>
    <n v="0"/>
    <m/>
    <n v="0"/>
    <n v="4"/>
    <n v="5"/>
    <n v="4"/>
    <n v="0"/>
    <n v="3"/>
    <n v="7"/>
    <n v="10"/>
    <n v="9"/>
    <n v="5"/>
    <n v="0"/>
    <n v="0"/>
    <n v="0"/>
    <n v="0.625"/>
    <n v="0"/>
    <n v="0"/>
    <n v="8"/>
    <n v="7"/>
    <n v="10"/>
    <n v="9"/>
    <n v="0"/>
    <n v="3"/>
    <n v="4"/>
    <n v="7"/>
    <n v="11"/>
    <n v="0"/>
    <n v="0"/>
    <n v="0"/>
    <n v="11"/>
    <n v="3"/>
    <n v="4"/>
    <n v="7"/>
    <n v="0"/>
    <n v="1"/>
    <n v="1"/>
    <n v="2"/>
    <n v="2"/>
    <m/>
    <m/>
    <m/>
    <m/>
  </r>
  <r>
    <s v="722288.90-2994658.17"/>
    <s v="6UG-UH5027"/>
    <n v="2011"/>
    <n v="2012"/>
    <n v="2013"/>
    <n v="2014"/>
    <x v="1"/>
    <n v="5027"/>
    <n v="5027"/>
    <n v="1471"/>
    <s v="SP"/>
    <s v="SC"/>
    <s v="A"/>
    <s v="X"/>
    <s v="Viva"/>
    <s v="Viva"/>
    <s v="Viva"/>
    <s v="Viva"/>
    <m/>
    <m/>
    <m/>
    <n v="0"/>
    <n v="0"/>
    <n v="0"/>
    <n v="0"/>
    <m/>
    <m/>
    <m/>
    <n v="13"/>
    <n v="15"/>
    <n v="20"/>
    <n v="25"/>
    <n v="13"/>
    <n v="15"/>
    <n v="20"/>
    <n v="25"/>
    <n v="1.146128035678238"/>
    <n v="1.2041199826559248"/>
    <n v="1.3222192947339193"/>
    <n v="1.414973347970818"/>
    <n v="5.7991946977686837E-2"/>
    <n v="0.11809931207799451"/>
    <n v="9.275405323689867E-2"/>
    <n v="2"/>
    <n v="2"/>
    <n v="2"/>
    <n v="2"/>
    <n v="2"/>
    <n v="5"/>
    <n v="5"/>
    <n v="0.13353139262452274"/>
    <n v="0.27193371548364187"/>
    <n v="0.21357410029805912"/>
    <n v="7"/>
    <s v="Costapalmeado"/>
    <s v="Costapalmeada"/>
    <s v="Costapalmeada"/>
    <s v="Costapalmeada"/>
    <n v="46"/>
    <n v="90"/>
    <n v="10"/>
    <n v="102"/>
    <m/>
    <n v="47"/>
    <n v="54"/>
    <n v="55"/>
    <n v="0"/>
    <n v="0"/>
    <m/>
    <n v="0"/>
    <m/>
    <n v="0"/>
    <m/>
    <n v="0"/>
    <n v="0"/>
    <m/>
    <n v="0"/>
    <n v="3"/>
    <n v="6"/>
    <n v="3"/>
    <n v="0"/>
    <n v="2"/>
    <n v="5"/>
    <n v="6"/>
    <n v="5"/>
    <n v="1"/>
    <n v="0"/>
    <n v="0"/>
    <n v="0"/>
    <n v="0.33333333333333331"/>
    <n v="0"/>
    <n v="0"/>
    <n v="3"/>
    <n v="5"/>
    <n v="6"/>
    <n v="5"/>
    <n v="0"/>
    <n v="2"/>
    <n v="4"/>
    <n v="4"/>
    <n v="5"/>
    <n v="0"/>
    <n v="0"/>
    <n v="0"/>
    <n v="5"/>
    <n v="2"/>
    <n v="4"/>
    <n v="4"/>
    <n v="0"/>
    <n v="2"/>
    <n v="1"/>
    <n v="1"/>
    <n v="2"/>
    <m/>
    <m/>
    <m/>
    <m/>
  </r>
  <r>
    <s v="722289.50-2994659.27"/>
    <s v="6UG-UH5028"/>
    <n v="2011"/>
    <n v="2012"/>
    <n v="2013"/>
    <n v="2014"/>
    <x v="1"/>
    <n v="5028"/>
    <n v="5028"/>
    <n v="1448"/>
    <s v="SP"/>
    <s v="SC"/>
    <s v="A"/>
    <s v="X"/>
    <s v="Viva"/>
    <s v="Viva"/>
    <s v="Viva"/>
    <s v="Viva"/>
    <m/>
    <m/>
    <m/>
    <n v="0"/>
    <n v="0"/>
    <n v="0"/>
    <n v="0"/>
    <m/>
    <m/>
    <m/>
    <n v="147"/>
    <n v="152"/>
    <n v="160"/>
    <n v="157"/>
    <n v="149"/>
    <n v="154"/>
    <n v="160"/>
    <n v="157"/>
    <n v="2.1760912590556813"/>
    <n v="2.1903316981702914"/>
    <n v="2.2068258760318495"/>
    <n v="2.1986570869544226"/>
    <n v="1.4240439114610037E-2"/>
    <n v="1.6494177861558157E-2"/>
    <n v="-8.1687890774269079E-3"/>
    <n v="3"/>
    <n v="3"/>
    <n v="3"/>
    <n v="3"/>
    <n v="5"/>
    <n v="6"/>
    <n v="-3"/>
    <n v="3.2789822822991255E-2"/>
    <n v="3.7979248065216353E-2"/>
    <n v="-1.8809331957496234E-2"/>
    <n v="13"/>
    <s v="Costapalmeado"/>
    <s v="Costapalmeada"/>
    <s v="Costapalmeada"/>
    <s v="Costapalmeada"/>
    <n v="39"/>
    <n v="40"/>
    <n v="45"/>
    <n v="50"/>
    <n v="48"/>
    <n v="52"/>
    <n v="56"/>
    <n v="55"/>
    <n v="0"/>
    <n v="0"/>
    <m/>
    <n v="1"/>
    <m/>
    <n v="0"/>
    <m/>
    <n v="0"/>
    <n v="0"/>
    <m/>
    <n v="0"/>
    <n v="5"/>
    <n v="6"/>
    <n v="7"/>
    <n v="0"/>
    <n v="6"/>
    <n v="13"/>
    <n v="15"/>
    <n v="15"/>
    <n v="4"/>
    <n v="0"/>
    <n v="0"/>
    <n v="0"/>
    <n v="0.4"/>
    <n v="0"/>
    <n v="0"/>
    <n v="10"/>
    <n v="13"/>
    <n v="15"/>
    <n v="15"/>
    <n v="0"/>
    <n v="3"/>
    <n v="5"/>
    <n v="15"/>
    <n v="9"/>
    <n v="0"/>
    <n v="0"/>
    <n v="0"/>
    <n v="9"/>
    <n v="3"/>
    <n v="5"/>
    <n v="15"/>
    <n v="3"/>
    <n v="1"/>
    <n v="1"/>
    <n v="1"/>
    <n v="2"/>
    <n v="1"/>
    <n v="0"/>
    <n v="0"/>
    <n v="6"/>
  </r>
  <r>
    <s v="722290.12-2994658.64"/>
    <s v="6UG-UH5029"/>
    <n v="2011"/>
    <n v="2012"/>
    <n v="2013"/>
    <n v="2014"/>
    <x v="1"/>
    <n v="5029"/>
    <n v="5029"/>
    <n v="1330"/>
    <s v="SP"/>
    <s v="SC"/>
    <s v="A"/>
    <s v="X"/>
    <s v="Viva"/>
    <s v="Viva"/>
    <s v="Viva"/>
    <s v="Viva"/>
    <m/>
    <m/>
    <m/>
    <n v="0"/>
    <n v="0"/>
    <n v="0"/>
    <n v="0"/>
    <m/>
    <m/>
    <m/>
    <n v="25"/>
    <n v="27"/>
    <n v="25"/>
    <n v="30"/>
    <n v="25"/>
    <n v="27"/>
    <n v="25"/>
    <n v="30"/>
    <n v="1.414973347970818"/>
    <n v="1.4471580313422192"/>
    <n v="1.414973347970818"/>
    <n v="1.4913616938342726"/>
    <n v="3.2184683371401235E-2"/>
    <n v="-3.2184683371401235E-2"/>
    <n v="7.6388345863454665E-2"/>
    <n v="2"/>
    <n v="2"/>
    <n v="2"/>
    <n v="2"/>
    <n v="2"/>
    <n v="-2"/>
    <n v="5"/>
    <n v="7.4107972153721668E-2"/>
    <n v="-7.4107972153721668E-2"/>
    <n v="0.17589066646366414"/>
    <n v="19"/>
    <s v="Costapalmeado"/>
    <s v="Costapalmeada"/>
    <s v="Costapalmeada"/>
    <s v="Costapalmeada"/>
    <n v="35"/>
    <n v="46"/>
    <n v="70"/>
    <n v="32"/>
    <n v="60"/>
    <n v="54"/>
    <n v="63"/>
    <n v="60"/>
    <n v="0"/>
    <n v="0"/>
    <m/>
    <n v="0"/>
    <m/>
    <n v="0"/>
    <m/>
    <n v="0"/>
    <n v="0"/>
    <m/>
    <n v="0"/>
    <n v="3"/>
    <n v="6"/>
    <n v="4"/>
    <n v="0"/>
    <n v="2"/>
    <n v="5"/>
    <n v="6"/>
    <n v="7"/>
    <n v="2"/>
    <n v="0"/>
    <n v="0"/>
    <n v="0"/>
    <n v="0.5"/>
    <n v="0"/>
    <n v="0"/>
    <n v="4"/>
    <n v="5"/>
    <n v="6"/>
    <n v="7"/>
    <n v="0"/>
    <n v="1"/>
    <n v="4"/>
    <n v="3"/>
    <n v="9"/>
    <n v="0"/>
    <n v="0"/>
    <n v="0"/>
    <n v="9"/>
    <n v="1"/>
    <n v="4"/>
    <n v="3"/>
    <n v="0"/>
    <n v="2"/>
    <n v="1"/>
    <n v="2"/>
    <n v="1"/>
    <m/>
    <m/>
    <m/>
    <m/>
  </r>
  <r>
    <s v="722290.48-2994657.15"/>
    <s v="6UG-UH5030"/>
    <n v="2011"/>
    <n v="2012"/>
    <n v="2013"/>
    <n v="2014"/>
    <x v="1"/>
    <n v="5030"/>
    <n v="5030"/>
    <n v="1342"/>
    <s v="SP"/>
    <s v="SC"/>
    <s v="A"/>
    <s v="X"/>
    <s v="Viva"/>
    <s v="Viva"/>
    <s v="Viva"/>
    <s v="Viva"/>
    <m/>
    <m/>
    <m/>
    <n v="0"/>
    <n v="0"/>
    <n v="0"/>
    <n v="0"/>
    <m/>
    <m/>
    <m/>
    <n v="3"/>
    <n v="5"/>
    <n v="9"/>
    <n v="10"/>
    <n v="3"/>
    <n v="5"/>
    <n v="9"/>
    <n v="10"/>
    <n v="0.6020599913279624"/>
    <n v="0.77815125038364363"/>
    <n v="1"/>
    <n v="1.0413926851582251"/>
    <n v="0.17609125905568124"/>
    <n v="0.22184874961635637"/>
    <n v="4.139268515822514E-2"/>
    <n v="1"/>
    <n v="1"/>
    <n v="1"/>
    <n v="2"/>
    <n v="2"/>
    <n v="4"/>
    <n v="1"/>
    <n v="0.40546510810816438"/>
    <n v="0.51082562376599094"/>
    <n v="9.5310179804324768E-2"/>
    <n v="3"/>
    <s v="Costapalmeado"/>
    <s v="Costapalmeada"/>
    <s v="Costapalmeada"/>
    <s v="Costapalmeada"/>
    <n v="48"/>
    <n v="61"/>
    <n v="55"/>
    <n v="93"/>
    <n v="48"/>
    <n v="46"/>
    <n v="52"/>
    <n v="52"/>
    <n v="0"/>
    <n v="0"/>
    <m/>
    <n v="0"/>
    <m/>
    <n v="0"/>
    <m/>
    <n v="0"/>
    <n v="0"/>
    <m/>
    <n v="0"/>
    <n v="2"/>
    <n v="5"/>
    <n v="3"/>
    <n v="0"/>
    <n v="2"/>
    <n v="4"/>
    <n v="5"/>
    <n v="4"/>
    <n v="1"/>
    <n v="0"/>
    <n v="0"/>
    <n v="0"/>
    <n v="0.33333333333333331"/>
    <n v="0"/>
    <n v="0"/>
    <n v="3"/>
    <n v="4"/>
    <n v="5"/>
    <n v="4"/>
    <n v="0"/>
    <n v="1"/>
    <n v="4"/>
    <n v="5"/>
    <n v="6"/>
    <n v="0"/>
    <n v="0"/>
    <n v="0"/>
    <n v="6"/>
    <n v="1"/>
    <n v="4"/>
    <n v="5"/>
    <n v="0"/>
    <n v="1"/>
    <n v="1"/>
    <n v="1"/>
    <n v="2"/>
    <m/>
    <m/>
    <m/>
    <m/>
  </r>
  <r>
    <s v="722291.99-2994657.14"/>
    <s v="6UG-UH5031"/>
    <n v="2011"/>
    <n v="2012"/>
    <n v="2013"/>
    <n v="2014"/>
    <x v="1"/>
    <n v="5031"/>
    <n v="5031"/>
    <n v="1427"/>
    <s v="SP"/>
    <s v="SC"/>
    <s v="A"/>
    <s v="X"/>
    <s v="Viva"/>
    <s v="Viva"/>
    <s v="Viva"/>
    <s v="Viva"/>
    <m/>
    <m/>
    <m/>
    <n v="0"/>
    <n v="0"/>
    <n v="0"/>
    <n v="0"/>
    <m/>
    <m/>
    <m/>
    <n v="125"/>
    <n v="131"/>
    <n v="128"/>
    <n v="130"/>
    <n v="125"/>
    <n v="131"/>
    <n v="128"/>
    <n v="130"/>
    <n v="2.1003705451175629"/>
    <n v="2.12057393120585"/>
    <n v="2.1105897102992488"/>
    <n v="2.1172712956557644"/>
    <n v="2.020338608828709E-2"/>
    <n v="-9.9842209066012266E-3"/>
    <n v="6.6815853565156402E-3"/>
    <n v="3"/>
    <n v="3"/>
    <n v="3"/>
    <n v="3"/>
    <n v="6"/>
    <n v="-3"/>
    <n v="2"/>
    <n v="4.6520015634892609E-2"/>
    <n v="-2.2989518224698635E-2"/>
    <n v="1.5384918839479234E-2"/>
    <n v="15"/>
    <s v="Costapalmeado"/>
    <s v="Costapalmeada"/>
    <s v="Costapalmeada"/>
    <s v="Costapalmeada"/>
    <n v="33"/>
    <n v="20"/>
    <n v="35"/>
    <n v="37"/>
    <n v="52"/>
    <n v="53"/>
    <n v="56"/>
    <n v="55"/>
    <n v="0"/>
    <n v="0"/>
    <m/>
    <n v="0"/>
    <m/>
    <n v="0"/>
    <m/>
    <n v="0"/>
    <n v="0"/>
    <m/>
    <n v="0"/>
    <n v="4"/>
    <n v="4"/>
    <n v="6"/>
    <n v="0"/>
    <n v="5"/>
    <n v="8"/>
    <n v="11"/>
    <n v="13"/>
    <n v="0"/>
    <n v="0"/>
    <n v="0"/>
    <n v="0"/>
    <n v="0"/>
    <n v="0"/>
    <n v="0"/>
    <n v="5"/>
    <n v="8"/>
    <n v="11"/>
    <n v="13"/>
    <n v="0"/>
    <n v="1"/>
    <n v="6"/>
    <n v="11"/>
    <n v="7"/>
    <n v="0"/>
    <n v="0"/>
    <n v="0"/>
    <n v="7"/>
    <n v="1"/>
    <n v="6"/>
    <n v="11"/>
    <n v="9"/>
    <n v="2"/>
    <n v="1"/>
    <n v="3"/>
    <n v="2"/>
    <n v="0"/>
    <n v="0"/>
    <n v="0"/>
    <n v="0"/>
  </r>
  <r>
    <s v="722294.59-2994657.50"/>
    <s v="6UG-UH5032"/>
    <n v="2011"/>
    <n v="2012"/>
    <n v="2013"/>
    <n v="2014"/>
    <x v="1"/>
    <n v="5032"/>
    <n v="5032"/>
    <n v="1320"/>
    <s v="SP"/>
    <s v="SC"/>
    <s v="A"/>
    <s v="X"/>
    <s v="Viva"/>
    <s v="Viva"/>
    <s v="Viva"/>
    <s v="Viva"/>
    <m/>
    <m/>
    <m/>
    <n v="0"/>
    <n v="0"/>
    <n v="0"/>
    <n v="0"/>
    <m/>
    <m/>
    <m/>
    <n v="15"/>
    <n v="24"/>
    <n v="29"/>
    <n v="30"/>
    <n v="15"/>
    <n v="25"/>
    <n v="29"/>
    <n v="30"/>
    <n v="1.2041199826559248"/>
    <n v="1.414973347970818"/>
    <n v="1.4771212547196624"/>
    <n v="1.4913616938342726"/>
    <n v="0.21085336531489318"/>
    <n v="6.2147906748844406E-2"/>
    <n v="1.4240439114610259E-2"/>
    <n v="2"/>
    <n v="2"/>
    <n v="2"/>
    <n v="2"/>
    <n v="10"/>
    <n v="4"/>
    <n v="1"/>
    <n v="0.48550781578170099"/>
    <n v="0.14310084364067333"/>
    <n v="3.2789822822990811E-2"/>
    <n v="16"/>
    <s v="Costapalmeado"/>
    <s v="Costapalmeada"/>
    <s v="Costapalmeada"/>
    <s v="Costapalmeada"/>
    <n v="28"/>
    <n v="50"/>
    <n v="71"/>
    <n v="33"/>
    <n v="42"/>
    <n v="50"/>
    <n v="52"/>
    <n v="54"/>
    <n v="0"/>
    <n v="0"/>
    <n v="0"/>
    <n v="0"/>
    <m/>
    <n v="0"/>
    <n v="0"/>
    <n v="0"/>
    <n v="0"/>
    <n v="0"/>
    <n v="0"/>
    <n v="4"/>
    <n v="7"/>
    <n v="4"/>
    <n v="0"/>
    <n v="2"/>
    <n v="7"/>
    <n v="10"/>
    <n v="8"/>
    <n v="1"/>
    <n v="0"/>
    <n v="0"/>
    <n v="0"/>
    <n v="0.33333333333333331"/>
    <n v="0"/>
    <n v="0"/>
    <n v="3"/>
    <n v="7"/>
    <n v="10"/>
    <n v="8"/>
    <n v="0"/>
    <n v="1"/>
    <n v="4"/>
    <n v="5"/>
    <n v="9"/>
    <n v="0"/>
    <m/>
    <n v="0"/>
    <n v="9"/>
    <n v="1"/>
    <n v="4"/>
    <n v="5"/>
    <n v="0"/>
    <n v="1"/>
    <n v="1"/>
    <n v="2"/>
    <n v="1"/>
    <m/>
    <m/>
    <m/>
    <m/>
  </r>
  <r>
    <s v="722292.96-2994661.70"/>
    <s v="6UG-UH5033"/>
    <n v="2011"/>
    <n v="2012"/>
    <n v="2013"/>
    <n v="2014"/>
    <x v="1"/>
    <n v="5033"/>
    <n v="5033"/>
    <n v="1329"/>
    <s v="SP"/>
    <s v="SC"/>
    <s v="A"/>
    <s v="X"/>
    <s v="Viva"/>
    <s v="Viva"/>
    <s v="Viva"/>
    <s v="Viva"/>
    <m/>
    <m/>
    <m/>
    <n v="0"/>
    <n v="0"/>
    <n v="0"/>
    <n v="0"/>
    <m/>
    <m/>
    <m/>
    <n v="129"/>
    <n v="125"/>
    <n v="132"/>
    <n v="132"/>
    <n v="129"/>
    <n v="125"/>
    <n v="132"/>
    <n v="132"/>
    <n v="2.1139433523068369"/>
    <n v="2.1003705451175629"/>
    <n v="2.1238516409670858"/>
    <n v="2.1238516409670858"/>
    <n v="-1.3572807189274005E-2"/>
    <n v="2.3481095849522848E-2"/>
    <n v="0"/>
    <n v="3"/>
    <n v="3"/>
    <n v="3"/>
    <n v="3"/>
    <n v="-4"/>
    <n v="7"/>
    <n v="0"/>
    <n v="-3.1252543504104224E-2"/>
    <n v="5.4067221270275745E-2"/>
    <n v="0"/>
    <n v="10"/>
    <s v="Costapalmeado"/>
    <s v="Costapalmeada"/>
    <s v="Costapalmeada"/>
    <s v="Costapalmeada"/>
    <n v="34"/>
    <n v="37"/>
    <n v="44"/>
    <n v="44"/>
    <n v="54"/>
    <n v="50"/>
    <n v="58"/>
    <n v="55"/>
    <n v="0"/>
    <n v="0"/>
    <n v="0"/>
    <n v="0"/>
    <m/>
    <n v="0"/>
    <n v="0"/>
    <n v="0"/>
    <n v="0"/>
    <n v="0"/>
    <n v="0"/>
    <n v="5"/>
    <n v="10"/>
    <n v="11"/>
    <n v="0"/>
    <n v="6"/>
    <n v="11"/>
    <n v="16"/>
    <n v="19"/>
    <n v="2"/>
    <n v="0"/>
    <n v="0"/>
    <n v="0"/>
    <n v="0.25"/>
    <n v="0"/>
    <n v="0"/>
    <n v="8"/>
    <n v="11"/>
    <n v="16"/>
    <n v="19"/>
    <n v="0"/>
    <n v="6"/>
    <n v="11"/>
    <n v="4"/>
    <n v="6"/>
    <n v="0"/>
    <m/>
    <n v="0"/>
    <n v="6"/>
    <n v="6"/>
    <n v="11"/>
    <n v="4"/>
    <n v="15"/>
    <n v="2"/>
    <n v="3"/>
    <n v="3"/>
    <n v="3"/>
    <n v="0"/>
    <n v="0"/>
    <n v="0"/>
    <n v="3"/>
  </r>
  <r>
    <s v="722260.70-2994650.34"/>
    <s v="6UG-UH5034"/>
    <m/>
    <n v="2012"/>
    <n v="2013"/>
    <m/>
    <x v="1"/>
    <n v="5034"/>
    <n v="5034"/>
    <n v="5034"/>
    <s v="SP"/>
    <s v="SC"/>
    <s v="A"/>
    <s v="X"/>
    <m/>
    <s v="Viva"/>
    <s v="Muerta"/>
    <m/>
    <n v="1"/>
    <m/>
    <m/>
    <m/>
    <n v="0"/>
    <n v="1"/>
    <m/>
    <m/>
    <n v="1"/>
    <n v="1"/>
    <m/>
    <n v="2"/>
    <m/>
    <m/>
    <m/>
    <n v="2"/>
    <m/>
    <m/>
    <m/>
    <n v="0.47712125471966244"/>
    <m/>
    <m/>
    <m/>
    <m/>
    <m/>
    <m/>
    <n v="1"/>
    <m/>
    <m/>
    <m/>
    <m/>
    <m/>
    <m/>
    <m/>
    <m/>
    <m/>
    <m/>
    <s v="Brizna Sencilla"/>
    <m/>
    <m/>
    <m/>
    <n v="3"/>
    <m/>
    <m/>
    <m/>
    <n v="17"/>
    <m/>
    <m/>
    <m/>
    <m/>
    <m/>
    <m/>
    <m/>
    <m/>
    <m/>
    <m/>
    <m/>
    <m/>
    <m/>
    <n v="0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0"/>
    <m/>
    <m/>
    <m/>
    <m/>
    <m/>
    <m/>
  </r>
  <r>
    <s v="722258.41-2994661.54"/>
    <s v="6UG-UH5035"/>
    <n v="2011"/>
    <n v="2012"/>
    <n v="2013"/>
    <n v="2014"/>
    <x v="1"/>
    <n v="5035"/>
    <n v="5035"/>
    <n v="1472"/>
    <s v="SP"/>
    <s v="SC"/>
    <s v="A"/>
    <s v="X"/>
    <s v="Viva"/>
    <s v="Viva"/>
    <s v="Viva"/>
    <s v="Viva"/>
    <m/>
    <m/>
    <m/>
    <n v="0"/>
    <n v="0"/>
    <n v="0"/>
    <n v="0"/>
    <m/>
    <m/>
    <m/>
    <n v="3"/>
    <n v="3"/>
    <n v="8"/>
    <n v="9"/>
    <n v="3"/>
    <n v="3"/>
    <n v="8"/>
    <n v="9"/>
    <n v="0.6020599913279624"/>
    <n v="0.6020599913279624"/>
    <n v="0.95424250943932487"/>
    <n v="1"/>
    <n v="0"/>
    <n v="0.35218251811136247"/>
    <n v="4.5757490560675129E-2"/>
    <n v="1"/>
    <n v="1"/>
    <n v="1"/>
    <n v="1"/>
    <n v="0"/>
    <n v="5"/>
    <n v="1"/>
    <n v="0"/>
    <n v="0.81093021621632899"/>
    <n v="0.10536051565782634"/>
    <n v="3"/>
    <s v="Palmeada"/>
    <s v="Palmeada"/>
    <s v="Palmeada"/>
    <s v="Palmeada"/>
    <n v="35"/>
    <n v="19"/>
    <n v="50"/>
    <n v="54"/>
    <n v="38"/>
    <n v="49"/>
    <n v="45"/>
    <n v="48"/>
    <n v="0"/>
    <n v="0"/>
    <m/>
    <n v="0"/>
    <m/>
    <n v="0"/>
    <m/>
    <n v="0"/>
    <n v="0"/>
    <m/>
    <n v="0"/>
    <n v="3"/>
    <n v="5"/>
    <n v="4"/>
    <n v="0"/>
    <n v="2"/>
    <n v="4"/>
    <n v="5"/>
    <n v="5"/>
    <n v="2"/>
    <n v="0"/>
    <n v="0"/>
    <n v="0"/>
    <n v="0.5"/>
    <n v="0"/>
    <n v="0"/>
    <n v="4"/>
    <n v="4"/>
    <n v="5"/>
    <n v="5"/>
    <n v="0"/>
    <n v="1"/>
    <n v="0"/>
    <n v="2"/>
    <n v="4"/>
    <n v="0"/>
    <n v="0"/>
    <n v="0"/>
    <n v="4"/>
    <n v="1"/>
    <n v="0"/>
    <n v="2"/>
    <n v="0"/>
    <n v="0"/>
    <n v="1"/>
    <n v="1"/>
    <n v="1"/>
    <m/>
    <m/>
    <m/>
    <m/>
  </r>
  <r>
    <s v="722260.32-2994649.37"/>
    <s v="6UG-UH5036"/>
    <m/>
    <n v="2012"/>
    <n v="2013"/>
    <n v="2014"/>
    <x v="1"/>
    <n v="5036"/>
    <n v="5036"/>
    <n v="5036"/>
    <s v="SP"/>
    <s v="SC"/>
    <s v="A"/>
    <s v="X"/>
    <m/>
    <s v="Viva"/>
    <s v="Viva"/>
    <s v="NSE"/>
    <n v="1"/>
    <m/>
    <m/>
    <m/>
    <n v="0"/>
    <n v="0"/>
    <m/>
    <m/>
    <m/>
    <m/>
    <m/>
    <n v="1"/>
    <n v="1"/>
    <m/>
    <m/>
    <n v="1"/>
    <n v="1"/>
    <m/>
    <m/>
    <n v="0.3010299956639812"/>
    <n v="0.3010299956639812"/>
    <m/>
    <m/>
    <n v="0"/>
    <m/>
    <m/>
    <n v="1"/>
    <n v="1"/>
    <m/>
    <m/>
    <n v="0"/>
    <m/>
    <m/>
    <n v="0"/>
    <m/>
    <m/>
    <m/>
    <s v="Brizna Sencilla"/>
    <s v="Brizna Sencilla"/>
    <m/>
    <m/>
    <n v="2"/>
    <n v="1"/>
    <m/>
    <m/>
    <n v="17"/>
    <n v="20"/>
    <m/>
    <m/>
    <n v="0"/>
    <m/>
    <m/>
    <m/>
    <n v="0"/>
    <m/>
    <m/>
    <n v="0"/>
    <m/>
    <m/>
    <n v="0"/>
    <n v="1"/>
    <m/>
    <m/>
    <m/>
    <n v="1"/>
    <n v="1"/>
    <m/>
    <m/>
    <n v="0"/>
    <n v="0"/>
    <m/>
    <m/>
    <n v="0"/>
    <n v="0"/>
    <m/>
    <n v="1"/>
    <n v="1"/>
    <m/>
    <m/>
    <n v="0"/>
    <n v="0"/>
    <m/>
    <m/>
    <n v="0"/>
    <n v="0"/>
    <m/>
    <m/>
    <n v="0"/>
    <n v="0"/>
    <m/>
    <m/>
    <m/>
    <n v="0"/>
    <n v="0"/>
    <m/>
    <m/>
    <m/>
    <m/>
    <m/>
  </r>
  <r>
    <s v="722259.58-2994651.23"/>
    <s v="6UG-UH5037"/>
    <m/>
    <n v="2012"/>
    <n v="2013"/>
    <m/>
    <x v="1"/>
    <n v="5037"/>
    <n v="5037"/>
    <n v="5037"/>
    <s v="SP"/>
    <s v="SC"/>
    <s v="A"/>
    <s v="X"/>
    <m/>
    <s v="Viva"/>
    <s v="Muerta"/>
    <m/>
    <n v="1"/>
    <m/>
    <m/>
    <m/>
    <n v="0"/>
    <n v="1"/>
    <m/>
    <m/>
    <n v="1"/>
    <n v="1"/>
    <m/>
    <n v="7"/>
    <m/>
    <m/>
    <m/>
    <n v="7"/>
    <m/>
    <m/>
    <m/>
    <n v="0.90308998699194354"/>
    <m/>
    <m/>
    <m/>
    <m/>
    <m/>
    <m/>
    <n v="1"/>
    <m/>
    <m/>
    <m/>
    <m/>
    <m/>
    <m/>
    <m/>
    <m/>
    <m/>
    <m/>
    <s v="Brizna Sencilla"/>
    <m/>
    <m/>
    <m/>
    <n v="2"/>
    <m/>
    <m/>
    <m/>
    <n v="36"/>
    <m/>
    <m/>
    <m/>
    <m/>
    <m/>
    <m/>
    <m/>
    <m/>
    <m/>
    <m/>
    <m/>
    <m/>
    <m/>
    <n v="0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0"/>
    <m/>
    <m/>
    <m/>
    <m/>
    <m/>
    <m/>
  </r>
  <r>
    <s v="722259.60-2994650.62"/>
    <s v="6UG-UH5038"/>
    <m/>
    <n v="2012"/>
    <n v="2013"/>
    <m/>
    <x v="1"/>
    <n v="5038"/>
    <n v="5038"/>
    <n v="5038"/>
    <s v="SP"/>
    <s v="SC"/>
    <s v="A"/>
    <s v="X"/>
    <m/>
    <s v="Viva"/>
    <s v="Muerta"/>
    <m/>
    <n v="1"/>
    <m/>
    <m/>
    <m/>
    <n v="0"/>
    <n v="1"/>
    <m/>
    <m/>
    <n v="1"/>
    <n v="1"/>
    <m/>
    <n v="10"/>
    <m/>
    <m/>
    <m/>
    <n v="10"/>
    <m/>
    <m/>
    <m/>
    <n v="1.0413926851582251"/>
    <m/>
    <m/>
    <m/>
    <m/>
    <m/>
    <m/>
    <n v="2"/>
    <m/>
    <m/>
    <m/>
    <m/>
    <m/>
    <m/>
    <m/>
    <m/>
    <m/>
    <m/>
    <s v="Brizna Sencilla"/>
    <m/>
    <m/>
    <m/>
    <n v="2"/>
    <m/>
    <m/>
    <m/>
    <n v="39"/>
    <m/>
    <m/>
    <m/>
    <n v="0"/>
    <m/>
    <m/>
    <m/>
    <n v="0"/>
    <m/>
    <m/>
    <n v="0"/>
    <m/>
    <m/>
    <n v="0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0"/>
    <m/>
    <m/>
    <m/>
    <m/>
    <m/>
    <m/>
  </r>
  <r>
    <s v="722260.96-2994649.19"/>
    <s v="6UG-UH5039"/>
    <m/>
    <n v="2012"/>
    <n v="2013"/>
    <m/>
    <x v="1"/>
    <n v="5039"/>
    <n v="5039"/>
    <n v="5039"/>
    <s v="SP"/>
    <s v="SC"/>
    <s v="A"/>
    <s v="X"/>
    <m/>
    <s v="Viva"/>
    <s v="Muerta"/>
    <m/>
    <n v="1"/>
    <m/>
    <m/>
    <m/>
    <n v="0"/>
    <n v="1"/>
    <m/>
    <m/>
    <n v="1"/>
    <n v="1"/>
    <m/>
    <n v="8"/>
    <m/>
    <m/>
    <m/>
    <n v="8"/>
    <m/>
    <m/>
    <m/>
    <n v="0.95424250943932487"/>
    <m/>
    <m/>
    <m/>
    <m/>
    <m/>
    <m/>
    <n v="1"/>
    <m/>
    <m/>
    <m/>
    <m/>
    <m/>
    <m/>
    <m/>
    <m/>
    <m/>
    <m/>
    <s v="Brizna Sencilla"/>
    <m/>
    <m/>
    <m/>
    <n v="2"/>
    <m/>
    <m/>
    <m/>
    <n v="36"/>
    <m/>
    <m/>
    <m/>
    <n v="0"/>
    <m/>
    <m/>
    <m/>
    <n v="0"/>
    <m/>
    <m/>
    <n v="0"/>
    <m/>
    <m/>
    <n v="0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0"/>
    <m/>
    <m/>
    <m/>
    <m/>
    <m/>
    <m/>
  </r>
  <r>
    <s v="722260.44-2994650.12"/>
    <s v="6UG-UH5040"/>
    <m/>
    <n v="2012"/>
    <n v="2013"/>
    <m/>
    <x v="1"/>
    <n v="5040"/>
    <n v="5040"/>
    <n v="5040"/>
    <s v="SP"/>
    <s v="SC"/>
    <s v="A"/>
    <s v="X"/>
    <m/>
    <s v="Viva"/>
    <s v="Muerta"/>
    <m/>
    <n v="1"/>
    <m/>
    <m/>
    <m/>
    <n v="0"/>
    <n v="1"/>
    <m/>
    <m/>
    <n v="1"/>
    <n v="1"/>
    <m/>
    <n v="7"/>
    <m/>
    <m/>
    <m/>
    <n v="7"/>
    <m/>
    <m/>
    <m/>
    <n v="0.90308998699194354"/>
    <m/>
    <m/>
    <m/>
    <m/>
    <m/>
    <m/>
    <n v="1"/>
    <m/>
    <m/>
    <m/>
    <m/>
    <m/>
    <m/>
    <m/>
    <m/>
    <m/>
    <m/>
    <s v="Brizna Sencilla"/>
    <m/>
    <m/>
    <m/>
    <n v="2"/>
    <m/>
    <m/>
    <m/>
    <n v="41"/>
    <m/>
    <m/>
    <m/>
    <n v="0"/>
    <m/>
    <m/>
    <m/>
    <n v="0"/>
    <m/>
    <m/>
    <n v="0"/>
    <m/>
    <m/>
    <n v="0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0"/>
    <m/>
    <m/>
    <m/>
    <m/>
    <m/>
    <m/>
  </r>
  <r>
    <s v="722260.97-2994647.76"/>
    <s v="6UG-UH5041"/>
    <m/>
    <n v="2012"/>
    <n v="2013"/>
    <m/>
    <x v="1"/>
    <n v="5041"/>
    <n v="5041"/>
    <n v="5041"/>
    <s v="SP"/>
    <s v="SC"/>
    <s v="A"/>
    <s v="X"/>
    <m/>
    <s v="Viva"/>
    <s v="Muerta"/>
    <m/>
    <n v="1"/>
    <m/>
    <m/>
    <m/>
    <n v="0"/>
    <n v="1"/>
    <m/>
    <m/>
    <n v="1"/>
    <n v="1"/>
    <m/>
    <n v="4"/>
    <m/>
    <m/>
    <m/>
    <n v="4"/>
    <m/>
    <m/>
    <m/>
    <n v="0.69897000433601886"/>
    <m/>
    <m/>
    <m/>
    <m/>
    <m/>
    <m/>
    <n v="1"/>
    <m/>
    <m/>
    <m/>
    <m/>
    <m/>
    <m/>
    <m/>
    <m/>
    <m/>
    <m/>
    <s v="Brizna Sencilla"/>
    <m/>
    <m/>
    <m/>
    <n v="2"/>
    <m/>
    <m/>
    <m/>
    <n v="36"/>
    <m/>
    <m/>
    <m/>
    <n v="0"/>
    <m/>
    <m/>
    <m/>
    <n v="0"/>
    <m/>
    <m/>
    <n v="0"/>
    <m/>
    <m/>
    <n v="0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0"/>
    <m/>
    <m/>
    <m/>
    <m/>
    <m/>
    <m/>
  </r>
  <r>
    <s v="722260.94-2994649.12"/>
    <s v="6UG-UH5042"/>
    <m/>
    <n v="2012"/>
    <n v="2013"/>
    <m/>
    <x v="1"/>
    <n v="5042"/>
    <n v="5042"/>
    <n v="5042"/>
    <s v="SP"/>
    <s v="SC"/>
    <s v="A"/>
    <s v="X"/>
    <m/>
    <s v="Viva"/>
    <s v="Muerta"/>
    <m/>
    <n v="1"/>
    <m/>
    <m/>
    <m/>
    <n v="0"/>
    <n v="1"/>
    <m/>
    <m/>
    <n v="1"/>
    <n v="1"/>
    <m/>
    <n v="5"/>
    <m/>
    <m/>
    <m/>
    <n v="5"/>
    <m/>
    <m/>
    <m/>
    <n v="0.77815125038364363"/>
    <m/>
    <m/>
    <m/>
    <m/>
    <m/>
    <m/>
    <n v="1"/>
    <m/>
    <m/>
    <m/>
    <m/>
    <m/>
    <m/>
    <m/>
    <m/>
    <m/>
    <m/>
    <s v="Brizna Sencilla"/>
    <m/>
    <m/>
    <m/>
    <n v="2"/>
    <m/>
    <m/>
    <m/>
    <n v="37"/>
    <m/>
    <m/>
    <m/>
    <n v="0"/>
    <m/>
    <m/>
    <m/>
    <n v="0"/>
    <m/>
    <m/>
    <m/>
    <m/>
    <m/>
    <n v="0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0"/>
    <m/>
    <m/>
    <m/>
    <m/>
    <m/>
    <m/>
  </r>
  <r>
    <s v="722261.72-2994646.64"/>
    <s v="6UG-UH5043"/>
    <m/>
    <n v="2012"/>
    <n v="2013"/>
    <m/>
    <x v="1"/>
    <n v="5043"/>
    <n v="5043"/>
    <n v="5043"/>
    <s v="SP"/>
    <s v="SC"/>
    <s v="A"/>
    <s v="X"/>
    <m/>
    <s v="Viva"/>
    <s v="Muerta"/>
    <m/>
    <n v="1"/>
    <m/>
    <m/>
    <m/>
    <n v="0"/>
    <n v="1"/>
    <m/>
    <m/>
    <n v="1"/>
    <n v="1"/>
    <m/>
    <n v="2"/>
    <m/>
    <m/>
    <m/>
    <n v="2"/>
    <m/>
    <m/>
    <m/>
    <n v="0.47712125471966244"/>
    <m/>
    <m/>
    <m/>
    <m/>
    <m/>
    <m/>
    <n v="1"/>
    <m/>
    <m/>
    <m/>
    <m/>
    <m/>
    <m/>
    <m/>
    <m/>
    <m/>
    <m/>
    <s v="Brizna Sencilla"/>
    <m/>
    <m/>
    <m/>
    <n v="2"/>
    <m/>
    <m/>
    <m/>
    <n v="20"/>
    <m/>
    <m/>
    <m/>
    <n v="0"/>
    <m/>
    <m/>
    <m/>
    <n v="0"/>
    <m/>
    <m/>
    <n v="0"/>
    <m/>
    <m/>
    <n v="0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0"/>
    <m/>
    <m/>
    <m/>
    <m/>
    <m/>
    <m/>
  </r>
  <r>
    <s v="722261.35-2994647.01"/>
    <s v="6UG-UH5044"/>
    <m/>
    <n v="2012"/>
    <n v="2013"/>
    <m/>
    <x v="1"/>
    <n v="5044"/>
    <n v="5044"/>
    <n v="5044"/>
    <s v="SP"/>
    <s v="SC"/>
    <s v="A"/>
    <s v="X"/>
    <m/>
    <s v="Viva"/>
    <s v="Muerta"/>
    <m/>
    <n v="1"/>
    <m/>
    <m/>
    <m/>
    <n v="0"/>
    <n v="1"/>
    <m/>
    <m/>
    <n v="1"/>
    <n v="1"/>
    <m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2"/>
    <m/>
    <m/>
    <m/>
    <n v="6"/>
    <m/>
    <m/>
    <m/>
    <n v="0"/>
    <m/>
    <m/>
    <m/>
    <n v="0"/>
    <m/>
    <m/>
    <n v="0"/>
    <m/>
    <m/>
    <n v="0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0"/>
    <m/>
    <m/>
    <m/>
    <m/>
    <m/>
    <m/>
  </r>
  <r>
    <s v="722332.99-2994651.06"/>
    <s v="5UG-LH5045"/>
    <n v="2011"/>
    <n v="2012"/>
    <n v="2013"/>
    <n v="2014"/>
    <x v="0"/>
    <n v="5045"/>
    <n v="5045"/>
    <n v="425"/>
    <s v="SP"/>
    <s v="CB"/>
    <s v="A"/>
    <s v="Y"/>
    <s v="Viva"/>
    <s v="Viva"/>
    <s v="Viva"/>
    <s v="Viva"/>
    <m/>
    <m/>
    <m/>
    <n v="0"/>
    <n v="0"/>
    <n v="0"/>
    <n v="0"/>
    <m/>
    <m/>
    <m/>
    <n v="12"/>
    <n v="9"/>
    <n v="15"/>
    <n v="17"/>
    <n v="14"/>
    <n v="14"/>
    <n v="15"/>
    <n v="17"/>
    <n v="1.1760912590556813"/>
    <n v="1.1760912590556813"/>
    <n v="1.2041199826559248"/>
    <n v="1.255272505103306"/>
    <n v="0"/>
    <n v="2.8028723600243444E-2"/>
    <n v="5.1152522447381221E-2"/>
    <n v="2"/>
    <n v="2"/>
    <n v="2"/>
    <n v="2"/>
    <n v="0"/>
    <n v="1"/>
    <n v="2"/>
    <n v="0"/>
    <n v="6.4538521137571081E-2"/>
    <n v="0.11778303565638337"/>
    <n v="7"/>
    <s v="Costapalmeado"/>
    <s v="Costapalmeada"/>
    <s v="Costapalmeada"/>
    <s v="Costapalmeada"/>
    <n v="32"/>
    <n v="36"/>
    <n v="60"/>
    <n v="67"/>
    <n v="47"/>
    <n v="54"/>
    <n v="58"/>
    <n v="60"/>
    <n v="1"/>
    <n v="6"/>
    <n v="8"/>
    <n v="1"/>
    <n v="0.2"/>
    <n v="0.8571428571428571"/>
    <n v="0.8"/>
    <n v="0"/>
    <n v="0"/>
    <n v="0"/>
    <n v="0"/>
    <n v="2"/>
    <n v="8"/>
    <n v="5"/>
    <n v="0"/>
    <n v="3"/>
    <n v="7"/>
    <n v="10"/>
    <n v="9"/>
    <n v="2"/>
    <n v="0"/>
    <n v="0"/>
    <n v="0"/>
    <n v="0.4"/>
    <n v="0"/>
    <n v="0"/>
    <n v="5"/>
    <n v="7"/>
    <n v="10"/>
    <n v="9"/>
    <n v="0"/>
    <n v="1"/>
    <n v="0"/>
    <n v="0"/>
    <n v="9"/>
    <n v="0"/>
    <n v="0"/>
    <n v="0"/>
    <n v="9"/>
    <n v="1"/>
    <n v="0"/>
    <n v="0"/>
    <n v="0"/>
    <n v="1"/>
    <n v="2"/>
    <n v="2"/>
    <n v="2"/>
    <m/>
    <m/>
    <m/>
    <m/>
  </r>
  <r>
    <s v="722335.24-2994650.99"/>
    <s v="5UG-LH5046"/>
    <n v="2011"/>
    <n v="2012"/>
    <n v="2013"/>
    <n v="2014"/>
    <x v="0"/>
    <n v="5046"/>
    <n v="5046"/>
    <n v="432"/>
    <s v="SP"/>
    <s v="CB"/>
    <s v="A"/>
    <s v="Y"/>
    <s v="Viva"/>
    <s v="Viva"/>
    <s v="Viva"/>
    <s v="Viva"/>
    <m/>
    <m/>
    <m/>
    <n v="0"/>
    <n v="0"/>
    <n v="0"/>
    <n v="0"/>
    <m/>
    <m/>
    <m/>
    <n v="22"/>
    <n v="20"/>
    <n v="22"/>
    <n v="24"/>
    <n v="24"/>
    <n v="20"/>
    <n v="25"/>
    <n v="24"/>
    <n v="1.3979400086720377"/>
    <n v="1.3222192947339193"/>
    <n v="1.414973347970818"/>
    <n v="1.3979400086720377"/>
    <n v="-7.5720713938118411E-2"/>
    <n v="9.275405323689867E-2"/>
    <n v="-1.7033339298780259E-2"/>
    <n v="2"/>
    <n v="2"/>
    <n v="2"/>
    <n v="2"/>
    <n v="-4"/>
    <n v="5"/>
    <n v="-1"/>
    <n v="-0.17435338714477755"/>
    <n v="0.21357410029805912"/>
    <n v="-3.9220713153281572E-2"/>
    <n v="15"/>
    <s v="Costapalmeado"/>
    <s v="Costapalmeada"/>
    <s v="Costapalmeada"/>
    <s v="Costapalmeada"/>
    <n v="39"/>
    <n v="34"/>
    <n v="76"/>
    <n v="67"/>
    <n v="50"/>
    <n v="60"/>
    <n v="70"/>
    <n v="60"/>
    <n v="1"/>
    <n v="4"/>
    <n v="6"/>
    <n v="1"/>
    <n v="0.14285714285714285"/>
    <n v="0.66666666666666663"/>
    <n v="0.75"/>
    <n v="0"/>
    <n v="0"/>
    <n v="1"/>
    <n v="0"/>
    <n v="3"/>
    <n v="6"/>
    <n v="4"/>
    <n v="0"/>
    <n v="3"/>
    <n v="6"/>
    <n v="8"/>
    <n v="4"/>
    <n v="4"/>
    <n v="0"/>
    <n v="0"/>
    <n v="0"/>
    <n v="0.5714285714285714"/>
    <n v="0"/>
    <n v="0"/>
    <n v="7"/>
    <n v="6"/>
    <n v="8"/>
    <n v="4"/>
    <n v="0"/>
    <n v="1"/>
    <n v="1"/>
    <n v="0"/>
    <n v="5"/>
    <n v="0"/>
    <m/>
    <n v="0"/>
    <n v="5"/>
    <n v="1"/>
    <n v="1"/>
    <n v="0"/>
    <n v="2"/>
    <n v="1"/>
    <n v="2"/>
    <n v="2"/>
    <n v="0"/>
    <m/>
    <m/>
    <m/>
    <m/>
  </r>
  <r>
    <s v="722334.53-2994651.91"/>
    <s v="5UG-LH5047"/>
    <n v="2011"/>
    <n v="2012"/>
    <n v="2013"/>
    <n v="2014"/>
    <x v="0"/>
    <n v="5047"/>
    <n v="5047"/>
    <n v="428"/>
    <s v="SP"/>
    <s v="CB"/>
    <s v="A"/>
    <s v="Y"/>
    <s v="Viva"/>
    <s v="Viva"/>
    <s v="Viva"/>
    <s v="Viva"/>
    <m/>
    <m/>
    <m/>
    <n v="0"/>
    <n v="0"/>
    <n v="0"/>
    <n v="0"/>
    <m/>
    <m/>
    <m/>
    <n v="107"/>
    <n v="113"/>
    <n v="110"/>
    <n v="116"/>
    <n v="110"/>
    <n v="113"/>
    <n v="110"/>
    <n v="116"/>
    <n v="2.0453229787866576"/>
    <n v="2.0569048513364727"/>
    <n v="2.0453229787866576"/>
    <n v="2.0681858617461617"/>
    <n v="1.1581872549815131E-2"/>
    <n v="-1.1581872549815131E-2"/>
    <n v="2.2862882959504116E-2"/>
    <n v="3"/>
    <n v="3"/>
    <n v="3"/>
    <n v="3"/>
    <n v="3"/>
    <n v="-3"/>
    <n v="6"/>
    <n v="2.6668247082161756E-2"/>
    <n v="-2.6668247082161756E-2"/>
    <n v="5.2643733485422395E-2"/>
    <n v="16"/>
    <s v="Costapalmeado"/>
    <s v="Costapalmeada"/>
    <s v="Costapalmeada"/>
    <s v="Costapalmeada"/>
    <n v="33"/>
    <n v="18"/>
    <n v="43"/>
    <n v="39"/>
    <n v="58"/>
    <n v="49"/>
    <n v="57"/>
    <n v="52"/>
    <n v="2"/>
    <n v="6"/>
    <n v="9"/>
    <n v="1"/>
    <n v="0.2857142857142857"/>
    <n v="0.66666666666666663"/>
    <n v="0.81818181818181823"/>
    <n v="0"/>
    <n v="0"/>
    <n v="0"/>
    <n v="0"/>
    <n v="4"/>
    <n v="9"/>
    <n v="4"/>
    <n v="0"/>
    <n v="4"/>
    <n v="9"/>
    <n v="11"/>
    <n v="7"/>
    <n v="3"/>
    <n v="0"/>
    <n v="0"/>
    <n v="0"/>
    <n v="0.42857142857142855"/>
    <n v="0"/>
    <n v="0"/>
    <n v="7"/>
    <n v="9"/>
    <n v="11"/>
    <n v="7"/>
    <n v="0"/>
    <n v="1"/>
    <n v="2"/>
    <n v="0"/>
    <n v="13"/>
    <n v="0"/>
    <m/>
    <n v="0"/>
    <n v="13"/>
    <n v="1"/>
    <n v="2"/>
    <n v="0"/>
    <n v="5"/>
    <n v="2"/>
    <n v="2"/>
    <n v="2"/>
    <n v="2"/>
    <n v="0"/>
    <n v="0"/>
    <n v="0"/>
    <n v="0"/>
  </r>
  <r>
    <s v="722332.20-2994651.76"/>
    <s v="5UG-LH5048"/>
    <n v="2011"/>
    <n v="2012"/>
    <n v="2013"/>
    <n v="2014"/>
    <x v="0"/>
    <n v="5048"/>
    <n v="5048"/>
    <n v="440"/>
    <s v="SP"/>
    <s v="CB"/>
    <s v="A"/>
    <s v="Y"/>
    <s v="Viva"/>
    <s v="Viva"/>
    <s v="Viva"/>
    <s v="Viva"/>
    <m/>
    <m/>
    <m/>
    <n v="0"/>
    <n v="0"/>
    <n v="0"/>
    <n v="0"/>
    <m/>
    <m/>
    <m/>
    <n v="19"/>
    <n v="22"/>
    <n v="24"/>
    <n v="24"/>
    <n v="20"/>
    <n v="22"/>
    <n v="24"/>
    <n v="24"/>
    <n v="1.3222192947339193"/>
    <n v="1.3617278360175928"/>
    <n v="1.3979400086720377"/>
    <n v="1.3979400086720377"/>
    <n v="3.9508541283673537E-2"/>
    <n v="3.6212172654444874E-2"/>
    <n v="0"/>
    <n v="2"/>
    <n v="2"/>
    <n v="2"/>
    <n v="2"/>
    <n v="2"/>
    <n v="2"/>
    <n v="0"/>
    <n v="9.0971778205726661E-2"/>
    <n v="8.3381608939050889E-2"/>
    <n v="0"/>
    <n v="12"/>
    <s v="Costapalmeado"/>
    <s v="Costapalmeada"/>
    <s v="Costapalmeada"/>
    <s v="Costapalmeada"/>
    <n v="32"/>
    <n v="20"/>
    <n v="47"/>
    <n v="46"/>
    <n v="51"/>
    <n v="50"/>
    <n v="55"/>
    <n v="60"/>
    <n v="1"/>
    <n v="4"/>
    <n v="7"/>
    <n v="0"/>
    <n v="0.125"/>
    <n v="0.66666666666666663"/>
    <n v="0.77777777777777779"/>
    <n v="1"/>
    <n v="0"/>
    <n v="0"/>
    <n v="0"/>
    <n v="4"/>
    <n v="7"/>
    <n v="4"/>
    <n v="0"/>
    <n v="3"/>
    <n v="6"/>
    <n v="9"/>
    <n v="5"/>
    <n v="5"/>
    <n v="0"/>
    <n v="0"/>
    <n v="0"/>
    <n v="0.625"/>
    <n v="0"/>
    <n v="0"/>
    <n v="8"/>
    <n v="6"/>
    <n v="9"/>
    <n v="5"/>
    <n v="0"/>
    <n v="3"/>
    <n v="0"/>
    <n v="0"/>
    <n v="4"/>
    <n v="0"/>
    <n v="0"/>
    <n v="0"/>
    <n v="4"/>
    <n v="3"/>
    <n v="0"/>
    <n v="0"/>
    <n v="6"/>
    <n v="2"/>
    <n v="1"/>
    <n v="2"/>
    <n v="3"/>
    <m/>
    <m/>
    <m/>
    <m/>
  </r>
  <r>
    <s v="722333.81-2994652.01"/>
    <s v="5UG-LH5049"/>
    <n v="2011"/>
    <n v="2012"/>
    <n v="2013"/>
    <n v="2014"/>
    <x v="0"/>
    <n v="5049"/>
    <n v="5049"/>
    <n v="435"/>
    <s v="SP"/>
    <s v="CB"/>
    <s v="A"/>
    <s v="Y"/>
    <s v="Viva"/>
    <s v="Viva"/>
    <s v="Viva"/>
    <s v="Viva"/>
    <m/>
    <m/>
    <m/>
    <n v="0"/>
    <n v="0"/>
    <n v="0"/>
    <n v="0"/>
    <m/>
    <m/>
    <m/>
    <n v="3"/>
    <n v="5"/>
    <n v="3"/>
    <n v="2"/>
    <n v="3"/>
    <n v="5"/>
    <n v="3"/>
    <n v="3"/>
    <n v="0.6020599913279624"/>
    <n v="0.77815125038364363"/>
    <n v="0.6020599913279624"/>
    <n v="0.6020599913279624"/>
    <n v="0.17609125905568124"/>
    <n v="-0.17609125905568124"/>
    <n v="0"/>
    <n v="1"/>
    <n v="1"/>
    <n v="1"/>
    <n v="1"/>
    <n v="2"/>
    <n v="-2"/>
    <n v="0"/>
    <n v="0.40546510810816438"/>
    <n v="-0.40546510810816438"/>
    <n v="0"/>
    <n v="1"/>
    <s v="Costapalmeado"/>
    <s v="Palmeada"/>
    <s v="Palmeada"/>
    <s v="Palmeada"/>
    <n v="20"/>
    <n v="20"/>
    <n v="44"/>
    <n v="43"/>
    <n v="46"/>
    <n v="45"/>
    <n v="46"/>
    <n v="45"/>
    <n v="0"/>
    <n v="0"/>
    <n v="0"/>
    <n v="0"/>
    <n v="0"/>
    <n v="0"/>
    <n v="0"/>
    <n v="0"/>
    <n v="0"/>
    <n v="0"/>
    <n v="0"/>
    <n v="2"/>
    <n v="2"/>
    <n v="2"/>
    <n v="0"/>
    <n v="1"/>
    <n v="2"/>
    <n v="3"/>
    <n v="1"/>
    <n v="1"/>
    <n v="0"/>
    <n v="0"/>
    <n v="0"/>
    <n v="0.5"/>
    <n v="0"/>
    <n v="0"/>
    <n v="2"/>
    <n v="2"/>
    <n v="3"/>
    <n v="1"/>
    <n v="0"/>
    <n v="1"/>
    <n v="1"/>
    <n v="1"/>
    <n v="1"/>
    <n v="0"/>
    <m/>
    <n v="0"/>
    <n v="1"/>
    <n v="1"/>
    <n v="1"/>
    <n v="1"/>
    <n v="0"/>
    <n v="1"/>
    <n v="1"/>
    <n v="1"/>
    <n v="1"/>
    <m/>
    <m/>
    <m/>
    <m/>
  </r>
  <r>
    <s v="722337.56-2994649.75"/>
    <s v="5UG-LH5050"/>
    <n v="2011"/>
    <n v="2012"/>
    <n v="2013"/>
    <n v="2014"/>
    <x v="0"/>
    <n v="5050"/>
    <n v="5050"/>
    <n v="470"/>
    <s v="SP"/>
    <s v="CB"/>
    <s v="A"/>
    <s v="Y"/>
    <s v="Viva"/>
    <s v="Viva"/>
    <s v="Viva"/>
    <s v="Viva"/>
    <m/>
    <m/>
    <m/>
    <n v="0"/>
    <n v="0"/>
    <n v="0"/>
    <n v="0"/>
    <m/>
    <m/>
    <m/>
    <n v="24"/>
    <n v="20"/>
    <n v="17"/>
    <n v="18"/>
    <n v="24"/>
    <n v="20"/>
    <n v="17"/>
    <n v="18"/>
    <n v="1.3979400086720377"/>
    <n v="1.3222192947339193"/>
    <n v="1.255272505103306"/>
    <n v="1.2787536009528289"/>
    <n v="-7.5720713938118411E-2"/>
    <n v="-6.694678963061329E-2"/>
    <n v="2.3481095849522848E-2"/>
    <n v="2"/>
    <n v="2"/>
    <n v="2"/>
    <n v="2"/>
    <n v="-4"/>
    <n v="-3"/>
    <n v="1"/>
    <n v="-0.17435338714477755"/>
    <n v="-0.1541506798272585"/>
    <n v="5.4067221270275745E-2"/>
    <n v="7"/>
    <s v="Costapalmeado"/>
    <s v="Costapalmeada"/>
    <s v="Costapalmeada"/>
    <s v="Costapalmeada"/>
    <n v="42"/>
    <n v="30"/>
    <n v="60"/>
    <n v="48"/>
    <n v="49"/>
    <n v="46"/>
    <n v="49"/>
    <n v="50"/>
    <n v="0"/>
    <n v="0"/>
    <n v="4"/>
    <n v="0"/>
    <n v="0"/>
    <n v="0"/>
    <n v="0.66666666666666663"/>
    <n v="1"/>
    <n v="0"/>
    <n v="1"/>
    <n v="0"/>
    <n v="2"/>
    <n v="4"/>
    <n v="2"/>
    <n v="0"/>
    <n v="2"/>
    <n v="5"/>
    <n v="6"/>
    <n v="3"/>
    <n v="1"/>
    <n v="0"/>
    <n v="0"/>
    <n v="0"/>
    <n v="0.33333333333333331"/>
    <n v="0"/>
    <n v="0"/>
    <n v="3"/>
    <n v="5"/>
    <n v="6"/>
    <n v="3"/>
    <n v="1"/>
    <n v="0"/>
    <n v="2"/>
    <n v="0"/>
    <n v="7"/>
    <n v="0"/>
    <m/>
    <n v="0"/>
    <n v="8"/>
    <n v="0"/>
    <n v="2"/>
    <n v="0"/>
    <n v="0"/>
    <n v="2"/>
    <n v="1"/>
    <n v="2"/>
    <n v="1"/>
    <m/>
    <m/>
    <m/>
    <m/>
  </r>
  <r>
    <s v="722337.73-2994649.99"/>
    <s v="5UG-LH5051"/>
    <n v="2011"/>
    <n v="2012"/>
    <n v="2013"/>
    <n v="2014"/>
    <x v="0"/>
    <n v="5051"/>
    <n v="5051"/>
    <n v="429"/>
    <s v="SP"/>
    <s v="CB"/>
    <s v="A"/>
    <s v="Y"/>
    <s v="Viva"/>
    <s v="Viva"/>
    <s v="Viva"/>
    <s v="Viva"/>
    <m/>
    <m/>
    <m/>
    <n v="0"/>
    <n v="0"/>
    <n v="0"/>
    <n v="0"/>
    <m/>
    <m/>
    <m/>
    <n v="15"/>
    <n v="14"/>
    <n v="14"/>
    <n v="14"/>
    <n v="15"/>
    <n v="14"/>
    <n v="14"/>
    <n v="14"/>
    <n v="1.2041199826559248"/>
    <n v="1.1760912590556813"/>
    <n v="1.1760912590556813"/>
    <n v="1.1760912590556813"/>
    <n v="-2.8028723600243444E-2"/>
    <n v="0"/>
    <n v="0"/>
    <n v="2"/>
    <n v="2"/>
    <n v="2"/>
    <n v="2"/>
    <n v="-1"/>
    <n v="0"/>
    <n v="0"/>
    <n v="-6.4538521137571081E-2"/>
    <n v="0"/>
    <n v="0"/>
    <n v="5"/>
    <s v="Palmeado"/>
    <s v="Palmeada"/>
    <s v="Palmeada"/>
    <s v="Palmeada"/>
    <n v="15"/>
    <n v="15"/>
    <n v="23"/>
    <n v="20"/>
    <n v="38"/>
    <n v="24"/>
    <n v="29"/>
    <n v="34"/>
    <n v="0"/>
    <n v="0"/>
    <n v="0"/>
    <n v="1"/>
    <n v="0"/>
    <n v="0"/>
    <n v="0"/>
    <n v="0"/>
    <n v="0"/>
    <n v="0"/>
    <n v="0"/>
    <n v="2"/>
    <n v="2"/>
    <n v="1"/>
    <n v="0"/>
    <n v="1"/>
    <n v="3"/>
    <n v="4"/>
    <n v="1"/>
    <n v="0"/>
    <n v="0"/>
    <n v="0"/>
    <n v="0"/>
    <n v="0"/>
    <n v="0"/>
    <n v="0"/>
    <n v="1"/>
    <n v="3"/>
    <n v="4"/>
    <n v="1"/>
    <n v="0"/>
    <n v="0"/>
    <n v="0"/>
    <n v="0"/>
    <n v="4"/>
    <n v="0"/>
    <n v="0"/>
    <n v="0"/>
    <n v="4"/>
    <n v="0"/>
    <n v="0"/>
    <n v="0"/>
    <n v="0"/>
    <n v="1"/>
    <n v="1"/>
    <n v="1"/>
    <n v="1"/>
    <m/>
    <m/>
    <m/>
    <m/>
  </r>
  <r>
    <s v="722339.38-2994652.25"/>
    <s v="5UG-LH5052"/>
    <n v="2011"/>
    <n v="2012"/>
    <n v="2013"/>
    <n v="2014"/>
    <x v="0"/>
    <n v="5052"/>
    <n v="5052"/>
    <n v="467"/>
    <s v="SP"/>
    <s v="CB"/>
    <s v="A"/>
    <s v="Y"/>
    <s v="Viva"/>
    <s v="Viva"/>
    <s v="Viva"/>
    <s v="Viva"/>
    <m/>
    <m/>
    <m/>
    <n v="0"/>
    <n v="0"/>
    <n v="0"/>
    <n v="0"/>
    <m/>
    <m/>
    <m/>
    <n v="24"/>
    <n v="18"/>
    <n v="24"/>
    <n v="21"/>
    <n v="26"/>
    <n v="18"/>
    <n v="24"/>
    <n v="24"/>
    <n v="1.4313637641589874"/>
    <n v="1.2787536009528289"/>
    <n v="1.3979400086720377"/>
    <n v="1.3979400086720377"/>
    <n v="-0.1526101632061585"/>
    <n v="0.11918640771920885"/>
    <n v="0"/>
    <n v="2"/>
    <n v="2"/>
    <n v="2"/>
    <n v="2"/>
    <n v="-8"/>
    <n v="6"/>
    <n v="0"/>
    <n v="-0.35139788683788886"/>
    <n v="0.2744368457017603"/>
    <n v="0"/>
    <n v="10"/>
    <s v="Costapalmeado"/>
    <s v="Costapalmeada"/>
    <s v="Costapalmeada"/>
    <s v="Costapalmeada"/>
    <n v="36"/>
    <n v="44"/>
    <n v="58"/>
    <n v="60"/>
    <n v="48"/>
    <n v="52"/>
    <n v="54"/>
    <n v="59"/>
    <n v="0"/>
    <n v="0"/>
    <n v="7"/>
    <n v="0"/>
    <n v="0"/>
    <n v="0"/>
    <n v="0.77777777777777779"/>
    <n v="0"/>
    <n v="0"/>
    <n v="0"/>
    <n v="0"/>
    <n v="3"/>
    <n v="7"/>
    <n v="4"/>
    <n v="0"/>
    <n v="2"/>
    <n v="5"/>
    <n v="9"/>
    <n v="7"/>
    <n v="3"/>
    <n v="0"/>
    <n v="0"/>
    <n v="0"/>
    <n v="0.6"/>
    <n v="0"/>
    <n v="0"/>
    <n v="5"/>
    <n v="5"/>
    <n v="9"/>
    <n v="7"/>
    <n v="0"/>
    <n v="1"/>
    <n v="2"/>
    <n v="0"/>
    <n v="7"/>
    <n v="0"/>
    <m/>
    <n v="0"/>
    <n v="7"/>
    <n v="1"/>
    <n v="2"/>
    <n v="0"/>
    <n v="0"/>
    <n v="2"/>
    <n v="2"/>
    <n v="2"/>
    <n v="2"/>
    <m/>
    <m/>
    <m/>
    <m/>
  </r>
  <r>
    <s v="722337.54-2994654.39"/>
    <s v="5UG-LH5053"/>
    <n v="2011"/>
    <n v="2012"/>
    <n v="2013"/>
    <n v="2014"/>
    <x v="0"/>
    <n v="5053"/>
    <n v="5053"/>
    <n v="468"/>
    <s v="SP"/>
    <s v="CB"/>
    <s v="A"/>
    <s v="Y"/>
    <s v="Viva"/>
    <s v="Viva"/>
    <s v="Viva"/>
    <s v="Viva"/>
    <m/>
    <m/>
    <m/>
    <n v="0"/>
    <n v="0"/>
    <n v="0"/>
    <n v="0"/>
    <m/>
    <m/>
    <m/>
    <n v="54"/>
    <n v="59"/>
    <n v="63"/>
    <n v="63"/>
    <n v="56"/>
    <n v="59"/>
    <n v="63"/>
    <n v="63"/>
    <n v="1.7558748556724915"/>
    <n v="1.7781512503836436"/>
    <n v="1.8061799739838871"/>
    <n v="1.8061799739838871"/>
    <n v="2.227639471115217E-2"/>
    <n v="2.8028723600243444E-2"/>
    <n v="0"/>
    <n v="2"/>
    <n v="2"/>
    <n v="2"/>
    <n v="2"/>
    <n v="3"/>
    <n v="4"/>
    <n v="0"/>
    <n v="5.1293294387550148E-2"/>
    <n v="6.4538521137571081E-2"/>
    <n v="0"/>
    <n v="16"/>
    <s v="Costapalmeado"/>
    <s v="Costapalmeada"/>
    <s v="Costapalmeada"/>
    <s v="Costapalmeada"/>
    <n v="35"/>
    <n v="26"/>
    <n v="38"/>
    <n v="43"/>
    <n v="53"/>
    <n v="50"/>
    <n v="56"/>
    <n v="54"/>
    <n v="0"/>
    <n v="5"/>
    <n v="9"/>
    <n v="0"/>
    <n v="0"/>
    <n v="0.7142857142857143"/>
    <n v="0.9"/>
    <n v="0"/>
    <n v="0"/>
    <n v="0"/>
    <n v="0"/>
    <n v="3"/>
    <n v="8"/>
    <n v="4"/>
    <n v="0"/>
    <n v="2"/>
    <n v="7"/>
    <n v="10"/>
    <n v="6"/>
    <n v="1"/>
    <n v="0"/>
    <n v="0"/>
    <n v="0"/>
    <n v="0.33333333333333331"/>
    <n v="0"/>
    <n v="0"/>
    <n v="3"/>
    <n v="7"/>
    <n v="10"/>
    <n v="6"/>
    <n v="0"/>
    <n v="1"/>
    <n v="1"/>
    <n v="0"/>
    <n v="8"/>
    <n v="0"/>
    <m/>
    <n v="0"/>
    <n v="8"/>
    <n v="1"/>
    <n v="1"/>
    <n v="0"/>
    <n v="14"/>
    <n v="2"/>
    <n v="2"/>
    <n v="2"/>
    <n v="2"/>
    <m/>
    <m/>
    <m/>
    <m/>
  </r>
  <r>
    <s v="722341.08-2994655.74"/>
    <s v="5UG-LH5055"/>
    <n v="2011"/>
    <n v="2012"/>
    <n v="2013"/>
    <n v="2014"/>
    <x v="0"/>
    <n v="5055"/>
    <n v="5055"/>
    <n v="445"/>
    <s v="SP"/>
    <s v="CB"/>
    <s v="A"/>
    <s v="Y"/>
    <s v="Viva"/>
    <s v="Viva"/>
    <s v="Viva"/>
    <s v="Viva"/>
    <m/>
    <m/>
    <m/>
    <n v="0"/>
    <n v="0"/>
    <n v="0"/>
    <n v="0"/>
    <m/>
    <m/>
    <m/>
    <n v="16"/>
    <n v="17"/>
    <n v="18"/>
    <n v="17"/>
    <n v="16"/>
    <n v="17"/>
    <n v="18"/>
    <n v="18"/>
    <n v="1.2304489213782739"/>
    <n v="1.255272505103306"/>
    <n v="1.2787536009528289"/>
    <n v="1.2787536009528289"/>
    <n v="2.4823583725032128E-2"/>
    <n v="2.3481095849522848E-2"/>
    <n v="0"/>
    <n v="2"/>
    <n v="2"/>
    <n v="2"/>
    <n v="2"/>
    <n v="1"/>
    <n v="1"/>
    <n v="0"/>
    <n v="5.7158413839948352E-2"/>
    <n v="5.4067221270275745E-2"/>
    <n v="0"/>
    <n v="5"/>
    <s v="Costapalmeado"/>
    <s v="Costapalmeada"/>
    <s v="Costapalmeada"/>
    <s v="Costapalmeada"/>
    <n v="25"/>
    <n v="42"/>
    <n v="37"/>
    <n v="58"/>
    <n v="43"/>
    <n v="42"/>
    <n v="26"/>
    <n v="44"/>
    <n v="0"/>
    <m/>
    <n v="2"/>
    <n v="0"/>
    <n v="0"/>
    <m/>
    <n v="0.33333333333333331"/>
    <n v="0"/>
    <m/>
    <n v="0"/>
    <n v="0"/>
    <n v="2"/>
    <n v="4"/>
    <n v="2"/>
    <n v="0"/>
    <n v="1"/>
    <n v="4"/>
    <n v="6"/>
    <n v="5"/>
    <n v="1"/>
    <n v="0"/>
    <n v="0"/>
    <n v="0"/>
    <n v="0.5"/>
    <n v="0"/>
    <n v="0"/>
    <n v="2"/>
    <n v="4"/>
    <n v="6"/>
    <n v="5"/>
    <n v="0"/>
    <n v="0"/>
    <n v="0"/>
    <n v="0"/>
    <n v="6"/>
    <n v="0"/>
    <n v="0"/>
    <n v="0"/>
    <n v="6"/>
    <n v="0"/>
    <n v="0"/>
    <n v="0"/>
    <n v="0"/>
    <n v="1"/>
    <n v="1"/>
    <n v="1"/>
    <n v="1"/>
    <m/>
    <m/>
    <m/>
    <m/>
  </r>
  <r>
    <s v="722341.14-2994658.89"/>
    <s v="5UG-LH5056"/>
    <n v="2011"/>
    <n v="2012"/>
    <n v="2013"/>
    <n v="2014"/>
    <x v="0"/>
    <n v="5056"/>
    <n v="5056"/>
    <n v="415"/>
    <s v="SP"/>
    <s v="CB"/>
    <s v="A"/>
    <s v="Y"/>
    <s v="Viva"/>
    <s v="Viva"/>
    <s v="Viva"/>
    <s v="Viva"/>
    <m/>
    <m/>
    <m/>
    <n v="0"/>
    <n v="0"/>
    <n v="0"/>
    <n v="0"/>
    <m/>
    <m/>
    <m/>
    <n v="17"/>
    <n v="16"/>
    <n v="24"/>
    <n v="24"/>
    <n v="19"/>
    <n v="16"/>
    <n v="24"/>
    <n v="24"/>
    <n v="1.3010299956639813"/>
    <n v="1.2304489213782739"/>
    <n v="1.3979400086720377"/>
    <n v="1.3979400086720377"/>
    <n v="-7.0581074285707368E-2"/>
    <n v="0.16749108729376383"/>
    <n v="0"/>
    <n v="2"/>
    <n v="2"/>
    <n v="2"/>
    <n v="2"/>
    <n v="-3"/>
    <n v="8"/>
    <n v="0"/>
    <n v="-0.16251892949777469"/>
    <n v="0.3856624808119844"/>
    <n v="0"/>
    <n v="10"/>
    <s v="Costapalmeado"/>
    <s v="Costapalmeada"/>
    <s v="Costapalmeada"/>
    <s v="Costapalmeada"/>
    <n v="35"/>
    <n v="39"/>
    <n v="50"/>
    <n v="58"/>
    <n v="57"/>
    <n v="56"/>
    <n v="56"/>
    <n v="53"/>
    <n v="0"/>
    <n v="0"/>
    <n v="3"/>
    <n v="0"/>
    <n v="0"/>
    <n v="0"/>
    <n v="0.6"/>
    <n v="0"/>
    <n v="0"/>
    <n v="1"/>
    <n v="0"/>
    <n v="2"/>
    <n v="3"/>
    <n v="3"/>
    <n v="0"/>
    <n v="2"/>
    <n v="4"/>
    <n v="5"/>
    <n v="2"/>
    <n v="1"/>
    <n v="0"/>
    <n v="0"/>
    <n v="0"/>
    <n v="0.33333333333333331"/>
    <n v="0"/>
    <n v="0"/>
    <n v="3"/>
    <n v="4"/>
    <n v="5"/>
    <n v="2"/>
    <n v="1"/>
    <n v="0"/>
    <n v="2"/>
    <n v="0"/>
    <n v="7"/>
    <n v="0"/>
    <m/>
    <n v="0"/>
    <n v="8"/>
    <n v="0"/>
    <n v="2"/>
    <n v="0"/>
    <n v="1"/>
    <n v="1"/>
    <n v="1"/>
    <n v="2"/>
    <n v="2"/>
    <m/>
    <m/>
    <m/>
    <m/>
  </r>
  <r>
    <s v="722343.07-2994655.81"/>
    <s v="5UG-LH5057"/>
    <n v="2011"/>
    <n v="2012"/>
    <n v="2013"/>
    <n v="2014"/>
    <x v="0"/>
    <n v="5057"/>
    <n v="5057"/>
    <n v="430"/>
    <s v="SP"/>
    <s v="CB"/>
    <s v="A"/>
    <s v="Y"/>
    <s v="Viva"/>
    <s v="Viva"/>
    <s v="Viva"/>
    <s v="Viva"/>
    <m/>
    <m/>
    <m/>
    <n v="0"/>
    <n v="0"/>
    <n v="0"/>
    <n v="0"/>
    <m/>
    <m/>
    <m/>
    <n v="26"/>
    <n v="23"/>
    <n v="28"/>
    <n v="32"/>
    <n v="26"/>
    <n v="23"/>
    <n v="28"/>
    <n v="32"/>
    <n v="1.4313637641589874"/>
    <n v="1.3802112417116059"/>
    <n v="1.4623979978989561"/>
    <n v="1.5185139398778875"/>
    <n v="-5.1152522447381443E-2"/>
    <n v="8.2186756187350163E-2"/>
    <n v="5.6115941978931438E-2"/>
    <n v="2"/>
    <n v="2"/>
    <n v="2"/>
    <n v="2"/>
    <n v="-3"/>
    <n v="5"/>
    <n v="4"/>
    <n v="-0.11778303565638337"/>
    <n v="0.18924199963852839"/>
    <n v="0.12921173148000609"/>
    <n v="9"/>
    <s v="Costapalmeado"/>
    <s v="Costapalmeada"/>
    <s v="Costapalmeada"/>
    <s v="Costapalmeada"/>
    <n v="39"/>
    <n v="30"/>
    <n v="82"/>
    <n v="63"/>
    <n v="45"/>
    <n v="46"/>
    <n v="53"/>
    <n v="53"/>
    <n v="0"/>
    <n v="0"/>
    <n v="7"/>
    <n v="0"/>
    <n v="0"/>
    <n v="0"/>
    <n v="0.7"/>
    <n v="0"/>
    <n v="0"/>
    <n v="1"/>
    <n v="0"/>
    <n v="3"/>
    <n v="8"/>
    <n v="4"/>
    <n v="0"/>
    <n v="2"/>
    <n v="7"/>
    <n v="10"/>
    <n v="4"/>
    <n v="4"/>
    <n v="0"/>
    <n v="0"/>
    <n v="0"/>
    <n v="0.66666666666666663"/>
    <n v="0"/>
    <n v="0"/>
    <n v="6"/>
    <n v="7"/>
    <n v="10"/>
    <n v="4"/>
    <n v="0"/>
    <n v="0"/>
    <n v="2"/>
    <n v="0"/>
    <n v="5"/>
    <n v="0"/>
    <m/>
    <n v="0"/>
    <n v="5"/>
    <n v="0"/>
    <n v="2"/>
    <n v="0"/>
    <n v="0"/>
    <n v="1"/>
    <n v="1"/>
    <n v="2"/>
    <n v="1"/>
    <m/>
    <m/>
    <m/>
    <m/>
  </r>
  <r>
    <s v="722344.22-2994657.05"/>
    <s v="5UG-LH5058"/>
    <n v="2011"/>
    <n v="2012"/>
    <n v="2013"/>
    <n v="2014"/>
    <x v="0"/>
    <n v="5058"/>
    <n v="5058"/>
    <n v="433"/>
    <s v="SP"/>
    <s v="CB"/>
    <s v="A"/>
    <s v="Y"/>
    <s v="Viva"/>
    <s v="Viva"/>
    <s v="Viva"/>
    <s v="Viva"/>
    <m/>
    <m/>
    <m/>
    <n v="0"/>
    <n v="0"/>
    <n v="0"/>
    <n v="0"/>
    <m/>
    <m/>
    <m/>
    <n v="2"/>
    <n v="4"/>
    <n v="3"/>
    <n v="4"/>
    <n v="2"/>
    <n v="4"/>
    <n v="3"/>
    <n v="4"/>
    <n v="0.47712125471966244"/>
    <n v="0.69897000433601886"/>
    <n v="0.6020599913279624"/>
    <n v="0.69897000433601886"/>
    <n v="0.22184874961635642"/>
    <n v="-9.6910013008056461E-2"/>
    <n v="9.6910013008056461E-2"/>
    <n v="1"/>
    <n v="1"/>
    <n v="1"/>
    <n v="1"/>
    <n v="2"/>
    <n v="-1"/>
    <n v="1"/>
    <n v="0.5108256237659905"/>
    <n v="-0.22314355131420971"/>
    <n v="0.22314355131420971"/>
    <n v="0.5"/>
    <s v="Brizna sencilla"/>
    <s v="Brizna Sencilla"/>
    <s v="Brizna Sencilla"/>
    <s v="Sencilla"/>
    <n v="10"/>
    <n v="3"/>
    <n v="15"/>
    <n v="17"/>
    <n v="56"/>
    <n v="54"/>
    <n v="50"/>
    <n v="54"/>
    <n v="0"/>
    <m/>
    <n v="0"/>
    <n v="0"/>
    <n v="0"/>
    <m/>
    <n v="0"/>
    <n v="0"/>
    <m/>
    <n v="0"/>
    <n v="0"/>
    <n v="2"/>
    <n v="0"/>
    <n v="3"/>
    <n v="0"/>
    <n v="2"/>
    <n v="2"/>
    <n v="4"/>
    <n v="3"/>
    <n v="0"/>
    <n v="0"/>
    <n v="0"/>
    <n v="0"/>
    <n v="0"/>
    <n v="0"/>
    <n v="0"/>
    <n v="2"/>
    <n v="2"/>
    <n v="4"/>
    <n v="3"/>
    <n v="0"/>
    <n v="2"/>
    <n v="0"/>
    <n v="2"/>
    <n v="0"/>
    <n v="0"/>
    <n v="0"/>
    <n v="0"/>
    <n v="0"/>
    <n v="2"/>
    <n v="0"/>
    <n v="2"/>
    <n v="0"/>
    <n v="1"/>
    <n v="1"/>
    <n v="1"/>
    <n v="1"/>
    <m/>
    <m/>
    <m/>
    <m/>
  </r>
  <r>
    <s v="722341.70-2994660.78"/>
    <s v="5UG-LH5059"/>
    <n v="2011"/>
    <n v="2012"/>
    <n v="2013"/>
    <m/>
    <x v="0"/>
    <n v="5059"/>
    <n v="5059"/>
    <n v="478"/>
    <s v="SP"/>
    <s v="CB"/>
    <s v="A"/>
    <s v="Y"/>
    <s v="Viva"/>
    <s v="Viva"/>
    <s v="Muerta"/>
    <m/>
    <m/>
    <m/>
    <m/>
    <n v="0"/>
    <n v="0"/>
    <n v="1"/>
    <m/>
    <m/>
    <n v="1"/>
    <n v="1"/>
    <n v="71"/>
    <n v="73"/>
    <m/>
    <m/>
    <n v="78"/>
    <n v="73"/>
    <m/>
    <m/>
    <n v="1.8976270912904414"/>
    <n v="1.8692317197309762"/>
    <m/>
    <m/>
    <n v="-2.8395371559465143E-2"/>
    <m/>
    <m/>
    <n v="2"/>
    <n v="2"/>
    <m/>
    <m/>
    <n v="-5"/>
    <m/>
    <m/>
    <n v="-6.5382759262851309E-2"/>
    <m/>
    <m/>
    <m/>
    <s v="Costapalmeado"/>
    <s v="Palmeada"/>
    <m/>
    <m/>
    <n v="19"/>
    <n v="13"/>
    <m/>
    <m/>
    <n v="29"/>
    <n v="35"/>
    <m/>
    <m/>
    <n v="0"/>
    <n v="0"/>
    <m/>
    <m/>
    <n v="0"/>
    <n v="0"/>
    <m/>
    <n v="0"/>
    <n v="0"/>
    <m/>
    <m/>
    <n v="3"/>
    <m/>
    <m/>
    <m/>
    <n v="2"/>
    <n v="3"/>
    <m/>
    <m/>
    <n v="0"/>
    <n v="0"/>
    <m/>
    <m/>
    <n v="0"/>
    <n v="0"/>
    <m/>
    <n v="2"/>
    <n v="3"/>
    <m/>
    <m/>
    <n v="0"/>
    <n v="1"/>
    <m/>
    <m/>
    <n v="16"/>
    <n v="0"/>
    <m/>
    <m/>
    <n v="16"/>
    <n v="1"/>
    <m/>
    <m/>
    <n v="0"/>
    <n v="1"/>
    <n v="1"/>
    <m/>
    <m/>
    <m/>
    <m/>
    <m/>
    <m/>
  </r>
  <r>
    <s v="722336.22-2994649.90"/>
    <s v="5UG-LH5060"/>
    <n v="2011"/>
    <n v="2012"/>
    <n v="2013"/>
    <m/>
    <x v="0"/>
    <n v="5060"/>
    <n v="5060"/>
    <n v="473"/>
    <s v="SP"/>
    <s v="CB"/>
    <s v="A"/>
    <s v="Y"/>
    <s v="Viva"/>
    <s v="Viva"/>
    <s v="Muerta"/>
    <m/>
    <m/>
    <m/>
    <m/>
    <n v="0"/>
    <n v="0"/>
    <n v="1"/>
    <m/>
    <m/>
    <n v="1"/>
    <n v="1"/>
    <n v="4"/>
    <n v="1"/>
    <m/>
    <m/>
    <n v="4"/>
    <n v="1"/>
    <m/>
    <m/>
    <n v="0.69897000433601886"/>
    <n v="0.3010299956639812"/>
    <m/>
    <m/>
    <n v="-0.39794000867203766"/>
    <m/>
    <m/>
    <n v="1"/>
    <n v="1"/>
    <m/>
    <m/>
    <n v="-3"/>
    <m/>
    <m/>
    <n v="-0.916290731874155"/>
    <m/>
    <m/>
    <m/>
    <s v="Brizna sencilla"/>
    <s v="Brizna Sencilla"/>
    <m/>
    <m/>
    <n v="20"/>
    <n v="2"/>
    <m/>
    <m/>
    <n v="53"/>
    <n v="30"/>
    <m/>
    <m/>
    <n v="0"/>
    <n v="0"/>
    <m/>
    <m/>
    <n v="0"/>
    <n v="0"/>
    <m/>
    <n v="0"/>
    <n v="0"/>
    <m/>
    <m/>
    <n v="2"/>
    <m/>
    <m/>
    <m/>
    <n v="2"/>
    <n v="2"/>
    <m/>
    <m/>
    <n v="0"/>
    <n v="0"/>
    <m/>
    <m/>
    <n v="0"/>
    <n v="0"/>
    <m/>
    <n v="2"/>
    <n v="2"/>
    <m/>
    <m/>
    <n v="0"/>
    <n v="0"/>
    <m/>
    <m/>
    <n v="0"/>
    <n v="0"/>
    <m/>
    <m/>
    <n v="0"/>
    <n v="0"/>
    <m/>
    <m/>
    <n v="0"/>
    <n v="0"/>
    <n v="0"/>
    <m/>
    <m/>
    <m/>
    <m/>
    <m/>
    <m/>
  </r>
  <r>
    <s v="722335.61-2994654.28"/>
    <s v="5UG-LH5061"/>
    <n v="2011"/>
    <n v="2012"/>
    <n v="2013"/>
    <m/>
    <x v="0"/>
    <n v="5061"/>
    <n v="5061"/>
    <n v="448"/>
    <s v="SP"/>
    <s v="CB"/>
    <s v="A"/>
    <s v="Y"/>
    <s v="Viva"/>
    <s v="Viva"/>
    <s v="Muerta"/>
    <m/>
    <m/>
    <m/>
    <m/>
    <n v="0"/>
    <n v="0"/>
    <n v="1"/>
    <m/>
    <m/>
    <n v="1"/>
    <n v="1"/>
    <n v="7"/>
    <n v="6"/>
    <m/>
    <m/>
    <n v="7"/>
    <n v="6"/>
    <m/>
    <m/>
    <n v="0.90308998699194354"/>
    <n v="0.84509804001425681"/>
    <m/>
    <m/>
    <n v="-5.7991946977686726E-2"/>
    <m/>
    <m/>
    <n v="1"/>
    <n v="1"/>
    <m/>
    <m/>
    <n v="-1"/>
    <m/>
    <m/>
    <n v="-0.13353139262452252"/>
    <m/>
    <m/>
    <m/>
    <s v="Costapalmeado"/>
    <s v="Palmeada"/>
    <m/>
    <m/>
    <n v="2"/>
    <n v="7"/>
    <m/>
    <m/>
    <n v="34"/>
    <n v="5"/>
    <m/>
    <m/>
    <n v="0"/>
    <n v="0"/>
    <m/>
    <m/>
    <n v="0"/>
    <n v="0"/>
    <m/>
    <n v="0"/>
    <n v="0"/>
    <m/>
    <m/>
    <n v="1"/>
    <m/>
    <m/>
    <m/>
    <n v="1"/>
    <n v="1"/>
    <m/>
    <m/>
    <n v="1"/>
    <n v="0"/>
    <m/>
    <m/>
    <n v="0.5"/>
    <n v="0"/>
    <m/>
    <n v="2"/>
    <n v="1"/>
    <m/>
    <m/>
    <n v="0"/>
    <n v="1"/>
    <m/>
    <m/>
    <n v="2"/>
    <n v="0"/>
    <m/>
    <m/>
    <n v="2"/>
    <n v="1"/>
    <m/>
    <m/>
    <n v="0"/>
    <n v="0"/>
    <n v="0"/>
    <m/>
    <m/>
    <m/>
    <m/>
    <m/>
    <m/>
  </r>
  <r>
    <s v="722337.13-2994654.92"/>
    <s v="5UG-LH5062"/>
    <n v="2011"/>
    <n v="2012"/>
    <n v="2013"/>
    <n v="2014"/>
    <x v="0"/>
    <n v="5062"/>
    <n v="5062"/>
    <n v="475"/>
    <s v="SP"/>
    <s v="CB"/>
    <s v="A"/>
    <s v="Y"/>
    <s v="Viva"/>
    <s v="Viva"/>
    <s v="Viva"/>
    <s v="Viva"/>
    <m/>
    <m/>
    <m/>
    <n v="0"/>
    <n v="0"/>
    <n v="0"/>
    <n v="0"/>
    <m/>
    <m/>
    <m/>
    <n v="2"/>
    <n v="3"/>
    <n v="0"/>
    <n v="3"/>
    <n v="2"/>
    <n v="3"/>
    <n v="0"/>
    <n v="3"/>
    <n v="0.47712125471966244"/>
    <n v="0.6020599913279624"/>
    <n v="0"/>
    <n v="0.6020599913279624"/>
    <n v="0.12493873660829996"/>
    <m/>
    <n v="0.6020599913279624"/>
    <n v="1"/>
    <n v="1"/>
    <n v="1"/>
    <n v="1"/>
    <n v="1"/>
    <m/>
    <n v="3"/>
    <n v="0.28768207245178079"/>
    <m/>
    <n v="1.3862943611198906"/>
    <n v="1"/>
    <s v="Costapalmeado"/>
    <s v="Costapalmeada"/>
    <s v="Costapalmeada"/>
    <s v="Costapalmeada"/>
    <n v="8"/>
    <n v="25"/>
    <n v="43"/>
    <n v="58"/>
    <n v="28"/>
    <n v="30"/>
    <n v="31"/>
    <n v="39"/>
    <n v="0"/>
    <n v="0"/>
    <n v="0"/>
    <n v="0"/>
    <n v="0"/>
    <n v="0"/>
    <n v="0"/>
    <n v="0"/>
    <n v="0"/>
    <n v="0"/>
    <n v="0"/>
    <n v="3"/>
    <n v="2"/>
    <n v="2"/>
    <n v="0"/>
    <n v="1"/>
    <n v="3"/>
    <n v="5"/>
    <n v="3"/>
    <n v="1"/>
    <n v="0"/>
    <n v="0"/>
    <n v="0"/>
    <n v="0.5"/>
    <n v="0"/>
    <n v="0"/>
    <n v="2"/>
    <n v="3"/>
    <n v="5"/>
    <n v="3"/>
    <n v="0"/>
    <n v="1"/>
    <n v="1"/>
    <n v="1"/>
    <n v="4"/>
    <n v="0"/>
    <m/>
    <n v="0"/>
    <n v="4"/>
    <n v="1"/>
    <n v="1"/>
    <n v="1"/>
    <n v="0"/>
    <n v="1"/>
    <n v="1"/>
    <n v="1"/>
    <n v="1"/>
    <m/>
    <m/>
    <m/>
    <m/>
  </r>
  <r>
    <s v="722335.05-2994654.50"/>
    <s v="5UG-LH5063"/>
    <n v="2011"/>
    <n v="2012"/>
    <n v="2013"/>
    <n v="2014"/>
    <x v="0"/>
    <n v="5063"/>
    <n v="5063"/>
    <n v="318"/>
    <s v="SP"/>
    <s v="CB"/>
    <s v="A"/>
    <s v="Y"/>
    <s v="Viva"/>
    <s v="Viva"/>
    <s v="Viva"/>
    <s v="Viva"/>
    <m/>
    <m/>
    <m/>
    <n v="0"/>
    <n v="0"/>
    <n v="0"/>
    <n v="0"/>
    <m/>
    <m/>
    <m/>
    <n v="39"/>
    <n v="37"/>
    <n v="36"/>
    <n v="45"/>
    <n v="48"/>
    <n v="40"/>
    <n v="44"/>
    <n v="45"/>
    <n v="1.6901960800285136"/>
    <n v="1.6127838567197355"/>
    <n v="1.6532125137753437"/>
    <n v="1.6627578316815741"/>
    <n v="-7.7412223308778172E-2"/>
    <n v="4.0428657055608275E-2"/>
    <n v="9.5453179062303661E-3"/>
    <n v="2"/>
    <n v="2"/>
    <n v="2"/>
    <n v="2"/>
    <n v="-8"/>
    <n v="4"/>
    <n v="1"/>
    <n v="-0.17824823140631851"/>
    <n v="9.3090423066011674E-2"/>
    <n v="2.1978906718775448E-2"/>
    <n v="15"/>
    <s v="Costapalmeado"/>
    <s v="Costapalmeada"/>
    <s v="Costapalmeada"/>
    <s v="Costapalmeada"/>
    <n v="37"/>
    <n v="40"/>
    <n v="60"/>
    <n v="51"/>
    <n v="53"/>
    <n v="53"/>
    <n v="62"/>
    <n v="58"/>
    <n v="22"/>
    <n v="5"/>
    <n v="8"/>
    <n v="0"/>
    <n v="0.91666666666666663"/>
    <n v="0.625"/>
    <n v="0.8"/>
    <n v="0"/>
    <n v="0"/>
    <n v="1"/>
    <n v="0"/>
    <n v="3"/>
    <n v="8"/>
    <n v="5"/>
    <n v="0"/>
    <n v="24"/>
    <n v="8"/>
    <n v="10"/>
    <n v="5"/>
    <n v="0"/>
    <n v="0"/>
    <n v="0"/>
    <n v="0"/>
    <n v="0"/>
    <n v="0"/>
    <n v="0"/>
    <n v="24"/>
    <n v="8"/>
    <n v="10"/>
    <n v="5"/>
    <n v="5"/>
    <n v="2"/>
    <n v="3"/>
    <n v="0"/>
    <n v="3"/>
    <n v="0"/>
    <m/>
    <n v="0"/>
    <n v="8"/>
    <n v="2"/>
    <n v="3"/>
    <n v="0"/>
    <n v="7"/>
    <n v="1"/>
    <n v="1"/>
    <n v="2"/>
    <n v="2"/>
    <m/>
    <m/>
    <m/>
    <m/>
  </r>
  <r>
    <s v="722336.78-2994655.41"/>
    <s v="5UG-LH5064"/>
    <n v="2011"/>
    <n v="2012"/>
    <n v="2013"/>
    <n v="2014"/>
    <x v="0"/>
    <n v="5064"/>
    <n v="5064"/>
    <n v="442"/>
    <s v="SP"/>
    <s v="CB"/>
    <s v="A"/>
    <s v="Y"/>
    <s v="Viva"/>
    <s v="Viva"/>
    <s v="Viva"/>
    <s v="Viva"/>
    <m/>
    <m/>
    <m/>
    <n v="0"/>
    <n v="0"/>
    <n v="0"/>
    <n v="0"/>
    <m/>
    <m/>
    <m/>
    <n v="21"/>
    <n v="23"/>
    <n v="27"/>
    <n v="25"/>
    <n v="23"/>
    <n v="23"/>
    <n v="27"/>
    <n v="25"/>
    <n v="1.3802112417116059"/>
    <n v="1.3802112417116059"/>
    <n v="1.4471580313422192"/>
    <n v="1.414973347970818"/>
    <n v="0"/>
    <n v="6.694678963061329E-2"/>
    <n v="-3.2184683371401235E-2"/>
    <n v="2"/>
    <n v="2"/>
    <n v="2"/>
    <n v="2"/>
    <n v="0"/>
    <n v="4"/>
    <n v="-2"/>
    <n v="0"/>
    <n v="0.15415067982725805"/>
    <n v="-7.4107972153721668E-2"/>
    <n v="10"/>
    <s v="Costapalmeado"/>
    <s v="Costapalmeada"/>
    <s v="Costapalmeada"/>
    <s v="Costapalmeada"/>
    <n v="33"/>
    <n v="29"/>
    <n v="48"/>
    <n v="54"/>
    <n v="47"/>
    <n v="50"/>
    <n v="53"/>
    <n v="55"/>
    <n v="0"/>
    <n v="0"/>
    <n v="6"/>
    <n v="0"/>
    <n v="0"/>
    <n v="0"/>
    <n v="0.75"/>
    <n v="0"/>
    <n v="0"/>
    <n v="0"/>
    <n v="0"/>
    <n v="3"/>
    <n v="6"/>
    <n v="4"/>
    <n v="0"/>
    <n v="2"/>
    <n v="6"/>
    <n v="8"/>
    <n v="4"/>
    <n v="3"/>
    <n v="0"/>
    <n v="0"/>
    <n v="0"/>
    <n v="0.6"/>
    <n v="0"/>
    <n v="0"/>
    <n v="5"/>
    <n v="6"/>
    <n v="8"/>
    <n v="4"/>
    <n v="0"/>
    <n v="1"/>
    <n v="4"/>
    <n v="0"/>
    <n v="5"/>
    <n v="0"/>
    <m/>
    <n v="0"/>
    <n v="5"/>
    <n v="1"/>
    <n v="4"/>
    <n v="0"/>
    <n v="0"/>
    <n v="1"/>
    <n v="1"/>
    <n v="1"/>
    <n v="2"/>
    <m/>
    <m/>
    <m/>
    <m/>
  </r>
  <r>
    <s v="722341.00-2994660.29"/>
    <s v="5UG-LH5066"/>
    <n v="2011"/>
    <n v="2012"/>
    <n v="2013"/>
    <n v="2014"/>
    <x v="0"/>
    <n v="5066"/>
    <n v="5066"/>
    <n v="420"/>
    <s v="SP"/>
    <s v="CB"/>
    <s v="A"/>
    <s v="Y"/>
    <s v="Viva"/>
    <s v="Viva"/>
    <s v="Viva"/>
    <s v="Viva"/>
    <m/>
    <m/>
    <m/>
    <n v="0"/>
    <n v="0"/>
    <n v="0"/>
    <n v="0"/>
    <m/>
    <m/>
    <m/>
    <n v="14"/>
    <n v="12"/>
    <n v="18"/>
    <n v="18"/>
    <n v="14"/>
    <n v="12"/>
    <n v="18"/>
    <n v="18"/>
    <n v="1.1760912590556813"/>
    <n v="1.1139433523068367"/>
    <n v="1.2787536009528289"/>
    <n v="1.2787536009528289"/>
    <n v="-6.2147906748844628E-2"/>
    <n v="0.16481024864599214"/>
    <n v="0"/>
    <n v="2"/>
    <n v="2"/>
    <n v="2"/>
    <n v="2"/>
    <n v="-2"/>
    <n v="6"/>
    <n v="0"/>
    <n v="-0.14310084364067333"/>
    <n v="0.37948962170490352"/>
    <n v="0"/>
    <n v="9"/>
    <s v="Costapalmeado"/>
    <s v="Costapalmeada"/>
    <s v="Costapalmeada"/>
    <s v="Costapalmeada"/>
    <n v="30"/>
    <n v="33"/>
    <n v="60"/>
    <n v="58"/>
    <n v="51"/>
    <n v="44"/>
    <n v="53"/>
    <n v="45"/>
    <n v="2"/>
    <n v="0"/>
    <n v="5"/>
    <n v="0"/>
    <n v="0.5"/>
    <n v="0"/>
    <n v="0.625"/>
    <n v="0"/>
    <n v="0"/>
    <n v="0"/>
    <n v="0"/>
    <n v="3"/>
    <n v="9"/>
    <n v="4"/>
    <n v="0"/>
    <n v="4"/>
    <n v="7"/>
    <n v="8"/>
    <n v="5"/>
    <n v="0"/>
    <n v="0"/>
    <n v="0"/>
    <n v="0"/>
    <n v="0"/>
    <n v="0"/>
    <n v="0"/>
    <n v="4"/>
    <n v="7"/>
    <n v="8"/>
    <n v="5"/>
    <n v="0"/>
    <n v="0"/>
    <n v="8"/>
    <n v="0"/>
    <n v="17"/>
    <n v="0"/>
    <m/>
    <n v="0"/>
    <n v="17"/>
    <n v="0"/>
    <n v="8"/>
    <n v="0"/>
    <n v="0"/>
    <n v="1"/>
    <n v="2"/>
    <n v="2"/>
    <n v="2"/>
    <m/>
    <m/>
    <m/>
    <m/>
  </r>
  <r>
    <s v="722336.52-2994667.83"/>
    <s v="5UG-LH5069"/>
    <n v="2011"/>
    <n v="2012"/>
    <n v="2013"/>
    <n v="2014"/>
    <x v="0"/>
    <n v="5069"/>
    <n v="5069"/>
    <n v="329"/>
    <s v="SP"/>
    <s v="CB"/>
    <s v="A"/>
    <s v="Y"/>
    <s v="Viva"/>
    <s v="Viva"/>
    <s v="Viva"/>
    <s v="Viva"/>
    <m/>
    <m/>
    <m/>
    <n v="0"/>
    <n v="0"/>
    <n v="0"/>
    <n v="0"/>
    <m/>
    <m/>
    <m/>
    <n v="123"/>
    <n v="122"/>
    <n v="127"/>
    <n v="124"/>
    <n v="123"/>
    <n v="122"/>
    <n v="127"/>
    <n v="127"/>
    <n v="2.0934216851622351"/>
    <n v="2.0899051114393981"/>
    <n v="2.1072099696478683"/>
    <n v="2.1072099696478683"/>
    <n v="-3.5165737228370908E-3"/>
    <n v="1.7304858208470275E-2"/>
    <n v="0"/>
    <n v="3"/>
    <n v="3"/>
    <n v="3"/>
    <n v="3"/>
    <n v="-1"/>
    <n v="5"/>
    <n v="0"/>
    <n v="-8.0972102326200002E-3"/>
    <n v="3.9845908547199826E-2"/>
    <n v="0"/>
    <n v="10"/>
    <s v="Costapalmeado"/>
    <s v="Costapalmeada"/>
    <s v="Costapalmeada"/>
    <s v="Costapalmeada"/>
    <n v="25"/>
    <n v="15"/>
    <n v="46"/>
    <n v="40"/>
    <n v="47"/>
    <n v="58"/>
    <n v="65"/>
    <n v="67"/>
    <n v="1"/>
    <n v="0"/>
    <n v="9"/>
    <n v="0"/>
    <n v="0.25"/>
    <n v="0"/>
    <n v="0.81818181818181823"/>
    <n v="0"/>
    <n v="5"/>
    <n v="0"/>
    <n v="0"/>
    <n v="7"/>
    <n v="11"/>
    <n v="7"/>
    <n v="0"/>
    <n v="3"/>
    <n v="8"/>
    <n v="11"/>
    <n v="13"/>
    <n v="1"/>
    <n v="0"/>
    <n v="0"/>
    <n v="0"/>
    <n v="0.25"/>
    <n v="0"/>
    <n v="0"/>
    <n v="4"/>
    <n v="8"/>
    <n v="11"/>
    <n v="13"/>
    <n v="0"/>
    <n v="0"/>
    <n v="2"/>
    <n v="3"/>
    <n v="7"/>
    <n v="0"/>
    <n v="0"/>
    <n v="0"/>
    <n v="7"/>
    <n v="0"/>
    <n v="2"/>
    <n v="3"/>
    <n v="7"/>
    <n v="2"/>
    <n v="2"/>
    <n v="2"/>
    <n v="2"/>
    <n v="0"/>
    <n v="0"/>
    <n v="0"/>
    <n v="0"/>
  </r>
  <r>
    <s v="722333.34-2994671.17"/>
    <s v="5UG-LH5070"/>
    <n v="2011"/>
    <n v="2012"/>
    <n v="2013"/>
    <n v="2014"/>
    <x v="0"/>
    <n v="5070"/>
    <n v="5070"/>
    <n v="366"/>
    <s v="SP"/>
    <s v="CB"/>
    <s v="A"/>
    <s v="Y"/>
    <s v="Viva"/>
    <s v="Viva"/>
    <s v="Viva"/>
    <s v="Viva"/>
    <m/>
    <m/>
    <m/>
    <n v="0"/>
    <n v="0"/>
    <n v="0"/>
    <n v="0"/>
    <m/>
    <m/>
    <m/>
    <n v="28"/>
    <n v="26"/>
    <n v="21"/>
    <n v="20"/>
    <n v="28"/>
    <n v="20"/>
    <n v="21"/>
    <n v="20"/>
    <n v="1.4623979978989561"/>
    <n v="1.3222192947339193"/>
    <n v="1.3424226808222062"/>
    <n v="1.3222192947339193"/>
    <n v="-0.14017870316503678"/>
    <n v="2.0203386088286868E-2"/>
    <n v="-2.0203386088286868E-2"/>
    <n v="2"/>
    <n v="2"/>
    <n v="2"/>
    <n v="2"/>
    <n v="-8"/>
    <n v="1"/>
    <n v="-1"/>
    <n v="-0.32277339226305113"/>
    <n v="4.6520015634893053E-2"/>
    <n v="-4.6520015634893053E-2"/>
    <n v="12"/>
    <s v="Costapalmeado"/>
    <s v="Costapalmeada"/>
    <s v="Costapalmeada"/>
    <s v="Costapalmeada"/>
    <n v="27"/>
    <n v="32"/>
    <n v="44"/>
    <n v="46"/>
    <n v="39"/>
    <n v="50"/>
    <n v="59"/>
    <n v="55"/>
    <n v="0"/>
    <n v="0"/>
    <n v="2"/>
    <n v="0"/>
    <n v="0"/>
    <n v="0"/>
    <n v="0.5"/>
    <n v="0"/>
    <n v="0"/>
    <n v="1"/>
    <n v="0"/>
    <n v="3"/>
    <n v="4"/>
    <n v="4"/>
    <n v="0"/>
    <n v="2"/>
    <n v="3"/>
    <n v="4"/>
    <n v="4"/>
    <n v="1"/>
    <n v="0"/>
    <n v="0"/>
    <n v="0"/>
    <n v="0.33333333333333331"/>
    <n v="0"/>
    <n v="0"/>
    <n v="3"/>
    <n v="3"/>
    <n v="4"/>
    <n v="4"/>
    <n v="0"/>
    <n v="4"/>
    <n v="6"/>
    <n v="4"/>
    <n v="3"/>
    <n v="0"/>
    <n v="0"/>
    <n v="0"/>
    <n v="3"/>
    <n v="4"/>
    <n v="6"/>
    <n v="4"/>
    <n v="0"/>
    <n v="1"/>
    <n v="2"/>
    <n v="2"/>
    <n v="1"/>
    <m/>
    <m/>
    <m/>
    <m/>
  </r>
  <r>
    <s v="722334.20-2994672.01"/>
    <s v="5UG-LH5071"/>
    <n v="2011"/>
    <n v="2012"/>
    <n v="2013"/>
    <n v="2014"/>
    <x v="0"/>
    <n v="5071"/>
    <n v="5071"/>
    <n v="359"/>
    <s v="SP"/>
    <s v="CB"/>
    <s v="A"/>
    <s v="Y"/>
    <s v="Viva"/>
    <s v="Viva"/>
    <s v="Viva"/>
    <s v="Viva"/>
    <m/>
    <m/>
    <m/>
    <n v="0"/>
    <n v="0"/>
    <n v="0"/>
    <n v="0"/>
    <m/>
    <m/>
    <m/>
    <n v="27"/>
    <n v="21"/>
    <n v="26"/>
    <n v="25"/>
    <n v="27"/>
    <n v="21"/>
    <n v="26"/>
    <n v="25"/>
    <n v="1.4471580313422192"/>
    <n v="1.3424226808222062"/>
    <n v="1.4313637641589874"/>
    <n v="1.414973347970818"/>
    <n v="-0.10473535052001304"/>
    <n v="8.894108333678119E-2"/>
    <n v="-1.6390416188169388E-2"/>
    <n v="2"/>
    <n v="2"/>
    <n v="2"/>
    <n v="2"/>
    <n v="-6"/>
    <n v="5"/>
    <n v="-1"/>
    <n v="-0.24116205681688774"/>
    <n v="0.20479441264601306"/>
    <n v="-3.7740327982846988E-2"/>
    <n v="14"/>
    <s v="Costapalmeado"/>
    <s v="Costapalmeada"/>
    <s v="Costapalmeada"/>
    <s v="Costapalmeada"/>
    <n v="25"/>
    <n v="27"/>
    <n v="30"/>
    <n v="49"/>
    <n v="48"/>
    <n v="52"/>
    <n v="46"/>
    <n v="55"/>
    <n v="0"/>
    <n v="0"/>
    <n v="1"/>
    <n v="0"/>
    <n v="0"/>
    <n v="0"/>
    <n v="0.25"/>
    <n v="0"/>
    <n v="0"/>
    <n v="0"/>
    <n v="0"/>
    <n v="4"/>
    <n v="4"/>
    <n v="3"/>
    <n v="0"/>
    <n v="3"/>
    <n v="4"/>
    <n v="4"/>
    <n v="4"/>
    <n v="0"/>
    <n v="0"/>
    <n v="0"/>
    <n v="0"/>
    <n v="0"/>
    <n v="0"/>
    <n v="0"/>
    <n v="3"/>
    <n v="4"/>
    <n v="4"/>
    <n v="4"/>
    <n v="3"/>
    <n v="1"/>
    <n v="5"/>
    <n v="2"/>
    <n v="5"/>
    <n v="0"/>
    <n v="0"/>
    <n v="0"/>
    <n v="8"/>
    <n v="1"/>
    <n v="5"/>
    <n v="2"/>
    <n v="0"/>
    <n v="1"/>
    <n v="1"/>
    <n v="1"/>
    <n v="1"/>
    <m/>
    <m/>
    <m/>
    <m/>
  </r>
  <r>
    <s v="722328.84-2994664.52"/>
    <s v="5UG-LH5072"/>
    <n v="2011"/>
    <n v="2012"/>
    <n v="2013"/>
    <n v="2014"/>
    <x v="0"/>
    <n v="5072"/>
    <n v="5072"/>
    <n v="436"/>
    <s v="SP"/>
    <s v="CB"/>
    <s v="A"/>
    <s v="Y"/>
    <s v="Viva"/>
    <s v="Viva"/>
    <s v="Viva"/>
    <s v="Viva"/>
    <m/>
    <m/>
    <m/>
    <n v="0"/>
    <n v="0"/>
    <n v="0"/>
    <n v="0"/>
    <m/>
    <m/>
    <m/>
    <n v="19"/>
    <n v="15"/>
    <n v="20"/>
    <n v="26"/>
    <n v="20"/>
    <n v="15"/>
    <n v="20"/>
    <n v="26"/>
    <n v="1.3222192947339193"/>
    <n v="1.2041199826559248"/>
    <n v="1.3222192947339193"/>
    <n v="1.4313637641589874"/>
    <n v="-0.11809931207799451"/>
    <n v="0.11809931207799451"/>
    <n v="0.10914446942506806"/>
    <n v="2"/>
    <n v="2"/>
    <n v="2"/>
    <n v="2"/>
    <n v="-5"/>
    <n v="5"/>
    <n v="6"/>
    <n v="-0.27193371548364187"/>
    <n v="0.27193371548364187"/>
    <n v="0.25131442828090611"/>
    <n v="11"/>
    <s v="Costapalmeado"/>
    <s v="Bifida"/>
    <s v="Palmeada"/>
    <s v="Costapalmeada"/>
    <n v="20"/>
    <n v="14"/>
    <n v="63"/>
    <n v="60"/>
    <n v="47"/>
    <n v="49"/>
    <n v="55"/>
    <n v="55"/>
    <n v="0"/>
    <n v="0"/>
    <n v="0"/>
    <n v="0"/>
    <n v="0"/>
    <n v="0"/>
    <n v="0"/>
    <n v="0"/>
    <n v="0"/>
    <n v="0"/>
    <n v="0"/>
    <n v="4"/>
    <n v="5"/>
    <n v="5"/>
    <n v="0"/>
    <n v="2"/>
    <n v="4"/>
    <n v="6"/>
    <n v="6"/>
    <n v="1"/>
    <n v="0"/>
    <n v="0"/>
    <n v="0"/>
    <n v="0.33333333333333331"/>
    <n v="0"/>
    <n v="0"/>
    <n v="3"/>
    <n v="4"/>
    <n v="6"/>
    <n v="6"/>
    <n v="0"/>
    <n v="1"/>
    <n v="4"/>
    <n v="1"/>
    <n v="8"/>
    <n v="0"/>
    <m/>
    <n v="0"/>
    <n v="8"/>
    <n v="1"/>
    <n v="4"/>
    <n v="1"/>
    <n v="0"/>
    <n v="1"/>
    <n v="1"/>
    <n v="1"/>
    <n v="2"/>
    <m/>
    <m/>
    <m/>
    <m/>
  </r>
  <r>
    <s v="722326.16-2994667.96"/>
    <s v="5UG-LH5073"/>
    <n v="2011"/>
    <n v="2012"/>
    <n v="2013"/>
    <n v="2014"/>
    <x v="0"/>
    <n v="5073"/>
    <n v="5073"/>
    <n v="419"/>
    <s v="SP"/>
    <s v="CB"/>
    <s v="A"/>
    <s v="Y"/>
    <s v="Viva"/>
    <s v="Viva"/>
    <s v="Viva"/>
    <s v="Viva"/>
    <m/>
    <m/>
    <m/>
    <n v="0"/>
    <n v="0"/>
    <n v="0"/>
    <n v="0"/>
    <m/>
    <m/>
    <m/>
    <n v="12"/>
    <n v="12"/>
    <n v="18"/>
    <n v="19"/>
    <n v="12"/>
    <n v="12"/>
    <n v="18"/>
    <n v="19"/>
    <n v="1.1139433523068367"/>
    <n v="1.1139433523068367"/>
    <n v="1.2787536009528289"/>
    <n v="1.3010299956639813"/>
    <n v="0"/>
    <n v="0.16481024864599214"/>
    <n v="2.2276394711152392E-2"/>
    <n v="2"/>
    <n v="2"/>
    <n v="2"/>
    <n v="2"/>
    <n v="0"/>
    <n v="6"/>
    <n v="1"/>
    <n v="0"/>
    <n v="0.37948962170490352"/>
    <n v="5.1293294387550592E-2"/>
    <n v="7"/>
    <s v="Costapalmeado"/>
    <s v="Palmeada"/>
    <s v="Costapalmeada"/>
    <s v="Costapalmeada"/>
    <n v="22"/>
    <n v="26"/>
    <n v="58"/>
    <n v="51"/>
    <n v="38"/>
    <n v="40"/>
    <n v="50"/>
    <n v="50"/>
    <n v="0"/>
    <n v="0"/>
    <n v="5"/>
    <n v="0"/>
    <n v="0"/>
    <n v="0"/>
    <n v="0.7142857142857143"/>
    <n v="0"/>
    <n v="0"/>
    <n v="0"/>
    <n v="0"/>
    <n v="3"/>
    <n v="4"/>
    <n v="5"/>
    <n v="0"/>
    <n v="2"/>
    <n v="4"/>
    <n v="7"/>
    <n v="7"/>
    <n v="0"/>
    <n v="0"/>
    <n v="0"/>
    <n v="0"/>
    <n v="0"/>
    <n v="0"/>
    <n v="0"/>
    <n v="2"/>
    <n v="4"/>
    <n v="7"/>
    <n v="7"/>
    <n v="0"/>
    <n v="0"/>
    <n v="1"/>
    <n v="0"/>
    <n v="7"/>
    <n v="0"/>
    <m/>
    <n v="0"/>
    <n v="7"/>
    <n v="0"/>
    <n v="1"/>
    <n v="0"/>
    <n v="0"/>
    <n v="1"/>
    <n v="1"/>
    <n v="1"/>
    <n v="1"/>
    <m/>
    <m/>
    <m/>
    <m/>
  </r>
  <r>
    <s v="722322.74-2994671.19"/>
    <s v="5UG-LH5074"/>
    <n v="2011"/>
    <n v="2012"/>
    <n v="2013"/>
    <n v="2014"/>
    <x v="0"/>
    <n v="5074"/>
    <n v="5074"/>
    <n v="778"/>
    <s v="SP"/>
    <s v="CB"/>
    <s v="A"/>
    <s v="Y"/>
    <s v="Viva"/>
    <s v="Viva"/>
    <s v="Viva"/>
    <s v="Viva"/>
    <m/>
    <m/>
    <m/>
    <n v="0"/>
    <n v="0"/>
    <n v="0"/>
    <n v="0"/>
    <m/>
    <m/>
    <m/>
    <n v="15"/>
    <n v="15"/>
    <n v="21"/>
    <n v="23"/>
    <n v="15"/>
    <n v="15"/>
    <n v="21"/>
    <n v="23"/>
    <n v="1.2041199826559248"/>
    <n v="1.2041199826559248"/>
    <n v="1.3424226808222062"/>
    <n v="1.3802112417116059"/>
    <n v="0"/>
    <n v="0.13830269816628138"/>
    <n v="3.7788560889399747E-2"/>
    <n v="2"/>
    <n v="2"/>
    <n v="2"/>
    <n v="2"/>
    <n v="0"/>
    <n v="6"/>
    <n v="2"/>
    <n v="0"/>
    <n v="0.31845373111853492"/>
    <n v="8.7011376989629685E-2"/>
    <n v="10"/>
    <s v="Costapalmeado"/>
    <s v="Costapalmeada"/>
    <s v="Costapalmeada"/>
    <s v="Costapalmeada"/>
    <n v="18"/>
    <n v="36"/>
    <n v="61"/>
    <n v="76"/>
    <n v="32"/>
    <n v="40"/>
    <n v="44"/>
    <n v="39"/>
    <n v="0"/>
    <n v="0"/>
    <n v="2"/>
    <n v="0"/>
    <n v="0"/>
    <n v="0"/>
    <n v="0.5"/>
    <n v="0"/>
    <n v="0"/>
    <n v="0"/>
    <n v="0"/>
    <n v="3"/>
    <n v="4"/>
    <n v="6"/>
    <n v="0"/>
    <n v="2"/>
    <n v="4"/>
    <n v="4"/>
    <n v="7"/>
    <n v="0"/>
    <n v="0"/>
    <n v="0"/>
    <n v="0"/>
    <n v="0"/>
    <n v="0"/>
    <n v="0"/>
    <n v="2"/>
    <n v="4"/>
    <n v="4"/>
    <n v="7"/>
    <n v="2"/>
    <n v="0"/>
    <n v="4"/>
    <n v="2"/>
    <n v="3"/>
    <n v="0"/>
    <m/>
    <n v="0"/>
    <n v="5"/>
    <n v="0"/>
    <n v="4"/>
    <n v="2"/>
    <n v="0"/>
    <n v="0"/>
    <n v="1"/>
    <n v="1"/>
    <n v="1"/>
    <m/>
    <m/>
    <m/>
    <m/>
  </r>
  <r>
    <s v="722321.14-2994673.51"/>
    <s v="5UG-LH5075"/>
    <n v="2011"/>
    <n v="2012"/>
    <n v="2013"/>
    <n v="2014"/>
    <x v="0"/>
    <n v="5075"/>
    <n v="5075"/>
    <n v="730"/>
    <s v="SP"/>
    <s v="CB"/>
    <s v="A"/>
    <s v="Y"/>
    <s v="Viva"/>
    <s v="Viva"/>
    <s v="Viva"/>
    <s v="Viva"/>
    <m/>
    <m/>
    <m/>
    <n v="0"/>
    <n v="0"/>
    <n v="0"/>
    <n v="0"/>
    <m/>
    <m/>
    <m/>
    <n v="20"/>
    <n v="17"/>
    <n v="24"/>
    <n v="28"/>
    <n v="20"/>
    <n v="17"/>
    <n v="24"/>
    <n v="28"/>
    <n v="1.3222192947339193"/>
    <n v="1.255272505103306"/>
    <n v="1.3979400086720377"/>
    <n v="1.4623979978989561"/>
    <n v="-6.694678963061329E-2"/>
    <n v="0.1426675035687317"/>
    <n v="6.4457989226918366E-2"/>
    <n v="2"/>
    <n v="2"/>
    <n v="2"/>
    <n v="2"/>
    <n v="-3"/>
    <n v="7"/>
    <n v="4"/>
    <n v="-0.1541506798272585"/>
    <n v="0.32850406697203605"/>
    <n v="0.14842000511827358"/>
    <n v="13"/>
    <s v="Costapalmeado"/>
    <s v="Costapalmeada"/>
    <s v="Costapalmeada"/>
    <s v="Costapalmeada"/>
    <n v="25"/>
    <n v="42"/>
    <n v="75"/>
    <n v="77"/>
    <n v="47"/>
    <n v="45"/>
    <n v="53"/>
    <n v="52"/>
    <n v="0"/>
    <n v="0"/>
    <n v="5"/>
    <n v="0"/>
    <n v="0"/>
    <n v="0"/>
    <n v="0.7142857142857143"/>
    <n v="0"/>
    <n v="0"/>
    <n v="0"/>
    <n v="0"/>
    <n v="5"/>
    <n v="7"/>
    <n v="6"/>
    <n v="0"/>
    <n v="2"/>
    <n v="6"/>
    <n v="7"/>
    <n v="8"/>
    <n v="2"/>
    <n v="0"/>
    <n v="0"/>
    <n v="0"/>
    <n v="0.5"/>
    <n v="0"/>
    <n v="0"/>
    <n v="4"/>
    <n v="6"/>
    <n v="7"/>
    <n v="8"/>
    <n v="3"/>
    <n v="0"/>
    <n v="5"/>
    <n v="2"/>
    <n v="4"/>
    <n v="0"/>
    <m/>
    <n v="0"/>
    <n v="7"/>
    <n v="0"/>
    <n v="5"/>
    <n v="2"/>
    <n v="0"/>
    <n v="1"/>
    <n v="2"/>
    <n v="1"/>
    <n v="2"/>
    <m/>
    <m/>
    <m/>
    <m/>
  </r>
  <r>
    <s v="722331.74-2994658.84"/>
    <s v="5UG-LH5076"/>
    <n v="2011"/>
    <n v="2012"/>
    <n v="2013"/>
    <n v="2014"/>
    <x v="0"/>
    <n v="5076"/>
    <n v="5076"/>
    <n v="422"/>
    <s v="SP"/>
    <s v="CB"/>
    <s v="A"/>
    <s v="Y"/>
    <s v="Viva"/>
    <s v="Viva"/>
    <s v="Viva"/>
    <s v="Viva"/>
    <m/>
    <m/>
    <m/>
    <n v="0"/>
    <n v="0"/>
    <n v="0"/>
    <n v="0"/>
    <m/>
    <m/>
    <m/>
    <n v="85"/>
    <n v="77"/>
    <n v="77"/>
    <n v="84"/>
    <n v="85"/>
    <n v="77"/>
    <n v="77"/>
    <n v="84"/>
    <n v="1.9344984512435677"/>
    <n v="1.8920946026904804"/>
    <n v="1.8920946026904804"/>
    <n v="1.9294189257142926"/>
    <n v="-4.240384855308732E-2"/>
    <n v="0"/>
    <n v="3.7324323023812278E-2"/>
    <n v="2"/>
    <n v="2"/>
    <n v="2"/>
    <n v="2"/>
    <n v="-8"/>
    <n v="0"/>
    <n v="7"/>
    <n v="-9.7638469563915642E-2"/>
    <n v="0"/>
    <n v="8.5942429800724973E-2"/>
    <n v="11"/>
    <s v="Costapalmeado"/>
    <s v="Costapalmeada"/>
    <s v="Costapalmeada"/>
    <s v="Costapalmeada"/>
    <n v="40"/>
    <n v="42"/>
    <n v="56"/>
    <n v="48"/>
    <n v="54"/>
    <n v="58"/>
    <n v="68"/>
    <n v="65"/>
    <n v="2"/>
    <n v="5"/>
    <n v="9"/>
    <n v="1"/>
    <n v="0.25"/>
    <n v="0.7142857142857143"/>
    <n v="0.81818181818181823"/>
    <n v="0"/>
    <n v="0"/>
    <n v="0"/>
    <n v="0"/>
    <n v="5"/>
    <n v="9"/>
    <n v="4"/>
    <n v="0"/>
    <n v="4"/>
    <n v="7"/>
    <n v="11"/>
    <n v="5"/>
    <n v="4"/>
    <n v="0"/>
    <n v="0"/>
    <n v="0"/>
    <n v="0.5"/>
    <n v="0"/>
    <n v="0"/>
    <n v="8"/>
    <n v="7"/>
    <n v="11"/>
    <n v="5"/>
    <n v="1"/>
    <n v="2"/>
    <n v="3"/>
    <n v="0"/>
    <n v="10"/>
    <n v="0"/>
    <m/>
    <n v="0"/>
    <n v="11"/>
    <n v="2"/>
    <n v="3"/>
    <n v="0"/>
    <n v="15"/>
    <n v="1"/>
    <n v="2"/>
    <n v="1"/>
    <n v="2"/>
    <m/>
    <m/>
    <m/>
    <m/>
  </r>
  <r>
    <s v="722330.76-2994657.83"/>
    <s v="5UG-LH5077"/>
    <n v="2011"/>
    <n v="2012"/>
    <n v="2013"/>
    <n v="2014"/>
    <x v="0"/>
    <n v="5077"/>
    <n v="5077"/>
    <n v="418"/>
    <s v="SP"/>
    <s v="CB"/>
    <s v="A"/>
    <s v="Y"/>
    <s v="Viva"/>
    <s v="Viva"/>
    <s v="Viva"/>
    <s v="Viva"/>
    <m/>
    <m/>
    <m/>
    <n v="0"/>
    <n v="0"/>
    <n v="0"/>
    <n v="0"/>
    <m/>
    <m/>
    <m/>
    <n v="15"/>
    <n v="12"/>
    <n v="16"/>
    <n v="13"/>
    <n v="15"/>
    <n v="12"/>
    <n v="16"/>
    <n v="13"/>
    <n v="1.2041199826559248"/>
    <n v="1.1139433523068367"/>
    <n v="1.2304489213782739"/>
    <n v="1.146128035678238"/>
    <n v="-9.0176630349088072E-2"/>
    <n v="0.11650556907143717"/>
    <n v="-8.432088570003593E-2"/>
    <n v="2"/>
    <n v="2"/>
    <n v="2"/>
    <n v="2"/>
    <n v="-3"/>
    <n v="4"/>
    <n v="-3"/>
    <n v="-0.20763936477824441"/>
    <n v="0.26826398659467943"/>
    <n v="-0.19415601444095776"/>
    <n v="3"/>
    <s v="Costapalmeado"/>
    <s v="Palmeada"/>
    <s v="Costapalmeada"/>
    <s v="Costapalmeada"/>
    <n v="22"/>
    <n v="24"/>
    <n v="49"/>
    <n v="54"/>
    <n v="47"/>
    <n v="45"/>
    <n v="53"/>
    <n v="43"/>
    <n v="0"/>
    <n v="0"/>
    <n v="6"/>
    <n v="0"/>
    <n v="0"/>
    <n v="0"/>
    <n v="0.75"/>
    <n v="0"/>
    <n v="0"/>
    <n v="0"/>
    <n v="0"/>
    <n v="4"/>
    <n v="6"/>
    <n v="3"/>
    <n v="0"/>
    <n v="1"/>
    <n v="5"/>
    <n v="8"/>
    <n v="4"/>
    <n v="1"/>
    <n v="0"/>
    <n v="0"/>
    <n v="0"/>
    <n v="0.5"/>
    <n v="0"/>
    <n v="0"/>
    <n v="2"/>
    <n v="5"/>
    <n v="8"/>
    <n v="4"/>
    <n v="0"/>
    <n v="0"/>
    <n v="2"/>
    <n v="0"/>
    <n v="7"/>
    <n v="0"/>
    <m/>
    <n v="0"/>
    <n v="7"/>
    <n v="0"/>
    <n v="2"/>
    <n v="0"/>
    <n v="0"/>
    <n v="1"/>
    <n v="1"/>
    <n v="1"/>
    <n v="1"/>
    <m/>
    <m/>
    <m/>
    <m/>
  </r>
  <r>
    <s v="722330.30-2994656.56"/>
    <s v="5UG-LH5078"/>
    <n v="2011"/>
    <n v="2012"/>
    <n v="2013"/>
    <n v="2014"/>
    <x v="0"/>
    <n v="5078"/>
    <n v="5078"/>
    <n v="426"/>
    <s v="SP"/>
    <s v="CB"/>
    <s v="A"/>
    <s v="Y"/>
    <s v="Viva"/>
    <s v="Viva"/>
    <s v="Viva"/>
    <s v="Viva"/>
    <m/>
    <m/>
    <m/>
    <n v="0"/>
    <n v="0"/>
    <n v="0"/>
    <n v="0"/>
    <m/>
    <m/>
    <m/>
    <n v="16"/>
    <n v="12"/>
    <n v="15"/>
    <n v="16"/>
    <n v="16"/>
    <n v="14"/>
    <n v="15"/>
    <n v="16"/>
    <n v="1.2304489213782739"/>
    <n v="1.1760912590556813"/>
    <n v="1.2041199826559248"/>
    <n v="1.2304489213782739"/>
    <n v="-5.4357662322592537E-2"/>
    <n v="2.8028723600243444E-2"/>
    <n v="2.6328938722349093E-2"/>
    <n v="2"/>
    <n v="2"/>
    <n v="2"/>
    <n v="2"/>
    <n v="-2"/>
    <n v="1"/>
    <n v="1"/>
    <n v="-0.1251631429540061"/>
    <n v="6.4538521137571081E-2"/>
    <n v="6.062462181643502E-2"/>
    <n v="8"/>
    <s v="Costapalmeado"/>
    <s v="Costapalmeada"/>
    <s v="Costapalmeada"/>
    <s v="Costapalmeada"/>
    <n v="24"/>
    <n v="42"/>
    <n v="65"/>
    <n v="70"/>
    <n v="48"/>
    <n v="49"/>
    <n v="52"/>
    <n v="50"/>
    <n v="0"/>
    <m/>
    <n v="3"/>
    <n v="0"/>
    <n v="0"/>
    <m/>
    <n v="0.5"/>
    <n v="0"/>
    <m/>
    <n v="0"/>
    <n v="0"/>
    <n v="3"/>
    <n v="5"/>
    <n v="4"/>
    <n v="0"/>
    <n v="1"/>
    <n v="3"/>
    <n v="6"/>
    <n v="3"/>
    <n v="2"/>
    <n v="0"/>
    <n v="0"/>
    <n v="0"/>
    <n v="0.66666666666666663"/>
    <n v="0"/>
    <n v="0"/>
    <n v="3"/>
    <n v="3"/>
    <n v="6"/>
    <n v="3"/>
    <n v="0"/>
    <n v="1"/>
    <n v="2"/>
    <n v="0"/>
    <n v="8"/>
    <n v="0"/>
    <m/>
    <n v="0"/>
    <n v="8"/>
    <n v="1"/>
    <n v="2"/>
    <n v="0"/>
    <n v="0"/>
    <n v="1"/>
    <n v="1"/>
    <n v="2"/>
    <n v="1"/>
    <m/>
    <m/>
    <m/>
    <m/>
  </r>
  <r>
    <s v="722299.04-2994652.67"/>
    <s v="6UG-UH5080"/>
    <n v="2011"/>
    <n v="2012"/>
    <n v="2013"/>
    <n v="2014"/>
    <x v="1"/>
    <n v="5080"/>
    <n v="5080"/>
    <n v="1456"/>
    <s v="SP"/>
    <s v="SC"/>
    <s v="A"/>
    <s v="X"/>
    <s v="Viva"/>
    <s v="Viva"/>
    <s v="Viva"/>
    <s v="Viva"/>
    <m/>
    <m/>
    <m/>
    <n v="0"/>
    <n v="0"/>
    <n v="0"/>
    <n v="0"/>
    <m/>
    <m/>
    <m/>
    <n v="37"/>
    <n v="40"/>
    <n v="31"/>
    <n v="40"/>
    <n v="44"/>
    <n v="40"/>
    <n v="46"/>
    <n v="40"/>
    <n v="1.6532125137753437"/>
    <n v="1.6127838567197355"/>
    <n v="1.6720978579357175"/>
    <n v="1.6127838567197355"/>
    <n v="-4.0428657055608275E-2"/>
    <n v="5.9314001215982071E-2"/>
    <n v="-5.9314001215982071E-2"/>
    <n v="2"/>
    <n v="2"/>
    <n v="2"/>
    <n v="2"/>
    <n v="-4"/>
    <n v="6"/>
    <n v="-6"/>
    <n v="-9.3090423066011674E-2"/>
    <n v="0.13657553500575048"/>
    <n v="-0.13657553500575048"/>
    <n v="12"/>
    <s v="Costapalmeado"/>
    <m/>
    <s v="Costapalmeada"/>
    <s v="Costapalmeada"/>
    <n v="42"/>
    <n v="56"/>
    <n v="72"/>
    <n v="70"/>
    <n v="89"/>
    <n v="50"/>
    <n v="62"/>
    <n v="60"/>
    <n v="0"/>
    <n v="0"/>
    <n v="0"/>
    <n v="0"/>
    <n v="0"/>
    <n v="0"/>
    <n v="0"/>
    <n v="0"/>
    <n v="0"/>
    <n v="0"/>
    <n v="0"/>
    <n v="6"/>
    <n v="9"/>
    <n v="5"/>
    <n v="0"/>
    <n v="4"/>
    <n v="9"/>
    <n v="13"/>
    <n v="11"/>
    <n v="3"/>
    <n v="0"/>
    <n v="0"/>
    <n v="0"/>
    <n v="0.42857142857142855"/>
    <n v="0"/>
    <n v="0"/>
    <n v="7"/>
    <n v="9"/>
    <n v="13"/>
    <n v="11"/>
    <n v="4"/>
    <n v="5"/>
    <n v="15"/>
    <n v="12"/>
    <n v="7"/>
    <n v="0"/>
    <n v="0"/>
    <n v="0"/>
    <n v="11"/>
    <n v="5"/>
    <n v="15"/>
    <n v="12"/>
    <n v="6"/>
    <n v="2"/>
    <n v="1"/>
    <n v="2"/>
    <n v="2"/>
    <m/>
    <m/>
    <m/>
    <m/>
  </r>
  <r>
    <s v="722299.09-2994654.06"/>
    <s v="6UG-UH5081"/>
    <n v="2011"/>
    <n v="2012"/>
    <n v="2013"/>
    <n v="2014"/>
    <x v="1"/>
    <n v="5081"/>
    <n v="5081"/>
    <n v="1401"/>
    <s v="SP"/>
    <s v="SC"/>
    <s v="A"/>
    <s v="X"/>
    <s v="Viva"/>
    <s v="Viva"/>
    <s v="Viva"/>
    <s v="Viva"/>
    <m/>
    <m/>
    <m/>
    <n v="0"/>
    <n v="0"/>
    <n v="0"/>
    <n v="0"/>
    <m/>
    <m/>
    <m/>
    <n v="22"/>
    <n v="25"/>
    <n v="22"/>
    <n v="37"/>
    <n v="37"/>
    <n v="36"/>
    <n v="42"/>
    <n v="37"/>
    <n v="1.5797835966168101"/>
    <n v="1.568201724066995"/>
    <n v="1.6334684555795864"/>
    <n v="1.5797835966168101"/>
    <n v="-1.1581872549815131E-2"/>
    <n v="6.5266731512591436E-2"/>
    <n v="-5.3684858962776305E-2"/>
    <n v="2"/>
    <n v="2"/>
    <n v="2"/>
    <n v="2"/>
    <n v="-1"/>
    <n v="6"/>
    <n v="-5"/>
    <n v="-2.6668247082161312E-2"/>
    <n v="0.15028220304933804"/>
    <n v="-0.12361395596717673"/>
    <n v="8"/>
    <s v="Costapalmeado"/>
    <m/>
    <s v="Costapalmeada"/>
    <s v="Costapalmeada"/>
    <n v="36"/>
    <n v="63"/>
    <n v="66"/>
    <n v="70"/>
    <n v="35"/>
    <n v="38"/>
    <n v="46"/>
    <n v="36"/>
    <n v="0"/>
    <n v="0"/>
    <n v="0"/>
    <n v="0"/>
    <n v="0"/>
    <n v="0"/>
    <n v="0"/>
    <n v="0"/>
    <n v="0"/>
    <n v="0"/>
    <n v="0"/>
    <n v="3"/>
    <n v="6"/>
    <n v="4"/>
    <n v="0"/>
    <n v="3"/>
    <n v="5"/>
    <n v="8"/>
    <n v="8"/>
    <n v="2"/>
    <n v="0"/>
    <n v="0"/>
    <n v="0"/>
    <n v="0.4"/>
    <n v="0"/>
    <n v="0"/>
    <n v="5"/>
    <n v="5"/>
    <n v="8"/>
    <n v="8"/>
    <n v="1"/>
    <n v="2"/>
    <n v="9"/>
    <n v="7"/>
    <n v="7"/>
    <n v="0"/>
    <m/>
    <n v="0"/>
    <n v="8"/>
    <n v="2"/>
    <n v="9"/>
    <n v="7"/>
    <n v="1"/>
    <n v="0"/>
    <n v="2"/>
    <n v="2"/>
    <n v="2"/>
    <m/>
    <m/>
    <m/>
    <m/>
  </r>
  <r>
    <s v="722299.57-2994654.51"/>
    <s v="6UG-UH5082"/>
    <n v="2011"/>
    <n v="2012"/>
    <n v="2013"/>
    <n v="2014"/>
    <x v="1"/>
    <n v="5082"/>
    <n v="5082"/>
    <n v="1487"/>
    <s v="SP"/>
    <s v="SC"/>
    <s v="A"/>
    <s v="X"/>
    <s v="Viva"/>
    <s v="Viva"/>
    <s v="Viva"/>
    <s v="Viva"/>
    <m/>
    <m/>
    <m/>
    <n v="0"/>
    <n v="0"/>
    <n v="0"/>
    <n v="0"/>
    <m/>
    <m/>
    <m/>
    <n v="92"/>
    <n v="90"/>
    <n v="96"/>
    <n v="100"/>
    <n v="100"/>
    <n v="91"/>
    <n v="98"/>
    <n v="100"/>
    <n v="2.0043213737826426"/>
    <n v="1.9637878273455553"/>
    <n v="1.9956351945975499"/>
    <n v="2.0043213737826426"/>
    <n v="-4.0533546437087287E-2"/>
    <n v="3.1847367251994552E-2"/>
    <n v="8.686179185092735E-3"/>
    <n v="3"/>
    <n v="2"/>
    <n v="2"/>
    <n v="3"/>
    <n v="-9"/>
    <n v="7"/>
    <n v="2"/>
    <n v="-9.333193979221921E-2"/>
    <n v="7.333127308554932E-2"/>
    <n v="2.000066670666989E-2"/>
    <n v="10"/>
    <s v="Costapalmeado"/>
    <m/>
    <s v="Costapalmeada"/>
    <s v="Costapalmeada"/>
    <n v="43"/>
    <n v="37"/>
    <n v="49"/>
    <n v="55"/>
    <n v="53"/>
    <n v="48"/>
    <n v="50"/>
    <n v="50"/>
    <n v="0"/>
    <n v="0"/>
    <n v="0"/>
    <n v="0"/>
    <n v="0"/>
    <n v="0"/>
    <n v="0"/>
    <n v="0"/>
    <n v="0"/>
    <n v="0"/>
    <n v="0"/>
    <n v="5"/>
    <n v="7"/>
    <n v="5"/>
    <n v="0"/>
    <n v="5"/>
    <n v="8"/>
    <n v="12"/>
    <n v="11"/>
    <n v="2"/>
    <n v="0"/>
    <n v="0"/>
    <n v="0"/>
    <n v="0.2857142857142857"/>
    <n v="0"/>
    <n v="0"/>
    <n v="7"/>
    <n v="8"/>
    <n v="12"/>
    <n v="11"/>
    <n v="0"/>
    <n v="7"/>
    <n v="13"/>
    <n v="10"/>
    <n v="8"/>
    <n v="0"/>
    <m/>
    <n v="0"/>
    <n v="8"/>
    <n v="7"/>
    <n v="13"/>
    <n v="10"/>
    <n v="10"/>
    <n v="2"/>
    <n v="2"/>
    <n v="2"/>
    <n v="1"/>
    <n v="0"/>
    <m/>
    <m/>
    <n v="0"/>
  </r>
  <r>
    <s v="722303.41-2994655.03"/>
    <s v="6UG-UH5084"/>
    <n v="2011"/>
    <n v="2012"/>
    <n v="2013"/>
    <n v="2014"/>
    <x v="1"/>
    <n v="5084"/>
    <n v="5084"/>
    <m/>
    <s v="SP"/>
    <s v="SC"/>
    <s v="A"/>
    <s v="X"/>
    <s v="Viva"/>
    <s v="Viva"/>
    <s v="Viva"/>
    <s v="Viva"/>
    <m/>
    <m/>
    <m/>
    <n v="0"/>
    <n v="0"/>
    <n v="0"/>
    <n v="0"/>
    <m/>
    <m/>
    <m/>
    <n v="330"/>
    <n v="330"/>
    <n v="363"/>
    <n v="350"/>
    <n v="330"/>
    <n v="332"/>
    <n v="336"/>
    <n v="350"/>
    <n v="2.5198279937757189"/>
    <n v="2.5224442335063197"/>
    <n v="2.5276299008713385"/>
    <n v="2.5453071164658239"/>
    <n v="2.6162397306008778E-3"/>
    <n v="5.1856673650187979E-3"/>
    <n v="1.7677215594485318E-2"/>
    <n v="4"/>
    <n v="4"/>
    <n v="4"/>
    <n v="4"/>
    <n v="2"/>
    <n v="4"/>
    <n v="14"/>
    <n v="6.0241146033810367E-3"/>
    <n v="1.194044037191766E-2"/>
    <n v="4.0703293113503847E-2"/>
    <n v="13"/>
    <s v="Costapalmeado"/>
    <m/>
    <s v="Costapalmeada"/>
    <s v="Costapalmeada"/>
    <n v="70"/>
    <n v="50"/>
    <n v="10"/>
    <n v="54"/>
    <n v="65"/>
    <n v="66"/>
    <n v="65"/>
    <n v="51"/>
    <n v="0"/>
    <n v="0"/>
    <m/>
    <n v="0"/>
    <n v="0"/>
    <n v="0"/>
    <m/>
    <n v="0"/>
    <n v="0"/>
    <m/>
    <n v="0"/>
    <n v="10"/>
    <n v="11"/>
    <n v="16"/>
    <n v="0"/>
    <n v="13"/>
    <n v="16"/>
    <n v="21"/>
    <n v="20"/>
    <n v="0"/>
    <n v="0"/>
    <n v="0"/>
    <n v="0"/>
    <n v="0"/>
    <n v="0"/>
    <n v="0"/>
    <n v="13"/>
    <n v="16"/>
    <n v="21"/>
    <n v="20"/>
    <n v="0"/>
    <n v="4"/>
    <n v="10"/>
    <n v="0"/>
    <n v="0"/>
    <n v="0"/>
    <m/>
    <n v="0"/>
    <n v="0"/>
    <n v="4"/>
    <n v="10"/>
    <n v="0"/>
    <n v="15"/>
    <n v="3"/>
    <n v="2"/>
    <n v="3"/>
    <n v="3"/>
    <n v="0"/>
    <n v="0"/>
    <n v="0"/>
    <n v="4"/>
  </r>
  <r>
    <s v="722302.46-2994654.34"/>
    <s v="6UG-UH5085"/>
    <n v="2011"/>
    <n v="2012"/>
    <n v="2013"/>
    <n v="2014"/>
    <x v="1"/>
    <n v="5085"/>
    <n v="5085"/>
    <n v="1355"/>
    <s v="SP"/>
    <s v="SC"/>
    <s v="A"/>
    <s v="X"/>
    <s v="Viva"/>
    <s v="Viva"/>
    <s v="Viva"/>
    <s v="Viva"/>
    <m/>
    <m/>
    <m/>
    <n v="0"/>
    <n v="0"/>
    <n v="0"/>
    <n v="0"/>
    <m/>
    <m/>
    <m/>
    <n v="272"/>
    <n v="263"/>
    <n v="270"/>
    <n v="276"/>
    <n v="272"/>
    <n v="263"/>
    <n v="270"/>
    <n v="276"/>
    <n v="2.436162647040756"/>
    <n v="2.4216039268698313"/>
    <n v="2.4329692908744058"/>
    <n v="2.4424797690644486"/>
    <n v="-1.4558720170924744E-2"/>
    <n v="1.1365364004574552E-2"/>
    <n v="9.5104781900428037E-3"/>
    <n v="4"/>
    <n v="4"/>
    <n v="4"/>
    <n v="4"/>
    <n v="-9"/>
    <n v="7"/>
    <n v="6"/>
    <n v="-3.3522692038643775E-2"/>
    <n v="2.6169717733385056E-2"/>
    <n v="2.18986853076375E-2"/>
    <n v="16"/>
    <s v="Costapalmeado"/>
    <m/>
    <s v="Costapalmeada"/>
    <s v="Costapalmeada"/>
    <n v="56"/>
    <n v="50"/>
    <n v="46"/>
    <n v="66"/>
    <n v="66"/>
    <n v="56"/>
    <n v="84"/>
    <n v="60"/>
    <n v="0"/>
    <n v="0"/>
    <n v="0"/>
    <n v="0"/>
    <n v="0"/>
    <n v="0"/>
    <n v="0"/>
    <n v="0"/>
    <n v="0"/>
    <n v="0"/>
    <n v="0"/>
    <n v="9"/>
    <n v="9"/>
    <n v="11"/>
    <n v="0"/>
    <n v="10"/>
    <n v="17"/>
    <n v="16"/>
    <n v="20"/>
    <n v="0"/>
    <n v="0"/>
    <n v="0"/>
    <n v="0"/>
    <n v="0"/>
    <n v="0"/>
    <n v="0"/>
    <n v="10"/>
    <n v="17"/>
    <n v="16"/>
    <n v="20"/>
    <n v="0"/>
    <n v="1"/>
    <n v="12"/>
    <n v="0"/>
    <n v="0"/>
    <n v="0"/>
    <m/>
    <n v="0"/>
    <n v="0"/>
    <n v="1"/>
    <n v="12"/>
    <n v="0"/>
    <n v="15"/>
    <n v="3"/>
    <n v="1"/>
    <n v="3"/>
    <n v="3"/>
    <n v="0"/>
    <n v="0"/>
    <n v="0"/>
    <n v="3"/>
  </r>
  <r>
    <s v="722301.52-2994654.25"/>
    <s v="6UG-UH5086"/>
    <n v="2011"/>
    <n v="2012"/>
    <n v="2013"/>
    <n v="2014"/>
    <x v="1"/>
    <n v="5086"/>
    <n v="5086"/>
    <n v="1406"/>
    <s v="SP"/>
    <s v="SC"/>
    <s v="A"/>
    <s v="X"/>
    <s v="Viva"/>
    <s v="Viva"/>
    <s v="Viva"/>
    <s v="Viva"/>
    <m/>
    <m/>
    <m/>
    <n v="0"/>
    <n v="0"/>
    <n v="0"/>
    <n v="0"/>
    <m/>
    <m/>
    <m/>
    <n v="73"/>
    <n v="70"/>
    <n v="78"/>
    <n v="74"/>
    <n v="77"/>
    <n v="73"/>
    <n v="86"/>
    <n v="81"/>
    <n v="1.8920946026904804"/>
    <n v="1.8692317197309762"/>
    <n v="1.9395192526186185"/>
    <n v="1.9138138523837167"/>
    <n v="-2.2862882959504116E-2"/>
    <n v="7.0287532887642223E-2"/>
    <n v="-2.5705400234901754E-2"/>
    <n v="2"/>
    <n v="2"/>
    <n v="2"/>
    <n v="2"/>
    <n v="-4"/>
    <n v="13"/>
    <n v="-5"/>
    <n v="-5.2643733485421507E-2"/>
    <n v="0.16184302545041351"/>
    <n v="-5.9188871390330355E-2"/>
    <n v="11"/>
    <s v="Brizna sencilla"/>
    <m/>
    <s v="Costapalmeada"/>
    <s v="Costapalmeada"/>
    <n v="30"/>
    <n v="31"/>
    <n v="44"/>
    <n v="86"/>
    <n v="44"/>
    <n v="46"/>
    <n v="51"/>
    <n v="50"/>
    <n v="0"/>
    <n v="0"/>
    <n v="0"/>
    <n v="0"/>
    <n v="0"/>
    <n v="0"/>
    <n v="0"/>
    <n v="0"/>
    <n v="0"/>
    <n v="0"/>
    <n v="0"/>
    <n v="3"/>
    <n v="6"/>
    <n v="6"/>
    <n v="0"/>
    <n v="3"/>
    <n v="6"/>
    <n v="10"/>
    <n v="10"/>
    <n v="2"/>
    <n v="0"/>
    <n v="0"/>
    <n v="0"/>
    <n v="0.4"/>
    <n v="0"/>
    <n v="0"/>
    <n v="5"/>
    <n v="6"/>
    <n v="10"/>
    <n v="10"/>
    <n v="0"/>
    <n v="1"/>
    <n v="8"/>
    <n v="0"/>
    <n v="5"/>
    <n v="0"/>
    <m/>
    <n v="0"/>
    <n v="5"/>
    <n v="1"/>
    <n v="8"/>
    <n v="0"/>
    <n v="5"/>
    <n v="1"/>
    <n v="2"/>
    <n v="2"/>
    <n v="2"/>
    <m/>
    <m/>
    <m/>
    <m/>
  </r>
  <r>
    <s v="722304.00-2994650.10"/>
    <s v="6UG-UH5087"/>
    <n v="2011"/>
    <n v="2012"/>
    <n v="2013"/>
    <n v="2014"/>
    <x v="1"/>
    <n v="5087"/>
    <n v="5087"/>
    <n v="1384"/>
    <s v="SP"/>
    <s v="SC"/>
    <s v="A"/>
    <s v="X"/>
    <s v="Viva"/>
    <s v="Viva"/>
    <s v="Viva"/>
    <s v="Viva"/>
    <m/>
    <m/>
    <m/>
    <n v="0"/>
    <n v="0"/>
    <n v="0"/>
    <n v="0"/>
    <m/>
    <m/>
    <m/>
    <n v="176"/>
    <n v="180"/>
    <n v="186"/>
    <n v="180"/>
    <n v="188"/>
    <n v="180"/>
    <n v="184"/>
    <n v="180"/>
    <n v="2.2764618041732443"/>
    <n v="2.2576785748691846"/>
    <n v="2.2671717284030137"/>
    <n v="2.2576785748691846"/>
    <n v="-1.8783229304059734E-2"/>
    <n v="9.4931535338291795E-3"/>
    <n v="-9.4931535338291795E-3"/>
    <n v="3"/>
    <n v="3"/>
    <n v="3"/>
    <n v="3"/>
    <n v="-8"/>
    <n v="4"/>
    <n v="-4"/>
    <n v="-4.3249983793816504E-2"/>
    <n v="2.1858793812498334E-2"/>
    <n v="-2.1858793812498334E-2"/>
    <n v="20"/>
    <s v="Costapalmeado"/>
    <m/>
    <s v="Costapalmeada"/>
    <s v="Costapalmeada"/>
    <n v="41"/>
    <n v="44"/>
    <n v="47"/>
    <n v="60"/>
    <n v="47"/>
    <n v="48"/>
    <n v="56"/>
    <n v="50"/>
    <n v="0"/>
    <n v="0"/>
    <n v="0"/>
    <n v="1"/>
    <n v="0"/>
    <n v="0"/>
    <n v="0"/>
    <n v="0"/>
    <n v="0"/>
    <n v="0"/>
    <n v="0"/>
    <n v="7"/>
    <n v="8"/>
    <n v="5"/>
    <n v="0"/>
    <n v="5"/>
    <n v="11"/>
    <n v="19"/>
    <n v="16"/>
    <n v="0"/>
    <n v="0"/>
    <n v="0"/>
    <n v="0"/>
    <n v="0"/>
    <n v="0"/>
    <n v="0"/>
    <n v="5"/>
    <n v="11"/>
    <n v="19"/>
    <n v="16"/>
    <n v="1"/>
    <n v="1"/>
    <n v="5"/>
    <n v="14"/>
    <n v="5"/>
    <n v="0"/>
    <m/>
    <n v="0"/>
    <n v="6"/>
    <n v="1"/>
    <n v="5"/>
    <n v="14"/>
    <n v="10"/>
    <n v="2"/>
    <n v="2"/>
    <n v="4"/>
    <n v="2"/>
    <n v="0"/>
    <n v="0"/>
    <n v="0"/>
    <n v="0"/>
  </r>
  <r>
    <s v="722272.46-2994637.64"/>
    <s v="6UG-UH5088"/>
    <n v="2011"/>
    <n v="2012"/>
    <n v="2013"/>
    <n v="2014"/>
    <x v="1"/>
    <n v="5088"/>
    <n v="5088"/>
    <n v="1303"/>
    <s v="SP"/>
    <s v="SC"/>
    <s v="A"/>
    <s v="X"/>
    <s v="Viva"/>
    <s v="Viva"/>
    <s v="Viva"/>
    <s v="Viva"/>
    <m/>
    <m/>
    <m/>
    <n v="0"/>
    <n v="0"/>
    <n v="0"/>
    <n v="0"/>
    <m/>
    <m/>
    <m/>
    <n v="58"/>
    <n v="80"/>
    <n v="87"/>
    <n v="85"/>
    <n v="58"/>
    <n v="83"/>
    <n v="87"/>
    <n v="85"/>
    <n v="1.7708520116421442"/>
    <n v="1.9242792860618816"/>
    <n v="1.9444826721501687"/>
    <n v="1.9344984512435677"/>
    <n v="0.15342727441973736"/>
    <n v="2.020338608828709E-2"/>
    <n v="-9.9842209066010046E-3"/>
    <n v="2"/>
    <n v="2"/>
    <n v="2"/>
    <n v="2"/>
    <n v="25"/>
    <n v="4"/>
    <n v="-2"/>
    <n v="0.35327935493759366"/>
    <n v="4.6520015634893497E-2"/>
    <n v="-2.2989518224699523E-2"/>
    <n v="20"/>
    <s v="Costapalmeado"/>
    <m/>
    <s v="Costapalmeada"/>
    <s v="Costapalmeada"/>
    <n v="29"/>
    <n v="41"/>
    <n v="67"/>
    <n v="60"/>
    <n v="50"/>
    <n v="49"/>
    <n v="58"/>
    <n v="62"/>
    <n v="0"/>
    <n v="0"/>
    <m/>
    <n v="0"/>
    <m/>
    <n v="0"/>
    <m/>
    <n v="0"/>
    <n v="0"/>
    <m/>
    <n v="0"/>
    <n v="5"/>
    <n v="12"/>
    <n v="6"/>
    <n v="0"/>
    <n v="4"/>
    <n v="9"/>
    <n v="12"/>
    <n v="16"/>
    <n v="3"/>
    <n v="0"/>
    <n v="0"/>
    <n v="0"/>
    <n v="0.42857142857142855"/>
    <n v="0"/>
    <n v="0"/>
    <n v="7"/>
    <n v="9"/>
    <n v="12"/>
    <n v="16"/>
    <n v="0"/>
    <n v="5"/>
    <n v="5"/>
    <n v="10"/>
    <n v="11"/>
    <n v="0"/>
    <n v="0"/>
    <n v="0"/>
    <n v="11"/>
    <n v="5"/>
    <n v="5"/>
    <n v="10"/>
    <n v="14"/>
    <n v="2"/>
    <n v="2"/>
    <n v="2"/>
    <n v="2"/>
    <m/>
    <m/>
    <m/>
    <m/>
  </r>
  <r>
    <s v="722276.01-2994623.29"/>
    <s v="6UG-UH5090"/>
    <n v="2011"/>
    <n v="2012"/>
    <n v="2013"/>
    <n v="2014"/>
    <x v="1"/>
    <n v="5090"/>
    <n v="5090"/>
    <n v="1375"/>
    <s v="SP"/>
    <s v="SC"/>
    <s v="A"/>
    <s v="X"/>
    <s v="Viva"/>
    <s v="Viva"/>
    <s v="Viva"/>
    <s v="Viva"/>
    <m/>
    <m/>
    <m/>
    <n v="0"/>
    <n v="0"/>
    <n v="0"/>
    <n v="0"/>
    <m/>
    <m/>
    <m/>
    <m/>
    <m/>
    <n v="599"/>
    <n v="610"/>
    <m/>
    <m/>
    <n v="599"/>
    <n v="610"/>
    <m/>
    <m/>
    <n v="2.7781512503836434"/>
    <n v="2.786041210242554"/>
    <m/>
    <m/>
    <n v="7.8899598589106112E-3"/>
    <m/>
    <m/>
    <n v="4"/>
    <n v="4"/>
    <m/>
    <m/>
    <n v="11"/>
    <m/>
    <m/>
    <n v="1.8167303955449299E-2"/>
    <n v="17"/>
    <s v="Costapalmeado"/>
    <m/>
    <s v="Costapalmeada"/>
    <s v="Costapalmeada"/>
    <n v="56"/>
    <n v="75"/>
    <m/>
    <n v="60"/>
    <n v="65"/>
    <n v="60"/>
    <m/>
    <n v="70"/>
    <n v="0"/>
    <n v="0"/>
    <m/>
    <n v="0"/>
    <m/>
    <n v="0"/>
    <m/>
    <n v="0"/>
    <n v="0"/>
    <m/>
    <n v="0"/>
    <n v="0"/>
    <n v="0"/>
    <n v="8"/>
    <n v="0"/>
    <n v="22"/>
    <n v="15"/>
    <n v="25"/>
    <n v="18"/>
    <n v="0"/>
    <n v="0"/>
    <n v="0"/>
    <n v="0"/>
    <n v="0"/>
    <n v="0"/>
    <n v="0"/>
    <n v="22"/>
    <n v="15"/>
    <n v="25"/>
    <n v="18"/>
    <n v="45"/>
    <n v="25"/>
    <n v="65"/>
    <n v="42"/>
    <n v="0"/>
    <n v="0"/>
    <n v="0"/>
    <n v="0"/>
    <n v="45"/>
    <n v="25"/>
    <n v="65"/>
    <n v="42"/>
    <n v="0"/>
    <n v="3"/>
    <n v="2"/>
    <n v="3"/>
    <n v="2"/>
    <n v="15"/>
    <n v="8"/>
    <n v="0"/>
    <n v="5"/>
  </r>
  <r>
    <s v="722262.69-2994667.26"/>
    <s v="6UG-UH5091"/>
    <n v="2011"/>
    <n v="2012"/>
    <n v="2013"/>
    <n v="2014"/>
    <x v="1"/>
    <n v="5091"/>
    <n v="5091"/>
    <n v="1341"/>
    <s v="SP"/>
    <s v="SC"/>
    <s v="A"/>
    <s v="X"/>
    <s v="Viva"/>
    <s v="Viva"/>
    <s v="Viva"/>
    <s v="Viva"/>
    <m/>
    <m/>
    <m/>
    <n v="0"/>
    <n v="0"/>
    <n v="0"/>
    <n v="0"/>
    <m/>
    <m/>
    <m/>
    <n v="350"/>
    <n v="330"/>
    <n v="355"/>
    <n v="358"/>
    <n v="350"/>
    <n v="350"/>
    <n v="355"/>
    <n v="358"/>
    <n v="2.5453071164658239"/>
    <n v="2.5453071164658239"/>
    <n v="2.5514499979728753"/>
    <n v="2.5550944485783194"/>
    <n v="0"/>
    <n v="6.1428815070514453E-3"/>
    <n v="3.6444506054440495E-3"/>
    <n v="4"/>
    <n v="4"/>
    <n v="4"/>
    <n v="4"/>
    <n v="0"/>
    <n v="5"/>
    <n v="3"/>
    <n v="0"/>
    <n v="1.4144507386165017E-2"/>
    <n v="8.3916576362481621E-3"/>
    <n v="19"/>
    <s v="Costapalmeado"/>
    <m/>
    <s v="Costapalmeada"/>
    <s v="Costapalmeada"/>
    <n v="62"/>
    <n v="24"/>
    <n v="80"/>
    <n v="52"/>
    <n v="85"/>
    <n v="70"/>
    <n v="70"/>
    <n v="62"/>
    <n v="0"/>
    <n v="0"/>
    <m/>
    <n v="0"/>
    <m/>
    <n v="0"/>
    <m/>
    <n v="0"/>
    <n v="0"/>
    <m/>
    <n v="0"/>
    <n v="18"/>
    <n v="13"/>
    <n v="19"/>
    <n v="0"/>
    <n v="25"/>
    <n v="30"/>
    <n v="25"/>
    <n v="26"/>
    <n v="0"/>
    <n v="0"/>
    <n v="0"/>
    <n v="0"/>
    <n v="0"/>
    <n v="0"/>
    <n v="0"/>
    <n v="25"/>
    <n v="30"/>
    <n v="25"/>
    <n v="26"/>
    <n v="0"/>
    <n v="9"/>
    <n v="0"/>
    <n v="27"/>
    <n v="3"/>
    <n v="0"/>
    <n v="0"/>
    <n v="0"/>
    <n v="3"/>
    <n v="9"/>
    <n v="0"/>
    <n v="27"/>
    <n v="45"/>
    <n v="2"/>
    <n v="2"/>
    <n v="2"/>
    <n v="3"/>
    <n v="4"/>
    <n v="10"/>
    <n v="0"/>
    <n v="7"/>
  </r>
  <r>
    <s v="722256.80-2994662.44"/>
    <s v="6UG-UH5092"/>
    <m/>
    <n v="2012"/>
    <n v="2013"/>
    <n v="2014"/>
    <x v="1"/>
    <n v="5092"/>
    <n v="5092"/>
    <n v="5092"/>
    <s v="SP"/>
    <s v="SC"/>
    <s v="A"/>
    <s v="X"/>
    <m/>
    <s v="Viva"/>
    <s v="Viva"/>
    <s v="Muerta"/>
    <n v="1"/>
    <m/>
    <m/>
    <m/>
    <n v="0"/>
    <n v="0"/>
    <n v="1"/>
    <m/>
    <m/>
    <n v="1"/>
    <m/>
    <n v="1"/>
    <n v="3"/>
    <m/>
    <m/>
    <n v="1"/>
    <n v="3"/>
    <m/>
    <m/>
    <n v="0.3010299956639812"/>
    <n v="0.6020599913279624"/>
    <m/>
    <m/>
    <n v="0.3010299956639812"/>
    <m/>
    <m/>
    <n v="1"/>
    <n v="1"/>
    <m/>
    <m/>
    <n v="2"/>
    <m/>
    <m/>
    <n v="0.69314718055994529"/>
    <m/>
    <m/>
    <m/>
    <s v="Brizna Sencilla"/>
    <s v="Brizna Sencilla"/>
    <m/>
    <m/>
    <n v="1"/>
    <n v="6"/>
    <m/>
    <m/>
    <n v="6"/>
    <n v="32"/>
    <m/>
    <m/>
    <n v="0"/>
    <m/>
    <m/>
    <m/>
    <n v="0"/>
    <m/>
    <m/>
    <n v="0"/>
    <m/>
    <m/>
    <n v="0"/>
    <n v="2"/>
    <m/>
    <m/>
    <m/>
    <n v="2"/>
    <n v="2"/>
    <m/>
    <m/>
    <n v="0"/>
    <n v="0"/>
    <m/>
    <m/>
    <n v="0"/>
    <n v="0"/>
    <m/>
    <n v="2"/>
    <n v="2"/>
    <m/>
    <m/>
    <n v="0"/>
    <n v="0"/>
    <m/>
    <m/>
    <n v="0"/>
    <n v="0"/>
    <m/>
    <m/>
    <n v="0"/>
    <n v="0"/>
    <m/>
    <m/>
    <m/>
    <n v="0"/>
    <n v="0"/>
    <m/>
    <m/>
    <m/>
    <m/>
    <m/>
  </r>
  <r>
    <s v="722257.94-2994662.80"/>
    <s v="6UG-UH5093"/>
    <m/>
    <n v="2012"/>
    <n v="2013"/>
    <n v="2014"/>
    <x v="1"/>
    <n v="5093"/>
    <n v="5093"/>
    <n v="5093"/>
    <s v="SP"/>
    <s v="SC"/>
    <s v="A"/>
    <s v="X"/>
    <m/>
    <s v="Viva"/>
    <s v="Viva"/>
    <s v="Viva"/>
    <n v="1"/>
    <m/>
    <m/>
    <m/>
    <n v="0"/>
    <n v="0"/>
    <n v="0"/>
    <m/>
    <m/>
    <m/>
    <m/>
    <n v="1"/>
    <n v="3"/>
    <n v="3"/>
    <m/>
    <n v="1"/>
    <n v="3"/>
    <n v="3"/>
    <m/>
    <n v="0.3010299956639812"/>
    <n v="0.6020599913279624"/>
    <n v="0.6020599913279624"/>
    <m/>
    <n v="0.3010299956639812"/>
    <n v="0"/>
    <m/>
    <n v="1"/>
    <n v="1"/>
    <n v="1"/>
    <m/>
    <n v="2"/>
    <n v="0"/>
    <m/>
    <n v="0.69314718055994529"/>
    <n v="0"/>
    <n v="0"/>
    <m/>
    <s v="Brizna Sencilla"/>
    <s v="Brizna Sencilla"/>
    <s v="Sencilla"/>
    <m/>
    <n v="1"/>
    <n v="6"/>
    <n v="8"/>
    <m/>
    <n v="5"/>
    <n v="29"/>
    <n v="18"/>
    <m/>
    <n v="0"/>
    <m/>
    <n v="0"/>
    <m/>
    <n v="0"/>
    <m/>
    <m/>
    <n v="0"/>
    <m/>
    <n v="0"/>
    <n v="0"/>
    <n v="3"/>
    <n v="2"/>
    <n v="0"/>
    <m/>
    <n v="2"/>
    <n v="3"/>
    <n v="3"/>
    <m/>
    <n v="0"/>
    <n v="0"/>
    <n v="0"/>
    <m/>
    <n v="0"/>
    <n v="0"/>
    <m/>
    <n v="2"/>
    <n v="3"/>
    <n v="3"/>
    <m/>
    <n v="0"/>
    <n v="0"/>
    <n v="0"/>
    <m/>
    <n v="0"/>
    <n v="0"/>
    <n v="0"/>
    <m/>
    <n v="0"/>
    <n v="0"/>
    <n v="0"/>
    <m/>
    <m/>
    <n v="0"/>
    <n v="0"/>
    <n v="1"/>
    <m/>
    <m/>
    <m/>
    <m/>
  </r>
  <r>
    <s v="722258.39-2994662.17"/>
    <s v="6UG-UH5094"/>
    <m/>
    <n v="2012"/>
    <n v="2013"/>
    <n v="2014"/>
    <x v="1"/>
    <n v="5094"/>
    <n v="5094"/>
    <n v="5094"/>
    <s v="SP"/>
    <s v="SC"/>
    <s v="A"/>
    <s v="X"/>
    <m/>
    <s v="Viva"/>
    <s v="Viva"/>
    <s v="NSE"/>
    <n v="1"/>
    <m/>
    <m/>
    <m/>
    <n v="0"/>
    <n v="0"/>
    <m/>
    <m/>
    <m/>
    <m/>
    <m/>
    <n v="1"/>
    <n v="4"/>
    <m/>
    <m/>
    <n v="1"/>
    <n v="4"/>
    <m/>
    <m/>
    <n v="0.3010299956639812"/>
    <n v="0.69897000433601886"/>
    <m/>
    <m/>
    <n v="0.39794000867203766"/>
    <m/>
    <m/>
    <n v="1"/>
    <n v="1"/>
    <m/>
    <m/>
    <n v="3"/>
    <m/>
    <m/>
    <n v="0.916290731874155"/>
    <m/>
    <m/>
    <m/>
    <s v="Brizna Sencilla"/>
    <s v="Brizna Sencilla"/>
    <m/>
    <m/>
    <n v="1"/>
    <n v="6"/>
    <m/>
    <m/>
    <n v="12"/>
    <n v="36"/>
    <m/>
    <m/>
    <n v="0"/>
    <m/>
    <m/>
    <m/>
    <n v="0"/>
    <m/>
    <m/>
    <n v="0"/>
    <m/>
    <m/>
    <n v="0"/>
    <n v="2"/>
    <m/>
    <m/>
    <m/>
    <n v="2"/>
    <n v="2"/>
    <m/>
    <m/>
    <n v="0"/>
    <n v="0"/>
    <m/>
    <m/>
    <n v="0"/>
    <n v="0"/>
    <m/>
    <n v="2"/>
    <n v="2"/>
    <m/>
    <m/>
    <n v="0"/>
    <n v="1"/>
    <m/>
    <m/>
    <n v="0"/>
    <n v="0"/>
    <m/>
    <m/>
    <n v="0"/>
    <n v="1"/>
    <m/>
    <m/>
    <m/>
    <n v="0"/>
    <n v="1"/>
    <m/>
    <m/>
    <m/>
    <m/>
    <m/>
  </r>
  <r>
    <s v="722258.16-2994661.70"/>
    <s v="6UG-UH5095"/>
    <n v="2011"/>
    <n v="2012"/>
    <n v="2013"/>
    <n v="2014"/>
    <x v="1"/>
    <n v="5095"/>
    <n v="5095"/>
    <n v="1423"/>
    <s v="SP"/>
    <s v="SC"/>
    <s v="A"/>
    <s v="X"/>
    <s v="Viva"/>
    <s v="Viva"/>
    <s v="Viva"/>
    <s v="Viva"/>
    <m/>
    <m/>
    <m/>
    <n v="0"/>
    <n v="0"/>
    <n v="0"/>
    <n v="0"/>
    <m/>
    <m/>
    <m/>
    <n v="180"/>
    <n v="176"/>
    <n v="184"/>
    <n v="193"/>
    <n v="180"/>
    <n v="176"/>
    <n v="184"/>
    <n v="193"/>
    <n v="2.2576785748691846"/>
    <n v="2.2479732663618068"/>
    <n v="2.2671717284030137"/>
    <n v="2.287801729930226"/>
    <n v="-9.705308507377719E-3"/>
    <n v="1.9198462041206898E-2"/>
    <n v="2.0630001527212283E-2"/>
    <n v="3"/>
    <n v="3"/>
    <n v="3"/>
    <n v="3"/>
    <n v="-4"/>
    <n v="8"/>
    <n v="9"/>
    <n v="-2.2347298691997253E-2"/>
    <n v="4.4206092504495587E-2"/>
    <n v="4.7502333985003808E-2"/>
    <n v="18"/>
    <s v="Costapalmeado"/>
    <m/>
    <s v="Costapalmeada"/>
    <s v="Costapalmeada"/>
    <n v="35"/>
    <n v="29"/>
    <n v="70"/>
    <n v="45"/>
    <n v="60"/>
    <n v="54"/>
    <n v="55"/>
    <n v="59"/>
    <n v="0"/>
    <n v="0"/>
    <m/>
    <n v="1"/>
    <m/>
    <n v="0"/>
    <m/>
    <n v="0"/>
    <n v="0"/>
    <m/>
    <n v="0"/>
    <n v="13"/>
    <n v="25"/>
    <n v="18"/>
    <n v="0"/>
    <n v="13"/>
    <n v="25"/>
    <n v="27"/>
    <n v="25"/>
    <n v="2"/>
    <n v="0"/>
    <n v="0"/>
    <n v="0"/>
    <n v="0.13333333333333333"/>
    <n v="0"/>
    <n v="0"/>
    <n v="15"/>
    <n v="25"/>
    <n v="27"/>
    <n v="25"/>
    <n v="2"/>
    <n v="16"/>
    <n v="35"/>
    <n v="30"/>
    <n v="14"/>
    <n v="0"/>
    <n v="0"/>
    <n v="0"/>
    <n v="16"/>
    <n v="16"/>
    <n v="35"/>
    <n v="30"/>
    <n v="25"/>
    <n v="2"/>
    <n v="2"/>
    <n v="3"/>
    <n v="3"/>
    <n v="6"/>
    <n v="6"/>
    <n v="0"/>
    <n v="11"/>
  </r>
  <r>
    <s v="722262.58-2994655.74"/>
    <s v="6UG-UH5096"/>
    <n v="2011"/>
    <n v="2012"/>
    <n v="2013"/>
    <n v="2014"/>
    <x v="1"/>
    <n v="5096"/>
    <n v="5096"/>
    <n v="1293"/>
    <s v="SP"/>
    <s v="SC"/>
    <s v="A"/>
    <s v="X"/>
    <s v="Viva"/>
    <s v="Viva"/>
    <s v="Viva"/>
    <s v="Viva"/>
    <m/>
    <m/>
    <m/>
    <n v="0"/>
    <n v="0"/>
    <n v="0"/>
    <n v="0"/>
    <m/>
    <m/>
    <m/>
    <n v="200"/>
    <n v="210"/>
    <n v="216"/>
    <n v="214"/>
    <n v="200"/>
    <n v="210"/>
    <n v="216"/>
    <n v="214"/>
    <n v="2.3031960574204891"/>
    <n v="2.3242824552976926"/>
    <n v="2.3364597338485296"/>
    <n v="2.3324384599156054"/>
    <n v="2.1086397877203567E-2"/>
    <n v="1.2177278550836945E-2"/>
    <n v="-4.0212739329241742E-3"/>
    <n v="3"/>
    <n v="3"/>
    <n v="3"/>
    <n v="3"/>
    <n v="10"/>
    <n v="6"/>
    <n v="-2"/>
    <n v="4.8553225416990919E-2"/>
    <n v="2.8039220064393078E-2"/>
    <n v="-9.2593254127972813E-3"/>
    <n v="13"/>
    <s v="Costapalmeado"/>
    <m/>
    <s v="Costapalmeada"/>
    <s v="Costapalmeada"/>
    <n v="40"/>
    <n v="37"/>
    <n v="62"/>
    <n v="60"/>
    <n v="55"/>
    <n v="56"/>
    <n v="53"/>
    <n v="50"/>
    <n v="0"/>
    <n v="0"/>
    <m/>
    <n v="0"/>
    <m/>
    <n v="0"/>
    <m/>
    <n v="0"/>
    <n v="0"/>
    <n v="0"/>
    <n v="0"/>
    <n v="10"/>
    <n v="10"/>
    <n v="12"/>
    <n v="0"/>
    <n v="14"/>
    <n v="17"/>
    <n v="25"/>
    <n v="28"/>
    <n v="0"/>
    <n v="0"/>
    <n v="0"/>
    <n v="0"/>
    <n v="0"/>
    <n v="0"/>
    <n v="0"/>
    <n v="14"/>
    <n v="17"/>
    <n v="25"/>
    <n v="28"/>
    <n v="4"/>
    <n v="7"/>
    <n v="15"/>
    <n v="30"/>
    <n v="0"/>
    <n v="0"/>
    <n v="0"/>
    <n v="0"/>
    <n v="4"/>
    <n v="7"/>
    <n v="15"/>
    <n v="30"/>
    <n v="25"/>
    <n v="3"/>
    <n v="2"/>
    <n v="2"/>
    <n v="2"/>
    <n v="5"/>
    <n v="6"/>
    <n v="0"/>
    <n v="11"/>
  </r>
  <r>
    <s v="722262.05-2994655.87"/>
    <s v="6UG-UH5097"/>
    <n v="2011"/>
    <n v="2012"/>
    <n v="2013"/>
    <n v="2014"/>
    <x v="1"/>
    <n v="5097"/>
    <n v="5097"/>
    <n v="1469"/>
    <s v="SP"/>
    <s v="SC"/>
    <s v="A"/>
    <s v="X"/>
    <s v="Viva"/>
    <s v="Viva"/>
    <s v="Viva"/>
    <s v="Viva"/>
    <m/>
    <m/>
    <m/>
    <n v="0"/>
    <n v="0"/>
    <n v="0"/>
    <n v="0"/>
    <m/>
    <m/>
    <m/>
    <n v="126"/>
    <n v="126"/>
    <n v="135"/>
    <n v="130"/>
    <n v="126"/>
    <n v="126"/>
    <n v="135"/>
    <n v="130"/>
    <n v="2.1038037209559568"/>
    <n v="2.1038037209559568"/>
    <n v="2.1335389083702174"/>
    <n v="2.1172712956557644"/>
    <n v="0"/>
    <n v="2.9735187414260622E-2"/>
    <n v="-1.6267612714452984E-2"/>
    <n v="3"/>
    <n v="3"/>
    <n v="3"/>
    <n v="3"/>
    <n v="0"/>
    <n v="9"/>
    <n v="-5"/>
    <n v="0"/>
    <n v="6.8467799277461161E-2"/>
    <n v="-3.7457562534901179E-2"/>
    <n v="14"/>
    <s v="Costapalmeado"/>
    <m/>
    <s v="Costapalmeada"/>
    <s v="Costapalmeada"/>
    <n v="36"/>
    <n v="36"/>
    <n v="58"/>
    <n v="50"/>
    <n v="57"/>
    <n v="60"/>
    <n v="58"/>
    <n v="66"/>
    <n v="0"/>
    <n v="0"/>
    <m/>
    <n v="0"/>
    <m/>
    <n v="0"/>
    <m/>
    <n v="0"/>
    <n v="0"/>
    <m/>
    <n v="0"/>
    <n v="9"/>
    <n v="8"/>
    <n v="10"/>
    <n v="0"/>
    <n v="8"/>
    <n v="14"/>
    <n v="14"/>
    <n v="20"/>
    <n v="2"/>
    <n v="0"/>
    <n v="0"/>
    <n v="0"/>
    <n v="0.2"/>
    <n v="0"/>
    <n v="0"/>
    <n v="10"/>
    <n v="14"/>
    <n v="14"/>
    <n v="20"/>
    <n v="12"/>
    <n v="12"/>
    <n v="22"/>
    <n v="25"/>
    <n v="3"/>
    <n v="0"/>
    <n v="0"/>
    <n v="0"/>
    <n v="15"/>
    <n v="12"/>
    <n v="22"/>
    <n v="25"/>
    <n v="16"/>
    <n v="3"/>
    <n v="2"/>
    <n v="3"/>
    <n v="2"/>
    <n v="0"/>
    <n v="0"/>
    <n v="0"/>
    <n v="9"/>
  </r>
  <r>
    <s v="722259.70-2994654.48"/>
    <s v="6UG-UH5098"/>
    <n v="2011"/>
    <n v="2012"/>
    <n v="2013"/>
    <n v="2014"/>
    <x v="1"/>
    <n v="5098"/>
    <n v="5098"/>
    <n v="1387"/>
    <s v="SP"/>
    <s v="SC"/>
    <s v="A"/>
    <s v="X"/>
    <s v="Viva"/>
    <s v="Viva"/>
    <s v="Viva"/>
    <s v="Viva"/>
    <m/>
    <m/>
    <m/>
    <n v="0"/>
    <n v="0"/>
    <n v="0"/>
    <n v="0"/>
    <m/>
    <m/>
    <m/>
    <n v="284"/>
    <n v="274"/>
    <n v="284"/>
    <n v="302"/>
    <n v="284"/>
    <n v="278"/>
    <n v="284"/>
    <n v="302"/>
    <n v="2.4548448600085102"/>
    <n v="2.4456042032735974"/>
    <n v="2.4548448600085102"/>
    <n v="2.4814426285023048"/>
    <n v="-9.240656734912811E-3"/>
    <n v="9.240656734912811E-3"/>
    <n v="2.6597768493794582E-2"/>
    <n v="4"/>
    <n v="4"/>
    <n v="4"/>
    <n v="4"/>
    <n v="-6"/>
    <n v="6"/>
    <n v="18"/>
    <n v="-2.1277398447285378E-2"/>
    <n v="2.1277398447285378E-2"/>
    <n v="6.1243625240718025E-2"/>
    <n v="13"/>
    <s v="Costapalmeado"/>
    <m/>
    <s v="Costapalmeada"/>
    <s v="Costapalmeada"/>
    <n v="55"/>
    <n v="65"/>
    <n v="56"/>
    <n v="50"/>
    <n v="55"/>
    <n v="60"/>
    <n v="52"/>
    <n v="45"/>
    <n v="0"/>
    <m/>
    <m/>
    <n v="0"/>
    <m/>
    <m/>
    <m/>
    <n v="0"/>
    <m/>
    <m/>
    <n v="0"/>
    <n v="9"/>
    <n v="9"/>
    <n v="7"/>
    <n v="0"/>
    <n v="14"/>
    <n v="18"/>
    <n v="25"/>
    <n v="20"/>
    <n v="0"/>
    <n v="0"/>
    <n v="0"/>
    <n v="0"/>
    <n v="0"/>
    <n v="0"/>
    <n v="0"/>
    <n v="14"/>
    <n v="18"/>
    <n v="25"/>
    <n v="20"/>
    <n v="3"/>
    <n v="6"/>
    <n v="13"/>
    <n v="30"/>
    <n v="0"/>
    <n v="0"/>
    <n v="0"/>
    <n v="0"/>
    <n v="3"/>
    <n v="6"/>
    <n v="13"/>
    <n v="30"/>
    <n v="20"/>
    <n v="3"/>
    <n v="2"/>
    <n v="3"/>
    <n v="2"/>
    <n v="3"/>
    <n v="10"/>
    <n v="0"/>
    <n v="10"/>
  </r>
  <r>
    <s v="722262.73-2994655.18"/>
    <s v="6UG-UH5099"/>
    <n v="2011"/>
    <n v="2012"/>
    <n v="2013"/>
    <n v="2014"/>
    <x v="1"/>
    <n v="5099"/>
    <n v="5099"/>
    <n v="1323"/>
    <s v="SP"/>
    <s v="SC"/>
    <s v="A"/>
    <s v="X"/>
    <s v="Viva"/>
    <s v="Viva"/>
    <s v="Viva"/>
    <s v="Viva"/>
    <m/>
    <m/>
    <m/>
    <n v="0"/>
    <n v="0"/>
    <n v="0"/>
    <n v="0"/>
    <m/>
    <m/>
    <m/>
    <n v="180"/>
    <n v="185"/>
    <n v="191"/>
    <n v="195"/>
    <n v="180"/>
    <n v="185"/>
    <n v="191"/>
    <n v="195"/>
    <n v="2.2576785748691846"/>
    <n v="2.2695129442179165"/>
    <n v="2.2833012287035497"/>
    <n v="2.2922560713564759"/>
    <n v="1.1834369348731943E-2"/>
    <n v="1.3788284485633184E-2"/>
    <n v="8.9548426529262315E-3"/>
    <n v="3"/>
    <n v="3"/>
    <n v="3"/>
    <n v="3"/>
    <n v="5"/>
    <n v="6"/>
    <n v="4"/>
    <n v="2.7249642447375599E-2"/>
    <n v="3.1748698314579826E-2"/>
    <n v="2.0619287202735315E-2"/>
    <n v="20"/>
    <s v="Costapalmeado"/>
    <m/>
    <s v="Costapalmeada"/>
    <s v="Costapalmeada"/>
    <n v="50"/>
    <n v="40"/>
    <n v="69"/>
    <n v="60"/>
    <n v="68"/>
    <n v="75"/>
    <n v="70"/>
    <n v="70"/>
    <n v="0"/>
    <n v="0"/>
    <m/>
    <n v="0"/>
    <m/>
    <n v="0"/>
    <m/>
    <n v="0"/>
    <n v="0"/>
    <m/>
    <n v="0"/>
    <n v="12"/>
    <n v="10"/>
    <n v="10"/>
    <n v="0"/>
    <n v="12"/>
    <n v="20"/>
    <n v="25"/>
    <n v="28"/>
    <n v="0"/>
    <n v="0"/>
    <n v="0"/>
    <n v="0"/>
    <n v="0"/>
    <n v="0"/>
    <n v="0"/>
    <n v="12"/>
    <n v="20"/>
    <n v="25"/>
    <n v="28"/>
    <n v="4"/>
    <n v="9"/>
    <n v="18"/>
    <n v="30"/>
    <n v="0"/>
    <n v="0"/>
    <n v="0"/>
    <n v="0"/>
    <n v="4"/>
    <n v="9"/>
    <n v="18"/>
    <n v="30"/>
    <n v="30"/>
    <n v="3"/>
    <n v="2"/>
    <n v="3"/>
    <n v="2"/>
    <n v="5"/>
    <n v="5"/>
    <n v="0"/>
    <n v="9"/>
  </r>
  <r>
    <s v="722259.58-2994654.22"/>
    <s v="6UG-UH5100"/>
    <n v="2011"/>
    <n v="2012"/>
    <n v="2013"/>
    <n v="2014"/>
    <x v="1"/>
    <n v="5100"/>
    <n v="5100"/>
    <n v="1203"/>
    <s v="SP"/>
    <s v="SC"/>
    <s v="A"/>
    <s v="X"/>
    <s v="Viva"/>
    <s v="Viva"/>
    <s v="Viva"/>
    <s v="Viva"/>
    <m/>
    <m/>
    <m/>
    <n v="0"/>
    <n v="0"/>
    <n v="0"/>
    <n v="0"/>
    <m/>
    <m/>
    <m/>
    <n v="300"/>
    <n v="293"/>
    <n v="310"/>
    <n v="304"/>
    <n v="300"/>
    <n v="293"/>
    <n v="310"/>
    <n v="304"/>
    <n v="2.4785664955938436"/>
    <n v="2.4683473304121573"/>
    <n v="2.4927603890268375"/>
    <n v="2.4842998393467859"/>
    <n v="-1.0219165181686307E-2"/>
    <n v="2.4413058614680239E-2"/>
    <n v="-8.46054968005161E-3"/>
    <n v="4"/>
    <n v="4"/>
    <n v="4"/>
    <n v="4"/>
    <n v="-7"/>
    <n v="17"/>
    <n v="-6"/>
    <n v="-2.3530497410193973E-2"/>
    <n v="5.6213144840552509E-2"/>
    <n v="-1.9481135571822072E-2"/>
    <n v="16"/>
    <s v="Costapalmeado"/>
    <m/>
    <s v="Costapalmeada"/>
    <s v="Costapalmeada"/>
    <n v="34"/>
    <n v="32"/>
    <n v="68"/>
    <n v="50"/>
    <n v="60"/>
    <n v="70"/>
    <n v="60"/>
    <n v="60"/>
    <n v="0"/>
    <n v="0"/>
    <m/>
    <n v="0"/>
    <m/>
    <n v="0"/>
    <m/>
    <n v="0"/>
    <n v="0"/>
    <m/>
    <n v="0"/>
    <n v="12"/>
    <n v="13"/>
    <n v="7"/>
    <n v="0"/>
    <n v="17"/>
    <n v="15"/>
    <n v="24"/>
    <n v="17"/>
    <n v="0"/>
    <n v="0"/>
    <n v="0"/>
    <n v="0"/>
    <n v="0"/>
    <n v="0"/>
    <n v="0"/>
    <n v="17"/>
    <n v="15"/>
    <n v="24"/>
    <n v="17"/>
    <n v="8"/>
    <n v="12"/>
    <n v="35"/>
    <n v="40"/>
    <n v="0"/>
    <n v="0"/>
    <n v="0"/>
    <n v="0"/>
    <n v="8"/>
    <n v="12"/>
    <n v="35"/>
    <n v="40"/>
    <n v="32"/>
    <n v="3"/>
    <n v="2"/>
    <n v="2"/>
    <n v="2"/>
    <n v="4"/>
    <n v="11"/>
    <n v="0"/>
    <n v="13"/>
  </r>
  <r>
    <s v="722294.01-2994669.84"/>
    <s v="6UG-UH5102"/>
    <n v="2011"/>
    <n v="2012"/>
    <n v="2013"/>
    <n v="2014"/>
    <x v="1"/>
    <n v="5102"/>
    <n v="5102"/>
    <n v="1233"/>
    <s v="SP"/>
    <s v="SC"/>
    <s v="A"/>
    <s v="X"/>
    <s v="Viva"/>
    <s v="Viva"/>
    <s v="Viva"/>
    <s v="Viva"/>
    <m/>
    <m/>
    <m/>
    <n v="0"/>
    <n v="0"/>
    <n v="0"/>
    <n v="0"/>
    <m/>
    <m/>
    <m/>
    <n v="16"/>
    <n v="22"/>
    <n v="21"/>
    <n v="30"/>
    <n v="16"/>
    <n v="22"/>
    <n v="21"/>
    <n v="30"/>
    <n v="1.2304489213782739"/>
    <n v="1.3617278360175928"/>
    <n v="1.3424226808222062"/>
    <n v="1.4913616938342726"/>
    <n v="0.13127891463931896"/>
    <n v="-1.930515519538667E-2"/>
    <n v="0.14893901301206647"/>
    <n v="2"/>
    <n v="2"/>
    <n v="2"/>
    <n v="2"/>
    <n v="6"/>
    <n v="-1"/>
    <n v="9"/>
    <n v="0.30228087187293351"/>
    <n v="-4.4451762570833608E-2"/>
    <n v="0.34294475112683021"/>
    <n v="15"/>
    <s v="Costapalmeado"/>
    <s v="Costapalmeada"/>
    <s v="Costapalmeada"/>
    <s v="Costapalmeada"/>
    <n v="48"/>
    <n v="61"/>
    <n v="67"/>
    <n v="60"/>
    <n v="49"/>
    <n v="56"/>
    <n v="57"/>
    <n v="55"/>
    <n v="0"/>
    <n v="0"/>
    <n v="0"/>
    <n v="0"/>
    <m/>
    <n v="0"/>
    <n v="0"/>
    <n v="0"/>
    <n v="0"/>
    <n v="0"/>
    <n v="0"/>
    <n v="9"/>
    <n v="14"/>
    <n v="7"/>
    <n v="0"/>
    <n v="8"/>
    <n v="15"/>
    <n v="14"/>
    <n v="10"/>
    <n v="5"/>
    <n v="0"/>
    <n v="0"/>
    <n v="0"/>
    <n v="0.38461538461538464"/>
    <n v="0"/>
    <n v="0"/>
    <n v="13"/>
    <n v="15"/>
    <n v="14"/>
    <n v="10"/>
    <n v="0"/>
    <n v="10"/>
    <n v="14"/>
    <n v="7"/>
    <n v="8"/>
    <n v="0"/>
    <n v="0"/>
    <n v="0"/>
    <n v="8"/>
    <n v="10"/>
    <n v="14"/>
    <n v="7"/>
    <n v="15"/>
    <n v="2"/>
    <n v="2"/>
    <n v="2"/>
    <n v="2"/>
    <m/>
    <m/>
    <m/>
    <m/>
  </r>
  <r>
    <s v="722296.64-2994672.58"/>
    <s v="6UG-UH5104"/>
    <n v="2011"/>
    <n v="2012"/>
    <n v="2013"/>
    <n v="2014"/>
    <x v="1"/>
    <n v="5104"/>
    <n v="5104"/>
    <n v="1381"/>
    <s v="SP"/>
    <s v="SC"/>
    <s v="A"/>
    <s v="X"/>
    <s v="Viva"/>
    <s v="Viva"/>
    <s v="Viva"/>
    <s v="Viva"/>
    <m/>
    <m/>
    <m/>
    <n v="0"/>
    <n v="0"/>
    <n v="0"/>
    <n v="0"/>
    <m/>
    <m/>
    <m/>
    <n v="19"/>
    <n v="26"/>
    <n v="28"/>
    <n v="30"/>
    <n v="26"/>
    <n v="26"/>
    <n v="28"/>
    <n v="30"/>
    <n v="1.4313637641589874"/>
    <n v="1.4313637641589874"/>
    <n v="1.4623979978989561"/>
    <n v="1.4913616938342726"/>
    <n v="0"/>
    <n v="3.103423373996872E-2"/>
    <n v="2.8963695935316558E-2"/>
    <n v="2"/>
    <n v="2"/>
    <n v="2"/>
    <n v="2"/>
    <n v="0"/>
    <n v="2"/>
    <n v="2"/>
    <n v="0"/>
    <n v="7.1458963982145018E-2"/>
    <n v="6.6691374498672129E-2"/>
    <n v="15"/>
    <s v="Costapalmeado"/>
    <s v="Costapalmeada"/>
    <s v="Costapalmeada"/>
    <s v="Costapalmeada"/>
    <n v="46"/>
    <n v="66"/>
    <n v="99"/>
    <n v="94"/>
    <n v="44"/>
    <n v="50"/>
    <n v="54"/>
    <n v="60"/>
    <n v="0"/>
    <n v="0"/>
    <n v="0"/>
    <n v="0"/>
    <m/>
    <n v="0"/>
    <n v="0"/>
    <n v="0"/>
    <n v="0"/>
    <n v="0"/>
    <n v="0"/>
    <n v="6"/>
    <n v="0"/>
    <n v="5"/>
    <n v="0"/>
    <n v="3"/>
    <n v="8"/>
    <n v="6"/>
    <n v="3"/>
    <n v="3"/>
    <n v="0"/>
    <n v="0"/>
    <n v="0"/>
    <n v="0.5"/>
    <n v="0"/>
    <n v="0"/>
    <n v="6"/>
    <n v="8"/>
    <n v="6"/>
    <n v="3"/>
    <n v="0"/>
    <n v="4"/>
    <n v="9"/>
    <n v="5"/>
    <n v="6"/>
    <n v="0"/>
    <n v="0"/>
    <n v="0"/>
    <n v="6"/>
    <n v="4"/>
    <n v="9"/>
    <n v="5"/>
    <n v="4"/>
    <n v="1"/>
    <n v="1"/>
    <n v="1"/>
    <n v="2"/>
    <m/>
    <m/>
    <m/>
    <m/>
  </r>
  <r>
    <s v="722296.70-2994671.62"/>
    <s v="6UG-UH5105"/>
    <n v="2011"/>
    <n v="2012"/>
    <n v="2013"/>
    <n v="2014"/>
    <x v="1"/>
    <n v="5105"/>
    <n v="5105"/>
    <n v="1301"/>
    <s v="SP"/>
    <s v="SC"/>
    <s v="A"/>
    <s v="X"/>
    <s v="Viva"/>
    <s v="Viva"/>
    <s v="Viva"/>
    <s v="Viva"/>
    <m/>
    <m/>
    <m/>
    <n v="0"/>
    <n v="0"/>
    <n v="0"/>
    <n v="0"/>
    <m/>
    <m/>
    <m/>
    <n v="22"/>
    <n v="31"/>
    <n v="36"/>
    <n v="31"/>
    <n v="22"/>
    <n v="31"/>
    <n v="36"/>
    <n v="31"/>
    <n v="1.3617278360175928"/>
    <n v="1.505149978319906"/>
    <n v="1.568201724066995"/>
    <n v="1.505149978319906"/>
    <n v="0.1434221423023132"/>
    <n v="6.3051745747088939E-2"/>
    <n v="-6.3051745747088939E-2"/>
    <n v="2"/>
    <n v="2"/>
    <n v="2"/>
    <n v="2"/>
    <n v="9"/>
    <n v="5"/>
    <n v="-5"/>
    <n v="0.33024168687057687"/>
    <n v="0.14518200984449781"/>
    <n v="-0.14518200984449781"/>
    <n v="16"/>
    <s v="Costapalmeado"/>
    <s v="Costapalmeada"/>
    <s v="Costapalmeada"/>
    <s v="Costapalmeada"/>
    <n v="39"/>
    <n v="54"/>
    <n v="72"/>
    <n v="62"/>
    <n v="51"/>
    <n v="58"/>
    <n v="61"/>
    <n v="60"/>
    <n v="0"/>
    <n v="0"/>
    <n v="0"/>
    <n v="0"/>
    <m/>
    <n v="0"/>
    <n v="0"/>
    <n v="0"/>
    <n v="0"/>
    <n v="0"/>
    <n v="0"/>
    <n v="7"/>
    <n v="8"/>
    <n v="4"/>
    <n v="0"/>
    <n v="5"/>
    <n v="10"/>
    <n v="8"/>
    <n v="4"/>
    <n v="3"/>
    <n v="0"/>
    <n v="0"/>
    <n v="0"/>
    <n v="0.375"/>
    <n v="0"/>
    <n v="0"/>
    <n v="8"/>
    <n v="10"/>
    <n v="8"/>
    <n v="4"/>
    <n v="0"/>
    <n v="10"/>
    <n v="4"/>
    <n v="5"/>
    <n v="7"/>
    <n v="0"/>
    <n v="0"/>
    <n v="0"/>
    <n v="7"/>
    <n v="10"/>
    <n v="4"/>
    <n v="5"/>
    <n v="5"/>
    <n v="2"/>
    <n v="2"/>
    <n v="2"/>
    <n v="2"/>
    <m/>
    <m/>
    <m/>
    <m/>
  </r>
  <r>
    <s v="722291.83-2994671.93"/>
    <s v="6UG-UH5109"/>
    <n v="2011"/>
    <n v="2012"/>
    <n v="2013"/>
    <n v="2014"/>
    <x v="1"/>
    <n v="5109"/>
    <n v="5109"/>
    <n v="1280"/>
    <s v="SP"/>
    <s v="SC"/>
    <s v="A"/>
    <s v="X"/>
    <s v="Viva"/>
    <s v="Viva"/>
    <s v="Viva"/>
    <s v="Viva"/>
    <m/>
    <m/>
    <m/>
    <n v="0"/>
    <n v="0"/>
    <n v="0"/>
    <n v="0"/>
    <m/>
    <m/>
    <m/>
    <n v="110"/>
    <n v="120"/>
    <n v="114"/>
    <n v="120"/>
    <n v="112"/>
    <n v="120"/>
    <n v="114"/>
    <n v="120"/>
    <n v="2.0530784434834195"/>
    <n v="2.0827853703164503"/>
    <n v="2.0606978403536118"/>
    <n v="2.0827853703164503"/>
    <n v="2.9706926833030778E-2"/>
    <n v="-2.208752996283847E-2"/>
    <n v="2.208752996283847E-2"/>
    <n v="3"/>
    <n v="3"/>
    <n v="3"/>
    <n v="3"/>
    <n v="8"/>
    <n v="-6"/>
    <n v="6"/>
    <n v="6.8402726884400522E-2"/>
    <n v="-5.085841723349116E-2"/>
    <n v="5.085841723349116E-2"/>
    <n v="15"/>
    <s v="Costapalmeado"/>
    <s v="Costapalmeada"/>
    <s v="Costapalmeada"/>
    <s v="Costapalmeada"/>
    <n v="26"/>
    <n v="42"/>
    <n v="50"/>
    <n v="52"/>
    <n v="56"/>
    <n v="62"/>
    <n v="67"/>
    <n v="69"/>
    <n v="0"/>
    <n v="0"/>
    <n v="0"/>
    <n v="0"/>
    <m/>
    <n v="0"/>
    <n v="0"/>
    <n v="0"/>
    <n v="0"/>
    <n v="0"/>
    <n v="0"/>
    <n v="9"/>
    <n v="0"/>
    <n v="8"/>
    <n v="0"/>
    <n v="8"/>
    <n v="21"/>
    <n v="18"/>
    <n v="15"/>
    <n v="3"/>
    <n v="0"/>
    <n v="0"/>
    <n v="0"/>
    <n v="0.27272727272727271"/>
    <n v="0"/>
    <n v="0"/>
    <n v="11"/>
    <n v="21"/>
    <n v="18"/>
    <n v="15"/>
    <n v="0"/>
    <n v="0"/>
    <n v="18"/>
    <n v="7"/>
    <n v="14"/>
    <n v="3"/>
    <m/>
    <n v="0"/>
    <n v="14"/>
    <m/>
    <n v="18"/>
    <n v="7"/>
    <n v="15"/>
    <n v="2"/>
    <n v="3"/>
    <n v="0"/>
    <n v="2"/>
    <n v="0"/>
    <n v="0"/>
    <n v="0"/>
    <n v="5"/>
  </r>
  <r>
    <s v="722292.68-2994671.52"/>
    <s v="6UG-UH5110"/>
    <n v="2011"/>
    <n v="2012"/>
    <n v="2013"/>
    <n v="2014"/>
    <x v="1"/>
    <n v="5110"/>
    <n v="5110"/>
    <n v="1307"/>
    <s v="SP"/>
    <s v="SC"/>
    <s v="A"/>
    <s v="X"/>
    <s v="Viva"/>
    <s v="Viva"/>
    <s v="Viva"/>
    <s v="Viva"/>
    <m/>
    <m/>
    <m/>
    <n v="0"/>
    <n v="0"/>
    <n v="0"/>
    <n v="0"/>
    <m/>
    <m/>
    <m/>
    <n v="30"/>
    <n v="37"/>
    <n v="42"/>
    <n v="44"/>
    <n v="30"/>
    <n v="37"/>
    <n v="42"/>
    <n v="44"/>
    <n v="1.4913616938342726"/>
    <n v="1.5797835966168101"/>
    <n v="1.6334684555795864"/>
    <n v="1.6532125137753437"/>
    <n v="8.8421902782537476E-2"/>
    <n v="5.3684858962776305E-2"/>
    <n v="1.9744058195757308E-2"/>
    <n v="2"/>
    <n v="2"/>
    <n v="2"/>
    <n v="2"/>
    <n v="7"/>
    <n v="5"/>
    <n v="2"/>
    <n v="0.20359895524123939"/>
    <n v="0.12361395596717673"/>
    <n v="4.5462374076757239E-2"/>
    <n v="19"/>
    <s v="Costapalmeado"/>
    <s v="Costapalmeada"/>
    <s v="Costapalmeada"/>
    <s v="Costapalmeada"/>
    <n v="38"/>
    <n v="56"/>
    <n v="48"/>
    <n v="60"/>
    <n v="50"/>
    <n v="56"/>
    <n v="58"/>
    <n v="57"/>
    <n v="0"/>
    <n v="0"/>
    <n v="0"/>
    <n v="1"/>
    <m/>
    <n v="0"/>
    <n v="0"/>
    <n v="0"/>
    <n v="0"/>
    <n v="0"/>
    <n v="0"/>
    <n v="9"/>
    <n v="11"/>
    <n v="8"/>
    <n v="0"/>
    <n v="4"/>
    <n v="8"/>
    <n v="11"/>
    <n v="14"/>
    <n v="5"/>
    <n v="0"/>
    <n v="0"/>
    <n v="0"/>
    <n v="0.55555555555555558"/>
    <n v="0"/>
    <n v="0"/>
    <n v="9"/>
    <n v="8"/>
    <n v="11"/>
    <n v="14"/>
    <n v="0"/>
    <n v="13"/>
    <n v="14"/>
    <n v="0"/>
    <n v="4"/>
    <n v="0"/>
    <n v="0"/>
    <n v="0"/>
    <n v="4"/>
    <n v="13"/>
    <n v="14"/>
    <n v="0"/>
    <n v="15"/>
    <n v="2"/>
    <n v="3"/>
    <n v="2"/>
    <n v="3"/>
    <m/>
    <m/>
    <m/>
    <m/>
  </r>
  <r>
    <s v="722293.59-2994670.15"/>
    <s v="6UG-UH5111"/>
    <n v="2011"/>
    <n v="2012"/>
    <n v="2013"/>
    <n v="2014"/>
    <x v="1"/>
    <n v="5111"/>
    <n v="5111"/>
    <n v="1424"/>
    <s v="SP"/>
    <s v="SC"/>
    <s v="A"/>
    <s v="X"/>
    <s v="Viva"/>
    <s v="Viva"/>
    <s v="Viva"/>
    <s v="Viva"/>
    <m/>
    <m/>
    <m/>
    <n v="0"/>
    <n v="0"/>
    <n v="0"/>
    <n v="0"/>
    <m/>
    <m/>
    <m/>
    <n v="205"/>
    <n v="206"/>
    <n v="204"/>
    <n v="210"/>
    <n v="205"/>
    <n v="206"/>
    <n v="204"/>
    <n v="210"/>
    <n v="2.3138672203691533"/>
    <n v="2.3159703454569178"/>
    <n v="2.3117538610557542"/>
    <n v="2.3242824552976926"/>
    <n v="2.1031250877645569E-3"/>
    <n v="-4.2164844011636227E-3"/>
    <n v="1.2528594241938418E-2"/>
    <n v="3"/>
    <n v="3"/>
    <n v="3"/>
    <n v="3"/>
    <n v="1"/>
    <n v="-2"/>
    <n v="6"/>
    <n v="4.8426244757875381E-3"/>
    <n v="-9.7088141269603412E-3"/>
    <n v="2.8848154337658194E-2"/>
    <n v="12"/>
    <s v="Costapalmeado"/>
    <s v="Costapalmeada"/>
    <s v="Costapalmeada"/>
    <s v="Costapalmeada"/>
    <n v="37"/>
    <n v="31"/>
    <n v="50"/>
    <n v="40"/>
    <n v="45"/>
    <n v="46"/>
    <n v="60"/>
    <n v="55"/>
    <n v="0"/>
    <n v="0"/>
    <n v="0"/>
    <n v="0"/>
    <m/>
    <n v="0"/>
    <n v="0"/>
    <n v="0"/>
    <n v="0"/>
    <n v="0"/>
    <n v="0"/>
    <n v="7"/>
    <n v="11"/>
    <n v="12"/>
    <n v="0"/>
    <n v="13"/>
    <n v="20"/>
    <n v="21"/>
    <n v="18"/>
    <n v="1"/>
    <n v="0"/>
    <n v="0"/>
    <n v="0"/>
    <n v="7.1428571428571425E-2"/>
    <n v="0"/>
    <n v="0"/>
    <n v="14"/>
    <n v="20"/>
    <n v="21"/>
    <n v="18"/>
    <n v="0"/>
    <n v="2"/>
    <n v="13"/>
    <n v="10"/>
    <n v="2"/>
    <n v="0"/>
    <n v="0"/>
    <n v="0"/>
    <n v="2"/>
    <n v="2"/>
    <n v="13"/>
    <n v="10"/>
    <n v="25"/>
    <n v="2"/>
    <n v="2"/>
    <n v="3"/>
    <n v="2"/>
    <n v="1"/>
    <n v="0"/>
    <n v="0"/>
    <n v="6"/>
  </r>
  <r>
    <s v="722293.70-2994668.00"/>
    <s v="6UG-UH5112"/>
    <n v="2011"/>
    <n v="2012"/>
    <n v="2013"/>
    <n v="2014"/>
    <x v="1"/>
    <n v="5112"/>
    <n v="5112"/>
    <n v="1224"/>
    <s v="SP"/>
    <s v="SC"/>
    <s v="A"/>
    <s v="X"/>
    <s v="Viva"/>
    <s v="Viva"/>
    <s v="Viva"/>
    <s v="Viva"/>
    <m/>
    <m/>
    <m/>
    <n v="0"/>
    <n v="0"/>
    <n v="0"/>
    <n v="0"/>
    <m/>
    <m/>
    <m/>
    <n v="22"/>
    <n v="30"/>
    <n v="32"/>
    <n v="32"/>
    <n v="25"/>
    <n v="30"/>
    <n v="32"/>
    <n v="32"/>
    <n v="1.414973347970818"/>
    <n v="1.4913616938342726"/>
    <n v="1.5185139398778875"/>
    <n v="1.5185139398778875"/>
    <n v="7.6388345863454665E-2"/>
    <n v="2.715224604361488E-2"/>
    <n v="0"/>
    <n v="2"/>
    <n v="2"/>
    <n v="2"/>
    <n v="2"/>
    <n v="5"/>
    <n v="2"/>
    <n v="0"/>
    <n v="0.17589066646366414"/>
    <n v="6.2520356981333958E-2"/>
    <n v="0"/>
    <n v="17"/>
    <s v="Costapalmeado"/>
    <s v="Costapalmeada"/>
    <s v="Costapalmeada"/>
    <s v="Costapalmeada"/>
    <n v="40"/>
    <n v="60"/>
    <n v="80"/>
    <n v="70"/>
    <n v="51"/>
    <n v="60"/>
    <n v="60"/>
    <n v="62"/>
    <n v="0"/>
    <n v="0"/>
    <n v="0"/>
    <n v="0"/>
    <m/>
    <n v="0"/>
    <n v="0"/>
    <n v="0"/>
    <n v="0"/>
    <n v="0"/>
    <n v="0"/>
    <n v="6"/>
    <n v="8"/>
    <n v="5"/>
    <n v="0"/>
    <n v="5"/>
    <n v="9"/>
    <n v="8"/>
    <n v="5"/>
    <n v="4"/>
    <n v="0"/>
    <n v="0"/>
    <n v="0"/>
    <n v="0.44444444444444442"/>
    <n v="0"/>
    <n v="0"/>
    <n v="9"/>
    <n v="9"/>
    <n v="8"/>
    <n v="5"/>
    <n v="1"/>
    <n v="7"/>
    <n v="11"/>
    <n v="2"/>
    <n v="4"/>
    <n v="0"/>
    <n v="0"/>
    <n v="0"/>
    <n v="5"/>
    <n v="7"/>
    <n v="11"/>
    <n v="2"/>
    <n v="15"/>
    <n v="1"/>
    <n v="1"/>
    <n v="2"/>
    <n v="2"/>
    <m/>
    <m/>
    <m/>
    <m/>
  </r>
  <r>
    <s v="722291.93-2994668.32"/>
    <s v="6UG-UH5113"/>
    <n v="2011"/>
    <n v="2012"/>
    <n v="2013"/>
    <n v="2014"/>
    <x v="1"/>
    <n v="5113"/>
    <n v="5113"/>
    <n v="1245"/>
    <s v="SP"/>
    <s v="SC"/>
    <s v="A"/>
    <s v="X"/>
    <s v="Viva"/>
    <s v="Viva"/>
    <s v="Viva"/>
    <s v="Viva"/>
    <m/>
    <m/>
    <m/>
    <n v="0"/>
    <n v="0"/>
    <n v="0"/>
    <n v="0"/>
    <m/>
    <m/>
    <m/>
    <n v="210"/>
    <n v="208"/>
    <n v="214"/>
    <n v="220"/>
    <n v="213"/>
    <n v="208"/>
    <n v="214"/>
    <n v="220"/>
    <n v="2.330413773349191"/>
    <n v="2.3201462861110542"/>
    <n v="2.3324384599156054"/>
    <n v="2.3443922736851106"/>
    <n v="-1.0267487238136752E-2"/>
    <n v="1.2292173804551165E-2"/>
    <n v="1.1953813769505217E-2"/>
    <n v="3"/>
    <n v="3"/>
    <n v="3"/>
    <n v="3"/>
    <n v="-5"/>
    <n v="6"/>
    <n v="6"/>
    <n v="-2.3641763057040244E-2"/>
    <n v="2.8303776162851513E-2"/>
    <n v="2.7524673390090015E-2"/>
    <n v="17"/>
    <s v="Costapalmeado"/>
    <s v="Costapalmeada"/>
    <s v="Costapalmeada"/>
    <s v="Costapalmeada"/>
    <n v="44"/>
    <n v="30"/>
    <n v="50"/>
    <n v="47"/>
    <n v="66"/>
    <n v="60"/>
    <n v="69"/>
    <n v="55"/>
    <n v="0"/>
    <n v="0"/>
    <n v="0"/>
    <n v="0"/>
    <m/>
    <n v="0"/>
    <n v="0"/>
    <n v="0"/>
    <n v="0"/>
    <n v="0"/>
    <n v="0"/>
    <n v="0"/>
    <n v="11"/>
    <n v="20"/>
    <n v="0"/>
    <n v="15"/>
    <n v="27"/>
    <n v="32"/>
    <n v="22"/>
    <n v="0"/>
    <n v="0"/>
    <n v="0"/>
    <n v="0"/>
    <n v="0"/>
    <n v="0"/>
    <n v="0"/>
    <n v="15"/>
    <n v="27"/>
    <n v="32"/>
    <n v="22"/>
    <n v="0"/>
    <n v="4"/>
    <n v="15"/>
    <n v="4"/>
    <n v="3"/>
    <n v="0"/>
    <n v="0"/>
    <n v="0"/>
    <n v="3"/>
    <n v="4"/>
    <n v="15"/>
    <n v="4"/>
    <n v="35"/>
    <n v="3"/>
    <n v="2"/>
    <n v="3"/>
    <n v="2"/>
    <n v="0"/>
    <n v="0"/>
    <n v="0"/>
    <n v="10"/>
  </r>
  <r>
    <s v="722294.80-2994673.05"/>
    <s v="6UG-UH5114"/>
    <n v="2011"/>
    <n v="2012"/>
    <n v="2013"/>
    <n v="2014"/>
    <x v="1"/>
    <n v="5114"/>
    <n v="5114"/>
    <n v="1390"/>
    <s v="SP"/>
    <s v="SC"/>
    <s v="A"/>
    <s v="X"/>
    <s v="Viva"/>
    <s v="Viva"/>
    <s v="Viva"/>
    <s v="Viva"/>
    <m/>
    <m/>
    <m/>
    <n v="0"/>
    <n v="0"/>
    <n v="0"/>
    <n v="0"/>
    <m/>
    <m/>
    <m/>
    <n v="144"/>
    <n v="150"/>
    <n v="154"/>
    <n v="152"/>
    <n v="144"/>
    <n v="150"/>
    <n v="154"/>
    <n v="152"/>
    <n v="2.1613680022349748"/>
    <n v="2.1789769472931693"/>
    <n v="2.1903316981702914"/>
    <n v="2.1846914308175989"/>
    <n v="1.7608945058194436E-2"/>
    <n v="1.1354750877122122E-2"/>
    <n v="-5.6402673526925184E-3"/>
    <n v="3"/>
    <n v="3"/>
    <n v="3"/>
    <n v="3"/>
    <n v="6"/>
    <n v="4"/>
    <n v="-2"/>
    <n v="4.0546094394350085E-2"/>
    <n v="2.6145280104322488E-2"/>
    <n v="-1.298719552681149E-2"/>
    <n v="18"/>
    <s v="Costapalmeado"/>
    <s v="Costapalmeada"/>
    <s v="Costapalmeada"/>
    <s v="Costapalmeada"/>
    <n v="37"/>
    <n v="30"/>
    <n v="65"/>
    <n v="35"/>
    <n v="68"/>
    <n v="58"/>
    <n v="57"/>
    <n v="58"/>
    <n v="0"/>
    <n v="0"/>
    <n v="0"/>
    <n v="0"/>
    <m/>
    <n v="0"/>
    <n v="0"/>
    <n v="0"/>
    <n v="0"/>
    <n v="0"/>
    <n v="0"/>
    <n v="14"/>
    <n v="18"/>
    <n v="12"/>
    <n v="0"/>
    <n v="17"/>
    <n v="23"/>
    <n v="19"/>
    <n v="11"/>
    <n v="3"/>
    <n v="4"/>
    <n v="3"/>
    <n v="1"/>
    <n v="0.15"/>
    <n v="0.14814814814814814"/>
    <n v="0.13636363636363635"/>
    <n v="20"/>
    <n v="27"/>
    <n v="22"/>
    <n v="12"/>
    <n v="0"/>
    <n v="10"/>
    <n v="18"/>
    <n v="0"/>
    <n v="8"/>
    <n v="0"/>
    <n v="8"/>
    <n v="0"/>
    <n v="8"/>
    <n v="10"/>
    <n v="26"/>
    <n v="0"/>
    <n v="25"/>
    <n v="2"/>
    <n v="2"/>
    <n v="2"/>
    <n v="2"/>
    <n v="7"/>
    <n v="0"/>
    <n v="0"/>
    <n v="10"/>
  </r>
  <r>
    <s v="722286.24-2994674.39"/>
    <s v="6UG-UH5117"/>
    <n v="2011"/>
    <n v="2012"/>
    <n v="2013"/>
    <n v="2014"/>
    <x v="1"/>
    <n v="5117"/>
    <n v="5117"/>
    <n v="1257"/>
    <s v="SP"/>
    <s v="SC"/>
    <s v="A"/>
    <s v="X"/>
    <s v="Viva"/>
    <s v="Viva"/>
    <s v="Viva"/>
    <s v="Viva"/>
    <m/>
    <m/>
    <m/>
    <n v="0"/>
    <n v="0"/>
    <n v="0"/>
    <n v="0"/>
    <m/>
    <m/>
    <m/>
    <n v="2"/>
    <n v="2"/>
    <n v="2"/>
    <n v="2"/>
    <n v="2"/>
    <n v="2"/>
    <n v="2"/>
    <n v="2"/>
    <n v="0.47712125471966244"/>
    <n v="0.47712125471966244"/>
    <n v="0.47712125471966244"/>
    <n v="0.47712125471966244"/>
    <n v="0"/>
    <n v="0"/>
    <n v="0"/>
    <n v="1"/>
    <n v="1"/>
    <n v="1"/>
    <n v="1"/>
    <n v="0"/>
    <n v="0"/>
    <n v="0"/>
    <n v="0"/>
    <n v="0"/>
    <n v="0"/>
    <n v="1"/>
    <s v="Palmeado"/>
    <s v="Palmeada"/>
    <s v="Palmeada"/>
    <s v="Palmeada"/>
    <n v="18"/>
    <n v="22"/>
    <n v="18"/>
    <n v="12"/>
    <n v="31"/>
    <n v="39"/>
    <n v="31"/>
    <n v="37"/>
    <n v="0"/>
    <n v="0"/>
    <n v="0"/>
    <n v="0"/>
    <m/>
    <n v="0"/>
    <n v="0"/>
    <n v="0"/>
    <n v="0"/>
    <n v="0"/>
    <n v="0"/>
    <n v="3"/>
    <n v="0"/>
    <n v="1"/>
    <n v="1"/>
    <n v="2"/>
    <n v="2"/>
    <n v="3"/>
    <n v="0"/>
    <n v="2"/>
    <n v="0"/>
    <n v="1"/>
    <n v="1"/>
    <n v="0.5"/>
    <n v="0"/>
    <n v="0.25"/>
    <n v="4"/>
    <n v="2"/>
    <n v="4"/>
    <n v="1"/>
    <n v="0"/>
    <n v="0"/>
    <n v="0"/>
    <n v="0"/>
    <n v="4"/>
    <n v="1"/>
    <n v="1"/>
    <n v="0"/>
    <n v="4"/>
    <n v="1"/>
    <n v="1"/>
    <n v="0"/>
    <n v="0"/>
    <n v="1"/>
    <n v="0"/>
    <n v="1"/>
    <n v="1"/>
    <m/>
    <m/>
    <m/>
    <m/>
  </r>
  <r>
    <s v="722288.62-2994669.86"/>
    <s v="6UG-UH5118"/>
    <n v="2011"/>
    <n v="2012"/>
    <n v="2013"/>
    <n v="2014"/>
    <x v="1"/>
    <n v="5118"/>
    <n v="5118"/>
    <n v="1422"/>
    <s v="SP"/>
    <s v="SC"/>
    <s v="A"/>
    <s v="X"/>
    <s v="Viva"/>
    <s v="Viva"/>
    <s v="Viva"/>
    <s v="Viva"/>
    <m/>
    <m/>
    <m/>
    <n v="0"/>
    <n v="0"/>
    <n v="0"/>
    <n v="0"/>
    <m/>
    <m/>
    <m/>
    <n v="147"/>
    <n v="157"/>
    <n v="160"/>
    <n v="160"/>
    <n v="150"/>
    <n v="170"/>
    <n v="180"/>
    <n v="180"/>
    <n v="2.1789769472931693"/>
    <n v="2.2329961103921536"/>
    <n v="2.2576785748691846"/>
    <n v="2.2576785748691846"/>
    <n v="5.4019163098984357E-2"/>
    <n v="2.468246447703093E-2"/>
    <n v="0"/>
    <n v="3"/>
    <n v="3"/>
    <n v="3"/>
    <n v="3"/>
    <n v="20"/>
    <n v="10"/>
    <n v="0"/>
    <n v="0.12438371968773598"/>
    <n v="5.6833474763165803E-2"/>
    <n v="0"/>
    <n v="15"/>
    <s v="Costapalmeado"/>
    <s v="Costapalmeada"/>
    <s v="Costapalmeada"/>
    <s v="Costapalmeada"/>
    <n v="78"/>
    <n v="71"/>
    <n v="63"/>
    <n v="50"/>
    <n v="54"/>
    <n v="75"/>
    <n v="66"/>
    <n v="53"/>
    <n v="0"/>
    <n v="0"/>
    <n v="0"/>
    <n v="0"/>
    <m/>
    <n v="0"/>
    <n v="0"/>
    <n v="0"/>
    <n v="0"/>
    <n v="0"/>
    <n v="0"/>
    <n v="9"/>
    <n v="10"/>
    <n v="9"/>
    <n v="0"/>
    <n v="18"/>
    <n v="20"/>
    <n v="18"/>
    <n v="16"/>
    <n v="0"/>
    <n v="0"/>
    <n v="0"/>
    <n v="0"/>
    <n v="0"/>
    <n v="0"/>
    <n v="0"/>
    <n v="18"/>
    <n v="20"/>
    <n v="18"/>
    <n v="16"/>
    <n v="2"/>
    <n v="15"/>
    <n v="18"/>
    <n v="4"/>
    <n v="12"/>
    <n v="0"/>
    <m/>
    <n v="0"/>
    <n v="14"/>
    <n v="15"/>
    <n v="18"/>
    <n v="4"/>
    <n v="15"/>
    <n v="2"/>
    <n v="2"/>
    <n v="3"/>
    <n v="2"/>
    <n v="0"/>
    <n v="0"/>
    <n v="0"/>
    <n v="12"/>
  </r>
  <r>
    <s v="722286.50-2994671.08"/>
    <s v="6UG-UH5119"/>
    <n v="2011"/>
    <n v="2012"/>
    <n v="2013"/>
    <n v="2014"/>
    <x v="1"/>
    <n v="5119"/>
    <n v="5119"/>
    <n v="1033"/>
    <s v="SP"/>
    <s v="SC"/>
    <s v="A"/>
    <s v="X"/>
    <s v="Viva"/>
    <s v="Viva"/>
    <s v="Viva"/>
    <s v="Viva"/>
    <m/>
    <m/>
    <m/>
    <n v="0"/>
    <n v="0"/>
    <n v="0"/>
    <n v="0"/>
    <m/>
    <m/>
    <m/>
    <n v="203"/>
    <n v="207"/>
    <n v="202"/>
    <n v="210"/>
    <n v="203"/>
    <n v="207"/>
    <n v="202"/>
    <n v="210"/>
    <n v="2.3096301674258988"/>
    <n v="2.3180633349627615"/>
    <n v="2.307496037913213"/>
    <n v="2.3242824552976926"/>
    <n v="8.4331675368627401E-3"/>
    <n v="-1.0567297049548507E-2"/>
    <n v="1.6786417384479613E-2"/>
    <n v="3"/>
    <n v="3"/>
    <n v="3"/>
    <n v="3"/>
    <n v="4"/>
    <n v="-5"/>
    <n v="8"/>
    <n v="1.9418085857101808E-2"/>
    <n v="-2.4332100659530731E-2"/>
    <n v="3.8652154434279495E-2"/>
    <n v="13"/>
    <s v="Costapalmeado"/>
    <s v="Costapalmeada"/>
    <s v="Costapalmeada"/>
    <s v="Costapalmeada"/>
    <n v="62"/>
    <n v="45"/>
    <n v="35"/>
    <n v="35"/>
    <n v="54"/>
    <n v="66"/>
    <n v="70"/>
    <n v="52"/>
    <n v="0"/>
    <n v="0"/>
    <n v="0"/>
    <n v="0"/>
    <m/>
    <n v="0"/>
    <n v="0"/>
    <n v="0"/>
    <n v="0"/>
    <n v="0"/>
    <n v="0"/>
    <n v="0"/>
    <n v="10"/>
    <n v="10"/>
    <n v="0"/>
    <n v="15"/>
    <n v="15"/>
    <n v="20"/>
    <n v="10"/>
    <n v="0"/>
    <n v="0"/>
    <n v="0"/>
    <n v="0"/>
    <n v="0"/>
    <n v="0"/>
    <n v="0"/>
    <n v="15"/>
    <n v="15"/>
    <n v="20"/>
    <n v="10"/>
    <n v="3"/>
    <n v="16"/>
    <n v="25"/>
    <n v="6"/>
    <n v="5"/>
    <n v="0"/>
    <n v="0"/>
    <n v="0"/>
    <n v="8"/>
    <n v="16"/>
    <n v="25"/>
    <n v="6"/>
    <n v="35"/>
    <n v="2"/>
    <n v="3"/>
    <n v="3"/>
    <n v="2"/>
    <n v="0"/>
    <n v="0"/>
    <n v="0"/>
    <n v="10"/>
  </r>
  <r>
    <s v="722289.01-2994667.29"/>
    <s v="6UG-UH5120"/>
    <n v="2011"/>
    <n v="2012"/>
    <n v="2013"/>
    <n v="2014"/>
    <x v="1"/>
    <n v="5120"/>
    <n v="5120"/>
    <n v="1391"/>
    <s v="SP"/>
    <s v="SC"/>
    <s v="A"/>
    <s v="X"/>
    <s v="Viva"/>
    <s v="Viva"/>
    <s v="Viva"/>
    <s v="Viva"/>
    <m/>
    <m/>
    <m/>
    <n v="0"/>
    <n v="0"/>
    <n v="0"/>
    <n v="0"/>
    <m/>
    <m/>
    <m/>
    <n v="67"/>
    <n v="72"/>
    <n v="76"/>
    <n v="80"/>
    <n v="67"/>
    <n v="72"/>
    <n v="76"/>
    <n v="80"/>
    <n v="1.8325089127062364"/>
    <n v="1.8633228601204559"/>
    <n v="1.8864907251724818"/>
    <n v="1.9084850188786497"/>
    <n v="3.08139474142195E-2"/>
    <n v="2.3167865052025949E-2"/>
    <n v="2.19942937061679E-2"/>
    <n v="2"/>
    <n v="2"/>
    <n v="2"/>
    <n v="2"/>
    <n v="5"/>
    <n v="4"/>
    <n v="4"/>
    <n v="7.0951735972283991E-2"/>
    <n v="5.3345980705293172E-2"/>
    <n v="5.0643732818755005E-2"/>
    <n v="15"/>
    <s v="Costapalmeado"/>
    <s v="Costapalmeada"/>
    <s v="Costapalmeada"/>
    <s v="Costapalmeada"/>
    <n v="54"/>
    <n v="67"/>
    <n v="80"/>
    <n v="67"/>
    <n v="64"/>
    <n v="68"/>
    <n v="72"/>
    <n v="71"/>
    <n v="0"/>
    <n v="0"/>
    <n v="0"/>
    <n v="0"/>
    <m/>
    <n v="0"/>
    <n v="0"/>
    <n v="0"/>
    <n v="0"/>
    <n v="0"/>
    <n v="0"/>
    <n v="7"/>
    <n v="8"/>
    <n v="8"/>
    <n v="0"/>
    <n v="5"/>
    <n v="11"/>
    <n v="12"/>
    <n v="15"/>
    <n v="3"/>
    <n v="0"/>
    <n v="0"/>
    <n v="0"/>
    <n v="0.375"/>
    <n v="0"/>
    <n v="0"/>
    <n v="8"/>
    <n v="11"/>
    <n v="12"/>
    <n v="15"/>
    <n v="0"/>
    <n v="7"/>
    <n v="10"/>
    <n v="1"/>
    <n v="8"/>
    <n v="0"/>
    <n v="0"/>
    <n v="0"/>
    <n v="8"/>
    <n v="7"/>
    <n v="10"/>
    <n v="1"/>
    <n v="15"/>
    <n v="3"/>
    <n v="3"/>
    <n v="3"/>
    <n v="2"/>
    <m/>
    <m/>
    <m/>
    <m/>
  </r>
  <r>
    <s v="722289.05-2994666.60"/>
    <s v="6UG-UH5121"/>
    <n v="2011"/>
    <n v="2012"/>
    <n v="2013"/>
    <n v="2014"/>
    <x v="1"/>
    <n v="5121"/>
    <n v="5121"/>
    <n v="1416"/>
    <s v="SP"/>
    <s v="SC"/>
    <s v="A"/>
    <s v="X"/>
    <s v="Viva"/>
    <s v="Viva"/>
    <s v="Viva"/>
    <s v="Viva"/>
    <m/>
    <m/>
    <m/>
    <n v="0"/>
    <n v="0"/>
    <n v="0"/>
    <n v="0"/>
    <m/>
    <m/>
    <m/>
    <n v="53"/>
    <n v="60"/>
    <n v="61"/>
    <n v="63"/>
    <n v="53"/>
    <n v="60"/>
    <n v="61"/>
    <n v="63"/>
    <n v="1.7323937598229686"/>
    <n v="1.7853298350107671"/>
    <n v="1.7923916894982539"/>
    <n v="1.8061799739838871"/>
    <n v="5.2936075187798526E-2"/>
    <n v="7.0618544874867517E-3"/>
    <n v="1.3788284485633184E-2"/>
    <n v="2"/>
    <n v="2"/>
    <n v="2"/>
    <n v="2"/>
    <n v="7"/>
    <n v="1"/>
    <n v="2"/>
    <n v="0.12188981760903683"/>
    <n v="1.6260520871780315E-2"/>
    <n v="3.1748698314579826E-2"/>
    <n v="15"/>
    <s v="Costapalmeado"/>
    <s v="Costapalmeada"/>
    <s v="Costapalmeada"/>
    <s v="Costapalmeada"/>
    <n v="43"/>
    <n v="67"/>
    <n v="74"/>
    <n v="60"/>
    <n v="46"/>
    <n v="47"/>
    <n v="54"/>
    <n v="52"/>
    <n v="0"/>
    <n v="0"/>
    <n v="0"/>
    <n v="0"/>
    <m/>
    <n v="0"/>
    <n v="0"/>
    <n v="0"/>
    <n v="0"/>
    <n v="0"/>
    <n v="0"/>
    <n v="7"/>
    <n v="9"/>
    <n v="8"/>
    <n v="0"/>
    <n v="5"/>
    <n v="11"/>
    <n v="10"/>
    <n v="8"/>
    <n v="4"/>
    <n v="0"/>
    <n v="0"/>
    <n v="0"/>
    <n v="0.44444444444444442"/>
    <n v="0"/>
    <n v="0"/>
    <n v="9"/>
    <n v="11"/>
    <n v="10"/>
    <n v="8"/>
    <n v="0"/>
    <n v="10"/>
    <n v="15"/>
    <n v="1"/>
    <n v="6"/>
    <n v="0"/>
    <n v="0"/>
    <n v="0"/>
    <n v="6"/>
    <n v="10"/>
    <n v="15"/>
    <n v="1"/>
    <n v="15"/>
    <n v="2"/>
    <n v="2"/>
    <n v="3"/>
    <n v="2"/>
    <m/>
    <m/>
    <m/>
    <m/>
  </r>
  <r>
    <s v="722288.29-2994668.67"/>
    <s v="6UG-UH5122"/>
    <n v="2011"/>
    <n v="2012"/>
    <n v="2013"/>
    <n v="2014"/>
    <x v="1"/>
    <n v="5122"/>
    <n v="5122"/>
    <n v="1488"/>
    <s v="SP"/>
    <s v="SC"/>
    <s v="A"/>
    <s v="X"/>
    <s v="Viva"/>
    <s v="Viva"/>
    <s v="Viva"/>
    <s v="Viva"/>
    <m/>
    <m/>
    <m/>
    <n v="0"/>
    <n v="0"/>
    <n v="0"/>
    <n v="0"/>
    <m/>
    <m/>
    <m/>
    <n v="260"/>
    <n v="260"/>
    <n v="273"/>
    <n v="280"/>
    <n v="260"/>
    <n v="260"/>
    <n v="273"/>
    <n v="280"/>
    <n v="2.4166405073382808"/>
    <n v="2.4166405073382808"/>
    <n v="2.4377505628203879"/>
    <n v="2.4487063199050798"/>
    <n v="0"/>
    <n v="2.1110055482107093E-2"/>
    <n v="1.0955757084691875E-2"/>
    <n v="4"/>
    <n v="4"/>
    <n v="4"/>
    <n v="4"/>
    <n v="0"/>
    <n v="13"/>
    <n v="7"/>
    <n v="0"/>
    <n v="4.8607699065376764E-2"/>
    <n v="2.5226562945674935E-2"/>
    <n v="14"/>
    <s v="Costapalmeado"/>
    <s v="Costapalmeada"/>
    <s v="Costapalmeada"/>
    <s v="Costapalmeada"/>
    <n v="77"/>
    <n v="52"/>
    <n v="81"/>
    <n v="116"/>
    <n v="66"/>
    <n v="67"/>
    <n v="92"/>
    <n v="70"/>
    <n v="0"/>
    <n v="0"/>
    <n v="0"/>
    <n v="1"/>
    <m/>
    <n v="0"/>
    <n v="0"/>
    <n v="0"/>
    <n v="0"/>
    <n v="0"/>
    <n v="0"/>
    <n v="10"/>
    <n v="16"/>
    <n v="18"/>
    <n v="0"/>
    <n v="25"/>
    <n v="15"/>
    <n v="26"/>
    <n v="25"/>
    <n v="0"/>
    <n v="0"/>
    <n v="0"/>
    <n v="0"/>
    <n v="0"/>
    <n v="0"/>
    <n v="0"/>
    <n v="25"/>
    <n v="15"/>
    <n v="26"/>
    <n v="25"/>
    <n v="2"/>
    <n v="10"/>
    <n v="19"/>
    <n v="2"/>
    <n v="0"/>
    <n v="0"/>
    <n v="0"/>
    <n v="0"/>
    <n v="2"/>
    <n v="10"/>
    <n v="19"/>
    <n v="2"/>
    <n v="45"/>
    <n v="3"/>
    <n v="2"/>
    <n v="3"/>
    <n v="2"/>
    <n v="12"/>
    <n v="0"/>
    <n v="0"/>
    <n v="8"/>
  </r>
  <r>
    <s v="722289.95-2994666.84"/>
    <s v="6UG-UH5123"/>
    <n v="2011"/>
    <n v="2012"/>
    <n v="2013"/>
    <n v="2014"/>
    <x v="1"/>
    <n v="5123"/>
    <n v="5123"/>
    <n v="1414"/>
    <s v="SP"/>
    <s v="SC"/>
    <s v="A"/>
    <s v="X"/>
    <s v="Viva"/>
    <s v="Viva"/>
    <s v="Viva"/>
    <s v="Viva"/>
    <m/>
    <m/>
    <m/>
    <n v="0"/>
    <n v="0"/>
    <n v="0"/>
    <n v="0"/>
    <m/>
    <m/>
    <m/>
    <n v="20"/>
    <n v="30"/>
    <n v="31"/>
    <n v="30"/>
    <n v="22"/>
    <n v="30"/>
    <n v="31"/>
    <n v="30"/>
    <n v="1.3617278360175928"/>
    <n v="1.4913616938342726"/>
    <n v="1.505149978319906"/>
    <n v="1.4913616938342726"/>
    <n v="0.1296338578166798"/>
    <n v="1.3788284485633406E-2"/>
    <n v="-1.3788284485633406E-2"/>
    <n v="2"/>
    <n v="2"/>
    <n v="2"/>
    <n v="2"/>
    <n v="8"/>
    <n v="1"/>
    <n v="-1"/>
    <n v="0.2984929885559966"/>
    <n v="3.174869831458027E-2"/>
    <n v="-3.174869831458027E-2"/>
    <n v="12"/>
    <s v="Costapalmeado"/>
    <s v="Costapalmeada"/>
    <s v="Costapalmeada"/>
    <s v="Costapalmeada"/>
    <n v="49"/>
    <n v="62"/>
    <n v="80"/>
    <n v="70"/>
    <n v="56"/>
    <n v="60"/>
    <n v="72"/>
    <n v="70"/>
    <n v="0"/>
    <n v="0"/>
    <n v="0"/>
    <n v="0"/>
    <m/>
    <n v="0"/>
    <n v="0"/>
    <n v="0"/>
    <n v="0"/>
    <n v="0"/>
    <n v="0"/>
    <n v="7"/>
    <n v="7"/>
    <n v="5"/>
    <n v="0"/>
    <n v="4"/>
    <n v="9"/>
    <n v="8"/>
    <n v="6"/>
    <n v="3"/>
    <n v="0"/>
    <n v="0"/>
    <n v="0"/>
    <n v="0.42857142857142855"/>
    <n v="0"/>
    <n v="0"/>
    <n v="7"/>
    <n v="9"/>
    <n v="8"/>
    <n v="6"/>
    <n v="0"/>
    <n v="7"/>
    <n v="9"/>
    <n v="1"/>
    <n v="6"/>
    <n v="0"/>
    <n v="0"/>
    <n v="0"/>
    <n v="6"/>
    <n v="7"/>
    <n v="9"/>
    <n v="1"/>
    <n v="15"/>
    <n v="2"/>
    <n v="2"/>
    <n v="2"/>
    <n v="1"/>
    <m/>
    <m/>
    <m/>
    <m/>
  </r>
  <r>
    <s v="722283.69-2994661.61"/>
    <s v="6UG-UH5124"/>
    <n v="2011"/>
    <n v="2012"/>
    <n v="2013"/>
    <n v="2014"/>
    <x v="1"/>
    <n v="5124"/>
    <n v="5124"/>
    <n v="1273"/>
    <s v="SP"/>
    <s v="SC"/>
    <s v="A"/>
    <s v="X"/>
    <s v="Viva"/>
    <s v="Viva"/>
    <s v="Viva"/>
    <s v="Viva"/>
    <m/>
    <m/>
    <m/>
    <n v="0"/>
    <n v="0"/>
    <n v="0"/>
    <n v="0"/>
    <m/>
    <m/>
    <m/>
    <n v="242"/>
    <n v="248"/>
    <n v="242"/>
    <n v="244"/>
    <n v="242"/>
    <n v="248"/>
    <n v="242"/>
    <n v="244"/>
    <n v="2.3856062735983121"/>
    <n v="2.3961993470957363"/>
    <n v="2.3856062735983121"/>
    <n v="2.3891660843645326"/>
    <n v="1.0593073497424221E-2"/>
    <n v="-1.0593073497424221E-2"/>
    <n v="3.5598107662204725E-3"/>
    <n v="3"/>
    <n v="3"/>
    <n v="3"/>
    <n v="3"/>
    <n v="6"/>
    <n v="-6"/>
    <n v="2"/>
    <n v="2.4391453124159135E-2"/>
    <n v="-2.4391453124159135E-2"/>
    <n v="8.1967672041791673E-3"/>
    <n v="16"/>
    <s v="Costapalmeado"/>
    <s v="Costapalmeada"/>
    <s v="Costapalmeada"/>
    <s v="Costapalmeada"/>
    <n v="50"/>
    <n v="40"/>
    <n v="83"/>
    <n v="60"/>
    <n v="65"/>
    <n v="70"/>
    <n v="72"/>
    <n v="60"/>
    <n v="0"/>
    <n v="0"/>
    <m/>
    <n v="1"/>
    <m/>
    <n v="0"/>
    <m/>
    <n v="0"/>
    <n v="0"/>
    <m/>
    <n v="0"/>
    <n v="10"/>
    <n v="13"/>
    <n v="11"/>
    <n v="0"/>
    <n v="12"/>
    <n v="20"/>
    <n v="28"/>
    <n v="20"/>
    <n v="2"/>
    <n v="0"/>
    <n v="0"/>
    <n v="0"/>
    <n v="0.14285714285714285"/>
    <n v="0"/>
    <n v="0"/>
    <n v="14"/>
    <n v="20"/>
    <n v="28"/>
    <n v="20"/>
    <n v="3"/>
    <n v="9"/>
    <n v="17"/>
    <n v="0"/>
    <n v="0"/>
    <n v="0"/>
    <m/>
    <n v="0"/>
    <n v="3"/>
    <n v="9"/>
    <n v="17"/>
    <n v="0"/>
    <n v="30"/>
    <n v="3"/>
    <n v="2"/>
    <n v="4"/>
    <n v="3"/>
    <n v="1"/>
    <n v="0"/>
    <n v="0"/>
    <n v="12"/>
  </r>
  <r>
    <s v="722279.20-2994662.65"/>
    <s v="6UG-UH5125"/>
    <n v="2011"/>
    <n v="2012"/>
    <n v="2013"/>
    <n v="2014"/>
    <x v="1"/>
    <n v="5125"/>
    <n v="5125"/>
    <n v="1287"/>
    <s v="SP"/>
    <s v="SC"/>
    <s v="A"/>
    <s v="X"/>
    <s v="Viva"/>
    <s v="Viva"/>
    <s v="Viva"/>
    <s v="Viva"/>
    <m/>
    <m/>
    <m/>
    <n v="0"/>
    <n v="0"/>
    <n v="0"/>
    <n v="0"/>
    <m/>
    <m/>
    <m/>
    <n v="270"/>
    <n v="268"/>
    <n v="270"/>
    <n v="280"/>
    <n v="270"/>
    <n v="268"/>
    <n v="270"/>
    <n v="280"/>
    <n v="2.4329692908744058"/>
    <n v="2.4297522800024081"/>
    <n v="2.4329692908744058"/>
    <n v="2.4487063199050798"/>
    <n v="-3.2170108719977719E-3"/>
    <n v="3.2170108719977719E-3"/>
    <n v="1.5737029030673977E-2"/>
    <n v="4"/>
    <n v="4"/>
    <n v="4"/>
    <n v="4"/>
    <n v="-2"/>
    <n v="2"/>
    <n v="10"/>
    <n v="-7.4074412778619703E-3"/>
    <n v="7.4074412778619703E-3"/>
    <n v="3.6235848454044373E-2"/>
    <n v="16"/>
    <s v="Costapalmeado"/>
    <s v="Costapalmeada"/>
    <s v="Costapalmeada"/>
    <s v="Costapalmeada"/>
    <n v="40"/>
    <n v="33"/>
    <n v="60"/>
    <n v="60"/>
    <n v="56"/>
    <n v="52"/>
    <n v="54"/>
    <n v="66"/>
    <n v="0"/>
    <n v="0"/>
    <m/>
    <n v="0"/>
    <m/>
    <n v="0"/>
    <m/>
    <n v="0"/>
    <n v="0"/>
    <m/>
    <n v="0"/>
    <n v="12"/>
    <n v="14"/>
    <n v="14"/>
    <n v="0"/>
    <n v="16"/>
    <n v="25"/>
    <n v="25"/>
    <n v="26"/>
    <n v="0"/>
    <n v="0"/>
    <n v="0"/>
    <n v="0"/>
    <n v="0"/>
    <n v="0"/>
    <n v="0"/>
    <n v="16"/>
    <n v="25"/>
    <n v="25"/>
    <n v="26"/>
    <n v="1"/>
    <n v="6"/>
    <n v="17"/>
    <n v="30"/>
    <n v="0"/>
    <n v="0"/>
    <n v="0"/>
    <n v="0"/>
    <n v="1"/>
    <n v="6"/>
    <n v="17"/>
    <n v="30"/>
    <n v="35"/>
    <n v="3"/>
    <n v="2"/>
    <n v="3"/>
    <n v="3"/>
    <n v="4"/>
    <n v="0"/>
    <n v="0"/>
    <n v="7"/>
  </r>
  <r>
    <s v="722273.32-2994658.85"/>
    <s v="6UG-UH5126"/>
    <n v="2011"/>
    <n v="2012"/>
    <n v="2013"/>
    <n v="2014"/>
    <x v="1"/>
    <n v="5126"/>
    <n v="5126"/>
    <n v="1250"/>
    <s v="SP"/>
    <s v="SC"/>
    <s v="A"/>
    <s v="X"/>
    <s v="Viva"/>
    <s v="Viva"/>
    <s v="Viva"/>
    <s v="Viva"/>
    <m/>
    <m/>
    <m/>
    <n v="0"/>
    <n v="0"/>
    <n v="0"/>
    <n v="0"/>
    <m/>
    <m/>
    <m/>
    <n v="223"/>
    <n v="259"/>
    <n v="257"/>
    <n v="262"/>
    <n v="232"/>
    <n v="259"/>
    <n v="257"/>
    <n v="262"/>
    <n v="2.3673559210260189"/>
    <n v="2.4149733479708178"/>
    <n v="2.4116197059632301"/>
    <n v="2.419955748489758"/>
    <n v="4.7617426944798869E-2"/>
    <n v="-3.3536420075876983E-3"/>
    <n v="8.3360425265279758E-3"/>
    <n v="3"/>
    <n v="4"/>
    <n v="4"/>
    <n v="4"/>
    <n v="27"/>
    <n v="-2"/>
    <n v="5"/>
    <n v="0.10964317744982743"/>
    <n v="-7.7220460939102509E-3"/>
    <n v="1.9194447256147384E-2"/>
    <n v="14"/>
    <s v="Costapalmeado"/>
    <s v="Costapalmeada"/>
    <s v="Costapalmeada"/>
    <s v="Costapalmeada"/>
    <n v="30"/>
    <n v="40"/>
    <n v="68"/>
    <n v="47"/>
    <n v="65"/>
    <n v="60"/>
    <n v="64"/>
    <n v="66"/>
    <n v="0"/>
    <n v="0"/>
    <m/>
    <n v="1"/>
    <m/>
    <n v="0"/>
    <m/>
    <n v="0"/>
    <n v="0"/>
    <m/>
    <n v="0"/>
    <n v="10"/>
    <n v="9"/>
    <n v="18"/>
    <n v="0"/>
    <n v="22"/>
    <n v="15"/>
    <n v="29"/>
    <n v="29"/>
    <n v="0"/>
    <n v="0"/>
    <n v="0"/>
    <n v="0"/>
    <n v="0"/>
    <n v="0"/>
    <n v="0"/>
    <n v="22"/>
    <n v="15"/>
    <n v="29"/>
    <n v="29"/>
    <n v="2"/>
    <n v="6"/>
    <n v="18"/>
    <n v="25"/>
    <n v="0"/>
    <n v="0"/>
    <n v="0"/>
    <n v="0"/>
    <n v="2"/>
    <n v="6"/>
    <n v="18"/>
    <n v="25"/>
    <n v="30"/>
    <n v="2"/>
    <n v="2"/>
    <n v="2"/>
    <n v="4"/>
    <n v="0"/>
    <n v="0"/>
    <n v="0"/>
    <n v="4"/>
  </r>
  <r>
    <s v="722271.10-2994658.78"/>
    <s v="6UG-UH5127"/>
    <n v="2011"/>
    <n v="2012"/>
    <n v="2013"/>
    <n v="2014"/>
    <x v="1"/>
    <n v="5127"/>
    <n v="5127"/>
    <n v="1394"/>
    <s v="SP"/>
    <s v="SC"/>
    <s v="A"/>
    <s v="X"/>
    <s v="Viva"/>
    <s v="Viva"/>
    <s v="Viva"/>
    <s v="Viva"/>
    <m/>
    <m/>
    <m/>
    <n v="0"/>
    <n v="0"/>
    <n v="0"/>
    <n v="0"/>
    <m/>
    <m/>
    <m/>
    <n v="110"/>
    <n v="118"/>
    <n v="124"/>
    <n v="124"/>
    <n v="110"/>
    <n v="118"/>
    <n v="124"/>
    <n v="124"/>
    <n v="2.0453229787866576"/>
    <n v="2.0755469613925306"/>
    <n v="2.0969100130080562"/>
    <n v="2.0969100130080562"/>
    <n v="3.0223982605873001E-2"/>
    <n v="2.1363051615525652E-2"/>
    <n v="0"/>
    <n v="3"/>
    <n v="3"/>
    <n v="3"/>
    <n v="3"/>
    <n v="8"/>
    <n v="6"/>
    <n v="0"/>
    <n v="6.9593291799195711E-2"/>
    <n v="4.9190244190771892E-2"/>
    <n v="0"/>
    <n v="21"/>
    <s v="Costapalmeado"/>
    <s v="Costapalmeada"/>
    <s v="Costapalmeada"/>
    <s v="Costapalmeada"/>
    <n v="44"/>
    <n v="45"/>
    <n v="54"/>
    <n v="49"/>
    <n v="54"/>
    <n v="52"/>
    <n v="54"/>
    <n v="51"/>
    <n v="0"/>
    <n v="0"/>
    <m/>
    <n v="0"/>
    <m/>
    <n v="0"/>
    <m/>
    <n v="0"/>
    <n v="0"/>
    <m/>
    <n v="0"/>
    <n v="10"/>
    <n v="7"/>
    <n v="9"/>
    <n v="0"/>
    <n v="10"/>
    <n v="15"/>
    <n v="15"/>
    <n v="17"/>
    <n v="4"/>
    <n v="0"/>
    <n v="0"/>
    <n v="0"/>
    <n v="0.2857142857142857"/>
    <n v="0"/>
    <n v="0"/>
    <n v="14"/>
    <n v="15"/>
    <n v="15"/>
    <n v="17"/>
    <n v="5"/>
    <n v="16"/>
    <n v="20"/>
    <n v="25"/>
    <n v="3"/>
    <n v="0"/>
    <n v="0"/>
    <n v="0"/>
    <n v="8"/>
    <n v="16"/>
    <n v="20"/>
    <n v="25"/>
    <n v="4"/>
    <n v="2"/>
    <n v="2"/>
    <n v="3"/>
    <n v="3"/>
    <n v="0"/>
    <n v="0"/>
    <n v="0"/>
    <n v="3"/>
  </r>
  <r>
    <s v="722272.11-2994660.56"/>
    <s v="6UG-UH5128"/>
    <n v="2011"/>
    <n v="2012"/>
    <n v="2013"/>
    <n v="2014"/>
    <x v="1"/>
    <n v="5128"/>
    <n v="5128"/>
    <n v="1204"/>
    <s v="SP"/>
    <s v="SC"/>
    <s v="A"/>
    <s v="X"/>
    <s v="Viva"/>
    <s v="Viva"/>
    <s v="Viva"/>
    <s v="Viva"/>
    <m/>
    <m/>
    <m/>
    <n v="0"/>
    <n v="0"/>
    <n v="0"/>
    <n v="0"/>
    <m/>
    <m/>
    <m/>
    <n v="221"/>
    <n v="215"/>
    <n v="206"/>
    <n v="210"/>
    <n v="221"/>
    <n v="215"/>
    <n v="206"/>
    <n v="210"/>
    <n v="2.3463529744506388"/>
    <n v="2.3344537511509307"/>
    <n v="2.3159703454569178"/>
    <n v="2.3242824552976926"/>
    <n v="-1.1899223299708162E-2"/>
    <n v="-1.8483405694012855E-2"/>
    <n v="8.3121098407747951E-3"/>
    <n v="3"/>
    <n v="3"/>
    <n v="3"/>
    <n v="3"/>
    <n v="-6"/>
    <n v="-9"/>
    <n v="4"/>
    <n v="-2.7398974188113989E-2"/>
    <n v="-4.2559614418796521E-2"/>
    <n v="1.9139340210697853E-2"/>
    <n v="18"/>
    <s v="Costapalmeado"/>
    <s v="Costapalmeada"/>
    <s v="Costapalmeada"/>
    <s v="Costapalmeada"/>
    <n v="53"/>
    <n v="50"/>
    <n v="74"/>
    <n v="48"/>
    <n v="43"/>
    <n v="65"/>
    <n v="54"/>
    <n v="63"/>
    <n v="0"/>
    <n v="0"/>
    <m/>
    <n v="0"/>
    <m/>
    <n v="0"/>
    <m/>
    <n v="0"/>
    <n v="0"/>
    <m/>
    <n v="0"/>
    <n v="15"/>
    <n v="12"/>
    <n v="15"/>
    <n v="0"/>
    <n v="22"/>
    <n v="25"/>
    <n v="29"/>
    <n v="26"/>
    <n v="1"/>
    <n v="0"/>
    <n v="0"/>
    <n v="0"/>
    <n v="4.3478260869565216E-2"/>
    <n v="0"/>
    <n v="0"/>
    <n v="23"/>
    <n v="25"/>
    <n v="29"/>
    <n v="26"/>
    <n v="0"/>
    <n v="17"/>
    <n v="25"/>
    <n v="37"/>
    <n v="2"/>
    <n v="0"/>
    <n v="0"/>
    <n v="0"/>
    <n v="2"/>
    <n v="17"/>
    <n v="25"/>
    <n v="37"/>
    <n v="35"/>
    <n v="3"/>
    <n v="3"/>
    <n v="3"/>
    <n v="3"/>
    <n v="3"/>
    <n v="0"/>
    <n v="0"/>
    <n v="17"/>
  </r>
  <r>
    <s v="722272.42-2994661.30"/>
    <s v="6UG-UH5129"/>
    <m/>
    <n v="2012"/>
    <n v="2013"/>
    <n v="2014"/>
    <x v="1"/>
    <n v="5129"/>
    <n v="5129"/>
    <n v="5129"/>
    <s v="SP"/>
    <s v="SC"/>
    <s v="A"/>
    <s v="X"/>
    <m/>
    <s v="Viva"/>
    <s v="Unknown"/>
    <s v="NSE"/>
    <n v="1"/>
    <m/>
    <m/>
    <m/>
    <n v="0"/>
    <n v="1"/>
    <m/>
    <m/>
    <n v="1"/>
    <n v="1"/>
    <m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1"/>
    <m/>
    <m/>
    <m/>
    <n v="25"/>
    <m/>
    <m/>
    <m/>
    <m/>
    <m/>
    <m/>
    <m/>
    <m/>
    <m/>
    <m/>
    <m/>
    <m/>
    <m/>
    <n v="0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0"/>
    <m/>
    <m/>
    <m/>
    <m/>
    <m/>
    <m/>
  </r>
  <r>
    <s v="722275.79-2994661.29"/>
    <s v="6UG-UH5132"/>
    <n v="2011"/>
    <n v="2012"/>
    <n v="2013"/>
    <n v="2014"/>
    <x v="1"/>
    <n v="5132"/>
    <n v="5132"/>
    <n v="1267"/>
    <s v="SP"/>
    <s v="SC"/>
    <s v="A"/>
    <s v="X"/>
    <s v="Viva"/>
    <s v="Viva"/>
    <s v="Viva"/>
    <s v="Viva"/>
    <m/>
    <m/>
    <m/>
    <n v="0"/>
    <n v="0"/>
    <n v="0"/>
    <n v="0"/>
    <m/>
    <m/>
    <m/>
    <n v="191"/>
    <n v="192"/>
    <n v="203"/>
    <n v="212"/>
    <n v="191"/>
    <n v="192"/>
    <n v="203"/>
    <n v="212"/>
    <n v="2.2833012287035497"/>
    <n v="2.2855573090077739"/>
    <n v="2.3096301674258988"/>
    <n v="2.3283796034387376"/>
    <n v="2.256080304224195E-3"/>
    <n v="2.4072858418124898E-2"/>
    <n v="1.8749436012838849E-2"/>
    <n v="3"/>
    <n v="3"/>
    <n v="3"/>
    <n v="3"/>
    <n v="1"/>
    <n v="11"/>
    <n v="9"/>
    <n v="5.1948168771041026E-3"/>
    <n v="5.5429804939330474E-2"/>
    <n v="4.3172171865209386E-2"/>
    <n v="21"/>
    <s v="Costapalmeado"/>
    <s v="Palmeada"/>
    <s v="Costapalmeada"/>
    <s v="Costapalmeada"/>
    <n v="34"/>
    <n v="43"/>
    <n v="55"/>
    <n v="46"/>
    <n v="60"/>
    <n v="66"/>
    <n v="61"/>
    <n v="64"/>
    <n v="0"/>
    <n v="0"/>
    <m/>
    <n v="0"/>
    <m/>
    <n v="0"/>
    <m/>
    <n v="0"/>
    <n v="0"/>
    <m/>
    <n v="0"/>
    <n v="12"/>
    <n v="14"/>
    <n v="11"/>
    <n v="0"/>
    <n v="11"/>
    <n v="15"/>
    <n v="14"/>
    <n v="18"/>
    <n v="1"/>
    <n v="0"/>
    <n v="0"/>
    <n v="0"/>
    <n v="8.3333333333333329E-2"/>
    <n v="0"/>
    <n v="0"/>
    <n v="12"/>
    <n v="15"/>
    <n v="14"/>
    <n v="18"/>
    <n v="0"/>
    <n v="11"/>
    <n v="25"/>
    <n v="25"/>
    <n v="4"/>
    <n v="0"/>
    <n v="0"/>
    <n v="0"/>
    <n v="4"/>
    <n v="11"/>
    <n v="25"/>
    <n v="25"/>
    <n v="15"/>
    <n v="3"/>
    <n v="2"/>
    <n v="3"/>
    <n v="2"/>
    <n v="0"/>
    <n v="0"/>
    <n v="0"/>
    <n v="9"/>
  </r>
  <r>
    <s v="722268.20-2994662.72"/>
    <s v="6UG-UH5135"/>
    <n v="2011"/>
    <n v="2012"/>
    <n v="2013"/>
    <n v="2014"/>
    <x v="1"/>
    <n v="5135"/>
    <n v="5135"/>
    <n v="1306"/>
    <s v="SP"/>
    <s v="SC"/>
    <s v="A"/>
    <s v="X"/>
    <s v="Viva"/>
    <s v="Viva"/>
    <s v="Viva"/>
    <s v="Viva"/>
    <m/>
    <m/>
    <m/>
    <n v="0"/>
    <n v="0"/>
    <n v="0"/>
    <n v="0"/>
    <m/>
    <m/>
    <m/>
    <n v="1"/>
    <n v="4"/>
    <n v="2"/>
    <n v="5"/>
    <n v="1"/>
    <n v="4"/>
    <n v="2"/>
    <n v="5"/>
    <n v="0.3010299956639812"/>
    <n v="0.69897000433601886"/>
    <n v="0.47712125471966244"/>
    <n v="0.77815125038364363"/>
    <n v="0.39794000867203766"/>
    <n v="-0.22184874961635642"/>
    <n v="0.3010299956639812"/>
    <n v="1"/>
    <n v="1"/>
    <n v="1"/>
    <n v="1"/>
    <n v="3"/>
    <n v="-2"/>
    <n v="3"/>
    <n v="0.916290731874155"/>
    <n v="-0.5108256237659905"/>
    <n v="0.69314718055994518"/>
    <n v="0"/>
    <s v="Brizna sencilla"/>
    <s v="Brizna Sencilla"/>
    <s v="Brizna Sencilla"/>
    <s v="Sencilla"/>
    <n v="15"/>
    <n v="21"/>
    <n v="36"/>
    <n v="40"/>
    <n v="42"/>
    <n v="59"/>
    <n v="63"/>
    <n v="64"/>
    <n v="0"/>
    <n v="0"/>
    <m/>
    <n v="0"/>
    <m/>
    <n v="0"/>
    <m/>
    <n v="0"/>
    <n v="0"/>
    <m/>
    <n v="0"/>
    <n v="2"/>
    <n v="2"/>
    <n v="2"/>
    <n v="0"/>
    <n v="2"/>
    <n v="2"/>
    <n v="2"/>
    <n v="2"/>
    <n v="0"/>
    <n v="0"/>
    <n v="0"/>
    <n v="0"/>
    <n v="0"/>
    <n v="0"/>
    <n v="0"/>
    <n v="2"/>
    <n v="2"/>
    <n v="2"/>
    <n v="2"/>
    <n v="0"/>
    <n v="3"/>
    <n v="1"/>
    <n v="0"/>
    <n v="4"/>
    <n v="0"/>
    <n v="0"/>
    <n v="0"/>
    <n v="4"/>
    <n v="3"/>
    <n v="1"/>
    <n v="0"/>
    <n v="0"/>
    <n v="0"/>
    <n v="1"/>
    <n v="0"/>
    <n v="1"/>
    <m/>
    <m/>
    <m/>
    <m/>
  </r>
  <r>
    <s v="722268.04-2994662.17"/>
    <s v="6UG-UH5136"/>
    <n v="2011"/>
    <n v="2012"/>
    <n v="2013"/>
    <n v="2014"/>
    <x v="1"/>
    <n v="5136"/>
    <n v="5136"/>
    <n v="1373"/>
    <s v="SP"/>
    <s v="SC"/>
    <s v="A"/>
    <s v="X"/>
    <s v="Viva"/>
    <s v="Viva"/>
    <s v="Viva"/>
    <s v="Muerta"/>
    <m/>
    <m/>
    <m/>
    <n v="0"/>
    <n v="0"/>
    <n v="0"/>
    <n v="1"/>
    <m/>
    <m/>
    <n v="1"/>
    <n v="1"/>
    <m/>
    <n v="2"/>
    <m/>
    <n v="1"/>
    <m/>
    <n v="2"/>
    <m/>
    <n v="0.3010299956639812"/>
    <m/>
    <n v="0.47712125471966244"/>
    <m/>
    <m/>
    <m/>
    <m/>
    <n v="1"/>
    <m/>
    <n v="1"/>
    <m/>
    <m/>
    <m/>
    <m/>
    <m/>
    <m/>
    <m/>
    <m/>
    <s v="Brizna sencilla"/>
    <s v="Brizna Sencilla"/>
    <s v="Brizna Sencilla"/>
    <m/>
    <n v="5"/>
    <n v="14"/>
    <n v="13"/>
    <m/>
    <n v="40"/>
    <n v="68"/>
    <n v="60"/>
    <m/>
    <n v="0"/>
    <n v="0"/>
    <m/>
    <m/>
    <m/>
    <n v="0"/>
    <m/>
    <n v="0"/>
    <n v="0"/>
    <m/>
    <m/>
    <n v="1"/>
    <n v="2"/>
    <m/>
    <m/>
    <n v="2"/>
    <n v="3"/>
    <n v="2"/>
    <m/>
    <n v="0"/>
    <n v="0"/>
    <n v="0"/>
    <m/>
    <n v="0"/>
    <n v="0"/>
    <n v="0"/>
    <n v="2"/>
    <n v="3"/>
    <n v="2"/>
    <m/>
    <n v="0"/>
    <n v="0"/>
    <n v="2"/>
    <m/>
    <n v="1"/>
    <n v="0"/>
    <n v="0"/>
    <m/>
    <n v="1"/>
    <n v="0"/>
    <n v="2"/>
    <m/>
    <m/>
    <n v="1"/>
    <n v="1"/>
    <n v="0"/>
    <m/>
    <m/>
    <n v="0"/>
    <m/>
    <m/>
  </r>
  <r>
    <s v="722267.46-2994662.82"/>
    <s v="6UG-UH5137"/>
    <m/>
    <n v="2012"/>
    <n v="2013"/>
    <n v="2014"/>
    <x v="1"/>
    <n v="5137"/>
    <n v="5137"/>
    <n v="5137"/>
    <s v="SP"/>
    <s v="SC"/>
    <s v="A"/>
    <s v="X"/>
    <m/>
    <s v="Viva"/>
    <s v="Viva"/>
    <s v="NSE"/>
    <n v="1"/>
    <m/>
    <m/>
    <m/>
    <n v="0"/>
    <n v="0"/>
    <m/>
    <m/>
    <m/>
    <m/>
    <m/>
    <n v="0"/>
    <n v="1"/>
    <m/>
    <m/>
    <n v="0"/>
    <n v="1"/>
    <m/>
    <m/>
    <n v="0"/>
    <n v="0.3010299956639812"/>
    <m/>
    <m/>
    <n v="0.3010299956639812"/>
    <m/>
    <m/>
    <n v="1"/>
    <n v="1"/>
    <m/>
    <m/>
    <n v="1"/>
    <m/>
    <m/>
    <n v="0.69314718055994529"/>
    <m/>
    <m/>
    <m/>
    <s v="Brizna Sencilla"/>
    <s v="Brizna Sencilla"/>
    <m/>
    <m/>
    <n v="2"/>
    <n v="1"/>
    <m/>
    <m/>
    <n v="25"/>
    <n v="26"/>
    <m/>
    <m/>
    <n v="0"/>
    <m/>
    <m/>
    <m/>
    <n v="0"/>
    <m/>
    <m/>
    <n v="0"/>
    <m/>
    <m/>
    <n v="0"/>
    <n v="2"/>
    <m/>
    <m/>
    <m/>
    <n v="1"/>
    <n v="2"/>
    <m/>
    <m/>
    <n v="0"/>
    <n v="0"/>
    <m/>
    <m/>
    <n v="0"/>
    <n v="0"/>
    <m/>
    <n v="1"/>
    <n v="2"/>
    <m/>
    <m/>
    <n v="0"/>
    <n v="0"/>
    <m/>
    <m/>
    <n v="0"/>
    <n v="0"/>
    <m/>
    <m/>
    <n v="0"/>
    <n v="0"/>
    <m/>
    <m/>
    <m/>
    <n v="0"/>
    <n v="0"/>
    <m/>
    <m/>
    <m/>
    <m/>
    <m/>
  </r>
  <r>
    <s v="722268.58-2994663.06"/>
    <s v="6UG-UH5138"/>
    <n v="2011"/>
    <n v="2012"/>
    <n v="2013"/>
    <n v="2014"/>
    <x v="1"/>
    <n v="5138"/>
    <n v="5138"/>
    <n v="1370"/>
    <s v="SP"/>
    <s v="SC"/>
    <s v="A"/>
    <s v="X"/>
    <s v="Viva"/>
    <s v="Viva"/>
    <s v="Unknown"/>
    <s v="NSE"/>
    <m/>
    <m/>
    <m/>
    <n v="0"/>
    <n v="0"/>
    <n v="1"/>
    <m/>
    <m/>
    <n v="1"/>
    <n v="1"/>
    <n v="1"/>
    <n v="2"/>
    <m/>
    <m/>
    <n v="1"/>
    <n v="2"/>
    <m/>
    <m/>
    <n v="0.3010299956639812"/>
    <n v="0.47712125471966244"/>
    <m/>
    <m/>
    <n v="0.17609125905568124"/>
    <m/>
    <m/>
    <n v="1"/>
    <n v="1"/>
    <m/>
    <m/>
    <n v="1"/>
    <m/>
    <m/>
    <n v="0.4054651081081645"/>
    <m/>
    <m/>
    <m/>
    <s v="Brizna sencilla"/>
    <s v="Brizna Sencilla"/>
    <m/>
    <m/>
    <n v="19"/>
    <n v="22"/>
    <m/>
    <m/>
    <n v="47"/>
    <n v="50"/>
    <m/>
    <m/>
    <n v="0"/>
    <m/>
    <m/>
    <m/>
    <m/>
    <m/>
    <m/>
    <n v="0"/>
    <m/>
    <m/>
    <m/>
    <n v="1"/>
    <m/>
    <m/>
    <m/>
    <n v="2"/>
    <n v="1"/>
    <m/>
    <m/>
    <n v="1"/>
    <n v="0"/>
    <m/>
    <m/>
    <n v="0.33333333333333331"/>
    <n v="0"/>
    <m/>
    <n v="3"/>
    <n v="1"/>
    <m/>
    <m/>
    <n v="0"/>
    <n v="2"/>
    <m/>
    <m/>
    <n v="1"/>
    <n v="0"/>
    <m/>
    <m/>
    <n v="1"/>
    <n v="2"/>
    <m/>
    <m/>
    <n v="0"/>
    <n v="1"/>
    <n v="1"/>
    <m/>
    <m/>
    <m/>
    <m/>
    <m/>
    <m/>
  </r>
  <r>
    <s v="722277.31-2994651.00"/>
    <s v="6UG-UH5141"/>
    <n v="2011"/>
    <n v="2012"/>
    <n v="2013"/>
    <n v="2014"/>
    <x v="1"/>
    <n v="5141"/>
    <n v="5141"/>
    <n v="1272"/>
    <s v="SP"/>
    <s v="SC"/>
    <s v="A"/>
    <s v="X"/>
    <s v="Viva"/>
    <s v="Viva"/>
    <s v="Viva"/>
    <s v="Viva"/>
    <m/>
    <m/>
    <m/>
    <n v="0"/>
    <n v="0"/>
    <n v="0"/>
    <n v="0"/>
    <m/>
    <m/>
    <m/>
    <n v="180"/>
    <n v="176"/>
    <n v="165"/>
    <n v="175"/>
    <n v="180"/>
    <n v="176"/>
    <n v="173"/>
    <n v="175"/>
    <n v="2.2576785748691846"/>
    <n v="2.2479732663618068"/>
    <n v="2.2405492482825999"/>
    <n v="2.2455126678141499"/>
    <n v="-9.705308507377719E-3"/>
    <n v="-7.4240180792068955E-3"/>
    <n v="4.9634195315499952E-3"/>
    <n v="3"/>
    <n v="3"/>
    <n v="3"/>
    <n v="3"/>
    <n v="-4"/>
    <n v="-3"/>
    <n v="2"/>
    <n v="-2.2347298691997253E-2"/>
    <n v="-1.7094433359299721E-2"/>
    <n v="1.142869582362227E-2"/>
    <n v="16"/>
    <s v="Costapalmeado"/>
    <s v="Costapalmeada"/>
    <s v="Costapalmeada"/>
    <s v="Costapalmeada"/>
    <n v="40"/>
    <n v="37"/>
    <n v="55"/>
    <n v="60"/>
    <n v="67"/>
    <n v="60"/>
    <n v="64"/>
    <n v="60"/>
    <n v="0"/>
    <n v="0"/>
    <m/>
    <n v="0"/>
    <m/>
    <n v="0"/>
    <m/>
    <n v="0"/>
    <n v="0"/>
    <m/>
    <n v="0"/>
    <n v="5"/>
    <n v="13"/>
    <n v="6"/>
    <n v="0"/>
    <n v="5"/>
    <n v="9"/>
    <n v="13"/>
    <n v="12"/>
    <n v="2"/>
    <n v="0"/>
    <n v="0"/>
    <n v="0"/>
    <n v="0.2857142857142857"/>
    <n v="0"/>
    <n v="0"/>
    <n v="7"/>
    <n v="9"/>
    <n v="13"/>
    <n v="12"/>
    <n v="4"/>
    <n v="4"/>
    <n v="5"/>
    <n v="10"/>
    <n v="0"/>
    <n v="0"/>
    <n v="0"/>
    <n v="0"/>
    <n v="4"/>
    <n v="4"/>
    <n v="5"/>
    <n v="10"/>
    <n v="10"/>
    <n v="2"/>
    <n v="2"/>
    <n v="2"/>
    <n v="2"/>
    <n v="0"/>
    <n v="0"/>
    <n v="0"/>
    <n v="0"/>
  </r>
  <r>
    <s v="722271.85-2994649.48"/>
    <s v="6UG-UH5144"/>
    <n v="2011"/>
    <n v="2012"/>
    <n v="2013"/>
    <n v="2014"/>
    <x v="1"/>
    <n v="5144"/>
    <n v="5144"/>
    <n v="1369"/>
    <s v="SP"/>
    <s v="SC"/>
    <s v="A"/>
    <s v="X"/>
    <s v="Viva"/>
    <s v="Viva"/>
    <s v="Viva"/>
    <s v="Viva"/>
    <m/>
    <m/>
    <m/>
    <n v="0"/>
    <n v="0"/>
    <n v="0"/>
    <n v="0"/>
    <m/>
    <m/>
    <m/>
    <n v="25"/>
    <n v="36"/>
    <n v="26"/>
    <n v="25"/>
    <n v="25"/>
    <n v="36"/>
    <n v="26"/>
    <n v="25"/>
    <n v="1.414973347970818"/>
    <n v="1.568201724066995"/>
    <n v="1.4313637641589874"/>
    <n v="1.414973347970818"/>
    <n v="0.15322837609617701"/>
    <n v="-0.13683795990800762"/>
    <n v="-1.6390416188169388E-2"/>
    <n v="2"/>
    <n v="2"/>
    <n v="2"/>
    <n v="2"/>
    <n v="11"/>
    <n v="-10"/>
    <n v="-1"/>
    <n v="0.35282137462274221"/>
    <n v="-0.31508104663989522"/>
    <n v="-3.7740327982846988E-2"/>
    <n v="14"/>
    <s v="Costapalmeado"/>
    <s v="Costapalmeada"/>
    <s v="Costapalmeada"/>
    <s v="Costapalmeada"/>
    <n v="22"/>
    <n v="56"/>
    <n v="47"/>
    <n v="44"/>
    <n v="53"/>
    <n v="49"/>
    <n v="50"/>
    <n v="60"/>
    <n v="0"/>
    <n v="0"/>
    <m/>
    <n v="0"/>
    <m/>
    <n v="0"/>
    <m/>
    <n v="0"/>
    <n v="0"/>
    <m/>
    <n v="0"/>
    <n v="4"/>
    <n v="4"/>
    <n v="3"/>
    <n v="0"/>
    <n v="3"/>
    <n v="6"/>
    <n v="7"/>
    <n v="6"/>
    <n v="3"/>
    <n v="0"/>
    <n v="0"/>
    <n v="0"/>
    <n v="0.5"/>
    <n v="0"/>
    <n v="0"/>
    <n v="6"/>
    <n v="6"/>
    <n v="7"/>
    <n v="6"/>
    <n v="0"/>
    <n v="6"/>
    <n v="3"/>
    <n v="7"/>
    <n v="7"/>
    <n v="0"/>
    <n v="0"/>
    <n v="0"/>
    <n v="7"/>
    <n v="6"/>
    <n v="3"/>
    <n v="7"/>
    <n v="0"/>
    <n v="1"/>
    <n v="1"/>
    <n v="2"/>
    <n v="1"/>
    <m/>
    <m/>
    <m/>
    <m/>
  </r>
  <r>
    <s v="722273.49-2994647.06"/>
    <s v="6UG-UH5145"/>
    <n v="2011"/>
    <n v="2012"/>
    <n v="2013"/>
    <n v="2014"/>
    <x v="1"/>
    <n v="5145"/>
    <n v="5145"/>
    <n v="1358"/>
    <s v="SP"/>
    <s v="SC"/>
    <s v="A"/>
    <s v="X"/>
    <s v="Viva"/>
    <s v="Viva"/>
    <s v="Viva"/>
    <s v="Viva"/>
    <m/>
    <m/>
    <m/>
    <n v="0"/>
    <n v="0"/>
    <n v="0"/>
    <n v="0"/>
    <m/>
    <m/>
    <m/>
    <n v="20"/>
    <n v="20"/>
    <n v="19"/>
    <n v="22"/>
    <n v="20"/>
    <n v="17"/>
    <n v="19"/>
    <n v="22"/>
    <n v="1.3222192947339193"/>
    <n v="1.255272505103306"/>
    <n v="1.3010299956639813"/>
    <n v="1.3617278360175928"/>
    <n v="-6.694678963061329E-2"/>
    <n v="4.575749056067524E-2"/>
    <n v="6.0697840353611587E-2"/>
    <n v="2"/>
    <n v="2"/>
    <n v="2"/>
    <n v="2"/>
    <n v="-3"/>
    <n v="2"/>
    <n v="3"/>
    <n v="-0.1541506798272585"/>
    <n v="0.10536051565782634"/>
    <n v="0.13976194237515882"/>
    <n v="9"/>
    <s v="Costapalmeado"/>
    <s v="Costapalmeada"/>
    <s v="Costapalmeada"/>
    <s v="Costapalmeada"/>
    <n v="17"/>
    <n v="46"/>
    <n v="58"/>
    <n v="50"/>
    <n v="44"/>
    <n v="47"/>
    <n v="50"/>
    <n v="46"/>
    <n v="0"/>
    <n v="0"/>
    <m/>
    <n v="0"/>
    <m/>
    <n v="0"/>
    <m/>
    <n v="0"/>
    <n v="0"/>
    <m/>
    <n v="0"/>
    <n v="3"/>
    <n v="4"/>
    <n v="4"/>
    <n v="0"/>
    <n v="2"/>
    <n v="3"/>
    <n v="5"/>
    <n v="4"/>
    <n v="1"/>
    <n v="0"/>
    <n v="0"/>
    <n v="0"/>
    <n v="0.33333333333333331"/>
    <n v="0"/>
    <n v="0"/>
    <n v="3"/>
    <n v="3"/>
    <n v="5"/>
    <n v="4"/>
    <n v="2"/>
    <n v="6"/>
    <n v="4"/>
    <n v="8"/>
    <n v="5"/>
    <n v="0"/>
    <n v="0"/>
    <n v="0"/>
    <n v="7"/>
    <n v="6"/>
    <n v="4"/>
    <n v="8"/>
    <n v="0"/>
    <n v="1"/>
    <n v="1"/>
    <n v="1"/>
    <n v="1"/>
    <m/>
    <m/>
    <m/>
    <m/>
  </r>
  <r>
    <s v="722275.87-2994648.31"/>
    <s v="6UG-UH5146"/>
    <n v="2011"/>
    <n v="2012"/>
    <n v="2013"/>
    <n v="2014"/>
    <x v="1"/>
    <n v="5146"/>
    <n v="5146"/>
    <n v="1465"/>
    <s v="SP"/>
    <s v="SC"/>
    <s v="A"/>
    <s v="X"/>
    <s v="Viva"/>
    <s v="Viva"/>
    <s v="Viva"/>
    <s v="Viva"/>
    <m/>
    <m/>
    <m/>
    <n v="0"/>
    <n v="0"/>
    <n v="0"/>
    <n v="0"/>
    <m/>
    <m/>
    <m/>
    <n v="200"/>
    <n v="200"/>
    <n v="206"/>
    <n v="213"/>
    <n v="200"/>
    <n v="208"/>
    <n v="206"/>
    <n v="213"/>
    <n v="2.3031960574204891"/>
    <n v="2.3201462861110542"/>
    <n v="2.3159703454569178"/>
    <n v="2.330413773349191"/>
    <n v="1.6950228690565172E-2"/>
    <n v="-4.1759406541364008E-3"/>
    <n v="1.4443427892273153E-2"/>
    <n v="3"/>
    <n v="3"/>
    <n v="3"/>
    <n v="3"/>
    <n v="8"/>
    <n v="-2"/>
    <n v="7"/>
    <n v="3.9029343905735203E-2"/>
    <n v="-9.6154586994421365E-3"/>
    <n v="3.325722175648238E-2"/>
    <n v="14"/>
    <s v="Costapalmeado"/>
    <s v="Costapalmeada"/>
    <s v="Costapalmeada"/>
    <s v="Costapalmeada"/>
    <n v="39"/>
    <n v="37"/>
    <n v="40"/>
    <n v="50"/>
    <n v="50"/>
    <n v="46"/>
    <n v="48"/>
    <n v="55"/>
    <n v="0"/>
    <n v="0"/>
    <m/>
    <n v="0"/>
    <m/>
    <n v="0"/>
    <m/>
    <n v="0"/>
    <n v="0"/>
    <m/>
    <n v="0"/>
    <n v="7"/>
    <n v="6"/>
    <n v="6"/>
    <n v="0"/>
    <n v="8"/>
    <n v="15"/>
    <n v="16"/>
    <n v="15"/>
    <n v="0"/>
    <n v="0"/>
    <n v="0"/>
    <n v="0"/>
    <n v="0"/>
    <n v="0"/>
    <n v="0"/>
    <n v="8"/>
    <n v="15"/>
    <n v="16"/>
    <n v="15"/>
    <n v="5"/>
    <n v="5"/>
    <n v="7"/>
    <n v="20"/>
    <n v="0"/>
    <n v="0"/>
    <n v="0"/>
    <n v="0"/>
    <n v="5"/>
    <n v="5"/>
    <n v="7"/>
    <n v="20"/>
    <n v="15"/>
    <n v="2"/>
    <n v="3"/>
    <n v="3"/>
    <n v="2"/>
    <n v="0"/>
    <n v="0"/>
    <n v="0"/>
    <n v="6"/>
  </r>
  <r>
    <s v="722274.31-2994644.93"/>
    <s v="6UG-UH5147"/>
    <n v="2011"/>
    <n v="2012"/>
    <n v="2013"/>
    <n v="2014"/>
    <x v="1"/>
    <n v="5147"/>
    <n v="5147"/>
    <n v="1291"/>
    <s v="SP"/>
    <s v="SC"/>
    <s v="A"/>
    <s v="X"/>
    <s v="Viva"/>
    <s v="Viva"/>
    <s v="Viva"/>
    <s v="Viva"/>
    <m/>
    <m/>
    <m/>
    <n v="0"/>
    <n v="0"/>
    <n v="0"/>
    <n v="0"/>
    <m/>
    <m/>
    <m/>
    <n v="13"/>
    <n v="12"/>
    <n v="14"/>
    <n v="15"/>
    <n v="13"/>
    <n v="12"/>
    <n v="14"/>
    <n v="15"/>
    <n v="1.146128035678238"/>
    <n v="1.1139433523068367"/>
    <n v="1.1760912590556813"/>
    <n v="1.2041199826559248"/>
    <n v="-3.2184683371401235E-2"/>
    <n v="6.2147906748844628E-2"/>
    <n v="2.8028723600243444E-2"/>
    <n v="2"/>
    <n v="2"/>
    <n v="2"/>
    <n v="2"/>
    <n v="-1"/>
    <n v="2"/>
    <n v="1"/>
    <n v="-7.4107972153721668E-2"/>
    <n v="0.14310084364067333"/>
    <n v="6.4538521137571081E-2"/>
    <n v="9"/>
    <s v="Costapalmeado"/>
    <s v="Palmeada"/>
    <s v="Costapalmeada"/>
    <s v="Costapalmeada"/>
    <n v="13"/>
    <n v="25"/>
    <n v="30"/>
    <n v="47"/>
    <n v="42"/>
    <n v="47"/>
    <n v="57"/>
    <n v="53"/>
    <n v="0"/>
    <n v="0"/>
    <m/>
    <n v="0"/>
    <m/>
    <n v="0"/>
    <m/>
    <n v="0"/>
    <n v="0"/>
    <m/>
    <n v="0"/>
    <n v="3"/>
    <n v="3"/>
    <n v="5"/>
    <n v="0"/>
    <n v="1"/>
    <n v="3"/>
    <n v="3"/>
    <n v="5"/>
    <n v="1"/>
    <m/>
    <n v="0"/>
    <n v="0"/>
    <n v="0.5"/>
    <n v="0"/>
    <n v="0"/>
    <n v="2"/>
    <n v="3"/>
    <n v="3"/>
    <n v="5"/>
    <n v="3"/>
    <n v="2"/>
    <n v="3"/>
    <n v="4"/>
    <n v="4"/>
    <n v="0"/>
    <n v="0"/>
    <n v="0"/>
    <n v="7"/>
    <n v="2"/>
    <n v="3"/>
    <n v="4"/>
    <n v="0"/>
    <n v="1"/>
    <n v="0"/>
    <n v="1"/>
    <n v="1"/>
    <m/>
    <m/>
    <m/>
    <m/>
  </r>
  <r>
    <s v="722273.94-2994644.63"/>
    <s v="6UG-UH5148"/>
    <n v="2011"/>
    <n v="2012"/>
    <n v="2013"/>
    <n v="2014"/>
    <x v="1"/>
    <n v="5148"/>
    <n v="5148"/>
    <n v="1382"/>
    <s v="SP"/>
    <s v="SC"/>
    <s v="A"/>
    <s v="X"/>
    <s v="Viva"/>
    <s v="Viva"/>
    <s v="Viva"/>
    <s v="Viva"/>
    <m/>
    <m/>
    <m/>
    <n v="0"/>
    <n v="0"/>
    <n v="0"/>
    <n v="0"/>
    <m/>
    <m/>
    <m/>
    <n v="9"/>
    <n v="18"/>
    <n v="18"/>
    <n v="20"/>
    <n v="9"/>
    <n v="18"/>
    <n v="18"/>
    <n v="20"/>
    <n v="1"/>
    <n v="1.2787536009528289"/>
    <n v="1.2787536009528289"/>
    <n v="1.3222192947339193"/>
    <n v="0.27875360095282886"/>
    <n v="0"/>
    <n v="4.3465693781090442E-2"/>
    <n v="2"/>
    <n v="2"/>
    <n v="2"/>
    <n v="2"/>
    <n v="9"/>
    <n v="0"/>
    <n v="2"/>
    <n v="0.64185388617239436"/>
    <n v="0"/>
    <n v="0.10008345855698275"/>
    <n v="7"/>
    <s v="Costapalmeado"/>
    <s v="Palmeada"/>
    <s v="Palmeada"/>
    <s v="Costapalmeada"/>
    <n v="13"/>
    <n v="30"/>
    <n v="36"/>
    <n v="53"/>
    <n v="34"/>
    <n v="53"/>
    <n v="45"/>
    <n v="56"/>
    <n v="0"/>
    <m/>
    <m/>
    <n v="0"/>
    <m/>
    <m/>
    <m/>
    <n v="0"/>
    <m/>
    <m/>
    <n v="0"/>
    <n v="3"/>
    <n v="4"/>
    <n v="2"/>
    <n v="0"/>
    <n v="0"/>
    <n v="3"/>
    <n v="4"/>
    <n v="4"/>
    <n v="2"/>
    <n v="0"/>
    <n v="0"/>
    <n v="0"/>
    <n v="1"/>
    <n v="0"/>
    <n v="0"/>
    <n v="2"/>
    <n v="3"/>
    <n v="4"/>
    <n v="4"/>
    <n v="1"/>
    <n v="4"/>
    <n v="1"/>
    <n v="3"/>
    <n v="3"/>
    <n v="0"/>
    <n v="0"/>
    <n v="0"/>
    <n v="4"/>
    <n v="4"/>
    <n v="1"/>
    <n v="3"/>
    <n v="0"/>
    <n v="1"/>
    <n v="0"/>
    <n v="1"/>
    <n v="1"/>
    <m/>
    <m/>
    <m/>
    <m/>
  </r>
  <r>
    <s v="722276.07-2994640.84"/>
    <s v="6UG-UH5149"/>
    <n v="2011"/>
    <n v="2012"/>
    <n v="2013"/>
    <n v="2014"/>
    <x v="1"/>
    <n v="5149"/>
    <n v="5149"/>
    <n v="1266"/>
    <s v="SP"/>
    <s v="SC"/>
    <s v="A"/>
    <s v="X"/>
    <s v="Viva"/>
    <s v="Viva"/>
    <s v="Viva"/>
    <s v="Viva"/>
    <m/>
    <m/>
    <m/>
    <n v="0"/>
    <n v="0"/>
    <n v="0"/>
    <n v="0"/>
    <m/>
    <m/>
    <m/>
    <n v="37"/>
    <n v="34"/>
    <n v="32"/>
    <n v="35"/>
    <n v="37"/>
    <n v="34"/>
    <n v="32"/>
    <n v="35"/>
    <n v="1.5797835966168101"/>
    <n v="1.5440680443502757"/>
    <n v="1.5185139398778875"/>
    <n v="1.5563025007672873"/>
    <n v="-3.5715552266534445E-2"/>
    <n v="-2.5554104472388151E-2"/>
    <n v="3.7788560889399747E-2"/>
    <n v="2"/>
    <n v="2"/>
    <n v="2"/>
    <n v="2"/>
    <n v="-3"/>
    <n v="-2"/>
    <n v="3"/>
    <n v="-8.2238098236972146E-2"/>
    <n v="-5.8840500022933284E-2"/>
    <n v="8.7011376989629685E-2"/>
    <n v="16"/>
    <s v="Costapalmeado"/>
    <s v="Costapalmeada"/>
    <s v="Costapalmeada"/>
    <s v="Costapalmeada"/>
    <n v="32"/>
    <n v="37"/>
    <n v="39"/>
    <n v="74"/>
    <n v="42"/>
    <n v="46"/>
    <n v="55"/>
    <n v="52"/>
    <n v="0"/>
    <m/>
    <m/>
    <n v="1"/>
    <m/>
    <m/>
    <m/>
    <n v="0"/>
    <m/>
    <m/>
    <n v="0"/>
    <n v="4"/>
    <n v="3"/>
    <n v="4"/>
    <n v="0"/>
    <n v="2"/>
    <n v="6"/>
    <n v="8"/>
    <n v="9"/>
    <n v="1"/>
    <n v="0"/>
    <n v="0"/>
    <n v="0"/>
    <n v="0.33333333333333331"/>
    <n v="0"/>
    <n v="0"/>
    <n v="3"/>
    <n v="6"/>
    <n v="8"/>
    <n v="9"/>
    <n v="0"/>
    <n v="3"/>
    <n v="1"/>
    <n v="7"/>
    <n v="6"/>
    <n v="0"/>
    <n v="0"/>
    <n v="0"/>
    <n v="6"/>
    <n v="3"/>
    <n v="1"/>
    <n v="7"/>
    <n v="9"/>
    <n v="1"/>
    <n v="1"/>
    <n v="2"/>
    <n v="2"/>
    <m/>
    <m/>
    <m/>
    <m/>
  </r>
  <r>
    <s v="722278.06-2994643.77"/>
    <s v="6UG-UH5150"/>
    <n v="2011"/>
    <n v="2012"/>
    <n v="2013"/>
    <n v="2014"/>
    <x v="1"/>
    <n v="5150"/>
    <n v="5150"/>
    <n v="1452"/>
    <s v="SP"/>
    <s v="SC"/>
    <s v="A"/>
    <s v="X"/>
    <s v="Viva"/>
    <s v="Viva"/>
    <s v="Viva"/>
    <s v="Viva"/>
    <m/>
    <m/>
    <m/>
    <n v="0"/>
    <n v="0"/>
    <n v="0"/>
    <n v="0"/>
    <m/>
    <m/>
    <m/>
    <n v="170"/>
    <n v="184"/>
    <n v="168"/>
    <n v="175"/>
    <n v="180"/>
    <n v="175"/>
    <n v="170"/>
    <n v="175"/>
    <n v="2.2576785748691846"/>
    <n v="2.2455126678141499"/>
    <n v="2.2329961103921536"/>
    <n v="2.2455126678141499"/>
    <n v="-1.2165907055034619E-2"/>
    <n v="-1.251655742199631E-2"/>
    <n v="1.251655742199631E-2"/>
    <n v="3"/>
    <n v="3"/>
    <n v="3"/>
    <n v="3"/>
    <n v="-5"/>
    <n v="-5"/>
    <n v="5"/>
    <n v="-2.8013036227674704E-2"/>
    <n v="-2.88204385354911E-2"/>
    <n v="2.88204385354911E-2"/>
    <n v="14"/>
    <s v="Costapalmeado"/>
    <s v="Costapalmeada"/>
    <s v="Costapalmeada"/>
    <s v="Costapalmeada"/>
    <n v="54"/>
    <n v="63"/>
    <n v="65"/>
    <n v="85"/>
    <n v="59"/>
    <n v="65"/>
    <n v="62"/>
    <n v="65"/>
    <n v="0"/>
    <n v="0"/>
    <m/>
    <n v="1"/>
    <m/>
    <n v="0"/>
    <m/>
    <n v="0"/>
    <n v="0"/>
    <m/>
    <n v="0"/>
    <n v="10"/>
    <n v="8"/>
    <n v="8"/>
    <n v="0"/>
    <n v="10"/>
    <n v="18"/>
    <n v="21"/>
    <n v="20"/>
    <n v="0"/>
    <n v="0"/>
    <n v="0"/>
    <n v="0"/>
    <n v="0"/>
    <n v="0"/>
    <n v="0"/>
    <n v="10"/>
    <n v="18"/>
    <n v="21"/>
    <n v="20"/>
    <n v="23"/>
    <n v="7"/>
    <n v="6"/>
    <n v="23"/>
    <n v="0"/>
    <n v="0"/>
    <n v="0"/>
    <n v="0"/>
    <n v="23"/>
    <n v="7"/>
    <n v="6"/>
    <n v="23"/>
    <n v="18"/>
    <n v="3"/>
    <n v="3"/>
    <n v="4"/>
    <n v="2"/>
    <n v="0"/>
    <n v="0"/>
    <n v="0"/>
    <n v="10"/>
  </r>
  <r>
    <s v="722279.39-2994646.04"/>
    <s v="6UG-UH5151"/>
    <n v="2011"/>
    <n v="2012"/>
    <n v="2013"/>
    <n v="2014"/>
    <x v="1"/>
    <n v="5151"/>
    <n v="5151"/>
    <n v="1494"/>
    <s v="SP"/>
    <s v="SC"/>
    <s v="A"/>
    <s v="X"/>
    <s v="Viva"/>
    <s v="Viva"/>
    <s v="Viva"/>
    <s v="Viva"/>
    <m/>
    <m/>
    <m/>
    <n v="0"/>
    <n v="0"/>
    <n v="0"/>
    <n v="0"/>
    <m/>
    <m/>
    <m/>
    <n v="405"/>
    <n v="413"/>
    <n v="421"/>
    <n v="420"/>
    <n v="405"/>
    <n v="421"/>
    <n v="413"/>
    <n v="420"/>
    <n v="2.6085260335771943"/>
    <n v="2.6253124509616739"/>
    <n v="2.6170003411208991"/>
    <n v="2.6242820958356683"/>
    <n v="1.6786417384479613E-2"/>
    <n v="-8.3121098407747951E-3"/>
    <n v="7.2817547147692174E-3"/>
    <n v="4"/>
    <n v="4"/>
    <n v="4"/>
    <n v="4"/>
    <n v="16"/>
    <n v="-8"/>
    <n v="7"/>
    <n v="3.8652154434279495E-2"/>
    <n v="-1.9139340210697853E-2"/>
    <n v="1.676685985706694E-2"/>
    <n v="15"/>
    <s v="Costapalmeado"/>
    <s v="Costapalmeada"/>
    <s v="Costapalmeada"/>
    <s v="Costapalmeada"/>
    <n v="100"/>
    <n v="92"/>
    <n v="90"/>
    <n v="80"/>
    <n v="60"/>
    <n v="60"/>
    <n v="60"/>
    <n v="70"/>
    <n v="0"/>
    <n v="0"/>
    <n v="0"/>
    <n v="0"/>
    <m/>
    <n v="0"/>
    <n v="0"/>
    <n v="0"/>
    <n v="0"/>
    <n v="0"/>
    <n v="0"/>
    <n v="25"/>
    <n v="8"/>
    <n v="10"/>
    <n v="0"/>
    <n v="25"/>
    <n v="25"/>
    <n v="22"/>
    <n v="25"/>
    <n v="0"/>
    <n v="0"/>
    <n v="0"/>
    <n v="0"/>
    <n v="0"/>
    <n v="0"/>
    <n v="0"/>
    <n v="25"/>
    <n v="25"/>
    <n v="22"/>
    <n v="25"/>
    <n v="7"/>
    <n v="10"/>
    <n v="25"/>
    <n v="35"/>
    <n v="0"/>
    <n v="0"/>
    <n v="0"/>
    <n v="0"/>
    <n v="7"/>
    <n v="10"/>
    <n v="25"/>
    <n v="35"/>
    <n v="10"/>
    <n v="3"/>
    <n v="4"/>
    <n v="4"/>
    <n v="2"/>
    <n v="5"/>
    <n v="0"/>
    <n v="0"/>
    <n v="12"/>
  </r>
  <r>
    <s v="722279.69-2994645.65"/>
    <s v="6UG-UH5152"/>
    <n v="2011"/>
    <n v="2012"/>
    <n v="2013"/>
    <n v="2014"/>
    <x v="1"/>
    <n v="5152"/>
    <n v="5152"/>
    <n v="1317"/>
    <s v="SP"/>
    <s v="SC"/>
    <s v="A"/>
    <s v="X"/>
    <s v="Viva"/>
    <s v="Viva"/>
    <s v="Viva"/>
    <s v="Viva"/>
    <m/>
    <m/>
    <m/>
    <n v="0"/>
    <n v="0"/>
    <n v="0"/>
    <n v="0"/>
    <m/>
    <m/>
    <m/>
    <n v="50"/>
    <n v="44"/>
    <n v="40"/>
    <n v="60"/>
    <n v="53"/>
    <n v="53"/>
    <n v="45"/>
    <n v="60"/>
    <n v="1.7323937598229686"/>
    <n v="1.7323937598229686"/>
    <n v="1.6627578316815741"/>
    <n v="1.7853298350107671"/>
    <n v="0"/>
    <n v="-6.9635928141394521E-2"/>
    <n v="0.12257200332919305"/>
    <n v="2"/>
    <n v="2"/>
    <n v="2"/>
    <n v="2"/>
    <n v="0"/>
    <n v="-8"/>
    <n v="15"/>
    <n v="0"/>
    <n v="-0.16034265007517945"/>
    <n v="0.28223246768421628"/>
    <n v="15"/>
    <s v="Costapalmeado"/>
    <s v="Costapalmeada"/>
    <s v="Costapalmeada"/>
    <s v="Costapalmeada"/>
    <n v="39"/>
    <n v="48"/>
    <n v="53"/>
    <n v="60"/>
    <n v="60"/>
    <n v="55"/>
    <n v="60"/>
    <n v="63"/>
    <n v="0"/>
    <m/>
    <n v="0"/>
    <n v="0"/>
    <m/>
    <m/>
    <n v="0"/>
    <n v="0"/>
    <m/>
    <n v="0"/>
    <n v="0"/>
    <n v="4"/>
    <n v="4"/>
    <n v="5"/>
    <n v="0"/>
    <n v="4"/>
    <n v="7"/>
    <n v="8"/>
    <n v="9"/>
    <n v="4"/>
    <n v="0"/>
    <n v="0"/>
    <n v="0"/>
    <n v="0.5"/>
    <n v="0"/>
    <n v="0"/>
    <n v="8"/>
    <n v="7"/>
    <n v="8"/>
    <n v="9"/>
    <n v="1"/>
    <n v="6"/>
    <n v="10"/>
    <n v="10"/>
    <n v="6"/>
    <n v="0"/>
    <m/>
    <n v="0"/>
    <n v="7"/>
    <n v="6"/>
    <n v="10"/>
    <n v="10"/>
    <n v="0"/>
    <n v="1"/>
    <n v="2"/>
    <n v="2"/>
    <n v="2"/>
    <m/>
    <m/>
    <m/>
    <m/>
  </r>
  <r>
    <s v="722277.43-2994648.39"/>
    <s v="6UG-UH5153"/>
    <n v="2011"/>
    <n v="2012"/>
    <n v="2013"/>
    <n v="2014"/>
    <x v="1"/>
    <n v="5153"/>
    <n v="5153"/>
    <n v="1285"/>
    <s v="SP"/>
    <s v="SC"/>
    <s v="A"/>
    <s v="X"/>
    <s v="Viva"/>
    <s v="Viva"/>
    <s v="Viva"/>
    <s v="Viva"/>
    <m/>
    <m/>
    <m/>
    <n v="0"/>
    <n v="0"/>
    <n v="0"/>
    <n v="0"/>
    <m/>
    <m/>
    <m/>
    <n v="30"/>
    <n v="30"/>
    <n v="21"/>
    <n v="30"/>
    <n v="30"/>
    <n v="30"/>
    <n v="21"/>
    <n v="30"/>
    <n v="1.4913616938342726"/>
    <n v="1.4913616938342726"/>
    <n v="1.3424226808222062"/>
    <n v="1.4913616938342726"/>
    <n v="0"/>
    <n v="-0.14893901301206647"/>
    <n v="0.14893901301206647"/>
    <n v="2"/>
    <n v="2"/>
    <n v="2"/>
    <n v="2"/>
    <n v="0"/>
    <n v="-9"/>
    <n v="9"/>
    <n v="0"/>
    <n v="-0.34294475112683021"/>
    <n v="0.34294475112683021"/>
    <n v="14"/>
    <s v="Costapalmeado"/>
    <s v="Costapalmeada"/>
    <s v="Costapalmeada"/>
    <s v="Costapalmeada"/>
    <n v="17"/>
    <n v="21"/>
    <n v="29"/>
    <n v="25"/>
    <n v="40"/>
    <n v="40"/>
    <n v="35"/>
    <n v="43"/>
    <n v="0"/>
    <n v="0"/>
    <m/>
    <n v="1"/>
    <n v="0"/>
    <n v="0"/>
    <m/>
    <n v="0"/>
    <n v="0"/>
    <m/>
    <n v="0"/>
    <n v="3"/>
    <n v="5"/>
    <n v="3"/>
    <n v="0"/>
    <n v="2"/>
    <n v="5"/>
    <n v="5"/>
    <n v="7"/>
    <n v="1"/>
    <n v="0"/>
    <n v="0"/>
    <n v="0"/>
    <n v="0.33333333333333331"/>
    <n v="0"/>
    <n v="0"/>
    <n v="3"/>
    <n v="5"/>
    <n v="5"/>
    <n v="7"/>
    <n v="0"/>
    <n v="2"/>
    <n v="4"/>
    <n v="4"/>
    <n v="9"/>
    <n v="0"/>
    <n v="0"/>
    <n v="0"/>
    <n v="9"/>
    <n v="2"/>
    <n v="4"/>
    <n v="4"/>
    <n v="0"/>
    <n v="1"/>
    <n v="1"/>
    <n v="1"/>
    <n v="1"/>
    <m/>
    <m/>
    <m/>
    <m/>
  </r>
  <r>
    <s v="722276.67-2994649.13"/>
    <s v="6UG-UH5154"/>
    <n v="2011"/>
    <n v="2012"/>
    <n v="2013"/>
    <n v="2014"/>
    <x v="1"/>
    <n v="5154"/>
    <n v="5154"/>
    <n v="1468"/>
    <s v="SP"/>
    <s v="SC"/>
    <s v="A"/>
    <s v="X"/>
    <s v="Viva"/>
    <s v="Viva"/>
    <s v="Viva"/>
    <s v="Viva"/>
    <m/>
    <m/>
    <m/>
    <n v="0"/>
    <n v="0"/>
    <n v="0"/>
    <n v="0"/>
    <m/>
    <m/>
    <m/>
    <n v="168"/>
    <n v="169"/>
    <n v="170"/>
    <n v="172"/>
    <n v="168"/>
    <n v="169"/>
    <n v="170"/>
    <n v="172"/>
    <n v="2.2278867046136734"/>
    <n v="2.2304489213782741"/>
    <n v="2.2329961103921536"/>
    <n v="2.2380461031287955"/>
    <n v="2.5622167646006666E-3"/>
    <n v="2.5471890138795139E-3"/>
    <n v="5.0499927366418618E-3"/>
    <n v="3"/>
    <n v="3"/>
    <n v="3"/>
    <n v="3"/>
    <n v="1"/>
    <n v="1"/>
    <n v="2"/>
    <n v="5.8997221271885891E-3"/>
    <n v="5.8651194523982042E-3"/>
    <n v="1.1628037995119023E-2"/>
    <n v="10"/>
    <s v="Costapalmeado"/>
    <s v="Costapalmeada"/>
    <s v="Costapalmeada"/>
    <s v="Costapalmeada"/>
    <n v="30"/>
    <n v="30"/>
    <n v="50"/>
    <n v="50"/>
    <n v="60"/>
    <n v="57"/>
    <n v="60"/>
    <n v="63"/>
    <n v="0"/>
    <n v="0"/>
    <m/>
    <n v="0"/>
    <m/>
    <n v="0"/>
    <m/>
    <n v="0"/>
    <n v="0"/>
    <m/>
    <n v="0"/>
    <n v="6"/>
    <n v="7"/>
    <n v="5"/>
    <n v="0"/>
    <n v="4"/>
    <n v="9"/>
    <n v="10"/>
    <n v="11"/>
    <n v="2"/>
    <n v="0"/>
    <n v="0"/>
    <n v="0"/>
    <n v="0.33333333333333331"/>
    <n v="0"/>
    <n v="0"/>
    <n v="6"/>
    <n v="9"/>
    <n v="10"/>
    <n v="11"/>
    <n v="3"/>
    <n v="4"/>
    <n v="4"/>
    <n v="9"/>
    <n v="0"/>
    <n v="0"/>
    <n v="0"/>
    <n v="0"/>
    <n v="3"/>
    <n v="4"/>
    <n v="4"/>
    <n v="9"/>
    <n v="8"/>
    <n v="1"/>
    <n v="1"/>
    <n v="2"/>
    <n v="2"/>
    <n v="0"/>
    <n v="0"/>
    <n v="0"/>
    <n v="0"/>
  </r>
  <r>
    <s v="722280.15-2994649.45"/>
    <s v="6UG-UH5155"/>
    <n v="2011"/>
    <n v="2012"/>
    <n v="2013"/>
    <n v="2014"/>
    <x v="1"/>
    <n v="5155"/>
    <n v="5155"/>
    <n v="1446"/>
    <s v="SP"/>
    <s v="SC"/>
    <s v="A"/>
    <s v="X"/>
    <s v="Viva"/>
    <s v="Viva"/>
    <s v="Viva"/>
    <s v="Viva"/>
    <m/>
    <m/>
    <m/>
    <n v="0"/>
    <n v="0"/>
    <n v="0"/>
    <n v="0"/>
    <m/>
    <m/>
    <m/>
    <n v="15"/>
    <n v="15"/>
    <n v="16"/>
    <n v="15"/>
    <n v="15"/>
    <n v="15"/>
    <n v="16"/>
    <n v="15"/>
    <n v="1.2041199826559248"/>
    <n v="1.2041199826559248"/>
    <n v="1.2304489213782739"/>
    <n v="1.2041199826559248"/>
    <n v="0"/>
    <n v="2.6328938722349093E-2"/>
    <n v="-2.6328938722349093E-2"/>
    <n v="2"/>
    <n v="2"/>
    <n v="2"/>
    <n v="2"/>
    <n v="0"/>
    <n v="1"/>
    <n v="-1"/>
    <n v="0"/>
    <n v="6.062462181643502E-2"/>
    <n v="-6.062462181643502E-2"/>
    <n v="10"/>
    <s v="Costapalmeado"/>
    <s v="Costapalmeada"/>
    <s v="Costapalmeada"/>
    <s v="Costapalmeada"/>
    <n v="23"/>
    <n v="39"/>
    <n v="36"/>
    <n v="30"/>
    <n v="38"/>
    <n v="46"/>
    <n v="40"/>
    <n v="42"/>
    <n v="0"/>
    <n v="0"/>
    <m/>
    <n v="0"/>
    <m/>
    <n v="0"/>
    <m/>
    <n v="0"/>
    <n v="0"/>
    <m/>
    <n v="0"/>
    <n v="2"/>
    <n v="3"/>
    <n v="3"/>
    <n v="0"/>
    <n v="1"/>
    <n v="2"/>
    <n v="3"/>
    <n v="3"/>
    <n v="1"/>
    <n v="0"/>
    <n v="0"/>
    <n v="0"/>
    <n v="0.5"/>
    <n v="0"/>
    <n v="0"/>
    <n v="2"/>
    <n v="2"/>
    <n v="3"/>
    <n v="3"/>
    <n v="0"/>
    <n v="3"/>
    <n v="2"/>
    <n v="3"/>
    <n v="11"/>
    <n v="0"/>
    <n v="0"/>
    <n v="0"/>
    <n v="11"/>
    <n v="3"/>
    <n v="2"/>
    <n v="3"/>
    <n v="0"/>
    <n v="0"/>
    <n v="0"/>
    <n v="1"/>
    <n v="1"/>
    <m/>
    <m/>
    <m/>
    <m/>
  </r>
  <r>
    <s v="722280.23-2994649.37"/>
    <s v="6UG-UH5156"/>
    <n v="2011"/>
    <n v="2012"/>
    <n v="2013"/>
    <n v="2014"/>
    <x v="1"/>
    <n v="5156"/>
    <n v="5156"/>
    <n v="1443"/>
    <s v="SP"/>
    <s v="SC"/>
    <s v="A"/>
    <s v="X"/>
    <s v="Viva"/>
    <s v="Viva"/>
    <s v="Viva"/>
    <s v="Viva"/>
    <m/>
    <m/>
    <m/>
    <n v="0"/>
    <n v="0"/>
    <n v="0"/>
    <n v="0"/>
    <m/>
    <m/>
    <m/>
    <n v="1"/>
    <n v="20"/>
    <n v="21"/>
    <n v="20"/>
    <m/>
    <n v="20"/>
    <n v="21"/>
    <n v="20"/>
    <m/>
    <n v="1.3222192947339193"/>
    <n v="1.3424226808222062"/>
    <n v="1.3222192947339193"/>
    <m/>
    <n v="2.0203386088286868E-2"/>
    <n v="-2.0203386088286868E-2"/>
    <m/>
    <n v="2"/>
    <n v="2"/>
    <n v="2"/>
    <m/>
    <n v="1"/>
    <n v="-1"/>
    <m/>
    <n v="4.6520015634893053E-2"/>
    <n v="-4.6520015634893053E-2"/>
    <n v="10"/>
    <s v="Costapalmeado"/>
    <s v="Costapalmeada"/>
    <s v="Costapalmeada"/>
    <s v="Costapalmeada"/>
    <n v="53"/>
    <n v="56"/>
    <n v="76"/>
    <n v="60"/>
    <n v="44"/>
    <n v="47"/>
    <n v="51"/>
    <n v="50"/>
    <n v="0"/>
    <n v="0"/>
    <m/>
    <n v="0"/>
    <m/>
    <n v="0"/>
    <m/>
    <n v="0"/>
    <n v="0"/>
    <m/>
    <n v="0"/>
    <n v="5"/>
    <n v="6"/>
    <n v="5"/>
    <n v="0"/>
    <n v="3"/>
    <n v="4"/>
    <n v="6"/>
    <n v="7"/>
    <n v="0"/>
    <n v="0"/>
    <n v="0"/>
    <n v="0"/>
    <n v="0"/>
    <n v="0"/>
    <n v="0"/>
    <n v="3"/>
    <n v="4"/>
    <n v="6"/>
    <n v="7"/>
    <n v="0"/>
    <n v="5"/>
    <n v="4"/>
    <n v="7"/>
    <n v="13"/>
    <n v="0"/>
    <n v="0"/>
    <n v="0"/>
    <n v="13"/>
    <n v="5"/>
    <n v="4"/>
    <n v="7"/>
    <n v="0"/>
    <n v="1"/>
    <n v="1"/>
    <n v="2"/>
    <n v="1"/>
    <n v="0"/>
    <m/>
    <m/>
    <m/>
  </r>
  <r>
    <s v="722284.58-2994648.56"/>
    <s v="6UG-UH5157"/>
    <n v="2011"/>
    <n v="2012"/>
    <n v="2013"/>
    <n v="2014"/>
    <x v="1"/>
    <n v="5157"/>
    <n v="5157"/>
    <n v="1232"/>
    <s v="SP"/>
    <s v="SC"/>
    <s v="A"/>
    <s v="X"/>
    <s v="Viva"/>
    <s v="Viva"/>
    <s v="Viva"/>
    <s v="Viva"/>
    <m/>
    <m/>
    <m/>
    <n v="0"/>
    <n v="0"/>
    <n v="0"/>
    <n v="0"/>
    <m/>
    <m/>
    <m/>
    <n v="40"/>
    <n v="34"/>
    <n v="38"/>
    <n v="40"/>
    <n v="40"/>
    <n v="37"/>
    <n v="40"/>
    <n v="40"/>
    <n v="1.6127838567197355"/>
    <n v="1.5797835966168101"/>
    <n v="1.6127838567197355"/>
    <n v="1.6127838567197355"/>
    <n v="-3.3000260102925338E-2"/>
    <n v="3.3000260102925338E-2"/>
    <n v="0"/>
    <n v="2"/>
    <n v="2"/>
    <n v="2"/>
    <n v="2"/>
    <n v="-3"/>
    <n v="3"/>
    <n v="0"/>
    <n v="-7.5985906977922291E-2"/>
    <n v="7.5985906977922291E-2"/>
    <n v="0"/>
    <n v="13"/>
    <s v="Costapalmeado"/>
    <s v="Costapalmeada"/>
    <s v="Costapalmeada"/>
    <s v="Costapalmeada"/>
    <n v="34"/>
    <n v="59"/>
    <n v="41"/>
    <n v="60"/>
    <n v="49"/>
    <n v="49"/>
    <n v="50"/>
    <n v="52"/>
    <n v="0"/>
    <n v="0"/>
    <m/>
    <n v="0"/>
    <m/>
    <n v="0"/>
    <m/>
    <n v="0"/>
    <n v="0"/>
    <m/>
    <n v="0"/>
    <n v="4"/>
    <n v="6"/>
    <n v="3"/>
    <n v="0"/>
    <n v="3"/>
    <n v="5"/>
    <n v="6"/>
    <n v="7"/>
    <n v="4"/>
    <n v="0"/>
    <n v="0"/>
    <n v="0"/>
    <n v="0.5714285714285714"/>
    <n v="0"/>
    <n v="0"/>
    <n v="7"/>
    <n v="5"/>
    <n v="6"/>
    <n v="7"/>
    <n v="2"/>
    <n v="5"/>
    <n v="3"/>
    <n v="5"/>
    <n v="5"/>
    <n v="0"/>
    <n v="0"/>
    <n v="0"/>
    <n v="7"/>
    <n v="5"/>
    <n v="3"/>
    <n v="5"/>
    <n v="0"/>
    <n v="1"/>
    <n v="1"/>
    <n v="1"/>
    <n v="1"/>
    <m/>
    <m/>
    <m/>
    <m/>
  </r>
  <r>
    <s v="722283.73-2994651.18"/>
    <s v="6UG-UH5158"/>
    <n v="2011"/>
    <n v="2012"/>
    <n v="2013"/>
    <n v="2014"/>
    <x v="1"/>
    <n v="5158"/>
    <n v="5158"/>
    <n v="1211"/>
    <s v="SP"/>
    <s v="SC"/>
    <s v="A"/>
    <s v="X"/>
    <s v="Viva"/>
    <s v="Viva"/>
    <s v="Viva"/>
    <s v="Viva"/>
    <m/>
    <m/>
    <m/>
    <n v="0"/>
    <n v="0"/>
    <n v="0"/>
    <n v="0"/>
    <m/>
    <m/>
    <m/>
    <n v="26"/>
    <n v="16"/>
    <n v="26"/>
    <n v="30"/>
    <n v="26"/>
    <n v="16"/>
    <n v="26"/>
    <n v="30"/>
    <n v="1.4313637641589874"/>
    <n v="1.2304489213782739"/>
    <n v="1.4313637641589874"/>
    <n v="1.4913616938342726"/>
    <n v="-0.20091484278071348"/>
    <n v="0.20091484278071348"/>
    <n v="5.9997929675285278E-2"/>
    <n v="2"/>
    <n v="2"/>
    <n v="2"/>
    <n v="2"/>
    <n v="-10"/>
    <n v="10"/>
    <n v="4"/>
    <n v="-0.46262352194811296"/>
    <n v="0.46262352194811296"/>
    <n v="0.13815033848081715"/>
    <n v="11"/>
    <s v="Costapalmeado"/>
    <s v="Costapalmeada"/>
    <s v="Costapalmeada"/>
    <s v="Costapalmeada"/>
    <n v="41"/>
    <n v="63"/>
    <n v="77"/>
    <n v="83"/>
    <n v="47"/>
    <n v="43"/>
    <n v="50"/>
    <n v="48"/>
    <n v="0"/>
    <n v="0"/>
    <m/>
    <n v="0"/>
    <m/>
    <n v="0"/>
    <m/>
    <n v="0"/>
    <n v="0"/>
    <m/>
    <n v="0"/>
    <n v="4"/>
    <n v="7"/>
    <n v="4"/>
    <n v="0"/>
    <n v="2"/>
    <n v="7"/>
    <n v="7"/>
    <n v="8"/>
    <n v="1"/>
    <n v="0"/>
    <n v="0"/>
    <n v="0"/>
    <n v="0.33333333333333331"/>
    <n v="0"/>
    <n v="0"/>
    <n v="3"/>
    <n v="7"/>
    <n v="7"/>
    <n v="8"/>
    <n v="0"/>
    <n v="3"/>
    <n v="4"/>
    <n v="5"/>
    <n v="7"/>
    <n v="0"/>
    <n v="0"/>
    <n v="0"/>
    <n v="7"/>
    <n v="3"/>
    <n v="4"/>
    <n v="5"/>
    <n v="0"/>
    <n v="1"/>
    <n v="2"/>
    <n v="1"/>
    <n v="2"/>
    <m/>
    <m/>
    <m/>
    <m/>
  </r>
  <r>
    <s v="722283.08-2994650.72"/>
    <s v="6UG-UH5159"/>
    <n v="2011"/>
    <n v="2012"/>
    <n v="2013"/>
    <n v="2014"/>
    <x v="1"/>
    <n v="5159"/>
    <n v="5159"/>
    <n v="1243"/>
    <s v="SP"/>
    <s v="SC"/>
    <s v="A"/>
    <s v="X"/>
    <s v="Viva"/>
    <s v="Viva"/>
    <s v="Viva"/>
    <s v="Viva"/>
    <m/>
    <m/>
    <m/>
    <n v="0"/>
    <n v="0"/>
    <n v="0"/>
    <n v="0"/>
    <m/>
    <m/>
    <m/>
    <n v="29"/>
    <n v="31"/>
    <n v="28"/>
    <n v="31"/>
    <n v="29"/>
    <n v="31"/>
    <n v="28"/>
    <n v="31"/>
    <n v="1.4771212547196624"/>
    <n v="1.505149978319906"/>
    <n v="1.4623979978989561"/>
    <n v="1.505149978319906"/>
    <n v="2.8028723600243666E-2"/>
    <n v="-4.2751980420949964E-2"/>
    <n v="4.2751980420949964E-2"/>
    <n v="2"/>
    <n v="2"/>
    <n v="2"/>
    <n v="2"/>
    <n v="2"/>
    <n v="-3"/>
    <n v="3"/>
    <n v="6.4538521137571081E-2"/>
    <n v="-9.8440072813252399E-2"/>
    <n v="9.8440072813252399E-2"/>
    <n v="13"/>
    <s v="Costapalmeado"/>
    <s v="Costapalmeada"/>
    <s v="Costapalmeada"/>
    <s v="Costapalmeada"/>
    <n v="31"/>
    <n v="50"/>
    <n v="55"/>
    <n v="70"/>
    <n v="48"/>
    <n v="45"/>
    <n v="46"/>
    <n v="50"/>
    <n v="0"/>
    <n v="0"/>
    <m/>
    <n v="0"/>
    <m/>
    <n v="0"/>
    <m/>
    <n v="0"/>
    <n v="0"/>
    <m/>
    <n v="0"/>
    <n v="13"/>
    <n v="5"/>
    <n v="4"/>
    <n v="0"/>
    <n v="2"/>
    <n v="6"/>
    <n v="7"/>
    <n v="11"/>
    <n v="0"/>
    <n v="0"/>
    <n v="0"/>
    <n v="0"/>
    <n v="0"/>
    <n v="0"/>
    <n v="0"/>
    <n v="2"/>
    <n v="6"/>
    <n v="7"/>
    <n v="11"/>
    <n v="2"/>
    <n v="3"/>
    <n v="2"/>
    <n v="5"/>
    <n v="6"/>
    <n v="0"/>
    <n v="0"/>
    <n v="0"/>
    <n v="8"/>
    <n v="3"/>
    <n v="2"/>
    <n v="5"/>
    <n v="0"/>
    <n v="1"/>
    <n v="1"/>
    <n v="2"/>
    <n v="1"/>
    <m/>
    <m/>
    <m/>
    <m/>
  </r>
  <r>
    <s v="722287.03-2994647.97"/>
    <s v="6UG-UH5160"/>
    <n v="2011"/>
    <n v="2012"/>
    <n v="2013"/>
    <n v="2014"/>
    <x v="1"/>
    <n v="5160"/>
    <n v="5160"/>
    <n v="1262"/>
    <s v="SP"/>
    <s v="SC"/>
    <s v="A"/>
    <s v="X"/>
    <s v="Viva"/>
    <s v="Viva"/>
    <s v="Viva"/>
    <s v="Viva"/>
    <m/>
    <m/>
    <m/>
    <n v="0"/>
    <n v="0"/>
    <n v="0"/>
    <n v="0"/>
    <m/>
    <m/>
    <m/>
    <n v="24"/>
    <n v="24"/>
    <n v="26"/>
    <n v="30"/>
    <n v="29"/>
    <n v="24"/>
    <n v="29"/>
    <n v="30"/>
    <n v="1.4771212547196624"/>
    <n v="1.3979400086720377"/>
    <n v="1.4771212547196624"/>
    <n v="1.4913616938342726"/>
    <n v="-7.9181246047624665E-2"/>
    <n v="7.9181246047624665E-2"/>
    <n v="1.4240439114610259E-2"/>
    <n v="2"/>
    <n v="2"/>
    <n v="2"/>
    <n v="2"/>
    <n v="-5"/>
    <n v="5"/>
    <n v="1"/>
    <n v="-0.1823215567939549"/>
    <n v="0.1823215567939549"/>
    <n v="3.2789822822990811E-2"/>
    <n v="16"/>
    <s v="Costapalmeado"/>
    <s v="Costapalmeada"/>
    <s v="Costapalmeada"/>
    <s v="Costapalmeada"/>
    <n v="45"/>
    <n v="28"/>
    <n v="46"/>
    <n v="50"/>
    <n v="52"/>
    <n v="48"/>
    <n v="52"/>
    <n v="54"/>
    <n v="0"/>
    <n v="0"/>
    <m/>
    <n v="0"/>
    <m/>
    <n v="0"/>
    <m/>
    <n v="0"/>
    <n v="0"/>
    <m/>
    <n v="0"/>
    <n v="4"/>
    <n v="9"/>
    <n v="4"/>
    <n v="0"/>
    <n v="3"/>
    <n v="4"/>
    <n v="8"/>
    <n v="10"/>
    <n v="3"/>
    <n v="2"/>
    <n v="0"/>
    <n v="0"/>
    <n v="0.5"/>
    <n v="0.33333333333333331"/>
    <n v="0"/>
    <n v="6"/>
    <n v="6"/>
    <n v="8"/>
    <n v="10"/>
    <n v="5"/>
    <n v="4"/>
    <n v="7"/>
    <n v="8"/>
    <n v="8"/>
    <n v="0"/>
    <n v="0"/>
    <n v="0"/>
    <n v="13"/>
    <n v="4"/>
    <n v="7"/>
    <n v="8"/>
    <n v="0"/>
    <n v="1"/>
    <n v="1"/>
    <n v="1"/>
    <n v="1"/>
    <m/>
    <m/>
    <m/>
    <m/>
  </r>
  <r>
    <s v="722553.31-2995057.59"/>
    <s v="3G-LH5181"/>
    <n v="2011"/>
    <n v="2012"/>
    <n v="2013"/>
    <n v="2014"/>
    <x v="5"/>
    <n v="5181"/>
    <n v="5181"/>
    <n v="86"/>
    <s v="CP"/>
    <s v="CB"/>
    <s v="B"/>
    <s v="Y"/>
    <s v="Viva"/>
    <s v="Viva"/>
    <s v="Viva"/>
    <s v="Muerta"/>
    <m/>
    <m/>
    <m/>
    <n v="0"/>
    <n v="0"/>
    <n v="0"/>
    <n v="1"/>
    <m/>
    <m/>
    <n v="1"/>
    <n v="20"/>
    <n v="23"/>
    <n v="14"/>
    <m/>
    <n v="23"/>
    <n v="23"/>
    <n v="16"/>
    <m/>
    <n v="1.3802112417116059"/>
    <n v="1.3802112417116059"/>
    <n v="1.2304489213782739"/>
    <m/>
    <n v="0"/>
    <n v="-0.14976232033333203"/>
    <m/>
    <n v="2"/>
    <n v="2"/>
    <n v="2"/>
    <m/>
    <n v="0"/>
    <n v="-7"/>
    <m/>
    <n v="0"/>
    <n v="-0.34484048629172959"/>
    <m/>
    <m/>
    <s v="Costapalmeado"/>
    <m/>
    <s v="Palmeada"/>
    <m/>
    <n v="26"/>
    <n v="33"/>
    <n v="12"/>
    <m/>
    <n v="50"/>
    <n v="39"/>
    <n v="25"/>
    <m/>
    <n v="0"/>
    <n v="0"/>
    <n v="0"/>
    <m/>
    <n v="0"/>
    <n v="0"/>
    <n v="0"/>
    <n v="0"/>
    <n v="0"/>
    <n v="0"/>
    <m/>
    <n v="5"/>
    <n v="3"/>
    <m/>
    <m/>
    <n v="2"/>
    <n v="3"/>
    <n v="3"/>
    <m/>
    <n v="4"/>
    <n v="2"/>
    <n v="0"/>
    <m/>
    <n v="0.66666666666666663"/>
    <n v="0.4"/>
    <n v="0"/>
    <n v="6"/>
    <n v="5"/>
    <n v="3"/>
    <m/>
    <n v="2"/>
    <n v="0"/>
    <n v="0"/>
    <m/>
    <n v="2"/>
    <n v="5"/>
    <n v="0"/>
    <m/>
    <n v="4"/>
    <n v="5"/>
    <n v="0"/>
    <m/>
    <n v="3"/>
    <n v="2"/>
    <n v="2"/>
    <n v="2"/>
    <m/>
    <m/>
    <m/>
    <m/>
    <m/>
  </r>
  <r>
    <s v="722557.88-2995059.73"/>
    <s v="3G-LH5182"/>
    <n v="2011"/>
    <n v="2012"/>
    <n v="2013"/>
    <n v="2014"/>
    <x v="5"/>
    <n v="5182"/>
    <n v="5182"/>
    <n v="73"/>
    <s v="CP"/>
    <s v="CB"/>
    <s v="B"/>
    <s v="Y"/>
    <s v="Viva"/>
    <s v="Viva"/>
    <s v="Viva"/>
    <s v="Viva"/>
    <m/>
    <m/>
    <m/>
    <n v="0"/>
    <n v="0"/>
    <n v="0"/>
    <n v="0"/>
    <m/>
    <m/>
    <m/>
    <n v="20"/>
    <n v="26"/>
    <n v="28"/>
    <n v="20"/>
    <n v="25"/>
    <n v="26"/>
    <n v="24"/>
    <n v="25"/>
    <n v="1.414973347970818"/>
    <n v="1.4313637641589874"/>
    <n v="1.3979400086720377"/>
    <n v="1.414973347970818"/>
    <n v="1.6390416188169388E-2"/>
    <n v="-3.3423755486949647E-2"/>
    <n v="1.7033339298780259E-2"/>
    <n v="2"/>
    <n v="2"/>
    <n v="2"/>
    <n v="2"/>
    <n v="1"/>
    <n v="-2"/>
    <n v="1"/>
    <n v="3.7740327982846988E-2"/>
    <n v="-7.6961041136128561E-2"/>
    <n v="3.9220713153281572E-2"/>
    <n v="12"/>
    <s v="Costapalmeado"/>
    <s v="costapalmeado"/>
    <s v="Costapalmeada"/>
    <s v="Costapalmeada"/>
    <n v="49"/>
    <n v="54"/>
    <n v="47"/>
    <n v="25"/>
    <n v="47"/>
    <n v="47"/>
    <n v="52"/>
    <n v="47"/>
    <n v="1"/>
    <n v="2"/>
    <n v="2"/>
    <n v="0"/>
    <n v="0.2"/>
    <n v="0.5"/>
    <n v="0.66666666666666663"/>
    <n v="0"/>
    <n v="0"/>
    <n v="0"/>
    <n v="0"/>
    <n v="4"/>
    <n v="5"/>
    <n v="4"/>
    <n v="1"/>
    <n v="3"/>
    <n v="4"/>
    <n v="3"/>
    <n v="3"/>
    <n v="2"/>
    <n v="0"/>
    <n v="0"/>
    <n v="1"/>
    <n v="0.4"/>
    <n v="0"/>
    <n v="0"/>
    <n v="5"/>
    <n v="4"/>
    <n v="3"/>
    <n v="4"/>
    <n v="2"/>
    <n v="0"/>
    <n v="1"/>
    <n v="0"/>
    <n v="1"/>
    <n v="3"/>
    <n v="3"/>
    <n v="2"/>
    <n v="3"/>
    <n v="3"/>
    <n v="4"/>
    <n v="2"/>
    <n v="1"/>
    <n v="1"/>
    <n v="1"/>
    <n v="1"/>
    <n v="1"/>
    <m/>
    <m/>
    <m/>
    <m/>
  </r>
  <r>
    <s v="722558.93-2995059.74"/>
    <s v="3G-LH5183"/>
    <n v="2011"/>
    <n v="2012"/>
    <n v="2013"/>
    <n v="2014"/>
    <x v="5"/>
    <n v="5183"/>
    <n v="5183"/>
    <n v="58"/>
    <s v="CP"/>
    <s v="CB"/>
    <s v="B"/>
    <s v="Y"/>
    <s v="Viva"/>
    <s v="Viva"/>
    <s v="Viva"/>
    <s v="Viva"/>
    <m/>
    <m/>
    <m/>
    <n v="0"/>
    <n v="0"/>
    <n v="0"/>
    <n v="0"/>
    <m/>
    <m/>
    <m/>
    <n v="35"/>
    <n v="42"/>
    <n v="37"/>
    <n v="42"/>
    <n v="40"/>
    <n v="42"/>
    <n v="43"/>
    <n v="42"/>
    <n v="1.6127838567197355"/>
    <n v="1.6334684555795864"/>
    <n v="1.6434526764861874"/>
    <n v="1.6334684555795864"/>
    <n v="2.0684598859850967E-2"/>
    <n v="9.9842209066010046E-3"/>
    <n v="-9.9842209066010046E-3"/>
    <n v="2"/>
    <n v="2"/>
    <n v="2"/>
    <n v="2"/>
    <n v="2"/>
    <n v="1"/>
    <n v="-1"/>
    <n v="4.7628048989254435E-2"/>
    <n v="2.2989518224698635E-2"/>
    <n v="-2.2989518224698635E-2"/>
    <n v="14"/>
    <s v="Costapalmeado"/>
    <s v="costapalmeado"/>
    <s v="Costapalmeada"/>
    <s v="Costapalmeada"/>
    <n v="36"/>
    <n v="50"/>
    <n v="46"/>
    <n v="17"/>
    <n v="56"/>
    <n v="39"/>
    <n v="44"/>
    <n v="48"/>
    <n v="1"/>
    <n v="1"/>
    <n v="1"/>
    <n v="0"/>
    <n v="0.16666666666666666"/>
    <n v="0.33333333333333331"/>
    <n v="0.33333333333333331"/>
    <n v="0"/>
    <n v="0"/>
    <n v="0"/>
    <n v="0"/>
    <n v="3"/>
    <n v="9"/>
    <n v="2"/>
    <n v="0"/>
    <n v="3"/>
    <n v="3"/>
    <n v="3"/>
    <n v="2"/>
    <n v="3"/>
    <n v="0"/>
    <n v="0"/>
    <n v="0"/>
    <n v="0.5"/>
    <n v="0"/>
    <n v="0"/>
    <n v="6"/>
    <n v="3"/>
    <n v="3"/>
    <n v="2"/>
    <n v="1"/>
    <n v="1"/>
    <n v="1"/>
    <n v="0"/>
    <n v="2"/>
    <n v="6"/>
    <n v="5"/>
    <n v="4"/>
    <n v="3"/>
    <n v="7"/>
    <n v="6"/>
    <n v="4"/>
    <n v="5"/>
    <n v="1"/>
    <n v="1"/>
    <n v="1"/>
    <n v="1"/>
    <m/>
    <m/>
    <m/>
    <m/>
  </r>
  <r>
    <s v="722559.50-2995060.06"/>
    <s v="3G-LH5184"/>
    <n v="2011"/>
    <n v="2012"/>
    <n v="2013"/>
    <n v="2014"/>
    <x v="5"/>
    <n v="5184"/>
    <n v="5184"/>
    <n v="41"/>
    <s v="CP"/>
    <s v="CB"/>
    <s v="B"/>
    <s v="Y"/>
    <s v="Viva"/>
    <s v="Viva"/>
    <s v="Viva"/>
    <s v="Viva"/>
    <m/>
    <m/>
    <m/>
    <n v="0"/>
    <n v="0"/>
    <n v="0"/>
    <n v="0"/>
    <m/>
    <m/>
    <m/>
    <n v="3"/>
    <n v="13"/>
    <n v="13"/>
    <n v="10"/>
    <n v="3"/>
    <n v="13"/>
    <n v="13"/>
    <n v="10"/>
    <n v="0.6020599913279624"/>
    <n v="1.146128035678238"/>
    <n v="1.146128035678238"/>
    <n v="1.0413926851582251"/>
    <n v="0.54406804435027556"/>
    <n v="0"/>
    <n v="-0.10473535052001282"/>
    <n v="1"/>
    <n v="2"/>
    <n v="2"/>
    <n v="2"/>
    <n v="10"/>
    <n v="0"/>
    <n v="-3"/>
    <n v="1.2527629684953678"/>
    <n v="0"/>
    <n v="-0.24116205681688774"/>
    <n v="5"/>
    <s v="Costapalmeado"/>
    <m/>
    <s v="Costapalmeada"/>
    <s v="Sencilla"/>
    <n v="30"/>
    <n v="32"/>
    <n v="26"/>
    <n v="17"/>
    <n v="27"/>
    <n v="38"/>
    <n v="24"/>
    <n v="40"/>
    <n v="0"/>
    <n v="0"/>
    <n v="0"/>
    <n v="0"/>
    <n v="0"/>
    <n v="0"/>
    <n v="0"/>
    <n v="0"/>
    <n v="0"/>
    <n v="0"/>
    <n v="0"/>
    <n v="2"/>
    <n v="3"/>
    <n v="2"/>
    <n v="2"/>
    <n v="2"/>
    <n v="2"/>
    <n v="3"/>
    <n v="0"/>
    <n v="0"/>
    <n v="0"/>
    <n v="0"/>
    <n v="2"/>
    <n v="0"/>
    <n v="0"/>
    <n v="0"/>
    <n v="2"/>
    <n v="2"/>
    <n v="3"/>
    <n v="2"/>
    <n v="3"/>
    <n v="1"/>
    <n v="0"/>
    <n v="0"/>
    <n v="0"/>
    <n v="2"/>
    <n v="0"/>
    <n v="0"/>
    <n v="3"/>
    <n v="3"/>
    <n v="0"/>
    <n v="0"/>
    <n v="0"/>
    <n v="1"/>
    <n v="1"/>
    <n v="0"/>
    <n v="0"/>
    <m/>
    <m/>
    <m/>
    <m/>
  </r>
  <r>
    <s v="722557.57-2995057.26"/>
    <s v="3G-LH5185"/>
    <n v="2011"/>
    <n v="2012"/>
    <n v="2013"/>
    <m/>
    <x v="5"/>
    <n v="5185"/>
    <n v="5185"/>
    <n v="143"/>
    <s v="CP"/>
    <s v="CB"/>
    <s v="B"/>
    <s v="Y"/>
    <s v="Viva"/>
    <s v="Viva"/>
    <s v="Viva"/>
    <m/>
    <m/>
    <m/>
    <m/>
    <n v="0"/>
    <n v="0"/>
    <n v="0"/>
    <m/>
    <m/>
    <m/>
    <m/>
    <n v="20"/>
    <n v="19"/>
    <n v="19"/>
    <m/>
    <n v="20"/>
    <n v="20"/>
    <n v="19"/>
    <m/>
    <n v="1.3222192947339193"/>
    <n v="1.3222192947339193"/>
    <n v="1.3010299956639813"/>
    <m/>
    <n v="0"/>
    <n v="-2.118929906993805E-2"/>
    <m/>
    <n v="2"/>
    <n v="2"/>
    <n v="2"/>
    <m/>
    <n v="0"/>
    <n v="-1"/>
    <m/>
    <n v="0"/>
    <n v="-4.879016416943216E-2"/>
    <m/>
    <m/>
    <s v="Costapalmeado"/>
    <s v="Costapalmeada"/>
    <s v="Costapalmeada"/>
    <m/>
    <n v="55"/>
    <n v="38"/>
    <n v="46"/>
    <m/>
    <n v="47"/>
    <n v="23"/>
    <n v="45"/>
    <m/>
    <n v="0"/>
    <n v="0"/>
    <n v="1"/>
    <m/>
    <n v="0"/>
    <n v="0"/>
    <n v="0.33333333333333331"/>
    <n v="0"/>
    <n v="0"/>
    <n v="0"/>
    <m/>
    <n v="4"/>
    <n v="4"/>
    <m/>
    <m/>
    <n v="2"/>
    <n v="4"/>
    <n v="3"/>
    <m/>
    <n v="4"/>
    <n v="0"/>
    <n v="0"/>
    <m/>
    <n v="0.66666666666666663"/>
    <n v="0"/>
    <n v="0"/>
    <n v="6"/>
    <n v="4"/>
    <n v="3"/>
    <m/>
    <n v="0"/>
    <n v="0"/>
    <n v="0"/>
    <m/>
    <n v="3"/>
    <n v="1"/>
    <n v="4"/>
    <m/>
    <n v="3"/>
    <n v="1"/>
    <n v="4"/>
    <m/>
    <n v="0"/>
    <n v="1"/>
    <n v="1"/>
    <n v="1"/>
    <m/>
    <m/>
    <m/>
    <m/>
    <m/>
  </r>
  <r>
    <s v="722554.42-2995049.32"/>
    <s v="3G-LH5186"/>
    <n v="2011"/>
    <n v="2012"/>
    <n v="2013"/>
    <n v="2014"/>
    <x v="5"/>
    <n v="5186"/>
    <n v="5186"/>
    <n v="246"/>
    <s v="CP"/>
    <s v="CB"/>
    <s v="B"/>
    <s v="Y"/>
    <s v="Viva"/>
    <s v="Viva"/>
    <s v="Unknown"/>
    <s v="NSE"/>
    <m/>
    <m/>
    <m/>
    <n v="0"/>
    <n v="0"/>
    <n v="1"/>
    <m/>
    <m/>
    <n v="1"/>
    <n v="1"/>
    <n v="10"/>
    <n v="9"/>
    <m/>
    <m/>
    <n v="15"/>
    <n v="9"/>
    <m/>
    <m/>
    <n v="1.2041199826559248"/>
    <n v="1"/>
    <m/>
    <m/>
    <n v="-0.20411998265592479"/>
    <m/>
    <m/>
    <n v="2"/>
    <n v="1"/>
    <m/>
    <m/>
    <n v="-6"/>
    <m/>
    <m/>
    <n v="-0.47000362924573524"/>
    <m/>
    <m/>
    <m/>
    <s v="Palmeado"/>
    <m/>
    <m/>
    <m/>
    <n v="10"/>
    <n v="9"/>
    <m/>
    <m/>
    <n v="30"/>
    <n v="20"/>
    <m/>
    <m/>
    <n v="0"/>
    <n v="0"/>
    <m/>
    <m/>
    <n v="0"/>
    <n v="0"/>
    <m/>
    <n v="0"/>
    <n v="0"/>
    <m/>
    <m/>
    <n v="0"/>
    <m/>
    <m/>
    <m/>
    <n v="2"/>
    <n v="3"/>
    <m/>
    <m/>
    <n v="0"/>
    <n v="0"/>
    <m/>
    <m/>
    <n v="0"/>
    <n v="0"/>
    <m/>
    <n v="2"/>
    <n v="3"/>
    <m/>
    <m/>
    <n v="3"/>
    <n v="0"/>
    <m/>
    <m/>
    <n v="1"/>
    <n v="0"/>
    <m/>
    <m/>
    <n v="4"/>
    <n v="0"/>
    <m/>
    <m/>
    <n v="0"/>
    <n v="0"/>
    <n v="1"/>
    <m/>
    <m/>
    <m/>
    <m/>
    <m/>
    <m/>
  </r>
  <r>
    <s v="722550.05-2995042.31"/>
    <s v="3G-LH5187"/>
    <n v="2011"/>
    <n v="2012"/>
    <n v="2013"/>
    <n v="2014"/>
    <x v="5"/>
    <n v="5187"/>
    <n v="5187"/>
    <n v="297"/>
    <s v="CP"/>
    <s v="CB"/>
    <s v="B"/>
    <s v="Y"/>
    <s v="Viva"/>
    <s v="Viva"/>
    <s v="Viva"/>
    <s v="Viva"/>
    <m/>
    <m/>
    <m/>
    <n v="0"/>
    <n v="0"/>
    <n v="0"/>
    <n v="0"/>
    <m/>
    <m/>
    <m/>
    <n v="3"/>
    <n v="6"/>
    <n v="4"/>
    <n v="6"/>
    <n v="3"/>
    <n v="6"/>
    <n v="4"/>
    <n v="6"/>
    <n v="0.6020599913279624"/>
    <n v="0.84509804001425681"/>
    <n v="0.69897000433601886"/>
    <n v="0.84509804001425681"/>
    <n v="0.24303804868629442"/>
    <n v="-0.14612803567823796"/>
    <n v="0.14612803567823796"/>
    <n v="1"/>
    <n v="1"/>
    <n v="1"/>
    <n v="1"/>
    <n v="3"/>
    <n v="-2"/>
    <n v="2"/>
    <n v="0.55961578793542266"/>
    <n v="-0.33647223662121295"/>
    <n v="0.33647223662121295"/>
    <n v="4"/>
    <s v="Costapalmeado"/>
    <m/>
    <s v="Costapalmeada"/>
    <s v="Costapalmeada"/>
    <n v="59"/>
    <n v="58"/>
    <n v="62"/>
    <n v="41"/>
    <n v="65"/>
    <n v="57"/>
    <n v="63"/>
    <n v="57"/>
    <n v="0"/>
    <n v="0"/>
    <n v="0"/>
    <n v="0"/>
    <n v="0"/>
    <n v="0"/>
    <n v="0"/>
    <n v="0"/>
    <n v="1"/>
    <n v="0"/>
    <n v="0"/>
    <n v="4"/>
    <n v="3"/>
    <n v="2"/>
    <n v="2"/>
    <n v="1"/>
    <n v="2"/>
    <n v="3"/>
    <n v="5"/>
    <n v="5"/>
    <n v="2"/>
    <n v="0"/>
    <n v="5"/>
    <n v="0.83333333333333337"/>
    <n v="0.5"/>
    <n v="0"/>
    <n v="6"/>
    <n v="4"/>
    <n v="3"/>
    <n v="10"/>
    <n v="1"/>
    <n v="0"/>
    <n v="1"/>
    <n v="0"/>
    <n v="2"/>
    <n v="3"/>
    <n v="4"/>
    <n v="2"/>
    <n v="3"/>
    <n v="3"/>
    <n v="5"/>
    <n v="2"/>
    <n v="0"/>
    <n v="1"/>
    <n v="2"/>
    <n v="1"/>
    <n v="2"/>
    <m/>
    <m/>
    <m/>
    <m/>
  </r>
  <r>
    <s v="722572.72-2995048.17"/>
    <s v="3G-LH6001"/>
    <n v="2011"/>
    <n v="2012"/>
    <n v="2013"/>
    <n v="2014"/>
    <x v="5"/>
    <n v="6001"/>
    <n v="6001"/>
    <n v="184"/>
    <s v="CP"/>
    <s v="CB"/>
    <s v="B"/>
    <s v="Y"/>
    <s v="Viva"/>
    <s v="Viva"/>
    <s v="Viva"/>
    <s v="Viva"/>
    <m/>
    <m/>
    <m/>
    <n v="0"/>
    <n v="0"/>
    <n v="0"/>
    <n v="0"/>
    <m/>
    <m/>
    <m/>
    <n v="34"/>
    <n v="30"/>
    <n v="30"/>
    <n v="30"/>
    <n v="41"/>
    <n v="42"/>
    <n v="36"/>
    <n v="37"/>
    <n v="1.6232492903979006"/>
    <n v="1.6334684555795864"/>
    <n v="1.568201724066995"/>
    <n v="1.5797835966168101"/>
    <n v="1.0219165181685863E-2"/>
    <n v="-6.5266731512591436E-2"/>
    <n v="1.1581872549815131E-2"/>
    <n v="2"/>
    <n v="2"/>
    <n v="2"/>
    <n v="2"/>
    <n v="1"/>
    <n v="-6"/>
    <n v="1"/>
    <n v="2.3530497410193973E-2"/>
    <n v="-0.15028220304933804"/>
    <n v="2.6668247082161312E-2"/>
    <n v="9"/>
    <s v="Costapalmeado"/>
    <s v="costapalmeado"/>
    <s v="Costapalmeada"/>
    <s v="Costapalmeada"/>
    <n v="58"/>
    <n v="23"/>
    <n v="35"/>
    <n v="40"/>
    <n v="54"/>
    <n v="49"/>
    <n v="56"/>
    <n v="50"/>
    <n v="0"/>
    <n v="2"/>
    <n v="2"/>
    <n v="0"/>
    <n v="0"/>
    <n v="0.4"/>
    <n v="0.5"/>
    <n v="0"/>
    <n v="0"/>
    <n v="1"/>
    <n v="0"/>
    <n v="5"/>
    <n v="4"/>
    <n v="4"/>
    <n v="2"/>
    <n v="5"/>
    <n v="4"/>
    <n v="4"/>
    <n v="2"/>
    <n v="0"/>
    <n v="1"/>
    <n v="0"/>
    <n v="4"/>
    <n v="0"/>
    <n v="0.2"/>
    <n v="0"/>
    <n v="5"/>
    <n v="5"/>
    <n v="4"/>
    <n v="6"/>
    <n v="1"/>
    <n v="3"/>
    <n v="1"/>
    <n v="0"/>
    <n v="9"/>
    <n v="0"/>
    <n v="0"/>
    <n v="2"/>
    <n v="10"/>
    <n v="3"/>
    <n v="1"/>
    <n v="2"/>
    <n v="0"/>
    <n v="1"/>
    <n v="1"/>
    <n v="2"/>
    <n v="1"/>
    <m/>
    <m/>
    <m/>
    <m/>
  </r>
  <r>
    <s v="722570.20-2995050.38"/>
    <s v="3G-LH6002"/>
    <n v="2011"/>
    <n v="2012"/>
    <n v="2013"/>
    <n v="2014"/>
    <x v="5"/>
    <n v="6002"/>
    <n v="6002"/>
    <n v="121"/>
    <s v="CP"/>
    <s v="CB"/>
    <s v="B"/>
    <s v="Y"/>
    <s v="Viva"/>
    <s v="Viva"/>
    <s v="Viva"/>
    <s v="Viva"/>
    <m/>
    <m/>
    <m/>
    <n v="0"/>
    <n v="0"/>
    <n v="0"/>
    <n v="0"/>
    <m/>
    <m/>
    <m/>
    <n v="35"/>
    <n v="30"/>
    <n v="27"/>
    <n v="35"/>
    <n v="39"/>
    <n v="30"/>
    <n v="30"/>
    <n v="35"/>
    <n v="1.6020599913279623"/>
    <n v="1.4913616938342726"/>
    <n v="1.4913616938342726"/>
    <n v="1.5563025007672873"/>
    <n v="-0.11069829749368965"/>
    <n v="0"/>
    <n v="6.4940806933014628E-2"/>
    <n v="2"/>
    <n v="2"/>
    <n v="2"/>
    <n v="2"/>
    <n v="-9"/>
    <n v="0"/>
    <n v="5"/>
    <n v="-0.25489224962878998"/>
    <n v="0"/>
    <n v="0.14953173397096364"/>
    <n v="14"/>
    <s v="Costapalmeado"/>
    <s v="costapalmeado"/>
    <s v="Costapalmeada"/>
    <s v="Costapalmeada"/>
    <n v="55"/>
    <n v="14"/>
    <n v="67"/>
    <n v="36"/>
    <n v="51"/>
    <n v="52"/>
    <n v="50"/>
    <n v="46"/>
    <n v="2"/>
    <n v="2"/>
    <n v="3"/>
    <n v="0"/>
    <n v="0.4"/>
    <n v="0.4"/>
    <n v="0.5"/>
    <n v="0"/>
    <n v="0"/>
    <n v="0"/>
    <n v="0"/>
    <n v="5"/>
    <n v="5"/>
    <n v="4"/>
    <n v="2"/>
    <n v="3"/>
    <n v="4"/>
    <n v="6"/>
    <n v="2"/>
    <n v="2"/>
    <n v="1"/>
    <n v="0"/>
    <n v="4"/>
    <n v="0.4"/>
    <n v="0.2"/>
    <n v="0"/>
    <n v="5"/>
    <n v="5"/>
    <n v="6"/>
    <n v="6"/>
    <n v="2"/>
    <n v="0"/>
    <n v="2"/>
    <n v="0"/>
    <n v="6"/>
    <n v="3"/>
    <n v="0"/>
    <n v="4"/>
    <n v="8"/>
    <n v="3"/>
    <n v="2"/>
    <n v="4"/>
    <n v="15"/>
    <n v="1"/>
    <n v="1"/>
    <n v="1"/>
    <n v="1"/>
    <m/>
    <m/>
    <m/>
    <m/>
  </r>
  <r>
    <s v="722570.08-2995051.52"/>
    <s v="3G-LH6003"/>
    <n v="2011"/>
    <n v="2012"/>
    <n v="2013"/>
    <n v="2014"/>
    <x v="5"/>
    <n v="6003"/>
    <n v="6003"/>
    <n v="123"/>
    <s v="CP"/>
    <s v="CB"/>
    <s v="B"/>
    <s v="Y"/>
    <s v="Viva"/>
    <s v="Viva"/>
    <s v="Viva"/>
    <s v="Viva"/>
    <m/>
    <m/>
    <m/>
    <n v="0"/>
    <n v="0"/>
    <n v="0"/>
    <n v="0"/>
    <m/>
    <m/>
    <m/>
    <n v="28"/>
    <n v="27"/>
    <n v="37"/>
    <n v="40"/>
    <n v="28"/>
    <n v="34"/>
    <n v="37"/>
    <n v="40"/>
    <n v="1.4623979978989561"/>
    <n v="1.5440680443502757"/>
    <n v="1.5797835966168101"/>
    <n v="1.6127838567197355"/>
    <n v="8.1670046451319589E-2"/>
    <n v="3.5715552266534445E-2"/>
    <n v="3.3000260102925338E-2"/>
    <n v="2"/>
    <n v="2"/>
    <n v="2"/>
    <n v="2"/>
    <n v="6"/>
    <n v="3"/>
    <n v="3"/>
    <n v="0.18805223150293937"/>
    <n v="8.2238098236972146E-2"/>
    <n v="7.5985906977922291E-2"/>
    <n v="13"/>
    <s v="Costapalmeado"/>
    <s v="costapalmeado"/>
    <s v="Costapalmeada"/>
    <s v="Costapalmeada"/>
    <n v="52"/>
    <n v="31"/>
    <n v="46"/>
    <n v="40"/>
    <n v="47"/>
    <n v="49"/>
    <n v="46"/>
    <n v="45"/>
    <n v="2"/>
    <n v="2"/>
    <n v="3"/>
    <n v="0"/>
    <n v="0.4"/>
    <n v="0.5"/>
    <n v="0.6"/>
    <n v="0"/>
    <n v="0"/>
    <n v="0"/>
    <n v="0"/>
    <n v="4"/>
    <n v="5"/>
    <n v="4"/>
    <n v="1"/>
    <n v="4"/>
    <n v="4"/>
    <n v="5"/>
    <n v="3"/>
    <n v="1"/>
    <n v="0"/>
    <n v="0"/>
    <n v="2"/>
    <n v="0.2"/>
    <n v="0"/>
    <n v="0"/>
    <n v="5"/>
    <n v="4"/>
    <n v="5"/>
    <n v="5"/>
    <n v="2"/>
    <n v="0"/>
    <n v="2"/>
    <n v="0"/>
    <n v="7"/>
    <n v="3"/>
    <n v="2"/>
    <n v="2"/>
    <n v="9"/>
    <n v="3"/>
    <n v="4"/>
    <n v="2"/>
    <n v="12"/>
    <n v="1"/>
    <n v="2"/>
    <n v="1"/>
    <n v="1"/>
    <m/>
    <m/>
    <m/>
    <m/>
  </r>
  <r>
    <s v="722567.41-2995049.42"/>
    <s v="3G-LH6004"/>
    <n v="2011"/>
    <n v="2012"/>
    <n v="2013"/>
    <n v="2014"/>
    <x v="5"/>
    <n v="6004"/>
    <n v="6004"/>
    <n v="119"/>
    <s v="CP"/>
    <s v="CB"/>
    <s v="B"/>
    <s v="Y"/>
    <s v="Viva"/>
    <s v="Viva"/>
    <s v="Viva"/>
    <s v="Viva"/>
    <m/>
    <m/>
    <m/>
    <n v="0"/>
    <n v="0"/>
    <n v="0"/>
    <n v="0"/>
    <m/>
    <m/>
    <m/>
    <n v="67"/>
    <n v="62"/>
    <n v="70"/>
    <n v="75"/>
    <n v="70"/>
    <n v="75"/>
    <n v="70"/>
    <n v="75"/>
    <n v="1.8512583487190752"/>
    <n v="1.8808135922807914"/>
    <n v="1.8512583487190752"/>
    <n v="1.8808135922807914"/>
    <n v="2.9555243561716127E-2"/>
    <n v="-2.9555243561716127E-2"/>
    <n v="2.9555243561716127E-2"/>
    <n v="2"/>
    <n v="2"/>
    <n v="2"/>
    <n v="2"/>
    <n v="5"/>
    <n v="-5"/>
    <n v="5"/>
    <n v="6.80534632450156E-2"/>
    <n v="-6.80534632450156E-2"/>
    <n v="6.80534632450156E-2"/>
    <n v="14"/>
    <s v="Costapalmeado"/>
    <s v="costapalmeado"/>
    <s v="Costapalmeada"/>
    <s v="Costapalmeada"/>
    <n v="31"/>
    <n v="27"/>
    <n v="49"/>
    <n v="34"/>
    <n v="55"/>
    <n v="58"/>
    <n v="60"/>
    <n v="60"/>
    <n v="3"/>
    <n v="4"/>
    <n v="4"/>
    <n v="1"/>
    <n v="0.42857142857142855"/>
    <n v="0.5714285714285714"/>
    <n v="0.5"/>
    <n v="0"/>
    <n v="1"/>
    <n v="0"/>
    <n v="0"/>
    <n v="6"/>
    <n v="8"/>
    <n v="7"/>
    <n v="1"/>
    <n v="5"/>
    <n v="6"/>
    <n v="8"/>
    <n v="6"/>
    <n v="2"/>
    <n v="1"/>
    <n v="0"/>
    <n v="2"/>
    <n v="0.2857142857142857"/>
    <n v="0.14285714285714285"/>
    <n v="0"/>
    <n v="7"/>
    <n v="7"/>
    <n v="8"/>
    <n v="8"/>
    <n v="0"/>
    <n v="0"/>
    <n v="2"/>
    <n v="6"/>
    <n v="5"/>
    <n v="3"/>
    <n v="0"/>
    <n v="3"/>
    <n v="5"/>
    <n v="3"/>
    <n v="2"/>
    <n v="9"/>
    <n v="15"/>
    <n v="1"/>
    <n v="3"/>
    <n v="2"/>
    <n v="2"/>
    <m/>
    <m/>
    <m/>
    <m/>
  </r>
  <r>
    <s v="722565.92-2995049.71"/>
    <s v="3G-LH6006"/>
    <n v="2011"/>
    <n v="2012"/>
    <n v="2013"/>
    <n v="2014"/>
    <x v="5"/>
    <n v="6006"/>
    <n v="6006"/>
    <n v="175"/>
    <s v="CP"/>
    <s v="CB"/>
    <s v="B"/>
    <s v="Y"/>
    <s v="Viva"/>
    <s v="Viva"/>
    <s v="Viva"/>
    <s v="Viva"/>
    <m/>
    <m/>
    <m/>
    <n v="0"/>
    <n v="0"/>
    <n v="0"/>
    <n v="0"/>
    <m/>
    <m/>
    <m/>
    <n v="72"/>
    <n v="71"/>
    <n v="75"/>
    <n v="76"/>
    <n v="72"/>
    <n v="71"/>
    <n v="75"/>
    <n v="76"/>
    <n v="1.8633228601204559"/>
    <n v="1.8573324964312685"/>
    <n v="1.8808135922807914"/>
    <n v="1.8864907251724818"/>
    <n v="-5.9903636891873724E-3"/>
    <n v="2.3481095849522848E-2"/>
    <n v="5.6771328916904729E-3"/>
    <n v="2"/>
    <n v="2"/>
    <n v="2"/>
    <n v="2"/>
    <n v="-1"/>
    <n v="4"/>
    <n v="1"/>
    <n v="-1.3793322132335639E-2"/>
    <n v="5.4067221270275745E-2"/>
    <n v="1.3072081567353067E-2"/>
    <n v="15"/>
    <s v="Costapalmeado"/>
    <s v="costapalmeado"/>
    <s v="Costapalmeada"/>
    <s v="Costapalmeada"/>
    <n v="46"/>
    <n v="23"/>
    <n v="57"/>
    <n v="30"/>
    <n v="53"/>
    <n v="56"/>
    <n v="50"/>
    <n v="50"/>
    <n v="4"/>
    <n v="4"/>
    <n v="6"/>
    <n v="0"/>
    <n v="0.5"/>
    <n v="0.5"/>
    <n v="0.75"/>
    <n v="0"/>
    <n v="0"/>
    <n v="0"/>
    <n v="0"/>
    <n v="8"/>
    <n v="8"/>
    <n v="9"/>
    <n v="2"/>
    <n v="6"/>
    <n v="7"/>
    <n v="8"/>
    <n v="7"/>
    <n v="2"/>
    <n v="1"/>
    <n v="0"/>
    <n v="4"/>
    <n v="0.25"/>
    <n v="0.125"/>
    <n v="0"/>
    <n v="8"/>
    <n v="8"/>
    <n v="8"/>
    <n v="11"/>
    <n v="0"/>
    <n v="1"/>
    <n v="1"/>
    <n v="0"/>
    <n v="5"/>
    <n v="0"/>
    <n v="1"/>
    <n v="5"/>
    <n v="5"/>
    <n v="1"/>
    <n v="2"/>
    <n v="5"/>
    <n v="9"/>
    <n v="2"/>
    <n v="2"/>
    <n v="2"/>
    <n v="1"/>
    <m/>
    <m/>
    <m/>
    <m/>
  </r>
  <r>
    <s v="722566.22-2995047.22"/>
    <s v="3G-LH6007"/>
    <n v="2011"/>
    <n v="2012"/>
    <n v="2013"/>
    <n v="2014"/>
    <x v="5"/>
    <n v="6007"/>
    <n v="6007"/>
    <n v="107"/>
    <s v="CP"/>
    <s v="CB"/>
    <s v="B"/>
    <s v="Y"/>
    <s v="Viva"/>
    <s v="Viva"/>
    <s v="Viva"/>
    <s v="Viva"/>
    <m/>
    <m/>
    <m/>
    <n v="0"/>
    <n v="0"/>
    <n v="0"/>
    <n v="0"/>
    <m/>
    <m/>
    <m/>
    <n v="19"/>
    <n v="13"/>
    <n v="17"/>
    <n v="25"/>
    <n v="24"/>
    <n v="27"/>
    <n v="23"/>
    <n v="25"/>
    <n v="1.3979400086720377"/>
    <n v="1.4471580313422192"/>
    <n v="1.3802112417116059"/>
    <n v="1.414973347970818"/>
    <n v="4.9218022670181494E-2"/>
    <n v="-6.694678963061329E-2"/>
    <n v="3.4762106259212056E-2"/>
    <n v="2"/>
    <n v="2"/>
    <n v="2"/>
    <n v="2"/>
    <n v="3"/>
    <n v="-4"/>
    <n v="2"/>
    <n v="0.11332868530700324"/>
    <n v="-0.15415067982725805"/>
    <n v="8.0042707673536384E-2"/>
    <n v="13"/>
    <s v="Costapalmeado"/>
    <s v="costapalmeado"/>
    <s v="Costapalmeada"/>
    <s v="Costapalmeada"/>
    <n v="36"/>
    <n v="24"/>
    <n v="31"/>
    <n v="39"/>
    <n v="43"/>
    <n v="50"/>
    <n v="48"/>
    <n v="46"/>
    <n v="2"/>
    <n v="3"/>
    <n v="2"/>
    <n v="0"/>
    <n v="0.33333333333333331"/>
    <n v="0.6"/>
    <n v="0.5"/>
    <n v="1"/>
    <n v="0"/>
    <n v="0"/>
    <n v="0"/>
    <n v="5"/>
    <n v="4"/>
    <n v="4"/>
    <n v="0"/>
    <n v="4"/>
    <n v="5"/>
    <n v="4"/>
    <n v="4"/>
    <n v="2"/>
    <n v="0"/>
    <n v="0"/>
    <n v="0"/>
    <n v="0.33333333333333331"/>
    <n v="0"/>
    <n v="0"/>
    <n v="6"/>
    <n v="5"/>
    <n v="4"/>
    <n v="4"/>
    <n v="0"/>
    <n v="0"/>
    <n v="2"/>
    <n v="0"/>
    <n v="3"/>
    <n v="2"/>
    <n v="0"/>
    <n v="2"/>
    <n v="3"/>
    <n v="2"/>
    <n v="2"/>
    <n v="2"/>
    <n v="11"/>
    <n v="1"/>
    <n v="1"/>
    <n v="2"/>
    <n v="1"/>
    <m/>
    <m/>
    <m/>
    <m/>
  </r>
  <r>
    <s v="722564.67-2995051.18"/>
    <s v="3G-LH6008"/>
    <n v="2011"/>
    <n v="2012"/>
    <n v="2013"/>
    <n v="2014"/>
    <x v="5"/>
    <n v="6008"/>
    <n v="6008"/>
    <n v="159"/>
    <s v="CP"/>
    <s v="CB"/>
    <s v="B"/>
    <s v="Y"/>
    <s v="Viva"/>
    <s v="Viva"/>
    <s v="Viva"/>
    <s v="Viva"/>
    <m/>
    <m/>
    <m/>
    <n v="0"/>
    <n v="0"/>
    <n v="0"/>
    <n v="0"/>
    <m/>
    <m/>
    <m/>
    <n v="38"/>
    <n v="36"/>
    <n v="39"/>
    <n v="40"/>
    <n v="40"/>
    <n v="36"/>
    <n v="39"/>
    <n v="40"/>
    <n v="1.6127838567197355"/>
    <n v="1.568201724066995"/>
    <n v="1.6020599913279623"/>
    <n v="1.6127838567197355"/>
    <n v="-4.4582132652740469E-2"/>
    <n v="3.3858267260967301E-2"/>
    <n v="1.0723865391773169E-2"/>
    <n v="2"/>
    <n v="2"/>
    <n v="2"/>
    <n v="2"/>
    <n v="-4"/>
    <n v="3"/>
    <n v="1"/>
    <n v="-0.1026541540600836"/>
    <n v="7.7961541469711904E-2"/>
    <n v="2.4692612590371699E-2"/>
    <n v="18"/>
    <s v="Costapalmeado"/>
    <s v="costapalmeado"/>
    <s v="Costapalmeada"/>
    <s v="Costapalmeada"/>
    <n v="49"/>
    <n v="33"/>
    <n v="75"/>
    <n v="53"/>
    <n v="52"/>
    <n v="60"/>
    <n v="60"/>
    <n v="58"/>
    <n v="1"/>
    <n v="3"/>
    <n v="3"/>
    <n v="0"/>
    <n v="0.16666666666666666"/>
    <n v="0.5"/>
    <n v="0.5"/>
    <n v="0"/>
    <n v="0"/>
    <n v="0"/>
    <n v="0"/>
    <n v="6"/>
    <n v="6"/>
    <n v="7"/>
    <n v="3"/>
    <n v="3"/>
    <n v="5"/>
    <n v="5"/>
    <n v="4"/>
    <n v="3"/>
    <n v="1"/>
    <n v="1"/>
    <n v="6"/>
    <n v="0.5"/>
    <n v="0.16666666666666666"/>
    <n v="0.16666666666666666"/>
    <n v="6"/>
    <n v="6"/>
    <n v="6"/>
    <n v="10"/>
    <n v="0"/>
    <n v="0"/>
    <n v="3"/>
    <n v="0"/>
    <n v="8"/>
    <n v="2"/>
    <n v="0"/>
    <n v="2"/>
    <n v="8"/>
    <n v="2"/>
    <n v="3"/>
    <n v="2"/>
    <n v="15"/>
    <n v="1"/>
    <n v="2"/>
    <n v="1"/>
    <n v="1"/>
    <m/>
    <m/>
    <m/>
    <m/>
  </r>
  <r>
    <s v="722567.80-2995049.68"/>
    <s v="3G-LH6009"/>
    <n v="2011"/>
    <n v="2012"/>
    <n v="2013"/>
    <n v="2014"/>
    <x v="5"/>
    <n v="6009"/>
    <n v="6009"/>
    <n v="110"/>
    <s v="CP"/>
    <s v="CB"/>
    <s v="B"/>
    <s v="Y"/>
    <s v="Viva"/>
    <s v="Viva"/>
    <s v="Viva"/>
    <s v="Viva"/>
    <m/>
    <m/>
    <m/>
    <n v="0"/>
    <n v="0"/>
    <n v="0"/>
    <n v="0"/>
    <m/>
    <m/>
    <m/>
    <n v="190"/>
    <n v="192"/>
    <n v="193"/>
    <n v="193"/>
    <n v="190"/>
    <n v="192"/>
    <n v="193"/>
    <n v="193"/>
    <n v="2.2810333672477277"/>
    <n v="2.2855573090077739"/>
    <n v="2.287801729930226"/>
    <n v="2.287801729930226"/>
    <n v="4.5239417600462239E-3"/>
    <n v="2.2444209224521394E-3"/>
    <n v="0"/>
    <n v="3"/>
    <n v="3"/>
    <n v="3"/>
    <n v="3"/>
    <n v="2"/>
    <n v="1"/>
    <n v="0"/>
    <n v="1.0416760858255714E-2"/>
    <n v="5.1679701584426141E-3"/>
    <n v="0"/>
    <n v="17"/>
    <s v="Costapalmeado"/>
    <s v="costapalmeado"/>
    <s v="Costapalmeada"/>
    <s v="Costapalmeada"/>
    <n v="54"/>
    <n v="30"/>
    <n v="50"/>
    <n v="37"/>
    <n v="58"/>
    <n v="52"/>
    <n v="55"/>
    <n v="55"/>
    <n v="5"/>
    <n v="10"/>
    <n v="9"/>
    <n v="0"/>
    <n v="0.625"/>
    <n v="0.83333333333333337"/>
    <n v="0.81818181818181823"/>
    <n v="0"/>
    <n v="0"/>
    <n v="0"/>
    <n v="0"/>
    <n v="11"/>
    <n v="10"/>
    <n v="13"/>
    <n v="0"/>
    <n v="8"/>
    <n v="12"/>
    <n v="11"/>
    <n v="13"/>
    <n v="0"/>
    <n v="0"/>
    <n v="0"/>
    <n v="0"/>
    <n v="0"/>
    <n v="0"/>
    <n v="0"/>
    <n v="8"/>
    <n v="12"/>
    <n v="11"/>
    <n v="13"/>
    <n v="1"/>
    <n v="0"/>
    <n v="0"/>
    <n v="0"/>
    <n v="1"/>
    <n v="1"/>
    <n v="0"/>
    <n v="0"/>
    <n v="2"/>
    <n v="1"/>
    <n v="0"/>
    <n v="0"/>
    <n v="15"/>
    <n v="1"/>
    <n v="2"/>
    <n v="2"/>
    <n v="2"/>
    <n v="12"/>
    <n v="0"/>
    <n v="0"/>
    <n v="9"/>
  </r>
  <r>
    <s v="722568.04-2995050.88"/>
    <s v="3G-LH6010"/>
    <n v="2011"/>
    <n v="2012"/>
    <n v="2013"/>
    <n v="2014"/>
    <x v="5"/>
    <n v="6010"/>
    <n v="6010"/>
    <n v="194"/>
    <s v="CP"/>
    <s v="CB"/>
    <s v="B"/>
    <s v="Y"/>
    <s v="Viva"/>
    <s v="Viva"/>
    <s v="Viva"/>
    <s v="Viva"/>
    <m/>
    <m/>
    <m/>
    <n v="0"/>
    <n v="0"/>
    <n v="0"/>
    <n v="0"/>
    <m/>
    <m/>
    <m/>
    <n v="159"/>
    <n v="161"/>
    <n v="167"/>
    <n v="167"/>
    <n v="162"/>
    <n v="161"/>
    <n v="167"/>
    <n v="167"/>
    <n v="2.2121876044039577"/>
    <n v="2.2095150145426308"/>
    <n v="2.2253092817258628"/>
    <n v="2.2253092817258628"/>
    <n v="-2.6725898613269017E-3"/>
    <n v="1.5794267183232069E-2"/>
    <n v="0"/>
    <n v="3"/>
    <n v="3"/>
    <n v="3"/>
    <n v="3"/>
    <n v="-1"/>
    <n v="6"/>
    <n v="0"/>
    <n v="-6.1538655743786919E-3"/>
    <n v="3.6367644170875124E-2"/>
    <n v="0"/>
    <n v="14"/>
    <s v="Costapalmeado"/>
    <s v="costapalmeado"/>
    <s v="Costapalmeada"/>
    <s v="Costapalmeada"/>
    <n v="45"/>
    <n v="28"/>
    <n v="52"/>
    <n v="36"/>
    <n v="52"/>
    <n v="51"/>
    <n v="49"/>
    <n v="52"/>
    <n v="5"/>
    <n v="5"/>
    <n v="9"/>
    <n v="0"/>
    <n v="0.625"/>
    <n v="0.7142857142857143"/>
    <n v="0.81818181818181823"/>
    <n v="0"/>
    <n v="0"/>
    <n v="1"/>
    <n v="0"/>
    <n v="7"/>
    <n v="9"/>
    <n v="9"/>
    <n v="1"/>
    <n v="8"/>
    <n v="7"/>
    <n v="11"/>
    <n v="8"/>
    <n v="0"/>
    <n v="0"/>
    <n v="0"/>
    <n v="1"/>
    <n v="0"/>
    <n v="0"/>
    <n v="0"/>
    <n v="8"/>
    <n v="7"/>
    <n v="11"/>
    <n v="9"/>
    <n v="1"/>
    <n v="2"/>
    <n v="3"/>
    <n v="0"/>
    <n v="5"/>
    <n v="2"/>
    <n v="0"/>
    <n v="0"/>
    <n v="6"/>
    <n v="4"/>
    <n v="3"/>
    <n v="0"/>
    <n v="16"/>
    <n v="2"/>
    <n v="2"/>
    <n v="3"/>
    <n v="2"/>
    <n v="9"/>
    <n v="0"/>
    <n v="0"/>
    <n v="3"/>
  </r>
  <r>
    <s v="722570.75-2995050.93"/>
    <s v="3G-LH6011"/>
    <n v="2011"/>
    <n v="2012"/>
    <n v="2013"/>
    <n v="2014"/>
    <x v="5"/>
    <n v="6011"/>
    <n v="6011"/>
    <n v="187"/>
    <s v="CP"/>
    <s v="CB"/>
    <s v="B"/>
    <s v="Y"/>
    <s v="Viva"/>
    <s v="Viva"/>
    <s v="Viva"/>
    <s v="Viva"/>
    <m/>
    <m/>
    <m/>
    <n v="0"/>
    <n v="0"/>
    <n v="0"/>
    <n v="0"/>
    <m/>
    <m/>
    <m/>
    <n v="5"/>
    <n v="5"/>
    <n v="5"/>
    <n v="6"/>
    <n v="5"/>
    <n v="5"/>
    <n v="5"/>
    <n v="6"/>
    <n v="0.77815125038364363"/>
    <n v="0.77815125038364363"/>
    <n v="0.77815125038364363"/>
    <n v="0.84509804001425681"/>
    <n v="0"/>
    <n v="0"/>
    <n v="6.6946789630613179E-2"/>
    <n v="1"/>
    <n v="1"/>
    <n v="1"/>
    <n v="1"/>
    <n v="0"/>
    <n v="0"/>
    <n v="1"/>
    <n v="0"/>
    <n v="0"/>
    <n v="0.15415067982725827"/>
    <n v="2"/>
    <s v="Costapalmeado"/>
    <m/>
    <s v="Palmeada"/>
    <s v="Palmeada"/>
    <n v="47"/>
    <n v="10"/>
    <n v="40"/>
    <n v="35"/>
    <n v="50"/>
    <n v="60"/>
    <n v="50"/>
    <n v="50"/>
    <n v="0"/>
    <n v="0"/>
    <n v="0"/>
    <n v="0"/>
    <n v="0"/>
    <n v="0"/>
    <n v="0"/>
    <n v="0"/>
    <n v="0"/>
    <n v="0"/>
    <n v="0"/>
    <n v="5"/>
    <n v="2"/>
    <n v="2"/>
    <n v="0"/>
    <n v="3"/>
    <n v="3"/>
    <n v="2"/>
    <n v="2"/>
    <n v="1"/>
    <n v="0"/>
    <n v="0"/>
    <n v="0"/>
    <n v="0.25"/>
    <n v="0"/>
    <n v="0"/>
    <n v="4"/>
    <n v="3"/>
    <n v="2"/>
    <n v="2"/>
    <n v="0"/>
    <n v="0"/>
    <n v="3"/>
    <n v="0"/>
    <n v="4"/>
    <n v="0"/>
    <n v="0"/>
    <n v="1"/>
    <n v="4"/>
    <n v="0"/>
    <n v="3"/>
    <n v="1"/>
    <n v="0"/>
    <n v="1"/>
    <n v="1"/>
    <n v="1"/>
    <n v="1"/>
    <m/>
    <m/>
    <m/>
    <m/>
  </r>
  <r>
    <s v="722570.13-2995054.17"/>
    <s v="3G-LH6012"/>
    <n v="2011"/>
    <n v="2012"/>
    <n v="2013"/>
    <n v="2014"/>
    <x v="5"/>
    <n v="6012"/>
    <n v="6012"/>
    <n v="188"/>
    <s v="CP"/>
    <s v="CB"/>
    <s v="B"/>
    <s v="Y"/>
    <s v="Viva"/>
    <s v="Viva"/>
    <s v="Viva"/>
    <s v="Viva"/>
    <m/>
    <m/>
    <m/>
    <n v="0"/>
    <n v="0"/>
    <n v="0"/>
    <n v="0"/>
    <m/>
    <m/>
    <m/>
    <n v="29"/>
    <n v="25"/>
    <n v="32"/>
    <n v="30"/>
    <n v="29"/>
    <n v="25"/>
    <n v="32"/>
    <n v="30"/>
    <n v="1.4771212547196624"/>
    <n v="1.414973347970818"/>
    <n v="1.5185139398778875"/>
    <n v="1.4913616938342726"/>
    <n v="-6.2147906748844406E-2"/>
    <n v="0.10354059190706955"/>
    <n v="-2.715224604361488E-2"/>
    <n v="2"/>
    <n v="2"/>
    <n v="2"/>
    <n v="2"/>
    <n v="-4"/>
    <n v="7"/>
    <n v="-2"/>
    <n v="-0.14310084364067333"/>
    <n v="0.23841102344499809"/>
    <n v="-6.2520356981333958E-2"/>
    <n v="12"/>
    <s v="Costapalmeado"/>
    <s v="costapalmeado"/>
    <s v="Costapalmeada"/>
    <s v="Costapalmeada"/>
    <n v="62"/>
    <n v="32"/>
    <n v="53"/>
    <n v="43"/>
    <n v="65"/>
    <n v="65"/>
    <n v="65"/>
    <n v="60"/>
    <n v="7"/>
    <n v="4"/>
    <n v="6"/>
    <n v="0"/>
    <n v="0.58333333333333337"/>
    <n v="0.66666666666666663"/>
    <n v="0.75"/>
    <n v="0"/>
    <n v="0"/>
    <n v="1"/>
    <n v="0"/>
    <n v="6"/>
    <n v="8"/>
    <n v="7"/>
    <n v="1"/>
    <n v="10"/>
    <n v="6"/>
    <n v="8"/>
    <n v="6"/>
    <n v="2"/>
    <n v="0"/>
    <n v="0"/>
    <n v="2"/>
    <n v="0.16666666666666666"/>
    <n v="0"/>
    <n v="0"/>
    <n v="12"/>
    <n v="6"/>
    <n v="8"/>
    <n v="8"/>
    <n v="2"/>
    <n v="0"/>
    <n v="1"/>
    <n v="0"/>
    <n v="5"/>
    <n v="0"/>
    <n v="0"/>
    <n v="0"/>
    <n v="7"/>
    <n v="0"/>
    <n v="1"/>
    <n v="0"/>
    <n v="0"/>
    <n v="1"/>
    <n v="2"/>
    <n v="2"/>
    <n v="1"/>
    <m/>
    <m/>
    <m/>
    <m/>
  </r>
  <r>
    <s v="722565.44-2995055.33"/>
    <s v="3G-LH6013"/>
    <n v="2011"/>
    <n v="2012"/>
    <n v="2013"/>
    <n v="2014"/>
    <x v="5"/>
    <n v="6013"/>
    <n v="6013"/>
    <n v="182"/>
    <s v="CP"/>
    <s v="CB"/>
    <s v="B"/>
    <s v="Y"/>
    <s v="Viva"/>
    <s v="Viva"/>
    <s v="Viva"/>
    <s v="Viva"/>
    <m/>
    <m/>
    <m/>
    <n v="0"/>
    <n v="0"/>
    <n v="0"/>
    <n v="0"/>
    <m/>
    <m/>
    <m/>
    <n v="11"/>
    <n v="9"/>
    <n v="13"/>
    <n v="12"/>
    <n v="11"/>
    <n v="11"/>
    <n v="13"/>
    <n v="16"/>
    <n v="1.0791812460476249"/>
    <n v="1.0791812460476249"/>
    <n v="1.146128035678238"/>
    <n v="1.2304489213782739"/>
    <n v="0"/>
    <n v="6.6946789630613068E-2"/>
    <n v="8.432088570003593E-2"/>
    <n v="2"/>
    <n v="2"/>
    <n v="2"/>
    <n v="2"/>
    <n v="0"/>
    <n v="2"/>
    <n v="3"/>
    <n v="0"/>
    <n v="0.15415067982725805"/>
    <n v="0.19415601444095776"/>
    <n v="12"/>
    <s v="Costapalmeado"/>
    <s v="costapalmeado"/>
    <s v="Costapalmeada"/>
    <s v="Costapalmeada"/>
    <n v="54"/>
    <n v="32"/>
    <n v="44"/>
    <n v="21"/>
    <n v="45"/>
    <n v="47"/>
    <n v="44"/>
    <n v="37"/>
    <n v="0"/>
    <n v="4"/>
    <n v="3"/>
    <n v="1"/>
    <n v="0"/>
    <n v="0.44444444444444442"/>
    <n v="0.5"/>
    <n v="0"/>
    <n v="0"/>
    <n v="0"/>
    <n v="0"/>
    <n v="9"/>
    <n v="6"/>
    <n v="4"/>
    <n v="0"/>
    <n v="6"/>
    <n v="6"/>
    <n v="6"/>
    <n v="4"/>
    <n v="1"/>
    <n v="3"/>
    <n v="0"/>
    <n v="0"/>
    <n v="0.14285714285714285"/>
    <n v="0.33333333333333331"/>
    <n v="0"/>
    <n v="7"/>
    <n v="9"/>
    <n v="6"/>
    <n v="4"/>
    <n v="0"/>
    <n v="1"/>
    <n v="2"/>
    <n v="0"/>
    <n v="9"/>
    <n v="2"/>
    <n v="0"/>
    <n v="2"/>
    <n v="9"/>
    <n v="3"/>
    <n v="2"/>
    <n v="2"/>
    <n v="0"/>
    <n v="2"/>
    <n v="2"/>
    <n v="1"/>
    <n v="1"/>
    <m/>
    <m/>
    <m/>
    <m/>
  </r>
  <r>
    <s v="722566.22-2995052.20"/>
    <s v="3G-LH6014"/>
    <n v="2011"/>
    <n v="2012"/>
    <n v="2013"/>
    <n v="2014"/>
    <x v="5"/>
    <n v="6014"/>
    <n v="6014"/>
    <n v="179"/>
    <s v="CP"/>
    <s v="CB"/>
    <s v="B"/>
    <s v="Y"/>
    <s v="Viva"/>
    <s v="Viva"/>
    <s v="Viva"/>
    <s v="Viva"/>
    <m/>
    <m/>
    <m/>
    <n v="0"/>
    <n v="0"/>
    <n v="0"/>
    <n v="0"/>
    <m/>
    <m/>
    <m/>
    <n v="438"/>
    <n v="444"/>
    <n v="430"/>
    <n v="430"/>
    <n v="438"/>
    <n v="444"/>
    <n v="444"/>
    <n v="450"/>
    <n v="2.6424645202421213"/>
    <n v="2.6483600109809315"/>
    <n v="2.6483600109809315"/>
    <n v="2.6541765418779604"/>
    <n v="5.8954907388102384E-3"/>
    <n v="0"/>
    <n v="5.8165308970288265E-3"/>
    <n v="4"/>
    <n v="4"/>
    <n v="4"/>
    <n v="4"/>
    <n v="6"/>
    <n v="0"/>
    <n v="6"/>
    <n v="1.3574869091068642E-2"/>
    <n v="0"/>
    <n v="1.3393057336438474E-2"/>
    <n v="12"/>
    <s v="Costapalmeado"/>
    <s v="costapalmeado"/>
    <s v="Costapalmeada"/>
    <s v="Costapalmeada"/>
    <n v="95"/>
    <n v="81"/>
    <n v="75"/>
    <n v="68"/>
    <n v="78"/>
    <n v="69"/>
    <n v="74"/>
    <n v="70"/>
    <n v="33"/>
    <n v="22"/>
    <n v="20"/>
    <n v="0"/>
    <n v="0.94285714285714284"/>
    <n v="0.91666666666666663"/>
    <n v="0.95238095238095233"/>
    <n v="1"/>
    <n v="1"/>
    <n v="1"/>
    <n v="0"/>
    <n v="23"/>
    <n v="21"/>
    <n v="24"/>
    <n v="0"/>
    <n v="35"/>
    <n v="24"/>
    <n v="21"/>
    <n v="24"/>
    <n v="0"/>
    <n v="0"/>
    <n v="0"/>
    <n v="0"/>
    <n v="0"/>
    <n v="0"/>
    <n v="0"/>
    <n v="35"/>
    <n v="24"/>
    <n v="21"/>
    <n v="24"/>
    <n v="15"/>
    <n v="20"/>
    <n v="20"/>
    <n v="15"/>
    <n v="3"/>
    <n v="0"/>
    <n v="0"/>
    <n v="0"/>
    <n v="18"/>
    <n v="20"/>
    <n v="20"/>
    <n v="15"/>
    <n v="25"/>
    <n v="3"/>
    <n v="3"/>
    <n v="3"/>
    <n v="2"/>
    <n v="0"/>
    <n v="0"/>
    <n v="0"/>
    <n v="15"/>
  </r>
  <r>
    <s v="722565.81-2995048.57"/>
    <s v="3G-LH6015"/>
    <n v="2011"/>
    <n v="2012"/>
    <n v="2013"/>
    <n v="2014"/>
    <x v="5"/>
    <n v="6015"/>
    <n v="6015"/>
    <n v="166"/>
    <s v="CP"/>
    <s v="CB"/>
    <s v="B"/>
    <s v="Y"/>
    <s v="Viva"/>
    <s v="Viva"/>
    <s v="Viva"/>
    <s v="Viva"/>
    <m/>
    <m/>
    <m/>
    <n v="0"/>
    <n v="0"/>
    <n v="0"/>
    <n v="0"/>
    <m/>
    <m/>
    <m/>
    <n v="29"/>
    <n v="16"/>
    <n v="20"/>
    <n v="24"/>
    <n v="33"/>
    <n v="35"/>
    <n v="36"/>
    <n v="40"/>
    <n v="1.5314789170422551"/>
    <n v="1.5563025007672873"/>
    <n v="1.568201724066995"/>
    <n v="1.6127838567197355"/>
    <n v="2.4823583725032128E-2"/>
    <n v="1.1899223299707717E-2"/>
    <n v="4.4582132652740469E-2"/>
    <n v="2"/>
    <n v="2"/>
    <n v="2"/>
    <n v="2"/>
    <n v="2"/>
    <n v="1"/>
    <n v="4"/>
    <n v="5.7158413839948352E-2"/>
    <n v="2.7398974188114433E-2"/>
    <n v="0.1026541540600836"/>
    <n v="9"/>
    <s v="Costapalmeado"/>
    <s v="costapalmeado"/>
    <s v="Costapalmeada"/>
    <s v="Costapalmeada"/>
    <n v="49"/>
    <n v="47"/>
    <n v="50"/>
    <n v="37"/>
    <n v="46"/>
    <n v="52"/>
    <n v="45"/>
    <n v="45"/>
    <n v="1"/>
    <n v="1"/>
    <n v="1"/>
    <n v="0"/>
    <n v="0.16666666666666666"/>
    <n v="0.2"/>
    <n v="0.25"/>
    <n v="0"/>
    <n v="0"/>
    <n v="1"/>
    <n v="0"/>
    <n v="5"/>
    <n v="4"/>
    <n v="6"/>
    <n v="1"/>
    <n v="3"/>
    <n v="3"/>
    <n v="4"/>
    <n v="5"/>
    <n v="3"/>
    <n v="2"/>
    <n v="0"/>
    <n v="2"/>
    <n v="0.5"/>
    <n v="0.4"/>
    <n v="0"/>
    <n v="6"/>
    <n v="5"/>
    <n v="4"/>
    <n v="7"/>
    <n v="0"/>
    <n v="0"/>
    <n v="5"/>
    <n v="0"/>
    <n v="4"/>
    <n v="1"/>
    <n v="0"/>
    <n v="4"/>
    <n v="4"/>
    <n v="1"/>
    <n v="5"/>
    <n v="4"/>
    <n v="6"/>
    <n v="1"/>
    <n v="1"/>
    <n v="1"/>
    <n v="1"/>
    <m/>
    <m/>
    <m/>
    <m/>
  </r>
  <r>
    <s v="722563.84-2995049.24"/>
    <s v="3G-LH6017"/>
    <n v="2011"/>
    <n v="2012"/>
    <n v="2013"/>
    <n v="2014"/>
    <x v="5"/>
    <n v="6017"/>
    <n v="6017"/>
    <n v="226"/>
    <s v="CP"/>
    <s v="CB"/>
    <s v="B"/>
    <s v="Y"/>
    <s v="Viva"/>
    <s v="Viva"/>
    <s v="Viva"/>
    <s v="Viva"/>
    <m/>
    <m/>
    <m/>
    <n v="0"/>
    <n v="0"/>
    <n v="0"/>
    <n v="0"/>
    <m/>
    <m/>
    <m/>
    <n v="140"/>
    <n v="124"/>
    <n v="136"/>
    <n v="140"/>
    <n v="129"/>
    <n v="124"/>
    <n v="136"/>
    <n v="140"/>
    <n v="2.1139433523068369"/>
    <n v="2.0969100130080562"/>
    <n v="2.1367205671564067"/>
    <n v="2.1492191126553797"/>
    <n v="-1.7033339298780703E-2"/>
    <n v="3.9810554148350441E-2"/>
    <n v="1.2498545498973002E-2"/>
    <n v="3"/>
    <n v="3"/>
    <n v="3"/>
    <n v="3"/>
    <n v="-5"/>
    <n v="12"/>
    <n v="4"/>
    <n v="-3.9220713153280684E-2"/>
    <n v="9.1667188525823562E-2"/>
    <n v="2.8778964550043362E-2"/>
    <n v="13"/>
    <s v="Costapalmeado"/>
    <s v="costapalmeado"/>
    <s v="Costapalmeada"/>
    <s v="Costapalmeada"/>
    <n v="53"/>
    <n v="34"/>
    <n v="51"/>
    <n v="37"/>
    <n v="60"/>
    <n v="55"/>
    <n v="68"/>
    <n v="60"/>
    <n v="7"/>
    <n v="6"/>
    <n v="12"/>
    <n v="0"/>
    <n v="0.77777777777777779"/>
    <n v="0.6"/>
    <n v="0.92307692307692313"/>
    <n v="1"/>
    <n v="1"/>
    <n v="0"/>
    <n v="0"/>
    <n v="10"/>
    <n v="11"/>
    <n v="11"/>
    <n v="2"/>
    <n v="9"/>
    <n v="10"/>
    <n v="13"/>
    <n v="9"/>
    <n v="0"/>
    <n v="0"/>
    <n v="0"/>
    <n v="4"/>
    <n v="0"/>
    <n v="0"/>
    <n v="0"/>
    <n v="9"/>
    <n v="10"/>
    <n v="13"/>
    <n v="13"/>
    <n v="10"/>
    <n v="0"/>
    <n v="0"/>
    <n v="1"/>
    <n v="0"/>
    <n v="0"/>
    <n v="3"/>
    <n v="1"/>
    <n v="10"/>
    <n v="0"/>
    <n v="3"/>
    <n v="2"/>
    <n v="13"/>
    <n v="3"/>
    <n v="2"/>
    <n v="2"/>
    <n v="2"/>
    <n v="2"/>
    <n v="0"/>
    <n v="0"/>
    <n v="5"/>
  </r>
  <r>
    <s v="722565.35-2995042.27"/>
    <s v="3G-LH6018"/>
    <n v="2011"/>
    <n v="2012"/>
    <n v="2013"/>
    <n v="2014"/>
    <x v="5"/>
    <n v="6018"/>
    <n v="6018"/>
    <n v="236"/>
    <s v="CP"/>
    <s v="CB"/>
    <s v="B"/>
    <s v="Y"/>
    <s v="Viva"/>
    <s v="Viva"/>
    <s v="Viva"/>
    <s v="Viva"/>
    <m/>
    <m/>
    <m/>
    <n v="0"/>
    <n v="0"/>
    <n v="0"/>
    <n v="0"/>
    <m/>
    <m/>
    <m/>
    <n v="123"/>
    <n v="104"/>
    <n v="117"/>
    <n v="116"/>
    <n v="123"/>
    <n v="124"/>
    <n v="125"/>
    <n v="131"/>
    <n v="2.0934216851622351"/>
    <n v="2.0969100130080562"/>
    <n v="2.1003705451175629"/>
    <n v="2.12057393120585"/>
    <n v="3.4883278458210931E-3"/>
    <n v="3.4605321095066977E-3"/>
    <n v="2.020338608828709E-2"/>
    <n v="3"/>
    <n v="3"/>
    <n v="3"/>
    <n v="3"/>
    <n v="1"/>
    <n v="1"/>
    <n v="6"/>
    <n v="8.0321716972644452E-3"/>
    <n v="7.9681696491764598E-3"/>
    <n v="4.6520015634892609E-2"/>
    <n v="17"/>
    <s v="Costapalmeado"/>
    <s v="costapalmeado"/>
    <s v="Costapalmeada"/>
    <s v="Costapalmeada"/>
    <n v="38"/>
    <n v="39"/>
    <n v="52"/>
    <n v="33"/>
    <n v="60"/>
    <n v="60"/>
    <n v="71"/>
    <n v="61"/>
    <n v="9"/>
    <n v="6"/>
    <n v="10"/>
    <n v="0"/>
    <n v="0.75"/>
    <n v="0.6"/>
    <n v="0.83333333333333337"/>
    <n v="0"/>
    <n v="1"/>
    <n v="1"/>
    <n v="0"/>
    <n v="10"/>
    <n v="10"/>
    <n v="8"/>
    <n v="1"/>
    <n v="11"/>
    <n v="9"/>
    <n v="12"/>
    <n v="9"/>
    <n v="1"/>
    <n v="1"/>
    <n v="0"/>
    <n v="2"/>
    <n v="8.3333333333333329E-2"/>
    <n v="0.1"/>
    <n v="0"/>
    <n v="12"/>
    <n v="10"/>
    <n v="12"/>
    <n v="11"/>
    <n v="5"/>
    <n v="1"/>
    <n v="0"/>
    <n v="0"/>
    <n v="0"/>
    <n v="1"/>
    <n v="5"/>
    <n v="7"/>
    <n v="5"/>
    <n v="2"/>
    <n v="5"/>
    <n v="7"/>
    <n v="20"/>
    <n v="2"/>
    <n v="3"/>
    <n v="3"/>
    <n v="2"/>
    <n v="0"/>
    <n v="0"/>
    <n v="0"/>
    <n v="0"/>
  </r>
  <r>
    <s v="722561.43-2995038.42"/>
    <s v="3G-LH6019"/>
    <n v="2011"/>
    <n v="2012"/>
    <n v="2013"/>
    <n v="2014"/>
    <x v="5"/>
    <n v="6019"/>
    <n v="6019"/>
    <n v="204"/>
    <s v="CP"/>
    <s v="CB"/>
    <s v="B"/>
    <s v="Y"/>
    <s v="Viva"/>
    <s v="Viva"/>
    <s v="Viva"/>
    <s v="Viva"/>
    <m/>
    <m/>
    <m/>
    <n v="0"/>
    <n v="0"/>
    <n v="0"/>
    <n v="0"/>
    <m/>
    <m/>
    <m/>
    <n v="127"/>
    <n v="118"/>
    <n v="124"/>
    <n v="132"/>
    <n v="130"/>
    <n v="127"/>
    <n v="140"/>
    <n v="140"/>
    <n v="2.1172712956557644"/>
    <n v="2.1072099696478683"/>
    <n v="2.1492191126553797"/>
    <n v="2.1492191126553797"/>
    <n v="-1.006132600789611E-2"/>
    <n v="4.2009143007511351E-2"/>
    <n v="0"/>
    <n v="3"/>
    <n v="3"/>
    <n v="3"/>
    <n v="3"/>
    <n v="-3"/>
    <n v="13"/>
    <n v="0"/>
    <n v="-2.3167059281534286E-2"/>
    <n v="9.6729626458551543E-2"/>
    <n v="0"/>
    <n v="19"/>
    <s v="Costapalmeado"/>
    <s v="costapalmeado"/>
    <s v="Costapalmeada"/>
    <s v="Costapalmeada"/>
    <n v="46"/>
    <n v="28"/>
    <n v="54"/>
    <n v="33"/>
    <n v="63"/>
    <n v="57"/>
    <n v="61"/>
    <n v="59"/>
    <n v="12"/>
    <n v="10"/>
    <n v="15"/>
    <n v="0"/>
    <n v="1"/>
    <n v="0.76923076923076927"/>
    <n v="1"/>
    <n v="0"/>
    <n v="1"/>
    <n v="1"/>
    <n v="0"/>
    <n v="13"/>
    <n v="15"/>
    <n v="11"/>
    <n v="3"/>
    <n v="9"/>
    <n v="12"/>
    <n v="15"/>
    <n v="14"/>
    <n v="3"/>
    <n v="1"/>
    <n v="0"/>
    <n v="6"/>
    <n v="0.25"/>
    <n v="7.6923076923076927E-2"/>
    <n v="0"/>
    <n v="12"/>
    <n v="13"/>
    <n v="15"/>
    <n v="20"/>
    <n v="10"/>
    <n v="1"/>
    <n v="1"/>
    <n v="0"/>
    <n v="6"/>
    <n v="1"/>
    <n v="5"/>
    <n v="2"/>
    <n v="16"/>
    <n v="2"/>
    <n v="6"/>
    <n v="2"/>
    <n v="20"/>
    <n v="2"/>
    <n v="3"/>
    <n v="3"/>
    <n v="3"/>
    <n v="3"/>
    <n v="0"/>
    <n v="0"/>
    <n v="0"/>
  </r>
  <r>
    <m/>
    <s v="6UG-UH5203"/>
    <m/>
    <m/>
    <m/>
    <n v="2014"/>
    <x v="1"/>
    <n v="5203"/>
    <m/>
    <m/>
    <s v="SP"/>
    <s v="SC"/>
    <s v="A"/>
    <s v="X"/>
    <m/>
    <m/>
    <m/>
    <s v="Muerta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722285.51-2994668.24"/>
    <s v="6UG-UH5204"/>
    <n v="2011"/>
    <n v="2012"/>
    <n v="2013"/>
    <n v="2014"/>
    <x v="1"/>
    <n v="5204"/>
    <n v="5204"/>
    <n v="1346"/>
    <s v="SP"/>
    <s v="SC"/>
    <s v="A"/>
    <s v="X"/>
    <s v="Viva"/>
    <s v="Viva"/>
    <s v="Viva"/>
    <s v="Viva"/>
    <m/>
    <m/>
    <m/>
    <n v="0"/>
    <n v="0"/>
    <n v="0"/>
    <n v="0"/>
    <m/>
    <m/>
    <m/>
    <n v="220"/>
    <n v="215"/>
    <n v="215"/>
    <n v="226"/>
    <n v="220"/>
    <n v="215"/>
    <n v="215"/>
    <n v="226"/>
    <n v="2.3443922736851106"/>
    <n v="2.3344537511509307"/>
    <n v="2.3344537511509307"/>
    <n v="2.3560258571931225"/>
    <n v="-9.9385225341799277E-3"/>
    <n v="0"/>
    <n v="2.1572106042191841E-2"/>
    <n v="3"/>
    <n v="3"/>
    <n v="3"/>
    <n v="3"/>
    <n v="-5"/>
    <n v="0"/>
    <n v="11"/>
    <n v="-2.2884293833587144E-2"/>
    <n v="0"/>
    <n v="4.9671609797237615E-2"/>
    <n v="12"/>
    <s v="Costapalmeado"/>
    <m/>
    <s v="Costapalmeada"/>
    <s v="Costapalmeada"/>
    <n v="43"/>
    <n v="51"/>
    <n v="55"/>
    <n v="73"/>
    <n v="56"/>
    <n v="46"/>
    <n v="84"/>
    <n v="55"/>
    <n v="0"/>
    <n v="0"/>
    <n v="0"/>
    <n v="0"/>
    <m/>
    <n v="0"/>
    <n v="0"/>
    <n v="0"/>
    <n v="0"/>
    <n v="0"/>
    <n v="0"/>
    <n v="6"/>
    <n v="11"/>
    <n v="11"/>
    <n v="0"/>
    <n v="15"/>
    <n v="14"/>
    <n v="19"/>
    <n v="20"/>
    <n v="0"/>
    <n v="0"/>
    <n v="0"/>
    <n v="0"/>
    <n v="0"/>
    <n v="0"/>
    <n v="0"/>
    <n v="15"/>
    <n v="14"/>
    <n v="19"/>
    <n v="20"/>
    <n v="2"/>
    <n v="3"/>
    <n v="12"/>
    <n v="5"/>
    <n v="0"/>
    <n v="0"/>
    <n v="0"/>
    <n v="0"/>
    <n v="2"/>
    <n v="3"/>
    <n v="12"/>
    <n v="5"/>
    <n v="25"/>
    <n v="3"/>
    <n v="2"/>
    <n v="3"/>
    <n v="3"/>
    <n v="3"/>
    <n v="0"/>
    <n v="0"/>
    <n v="0"/>
  </r>
  <r>
    <s v="722285.53-2994665.70"/>
    <s v="6UG-UH5206"/>
    <n v="2011"/>
    <n v="2012"/>
    <n v="2013"/>
    <n v="2014"/>
    <x v="1"/>
    <n v="5206"/>
    <n v="5206"/>
    <n v="1207"/>
    <s v="SP"/>
    <s v="SC"/>
    <s v="A"/>
    <s v="X"/>
    <s v="Viva"/>
    <s v="Viva"/>
    <s v="Viva"/>
    <s v="Viva"/>
    <m/>
    <m/>
    <m/>
    <n v="0"/>
    <n v="0"/>
    <n v="0"/>
    <n v="0"/>
    <m/>
    <m/>
    <m/>
    <n v="16"/>
    <n v="17"/>
    <n v="23"/>
    <n v="26"/>
    <n v="16"/>
    <n v="17"/>
    <n v="23"/>
    <n v="26"/>
    <n v="1.2304489213782739"/>
    <n v="1.255272505103306"/>
    <n v="1.3802112417116059"/>
    <n v="1.4313637641589874"/>
    <n v="2.4823583725032128E-2"/>
    <n v="0.12493873660829991"/>
    <n v="5.1152522447381443E-2"/>
    <n v="2"/>
    <n v="2"/>
    <n v="2"/>
    <n v="2"/>
    <n v="1"/>
    <n v="6"/>
    <n v="3"/>
    <n v="5.7158413839948352E-2"/>
    <n v="0.28768207245178123"/>
    <n v="0.11778303565638337"/>
    <n v="12"/>
    <s v="Costapalmeado"/>
    <m/>
    <s v="Costapalmeada"/>
    <s v="Costapalmeada"/>
    <n v="46"/>
    <n v="55"/>
    <n v="70"/>
    <n v="75"/>
    <n v="56"/>
    <n v="53"/>
    <n v="51"/>
    <n v="62"/>
    <n v="0"/>
    <n v="0"/>
    <n v="0"/>
    <n v="0"/>
    <m/>
    <n v="0"/>
    <n v="0"/>
    <n v="0"/>
    <n v="0"/>
    <n v="0"/>
    <n v="0"/>
    <n v="4"/>
    <n v="5"/>
    <n v="4"/>
    <n v="0"/>
    <n v="3"/>
    <n v="7"/>
    <n v="7"/>
    <n v="4"/>
    <n v="4"/>
    <n v="0"/>
    <n v="0"/>
    <n v="0"/>
    <n v="0.5714285714285714"/>
    <n v="0"/>
    <n v="0"/>
    <n v="7"/>
    <n v="7"/>
    <n v="7"/>
    <n v="4"/>
    <n v="4"/>
    <n v="2"/>
    <n v="11"/>
    <n v="5"/>
    <n v="1"/>
    <n v="0"/>
    <m/>
    <n v="0"/>
    <n v="5"/>
    <n v="2"/>
    <n v="11"/>
    <n v="5"/>
    <n v="4"/>
    <n v="2"/>
    <n v="1"/>
    <n v="2"/>
    <n v="2"/>
    <m/>
    <m/>
    <m/>
    <m/>
  </r>
  <r>
    <s v="722283.96-2994665.11"/>
    <s v="6UG-UH5208"/>
    <n v="2011"/>
    <n v="2012"/>
    <n v="2013"/>
    <n v="2014"/>
    <x v="1"/>
    <n v="5208"/>
    <n v="5208"/>
    <n v="1259"/>
    <s v="SP"/>
    <s v="SC"/>
    <s v="A"/>
    <s v="X"/>
    <s v="Viva"/>
    <s v="Viva"/>
    <s v="Viva"/>
    <s v="Viva"/>
    <m/>
    <m/>
    <m/>
    <n v="0"/>
    <n v="0"/>
    <n v="0"/>
    <n v="0"/>
    <m/>
    <m/>
    <m/>
    <n v="14"/>
    <n v="17"/>
    <n v="19"/>
    <n v="15"/>
    <n v="14"/>
    <n v="17"/>
    <n v="19"/>
    <n v="15"/>
    <n v="1.1760912590556813"/>
    <n v="1.255272505103306"/>
    <n v="1.3010299956639813"/>
    <n v="1.2041199826559248"/>
    <n v="7.9181246047624665E-2"/>
    <n v="4.575749056067524E-2"/>
    <n v="-9.6910013008056461E-2"/>
    <n v="2"/>
    <n v="2"/>
    <n v="2"/>
    <n v="2"/>
    <n v="3"/>
    <n v="2"/>
    <n v="-4"/>
    <n v="0.18232155679395445"/>
    <n v="0.10536051565782634"/>
    <n v="-0.22314355131420971"/>
    <n v="6"/>
    <s v="Costapalmeado"/>
    <m/>
    <s v="Costapalmeada"/>
    <s v="Palmeada"/>
    <n v="45"/>
    <n v="60"/>
    <n v="69"/>
    <n v="65"/>
    <n v="44"/>
    <n v="49"/>
    <n v="53"/>
    <n v="49"/>
    <n v="0"/>
    <n v="0"/>
    <n v="0"/>
    <n v="0"/>
    <m/>
    <n v="0"/>
    <n v="0"/>
    <n v="0"/>
    <n v="0"/>
    <n v="0"/>
    <n v="0"/>
    <n v="6"/>
    <n v="5"/>
    <n v="3"/>
    <n v="0"/>
    <n v="3"/>
    <n v="7"/>
    <n v="4"/>
    <n v="3"/>
    <n v="2"/>
    <n v="0"/>
    <n v="0"/>
    <n v="0"/>
    <n v="0.4"/>
    <n v="0"/>
    <n v="0"/>
    <n v="5"/>
    <n v="7"/>
    <n v="4"/>
    <n v="3"/>
    <n v="14"/>
    <n v="2"/>
    <n v="6"/>
    <n v="2"/>
    <n v="0"/>
    <n v="0"/>
    <n v="0"/>
    <n v="0"/>
    <n v="14"/>
    <n v="2"/>
    <n v="6"/>
    <n v="2"/>
    <n v="0"/>
    <n v="1"/>
    <n v="1"/>
    <n v="1"/>
    <n v="1"/>
    <m/>
    <m/>
    <m/>
    <m/>
  </r>
  <r>
    <s v="722284.31-2994664.83"/>
    <s v="6UG-UH5209"/>
    <n v="2011"/>
    <n v="2012"/>
    <n v="2013"/>
    <n v="2014"/>
    <x v="1"/>
    <n v="5209"/>
    <n v="5209"/>
    <n v="1221"/>
    <s v="SP"/>
    <s v="SC"/>
    <s v="A"/>
    <s v="X"/>
    <s v="Viva"/>
    <s v="Viva"/>
    <s v="Viva"/>
    <s v="Viva"/>
    <m/>
    <m/>
    <m/>
    <n v="0"/>
    <n v="0"/>
    <n v="0"/>
    <n v="0"/>
    <m/>
    <m/>
    <m/>
    <n v="15"/>
    <n v="16"/>
    <n v="24"/>
    <n v="25"/>
    <n v="15"/>
    <n v="16"/>
    <n v="24"/>
    <n v="25"/>
    <n v="1.2041199826559248"/>
    <n v="1.2304489213782739"/>
    <n v="1.3979400086720377"/>
    <n v="1.414973347970818"/>
    <n v="2.6328938722349093E-2"/>
    <n v="0.16749108729376383"/>
    <n v="1.7033339298780259E-2"/>
    <n v="2"/>
    <n v="2"/>
    <n v="2"/>
    <n v="2"/>
    <n v="1"/>
    <n v="8"/>
    <n v="1"/>
    <n v="6.062462181643502E-2"/>
    <n v="0.3856624808119844"/>
    <n v="3.9220713153281572E-2"/>
    <n v="9"/>
    <s v="Costapalmeado"/>
    <m/>
    <s v="Costapalmeada"/>
    <s v="Costapalmeada"/>
    <n v="57"/>
    <n v="55"/>
    <n v="87"/>
    <n v="70"/>
    <n v="58"/>
    <n v="60"/>
    <n v="64"/>
    <n v="67"/>
    <n v="0"/>
    <n v="0"/>
    <n v="0"/>
    <n v="0"/>
    <m/>
    <n v="0"/>
    <n v="0"/>
    <n v="0"/>
    <n v="0"/>
    <n v="0"/>
    <n v="0"/>
    <n v="7"/>
    <n v="9"/>
    <n v="6"/>
    <n v="0"/>
    <n v="5"/>
    <n v="11"/>
    <n v="7"/>
    <n v="10"/>
    <n v="4"/>
    <n v="0"/>
    <n v="0"/>
    <n v="0"/>
    <n v="0.44444444444444442"/>
    <n v="0"/>
    <n v="0"/>
    <n v="9"/>
    <n v="11"/>
    <n v="7"/>
    <n v="10"/>
    <n v="4"/>
    <n v="3"/>
    <n v="11"/>
    <n v="1"/>
    <n v="6"/>
    <m/>
    <n v="0"/>
    <n v="0"/>
    <n v="10"/>
    <n v="3"/>
    <n v="11"/>
    <n v="1"/>
    <n v="5"/>
    <n v="2"/>
    <n v="2"/>
    <n v="3"/>
    <n v="2"/>
    <m/>
    <m/>
    <m/>
    <m/>
  </r>
  <r>
    <s v="722283.10-2994671.68"/>
    <s v="6UG-UH5212"/>
    <n v="2011"/>
    <n v="2012"/>
    <n v="2013"/>
    <n v="2014"/>
    <x v="1"/>
    <n v="5212"/>
    <n v="5212"/>
    <n v="1216"/>
    <s v="SP"/>
    <s v="SC"/>
    <s v="A"/>
    <s v="X"/>
    <s v="Viva"/>
    <s v="Viva"/>
    <s v="Viva"/>
    <s v="Viva"/>
    <m/>
    <m/>
    <m/>
    <n v="0"/>
    <n v="0"/>
    <n v="0"/>
    <n v="0"/>
    <m/>
    <m/>
    <m/>
    <n v="112"/>
    <n v="114"/>
    <n v="109"/>
    <n v="125"/>
    <n v="112"/>
    <n v="114"/>
    <n v="109"/>
    <n v="125"/>
    <n v="2.0530784434834195"/>
    <n v="2.0606978403536118"/>
    <n v="2.0413926851582249"/>
    <n v="2.1003705451175629"/>
    <n v="7.6193968701923076E-3"/>
    <n v="-1.9305155195386892E-2"/>
    <n v="5.8977859959338019E-2"/>
    <n v="3"/>
    <n v="3"/>
    <n v="3"/>
    <n v="3"/>
    <n v="2"/>
    <n v="-5"/>
    <n v="16"/>
    <n v="1.7544309650909362E-2"/>
    <n v="-4.4451762570833608E-2"/>
    <n v="0.1358015411590614"/>
    <n v="14"/>
    <s v="Costapalmeado"/>
    <m/>
    <s v="Costapalmeada"/>
    <s v="Costapalmeada"/>
    <n v="51"/>
    <n v="58"/>
    <n v="40"/>
    <n v="38"/>
    <n v="55"/>
    <n v="57"/>
    <n v="60"/>
    <n v="60"/>
    <n v="0"/>
    <m/>
    <n v="0"/>
    <n v="0"/>
    <m/>
    <m/>
    <n v="0"/>
    <n v="0"/>
    <m/>
    <n v="0"/>
    <n v="0"/>
    <n v="7"/>
    <n v="17"/>
    <n v="10"/>
    <n v="0"/>
    <n v="12"/>
    <n v="18"/>
    <n v="22"/>
    <n v="11"/>
    <n v="2"/>
    <n v="0"/>
    <n v="0"/>
    <n v="0"/>
    <n v="0.14285714285714285"/>
    <n v="0"/>
    <n v="0"/>
    <n v="14"/>
    <n v="18"/>
    <n v="22"/>
    <n v="11"/>
    <n v="0"/>
    <n v="8"/>
    <n v="21"/>
    <n v="5"/>
    <n v="10"/>
    <n v="0"/>
    <m/>
    <n v="0"/>
    <n v="10"/>
    <n v="8"/>
    <n v="21"/>
    <n v="5"/>
    <n v="25"/>
    <n v="2"/>
    <n v="2"/>
    <n v="3"/>
    <n v="2"/>
    <n v="0"/>
    <n v="0"/>
    <n v="0"/>
    <n v="5"/>
  </r>
  <r>
    <s v="722281.63-2994671.12"/>
    <s v="6UG-UH5213"/>
    <n v="2011"/>
    <n v="2012"/>
    <n v="2013"/>
    <n v="2014"/>
    <x v="1"/>
    <n v="5213"/>
    <n v="5213"/>
    <n v="1435"/>
    <s v="SP"/>
    <s v="SC"/>
    <s v="A"/>
    <s v="X"/>
    <s v="Viva"/>
    <s v="Viva"/>
    <s v="Viva"/>
    <s v="Viva"/>
    <m/>
    <m/>
    <m/>
    <n v="0"/>
    <n v="0"/>
    <n v="0"/>
    <n v="0"/>
    <m/>
    <m/>
    <m/>
    <n v="122"/>
    <n v="127"/>
    <n v="121"/>
    <n v="140"/>
    <n v="122"/>
    <n v="127"/>
    <n v="121"/>
    <n v="140"/>
    <n v="2.0899051114393981"/>
    <n v="2.1072099696478683"/>
    <n v="2.0863598306747484"/>
    <n v="2.1492191126553797"/>
    <n v="1.7304858208470275E-2"/>
    <n v="-2.0850138973119936E-2"/>
    <n v="6.2859281980631287E-2"/>
    <n v="3"/>
    <n v="3"/>
    <n v="3"/>
    <n v="3"/>
    <n v="5"/>
    <n v="-6"/>
    <n v="19"/>
    <n v="3.9845908547199826E-2"/>
    <n v="-4.8009219186360141E-2"/>
    <n v="0.14473884564491168"/>
    <n v="14"/>
    <s v="Costapalmeado"/>
    <m/>
    <s v="Costapalmeada"/>
    <s v="Costapalmeada"/>
    <n v="45"/>
    <n v="62"/>
    <n v="66"/>
    <n v="62"/>
    <n v="65"/>
    <n v="63"/>
    <n v="63"/>
    <n v="64"/>
    <n v="0"/>
    <n v="0"/>
    <n v="0"/>
    <n v="0"/>
    <m/>
    <n v="0"/>
    <n v="0"/>
    <n v="0"/>
    <n v="0"/>
    <n v="0"/>
    <n v="0"/>
    <n v="8"/>
    <n v="12"/>
    <n v="11"/>
    <n v="0"/>
    <n v="11"/>
    <n v="21"/>
    <n v="22"/>
    <n v="20"/>
    <n v="5"/>
    <n v="0"/>
    <n v="0"/>
    <n v="0"/>
    <n v="0.3125"/>
    <n v="0"/>
    <n v="0"/>
    <n v="16"/>
    <n v="21"/>
    <n v="22"/>
    <n v="20"/>
    <n v="0"/>
    <n v="3"/>
    <n v="13"/>
    <n v="6"/>
    <n v="4"/>
    <n v="0"/>
    <m/>
    <n v="0"/>
    <n v="4"/>
    <n v="3"/>
    <n v="13"/>
    <n v="6"/>
    <n v="25"/>
    <n v="2"/>
    <n v="3"/>
    <n v="4"/>
    <n v="3"/>
    <n v="0"/>
    <n v="0"/>
    <n v="0"/>
    <n v="5"/>
  </r>
  <r>
    <s v="722279.31-2994670.23"/>
    <s v="6UG-UH5215"/>
    <n v="2011"/>
    <n v="2012"/>
    <n v="2013"/>
    <n v="2014"/>
    <x v="1"/>
    <n v="5215"/>
    <n v="5215"/>
    <n v="1334"/>
    <s v="SP"/>
    <s v="SC"/>
    <s v="A"/>
    <s v="X"/>
    <s v="Viva"/>
    <s v="Viva"/>
    <s v="Viva"/>
    <s v="Viva"/>
    <m/>
    <m/>
    <m/>
    <n v="0"/>
    <n v="0"/>
    <n v="0"/>
    <n v="0"/>
    <m/>
    <m/>
    <m/>
    <n v="34"/>
    <n v="34"/>
    <n v="40"/>
    <n v="42"/>
    <n v="34"/>
    <n v="34"/>
    <n v="40"/>
    <n v="42"/>
    <n v="1.5440680443502757"/>
    <n v="1.5440680443502757"/>
    <n v="1.6127838567197355"/>
    <n v="1.6334684555795864"/>
    <n v="0"/>
    <n v="6.8715812369459783E-2"/>
    <n v="2.0684598859850967E-2"/>
    <n v="2"/>
    <n v="2"/>
    <n v="2"/>
    <n v="2"/>
    <n v="0"/>
    <n v="6"/>
    <n v="2"/>
    <n v="0"/>
    <n v="0.15822400521489444"/>
    <n v="4.7628048989254435E-2"/>
    <n v="13"/>
    <s v="Costapalmeado"/>
    <m/>
    <s v="Costapalmeada"/>
    <s v="Costapalmeada"/>
    <n v="49"/>
    <n v="51"/>
    <n v="60"/>
    <n v="79"/>
    <n v="60"/>
    <n v="57"/>
    <n v="67"/>
    <n v="68"/>
    <n v="0"/>
    <m/>
    <n v="0"/>
    <n v="0"/>
    <m/>
    <m/>
    <n v="0"/>
    <n v="0"/>
    <m/>
    <n v="0"/>
    <n v="0"/>
    <n v="4"/>
    <n v="8"/>
    <n v="5"/>
    <n v="0"/>
    <n v="4"/>
    <n v="9"/>
    <n v="8"/>
    <n v="8"/>
    <n v="1"/>
    <n v="0"/>
    <n v="0"/>
    <n v="0"/>
    <n v="0.2"/>
    <n v="0"/>
    <n v="0"/>
    <n v="5"/>
    <n v="9"/>
    <n v="8"/>
    <n v="8"/>
    <n v="0"/>
    <n v="3"/>
    <n v="8"/>
    <n v="4"/>
    <n v="8"/>
    <n v="0"/>
    <m/>
    <n v="0"/>
    <n v="8"/>
    <n v="3"/>
    <n v="8"/>
    <n v="4"/>
    <n v="15"/>
    <n v="2"/>
    <n v="1"/>
    <n v="1"/>
    <n v="2"/>
    <m/>
    <m/>
    <m/>
    <m/>
  </r>
  <r>
    <s v="722280.03-2994668.04"/>
    <s v="6UG-UH5216"/>
    <n v="2011"/>
    <n v="2012"/>
    <n v="2013"/>
    <n v="2014"/>
    <x v="1"/>
    <n v="5216"/>
    <n v="5216"/>
    <n v="1497"/>
    <s v="SP"/>
    <s v="SC"/>
    <s v="A"/>
    <s v="X"/>
    <s v="Viva"/>
    <s v="Viva"/>
    <s v="Viva"/>
    <s v="Viva"/>
    <m/>
    <m/>
    <m/>
    <n v="0"/>
    <n v="0"/>
    <n v="0"/>
    <n v="0"/>
    <m/>
    <m/>
    <m/>
    <n v="109"/>
    <n v="104"/>
    <n v="110"/>
    <n v="120"/>
    <n v="111"/>
    <n v="104"/>
    <n v="110"/>
    <n v="120"/>
    <n v="2.0492180226701815"/>
    <n v="2.0211892990699383"/>
    <n v="2.0453229787866576"/>
    <n v="2.0827853703164503"/>
    <n v="-2.8028723600243222E-2"/>
    <n v="2.4133679716719314E-2"/>
    <n v="3.7462391529792693E-2"/>
    <n v="3"/>
    <n v="3"/>
    <n v="3"/>
    <n v="3"/>
    <n v="-7"/>
    <n v="6"/>
    <n v="10"/>
    <n v="-6.4538521137571081E-2"/>
    <n v="5.5569851154810834E-2"/>
    <n v="8.6260344284407431E-2"/>
    <n v="15"/>
    <s v="Costapalmeado"/>
    <m/>
    <s v="Costapalmeada"/>
    <s v="Costapalmeada"/>
    <n v="37"/>
    <n v="66"/>
    <n v="66"/>
    <n v="60"/>
    <n v="58"/>
    <n v="60"/>
    <n v="64"/>
    <n v="61"/>
    <n v="0"/>
    <n v="0"/>
    <n v="0"/>
    <n v="0"/>
    <m/>
    <n v="0"/>
    <n v="0"/>
    <n v="0"/>
    <n v="0"/>
    <n v="0"/>
    <n v="0"/>
    <n v="5"/>
    <n v="11"/>
    <n v="8"/>
    <n v="0"/>
    <n v="8"/>
    <n v="13"/>
    <n v="15"/>
    <n v="8"/>
    <n v="5"/>
    <n v="0"/>
    <n v="0"/>
    <n v="0"/>
    <n v="0.38461538461538464"/>
    <n v="0"/>
    <n v="0"/>
    <n v="13"/>
    <n v="13"/>
    <n v="15"/>
    <n v="8"/>
    <n v="0"/>
    <n v="8"/>
    <n v="25"/>
    <n v="0"/>
    <n v="3"/>
    <n v="0"/>
    <m/>
    <n v="0"/>
    <n v="3"/>
    <n v="8"/>
    <n v="25"/>
    <n v="0"/>
    <n v="25"/>
    <n v="3"/>
    <n v="3"/>
    <n v="4"/>
    <n v="4"/>
    <n v="0"/>
    <n v="0"/>
    <n v="0"/>
    <n v="8"/>
  </r>
  <r>
    <s v="722278.53-2994668.16"/>
    <s v="6UG-UH5218"/>
    <n v="2011"/>
    <n v="2012"/>
    <n v="2013"/>
    <n v="2014"/>
    <x v="1"/>
    <n v="5218"/>
    <n v="5218"/>
    <n v="1392"/>
    <s v="SP"/>
    <s v="SC"/>
    <s v="A"/>
    <s v="X"/>
    <s v="Viva"/>
    <s v="Viva"/>
    <s v="Viva"/>
    <s v="Viva"/>
    <m/>
    <m/>
    <m/>
    <n v="0"/>
    <n v="0"/>
    <n v="0"/>
    <n v="0"/>
    <m/>
    <m/>
    <m/>
    <n v="116"/>
    <n v="118"/>
    <n v="124"/>
    <n v="123"/>
    <n v="116"/>
    <n v="118"/>
    <n v="124"/>
    <n v="123"/>
    <n v="2.0681858617461617"/>
    <n v="2.0755469613925306"/>
    <n v="2.0969100130080562"/>
    <n v="2.0934216851622351"/>
    <n v="7.3610996463688849E-3"/>
    <n v="2.1363051615525652E-2"/>
    <n v="-3.4883278458210931E-3"/>
    <n v="3"/>
    <n v="3"/>
    <n v="3"/>
    <n v="3"/>
    <n v="2"/>
    <n v="6"/>
    <n v="-1"/>
    <n v="1.6949558313773316E-2"/>
    <n v="4.9190244190771892E-2"/>
    <n v="-8.0321716972644452E-3"/>
    <n v="12"/>
    <s v="Costapalmeado"/>
    <m/>
    <s v="Costapalmeada"/>
    <s v="Costapalmeada"/>
    <n v="46"/>
    <n v="49"/>
    <n v="52"/>
    <n v="54"/>
    <n v="53"/>
    <n v="53"/>
    <n v="52"/>
    <n v="57"/>
    <n v="0"/>
    <n v="0"/>
    <n v="0"/>
    <n v="0"/>
    <m/>
    <n v="0"/>
    <n v="0"/>
    <n v="0"/>
    <n v="0"/>
    <n v="0"/>
    <n v="0"/>
    <n v="7"/>
    <n v="0"/>
    <n v="7"/>
    <n v="0"/>
    <n v="6"/>
    <n v="13"/>
    <n v="16"/>
    <n v="10"/>
    <n v="2"/>
    <n v="0"/>
    <n v="0"/>
    <n v="0"/>
    <n v="0.25"/>
    <n v="0"/>
    <n v="0"/>
    <n v="8"/>
    <n v="13"/>
    <n v="16"/>
    <n v="10"/>
    <n v="0"/>
    <n v="4"/>
    <n v="17"/>
    <n v="5"/>
    <n v="9"/>
    <n v="0"/>
    <m/>
    <n v="0"/>
    <n v="9"/>
    <n v="4"/>
    <n v="17"/>
    <n v="5"/>
    <n v="15"/>
    <n v="3"/>
    <n v="2"/>
    <n v="3"/>
    <n v="4"/>
    <n v="0"/>
    <n v="0"/>
    <n v="0"/>
    <n v="0"/>
  </r>
  <r>
    <s v="722282.06-2994667.64"/>
    <s v="6UG-UH5219"/>
    <n v="2011"/>
    <n v="2012"/>
    <n v="2013"/>
    <n v="2014"/>
    <x v="1"/>
    <n v="5219"/>
    <n v="5219"/>
    <n v="1337"/>
    <s v="SP"/>
    <s v="SC"/>
    <s v="A"/>
    <s v="X"/>
    <s v="Viva"/>
    <s v="Viva"/>
    <s v="Viva"/>
    <s v="Viva"/>
    <m/>
    <m/>
    <m/>
    <n v="0"/>
    <n v="0"/>
    <n v="0"/>
    <n v="0"/>
    <m/>
    <m/>
    <m/>
    <n v="155"/>
    <n v="150"/>
    <n v="160"/>
    <n v="163"/>
    <n v="155"/>
    <n v="150"/>
    <n v="160"/>
    <n v="163"/>
    <n v="2.1931245983544616"/>
    <n v="2.1789769472931693"/>
    <n v="2.2068258760318495"/>
    <n v="2.214843848047698"/>
    <n v="-1.4147651061292343E-2"/>
    <n v="2.7848928738680279E-2"/>
    <n v="8.017972015848418E-3"/>
    <n v="3"/>
    <n v="3"/>
    <n v="3"/>
    <n v="3"/>
    <n v="-5"/>
    <n v="10"/>
    <n v="3"/>
    <n v="-3.2576170434612806E-2"/>
    <n v="6.4124528169538841E-2"/>
    <n v="1.8462062839735616E-2"/>
    <n v="14"/>
    <s v="Costapalmeado"/>
    <s v="Costapalmeada"/>
    <s v="Costapalmeada"/>
    <s v="Costapalmeada"/>
    <n v="47"/>
    <n v="63"/>
    <n v="72"/>
    <n v="65"/>
    <n v="62"/>
    <n v="64"/>
    <n v="72"/>
    <n v="76"/>
    <n v="0"/>
    <n v="0"/>
    <n v="0"/>
    <n v="0"/>
    <n v="0"/>
    <n v="0"/>
    <n v="0"/>
    <n v="0"/>
    <n v="0"/>
    <n v="0"/>
    <n v="0"/>
    <n v="9"/>
    <n v="11"/>
    <n v="7"/>
    <n v="0"/>
    <n v="8"/>
    <n v="20"/>
    <n v="17"/>
    <n v="10"/>
    <n v="5"/>
    <n v="0"/>
    <n v="0"/>
    <n v="0"/>
    <n v="0.38461538461538464"/>
    <n v="0"/>
    <n v="0"/>
    <n v="13"/>
    <n v="20"/>
    <n v="17"/>
    <n v="10"/>
    <n v="2"/>
    <n v="10"/>
    <n v="25"/>
    <n v="5"/>
    <n v="8"/>
    <m/>
    <m/>
    <n v="0"/>
    <n v="10"/>
    <n v="10"/>
    <n v="25"/>
    <n v="5"/>
    <n v="15"/>
    <n v="2"/>
    <n v="3"/>
    <n v="4"/>
    <n v="3"/>
    <n v="3"/>
    <n v="0"/>
    <n v="0"/>
    <n v="0"/>
  </r>
  <r>
    <s v="722280.08-2994668.02"/>
    <s v="6UG-UH5220"/>
    <n v="2011"/>
    <n v="2012"/>
    <n v="2013"/>
    <n v="2014"/>
    <x v="1"/>
    <n v="5220"/>
    <n v="5220"/>
    <n v="1359"/>
    <s v="SP"/>
    <s v="SC"/>
    <s v="A"/>
    <s v="X"/>
    <s v="Viva"/>
    <s v="Viva"/>
    <s v="Viva"/>
    <s v="Viva"/>
    <m/>
    <m/>
    <m/>
    <n v="0"/>
    <n v="0"/>
    <n v="0"/>
    <n v="0"/>
    <m/>
    <m/>
    <m/>
    <n v="39"/>
    <n v="32"/>
    <n v="42"/>
    <n v="45"/>
    <n v="42"/>
    <n v="32"/>
    <n v="42"/>
    <n v="45"/>
    <n v="1.6334684555795864"/>
    <n v="1.5185139398778875"/>
    <n v="1.6334684555795864"/>
    <n v="1.6627578316815741"/>
    <n v="-0.1149545157016989"/>
    <n v="0.1149545157016989"/>
    <n v="2.9289376101987674E-2"/>
    <n v="2"/>
    <n v="2"/>
    <n v="2"/>
    <n v="2"/>
    <n v="-10"/>
    <n v="10"/>
    <n v="3"/>
    <n v="-0.26469255422708216"/>
    <n v="0.26469255422708216"/>
    <n v="6.7441280795532688E-2"/>
    <n v="18"/>
    <s v="Costapalmeado"/>
    <s v="Costapalmeada"/>
    <s v="Costapalmeada"/>
    <s v="Costapalmeada"/>
    <n v="39"/>
    <n v="54"/>
    <n v="97"/>
    <n v="70"/>
    <n v="54"/>
    <n v="53"/>
    <n v="62"/>
    <n v="62"/>
    <n v="0"/>
    <n v="0"/>
    <n v="0"/>
    <n v="0"/>
    <m/>
    <n v="0"/>
    <n v="0"/>
    <n v="0"/>
    <n v="0"/>
    <n v="0"/>
    <n v="0"/>
    <n v="5"/>
    <n v="5"/>
    <n v="6"/>
    <n v="0"/>
    <n v="3"/>
    <n v="6"/>
    <n v="6"/>
    <n v="6"/>
    <n v="4"/>
    <n v="0"/>
    <n v="0"/>
    <n v="0"/>
    <n v="0.5714285714285714"/>
    <n v="0"/>
    <n v="0"/>
    <n v="7"/>
    <n v="6"/>
    <n v="6"/>
    <n v="6"/>
    <n v="0"/>
    <n v="3"/>
    <n v="8"/>
    <n v="7"/>
    <n v="4"/>
    <m/>
    <m/>
    <n v="0"/>
    <n v="4"/>
    <n v="3"/>
    <n v="8"/>
    <n v="7"/>
    <n v="12"/>
    <n v="1"/>
    <n v="1"/>
    <n v="2"/>
    <n v="2"/>
    <m/>
    <m/>
    <m/>
    <m/>
  </r>
  <r>
    <s v="722275.84-2994669.58"/>
    <s v="6UG-UH5223"/>
    <n v="2011"/>
    <n v="2012"/>
    <n v="2013"/>
    <n v="2014"/>
    <x v="1"/>
    <n v="5223"/>
    <n v="5223"/>
    <n v="1354"/>
    <s v="SP"/>
    <s v="SC"/>
    <s v="A"/>
    <s v="X"/>
    <s v="Viva"/>
    <s v="Viva"/>
    <s v="Viva"/>
    <s v="Viva"/>
    <m/>
    <m/>
    <m/>
    <n v="0"/>
    <n v="0"/>
    <n v="0"/>
    <n v="0"/>
    <m/>
    <m/>
    <m/>
    <n v="225"/>
    <n v="214"/>
    <n v="221"/>
    <n v="220"/>
    <n v="225"/>
    <n v="224"/>
    <n v="221"/>
    <n v="220"/>
    <n v="2.3541084391474008"/>
    <n v="2.3521825181113627"/>
    <n v="2.3463529744506388"/>
    <n v="2.3443922736851106"/>
    <n v="-1.9259210360380585E-3"/>
    <n v="-5.8295436607238571E-3"/>
    <n v="-1.9607007655282338E-3"/>
    <n v="3"/>
    <n v="3"/>
    <n v="3"/>
    <n v="3"/>
    <n v="-1"/>
    <n v="-3"/>
    <n v="-1"/>
    <n v="-4.4345970678660862E-3"/>
    <n v="-1.3423020332140823E-2"/>
    <n v="-4.5146803545268455E-3"/>
    <n v="15"/>
    <s v="Costapalmeado"/>
    <m/>
    <s v="Costapalmeada"/>
    <s v="Costapalmeada"/>
    <n v="50"/>
    <n v="47"/>
    <n v="52"/>
    <n v="47"/>
    <n v="65"/>
    <n v="53"/>
    <n v="50"/>
    <n v="61"/>
    <n v="0"/>
    <n v="0"/>
    <m/>
    <n v="0"/>
    <m/>
    <n v="0"/>
    <m/>
    <n v="0"/>
    <n v="0"/>
    <m/>
    <n v="0"/>
    <n v="10"/>
    <n v="9"/>
    <n v="7"/>
    <n v="0"/>
    <n v="17"/>
    <n v="21"/>
    <n v="19"/>
    <n v="9"/>
    <n v="0"/>
    <n v="0"/>
    <n v="0"/>
    <n v="0"/>
    <n v="0"/>
    <n v="0"/>
    <n v="0"/>
    <n v="17"/>
    <n v="21"/>
    <n v="19"/>
    <n v="9"/>
    <n v="0"/>
    <n v="8"/>
    <n v="25"/>
    <n v="5"/>
    <n v="1"/>
    <n v="0"/>
    <n v="0"/>
    <n v="0"/>
    <n v="1"/>
    <n v="8"/>
    <n v="25"/>
    <n v="5"/>
    <n v="35"/>
    <n v="2"/>
    <n v="3"/>
    <n v="3"/>
    <n v="2"/>
    <n v="6"/>
    <n v="0"/>
    <n v="0"/>
    <n v="7"/>
  </r>
  <r>
    <s v="722273.84-2994668.10"/>
    <s v="6UG-UH5224"/>
    <n v="2011"/>
    <n v="2012"/>
    <n v="2013"/>
    <n v="2014"/>
    <x v="1"/>
    <n v="5224"/>
    <n v="5224"/>
    <n v="1218"/>
    <s v="SP"/>
    <s v="SC"/>
    <s v="A"/>
    <s v="X"/>
    <s v="Viva"/>
    <s v="Viva"/>
    <s v="Viva"/>
    <s v="Viva"/>
    <m/>
    <m/>
    <m/>
    <n v="0"/>
    <n v="0"/>
    <n v="0"/>
    <n v="0"/>
    <m/>
    <m/>
    <m/>
    <n v="182"/>
    <n v="170"/>
    <n v="186"/>
    <n v="186"/>
    <n v="182"/>
    <n v="180"/>
    <n v="186"/>
    <n v="186"/>
    <n v="2.2624510897304293"/>
    <n v="2.2576785748691846"/>
    <n v="2.271841606536499"/>
    <n v="2.271841606536499"/>
    <n v="-4.7725148612447477E-3"/>
    <n v="1.4163031667314474E-2"/>
    <n v="0"/>
    <n v="3"/>
    <n v="3"/>
    <n v="3"/>
    <n v="3"/>
    <n v="-2"/>
    <n v="6"/>
    <n v="0"/>
    <n v="-1.0989121575595284E-2"/>
    <n v="3.2611585588760761E-2"/>
    <n v="0"/>
    <n v="18"/>
    <s v="Costapalmeado"/>
    <m/>
    <m/>
    <s v="Costapalmeada"/>
    <n v="52"/>
    <n v="57"/>
    <n v="74"/>
    <n v="41"/>
    <n v="62"/>
    <n v="57"/>
    <n v="65"/>
    <n v="64"/>
    <n v="0"/>
    <m/>
    <m/>
    <n v="0"/>
    <m/>
    <m/>
    <m/>
    <n v="0"/>
    <m/>
    <m/>
    <n v="0"/>
    <n v="10"/>
    <n v="9"/>
    <n v="11"/>
    <n v="0"/>
    <n v="12"/>
    <n v="20"/>
    <n v="20"/>
    <n v="35"/>
    <n v="2"/>
    <n v="0"/>
    <n v="0"/>
    <n v="0"/>
    <n v="0.14285714285714285"/>
    <n v="0"/>
    <n v="0"/>
    <n v="14"/>
    <n v="20"/>
    <n v="20"/>
    <n v="35"/>
    <n v="0"/>
    <n v="3"/>
    <n v="16"/>
    <n v="30"/>
    <n v="5"/>
    <n v="0"/>
    <n v="0"/>
    <n v="0"/>
    <n v="5"/>
    <n v="3"/>
    <n v="16"/>
    <n v="30"/>
    <n v="35"/>
    <n v="3"/>
    <n v="2"/>
    <n v="3"/>
    <n v="3"/>
    <n v="1"/>
    <n v="0"/>
    <n v="0"/>
    <n v="7"/>
  </r>
  <r>
    <s v="722272.45-2994669.66"/>
    <s v="6UG-UH5225"/>
    <n v="2011"/>
    <n v="2012"/>
    <n v="2013"/>
    <n v="2014"/>
    <x v="1"/>
    <n v="5225"/>
    <n v="5225"/>
    <n v="1319"/>
    <s v="SP"/>
    <s v="SC"/>
    <s v="A"/>
    <s v="X"/>
    <s v="Viva"/>
    <s v="Viva"/>
    <s v="Viva"/>
    <s v="Viva"/>
    <m/>
    <m/>
    <m/>
    <n v="0"/>
    <n v="0"/>
    <n v="0"/>
    <n v="0"/>
    <m/>
    <m/>
    <m/>
    <n v="150"/>
    <n v="140"/>
    <n v="164"/>
    <n v="169"/>
    <n v="150"/>
    <n v="140"/>
    <n v="164"/>
    <n v="169"/>
    <n v="2.1789769472931693"/>
    <n v="2.1492191126553797"/>
    <n v="2.2174839442139063"/>
    <n v="2.2304489213782741"/>
    <n v="-2.9757834637789582E-2"/>
    <n v="6.8264831558526584E-2"/>
    <n v="1.2964977164367841E-2"/>
    <n v="3"/>
    <n v="3"/>
    <n v="3"/>
    <n v="3"/>
    <n v="-10"/>
    <n v="24"/>
    <n v="5"/>
    <n v="-6.8519946436755852E-2"/>
    <n v="0.15718558352241185"/>
    <n v="2.9852963149681777E-2"/>
    <n v="19"/>
    <s v="Costapalmeado"/>
    <m/>
    <s v="Costapalmeada"/>
    <s v="Costapalmeada"/>
    <n v="58"/>
    <n v="55"/>
    <n v="82"/>
    <n v="67"/>
    <n v="60"/>
    <n v="59"/>
    <n v="65"/>
    <n v="65"/>
    <n v="0"/>
    <m/>
    <m/>
    <n v="0"/>
    <m/>
    <m/>
    <m/>
    <n v="0"/>
    <m/>
    <m/>
    <n v="0"/>
    <n v="13"/>
    <n v="13"/>
    <n v="16"/>
    <n v="0"/>
    <n v="16"/>
    <n v="30"/>
    <n v="30"/>
    <n v="36"/>
    <n v="3"/>
    <n v="0"/>
    <n v="0"/>
    <n v="0"/>
    <n v="0.15789473684210525"/>
    <n v="0"/>
    <n v="0"/>
    <n v="19"/>
    <n v="30"/>
    <n v="30"/>
    <n v="36"/>
    <n v="0"/>
    <n v="3"/>
    <n v="25"/>
    <n v="25"/>
    <n v="13"/>
    <n v="0"/>
    <n v="0"/>
    <n v="0"/>
    <n v="13"/>
    <n v="3"/>
    <n v="25"/>
    <n v="25"/>
    <n v="45"/>
    <n v="2"/>
    <n v="3"/>
    <n v="4"/>
    <n v="3"/>
    <n v="0"/>
    <n v="0"/>
    <n v="0"/>
    <n v="12"/>
  </r>
  <r>
    <s v="722270.86-2994669.08"/>
    <s v="6UG-UH5226"/>
    <n v="2011"/>
    <n v="2012"/>
    <n v="2013"/>
    <n v="2014"/>
    <x v="1"/>
    <n v="5226"/>
    <n v="5226"/>
    <n v="1279"/>
    <s v="SP"/>
    <s v="SC"/>
    <s v="A"/>
    <s v="X"/>
    <s v="Viva"/>
    <s v="Viva"/>
    <s v="Viva"/>
    <s v="Viva"/>
    <m/>
    <m/>
    <m/>
    <n v="0"/>
    <n v="0"/>
    <n v="0"/>
    <n v="0"/>
    <m/>
    <m/>
    <m/>
    <n v="2"/>
    <n v="1"/>
    <n v="4"/>
    <n v="9"/>
    <n v="2"/>
    <n v="1"/>
    <n v="4"/>
    <n v="9"/>
    <n v="0.47712125471966244"/>
    <n v="0.3010299956639812"/>
    <n v="0.69897000433601886"/>
    <n v="1"/>
    <n v="-0.17609125905568124"/>
    <n v="0.39794000867203766"/>
    <n v="0.30102999566398114"/>
    <n v="1"/>
    <n v="1"/>
    <n v="1"/>
    <n v="1"/>
    <n v="-1"/>
    <n v="3"/>
    <n v="5"/>
    <n v="-0.4054651081081645"/>
    <n v="0.916290731874155"/>
    <n v="0.69314718055994562"/>
    <n v="2"/>
    <s v="Costapalmeado"/>
    <m/>
    <s v="Palmeada"/>
    <s v="Costapalmeada"/>
    <n v="13"/>
    <n v="24"/>
    <n v="30"/>
    <n v="49"/>
    <n v="29"/>
    <n v="40"/>
    <n v="53"/>
    <n v="52"/>
    <n v="0"/>
    <n v="0"/>
    <m/>
    <n v="0"/>
    <m/>
    <n v="0"/>
    <m/>
    <n v="0"/>
    <n v="0"/>
    <m/>
    <n v="0"/>
    <n v="3"/>
    <n v="3"/>
    <n v="2"/>
    <n v="0"/>
    <n v="2"/>
    <n v="3"/>
    <n v="3"/>
    <n v="2"/>
    <n v="0"/>
    <n v="0"/>
    <n v="0"/>
    <n v="0"/>
    <n v="0"/>
    <n v="0"/>
    <n v="0"/>
    <n v="2"/>
    <n v="3"/>
    <n v="3"/>
    <n v="2"/>
    <n v="0"/>
    <n v="2"/>
    <n v="2"/>
    <n v="2"/>
    <n v="2"/>
    <n v="0"/>
    <n v="0"/>
    <n v="0"/>
    <n v="2"/>
    <n v="2"/>
    <n v="2"/>
    <n v="2"/>
    <n v="0"/>
    <n v="1"/>
    <n v="1"/>
    <n v="1"/>
    <n v="1"/>
    <m/>
    <m/>
    <m/>
    <m/>
  </r>
  <r>
    <s v="722270.38-2994665.00"/>
    <s v="6UG-UH5227"/>
    <n v="2011"/>
    <n v="2012"/>
    <n v="2013"/>
    <n v="2014"/>
    <x v="1"/>
    <n v="5227"/>
    <n v="5227"/>
    <n v="1449"/>
    <s v="SP"/>
    <s v="SC"/>
    <s v="A"/>
    <s v="X"/>
    <s v="Viva"/>
    <s v="Viva"/>
    <s v="Viva"/>
    <s v="Viva"/>
    <m/>
    <m/>
    <m/>
    <n v="0"/>
    <n v="0"/>
    <n v="0"/>
    <n v="0"/>
    <m/>
    <m/>
    <m/>
    <n v="272"/>
    <n v="272"/>
    <n v="286"/>
    <n v="286"/>
    <n v="272"/>
    <n v="272"/>
    <n v="286"/>
    <n v="286"/>
    <n v="2.436162647040756"/>
    <n v="2.436162647040756"/>
    <n v="2.4578818967339924"/>
    <n v="2.4578818967339924"/>
    <n v="0"/>
    <n v="2.1719249693236353E-2"/>
    <n v="0"/>
    <n v="4"/>
    <n v="4"/>
    <n v="4"/>
    <n v="4"/>
    <n v="0"/>
    <n v="14"/>
    <n v="0"/>
    <n v="0"/>
    <n v="5.0010420574661651E-2"/>
    <n v="0"/>
    <n v="13"/>
    <s v="Costapalmeado"/>
    <m/>
    <s v="Costapalmeada"/>
    <s v="Costapalmeada"/>
    <n v="50"/>
    <n v="44"/>
    <n v="72"/>
    <n v="52"/>
    <n v="71"/>
    <n v="49"/>
    <n v="70"/>
    <n v="68"/>
    <n v="0"/>
    <n v="0"/>
    <m/>
    <n v="0"/>
    <m/>
    <n v="0"/>
    <m/>
    <n v="0"/>
    <n v="0"/>
    <m/>
    <n v="0"/>
    <n v="14"/>
    <n v="11"/>
    <n v="15"/>
    <n v="0"/>
    <n v="15"/>
    <n v="22"/>
    <n v="20"/>
    <n v="22"/>
    <n v="0"/>
    <n v="0"/>
    <n v="0"/>
    <n v="0"/>
    <n v="0"/>
    <n v="0"/>
    <n v="0"/>
    <n v="15"/>
    <n v="22"/>
    <n v="20"/>
    <n v="22"/>
    <n v="3"/>
    <n v="12"/>
    <n v="35"/>
    <n v="37"/>
    <n v="3"/>
    <n v="0"/>
    <n v="0"/>
    <n v="0"/>
    <n v="6"/>
    <n v="12"/>
    <n v="35"/>
    <n v="37"/>
    <n v="35"/>
    <n v="2"/>
    <n v="2"/>
    <n v="3"/>
    <n v="3"/>
    <n v="7"/>
    <n v="0"/>
    <n v="0"/>
    <n v="8"/>
  </r>
  <r>
    <s v="722271.35-2994665.49"/>
    <s v="6UG-UH5228"/>
    <n v="2011"/>
    <n v="2012"/>
    <n v="2013"/>
    <n v="2014"/>
    <x v="1"/>
    <n v="5228"/>
    <n v="5228"/>
    <n v="1353"/>
    <s v="SP"/>
    <s v="SC"/>
    <s v="A"/>
    <s v="X"/>
    <s v="Viva"/>
    <s v="Viva"/>
    <s v="Unknown"/>
    <s v="NSE"/>
    <m/>
    <m/>
    <m/>
    <n v="0"/>
    <n v="0"/>
    <n v="1"/>
    <m/>
    <m/>
    <n v="1"/>
    <n v="1"/>
    <n v="1"/>
    <n v="1"/>
    <m/>
    <m/>
    <n v="1"/>
    <n v="1"/>
    <m/>
    <m/>
    <n v="0.3010299956639812"/>
    <n v="0.3010299956639812"/>
    <m/>
    <m/>
    <n v="0"/>
    <m/>
    <m/>
    <n v="1"/>
    <n v="1"/>
    <m/>
    <m/>
    <n v="0"/>
    <m/>
    <m/>
    <n v="0"/>
    <m/>
    <m/>
    <m/>
    <s v="Costapalmeado"/>
    <m/>
    <m/>
    <m/>
    <n v="13"/>
    <n v="16"/>
    <m/>
    <m/>
    <n v="49"/>
    <n v="35"/>
    <m/>
    <m/>
    <n v="0"/>
    <n v="0"/>
    <m/>
    <m/>
    <m/>
    <n v="0"/>
    <m/>
    <n v="0"/>
    <n v="0"/>
    <m/>
    <m/>
    <n v="1"/>
    <m/>
    <m/>
    <m/>
    <n v="2"/>
    <n v="1"/>
    <m/>
    <m/>
    <n v="0"/>
    <n v="0"/>
    <m/>
    <m/>
    <n v="0"/>
    <n v="0"/>
    <m/>
    <n v="2"/>
    <n v="1"/>
    <m/>
    <m/>
    <n v="1"/>
    <n v="0"/>
    <m/>
    <m/>
    <n v="0"/>
    <n v="0"/>
    <m/>
    <m/>
    <n v="1"/>
    <n v="0"/>
    <m/>
    <m/>
    <n v="0"/>
    <n v="1"/>
    <n v="0"/>
    <m/>
    <m/>
    <m/>
    <m/>
    <m/>
    <m/>
  </r>
  <r>
    <s v="722272.23-2994665.95"/>
    <s v="6UG-UH5229"/>
    <m/>
    <n v="2012"/>
    <n v="2013"/>
    <n v="2014"/>
    <x v="1"/>
    <n v="5229"/>
    <n v="5229"/>
    <n v="5229"/>
    <s v="SP"/>
    <s v="SC"/>
    <s v="A"/>
    <s v="X"/>
    <m/>
    <s v="Viva"/>
    <s v="Unknown"/>
    <s v="NSE"/>
    <n v="1"/>
    <m/>
    <m/>
    <m/>
    <n v="0"/>
    <n v="1"/>
    <m/>
    <m/>
    <n v="1"/>
    <n v="1"/>
    <m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ifida"/>
    <m/>
    <m/>
    <m/>
    <n v="4"/>
    <m/>
    <m/>
    <m/>
    <n v="40"/>
    <m/>
    <m/>
    <m/>
    <n v="0"/>
    <m/>
    <m/>
    <m/>
    <n v="0"/>
    <m/>
    <m/>
    <n v="0"/>
    <m/>
    <m/>
    <n v="0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0"/>
    <m/>
    <m/>
    <m/>
    <m/>
    <m/>
    <m/>
  </r>
  <r>
    <s v="722272.56-2994665.69"/>
    <s v="6UG-UH5230"/>
    <m/>
    <n v="2012"/>
    <n v="2013"/>
    <n v="2014"/>
    <x v="1"/>
    <n v="5230"/>
    <n v="5230"/>
    <n v="5230"/>
    <s v="SP"/>
    <s v="SC"/>
    <s v="A"/>
    <s v="X"/>
    <m/>
    <s v="Viva"/>
    <s v="Unknown"/>
    <s v="NSE"/>
    <n v="1"/>
    <m/>
    <m/>
    <m/>
    <n v="0"/>
    <n v="1"/>
    <m/>
    <m/>
    <n v="1"/>
    <n v="1"/>
    <m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3"/>
    <m/>
    <m/>
    <m/>
    <n v="10"/>
    <m/>
    <m/>
    <m/>
    <n v="0"/>
    <m/>
    <m/>
    <m/>
    <n v="0"/>
    <m/>
    <m/>
    <n v="0"/>
    <m/>
    <m/>
    <n v="0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0"/>
    <m/>
    <m/>
    <m/>
    <m/>
    <m/>
    <m/>
  </r>
  <r>
    <s v="722272.06-2994665.68"/>
    <s v="6UG-UH5231"/>
    <m/>
    <n v="2012"/>
    <n v="2013"/>
    <m/>
    <x v="1"/>
    <n v="5231"/>
    <n v="5231"/>
    <n v="5231"/>
    <s v="SP"/>
    <s v="SC"/>
    <s v="A"/>
    <s v="X"/>
    <m/>
    <s v="Viva"/>
    <s v="Muerta"/>
    <m/>
    <n v="1"/>
    <m/>
    <m/>
    <m/>
    <n v="0"/>
    <n v="1"/>
    <m/>
    <m/>
    <n v="1"/>
    <n v="1"/>
    <m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2"/>
    <m/>
    <m/>
    <m/>
    <n v="13"/>
    <m/>
    <m/>
    <m/>
    <n v="0"/>
    <m/>
    <m/>
    <m/>
    <n v="0"/>
    <m/>
    <m/>
    <n v="0"/>
    <m/>
    <m/>
    <n v="0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0"/>
    <m/>
    <m/>
    <m/>
    <m/>
    <m/>
    <m/>
  </r>
  <r>
    <s v="722269.62-2994665.32"/>
    <s v="6UG-UH5233"/>
    <n v="2011"/>
    <n v="2012"/>
    <n v="2013"/>
    <n v="2014"/>
    <x v="1"/>
    <n v="5233"/>
    <n v="5233"/>
    <n v="1010"/>
    <s v="SP"/>
    <s v="SC"/>
    <s v="A"/>
    <s v="X"/>
    <s v="Viva"/>
    <s v="Viva"/>
    <s v="Viva"/>
    <s v="Viva"/>
    <m/>
    <m/>
    <m/>
    <n v="0"/>
    <n v="0"/>
    <n v="0"/>
    <n v="0"/>
    <m/>
    <m/>
    <m/>
    <n v="188"/>
    <n v="184"/>
    <n v="190"/>
    <n v="196"/>
    <n v="188"/>
    <n v="184"/>
    <n v="190"/>
    <n v="196"/>
    <n v="2.2764618041732443"/>
    <n v="2.2671717284030137"/>
    <n v="2.2810333672477277"/>
    <n v="2.2944662261615929"/>
    <n v="-9.2900757702305548E-3"/>
    <n v="1.3861638844713919E-2"/>
    <n v="1.3432858913865253E-2"/>
    <n v="3"/>
    <n v="3"/>
    <n v="3"/>
    <n v="3"/>
    <n v="-4"/>
    <n v="6"/>
    <n v="6"/>
    <n v="-2.1391189981318171E-2"/>
    <n v="3.1917602968305481E-2"/>
    <n v="3.0930300691358603E-2"/>
    <n v="18"/>
    <s v="Costapalmeado"/>
    <m/>
    <s v="Costapalmeada"/>
    <s v="Costapalmeada"/>
    <n v="38"/>
    <n v="64"/>
    <n v="74"/>
    <n v="47"/>
    <n v="58"/>
    <n v="63"/>
    <n v="64"/>
    <n v="62"/>
    <n v="0"/>
    <m/>
    <m/>
    <n v="0"/>
    <m/>
    <m/>
    <m/>
    <n v="0"/>
    <m/>
    <m/>
    <n v="0"/>
    <n v="9"/>
    <n v="11"/>
    <n v="14"/>
    <n v="0"/>
    <n v="17"/>
    <n v="21"/>
    <n v="27"/>
    <n v="38"/>
    <n v="2"/>
    <n v="0"/>
    <n v="0"/>
    <n v="0"/>
    <n v="0.10526315789473684"/>
    <n v="0"/>
    <n v="0"/>
    <n v="19"/>
    <n v="21"/>
    <n v="27"/>
    <n v="38"/>
    <n v="1"/>
    <n v="7"/>
    <n v="20"/>
    <n v="37"/>
    <n v="2"/>
    <n v="0"/>
    <n v="0"/>
    <n v="0"/>
    <n v="3"/>
    <n v="7"/>
    <n v="20"/>
    <n v="37"/>
    <n v="45"/>
    <n v="2"/>
    <n v="3"/>
    <n v="4"/>
    <n v="3"/>
    <n v="1"/>
    <n v="0"/>
    <n v="0"/>
    <n v="11"/>
  </r>
  <r>
    <s v="722267.79-2994668.58"/>
    <s v="6UG-UH5234"/>
    <n v="2011"/>
    <n v="2012"/>
    <n v="2013"/>
    <n v="2014"/>
    <x v="1"/>
    <n v="5234"/>
    <n v="5234"/>
    <n v="1327"/>
    <s v="SP"/>
    <s v="SC"/>
    <s v="A"/>
    <s v="X"/>
    <s v="Viva"/>
    <s v="Viva"/>
    <s v="Viva"/>
    <s v="Viva"/>
    <m/>
    <m/>
    <m/>
    <n v="0"/>
    <n v="0"/>
    <n v="0"/>
    <n v="0"/>
    <m/>
    <m/>
    <m/>
    <n v="154"/>
    <n v="154"/>
    <n v="161"/>
    <n v="168"/>
    <n v="156"/>
    <n v="154"/>
    <n v="161"/>
    <n v="168"/>
    <n v="2.1958996524092336"/>
    <n v="2.1903316981702914"/>
    <n v="2.2095150145426308"/>
    <n v="2.2278867046136734"/>
    <n v="-5.5679542389421854E-3"/>
    <n v="1.9183316372339387E-2"/>
    <n v="1.8371690071042668E-2"/>
    <n v="3"/>
    <n v="3"/>
    <n v="3"/>
    <n v="3"/>
    <n v="-2"/>
    <n v="7"/>
    <n v="7"/>
    <n v="-1.2820688429060922E-2"/>
    <n v="4.4171218313136862E-2"/>
    <n v="4.230237969068984E-2"/>
    <n v="17"/>
    <s v="Costapalmeado"/>
    <m/>
    <s v="Costapalmeada"/>
    <s v="Costapalmeada"/>
    <n v="48"/>
    <n v="42"/>
    <n v="90"/>
    <n v="52"/>
    <n v="59"/>
    <n v="61"/>
    <n v="62"/>
    <n v="63"/>
    <n v="0"/>
    <m/>
    <m/>
    <n v="0"/>
    <m/>
    <m/>
    <m/>
    <n v="0"/>
    <m/>
    <m/>
    <n v="0"/>
    <n v="8"/>
    <n v="14"/>
    <n v="12"/>
    <n v="0"/>
    <n v="12"/>
    <n v="20"/>
    <n v="20"/>
    <n v="23"/>
    <n v="2"/>
    <n v="0"/>
    <n v="0"/>
    <n v="0"/>
    <n v="0.14285714285714285"/>
    <n v="0"/>
    <n v="0"/>
    <n v="14"/>
    <n v="20"/>
    <n v="20"/>
    <n v="23"/>
    <n v="2"/>
    <n v="9"/>
    <n v="45"/>
    <n v="35"/>
    <n v="15"/>
    <n v="0"/>
    <n v="0"/>
    <n v="0"/>
    <n v="17"/>
    <n v="9"/>
    <n v="45"/>
    <n v="35"/>
    <n v="45"/>
    <n v="3"/>
    <n v="3"/>
    <n v="2"/>
    <n v="3"/>
    <n v="0"/>
    <n v="0"/>
    <n v="0"/>
    <n v="10"/>
  </r>
  <r>
    <s v="722265.12-2994667.73"/>
    <s v="6UG-UH5235"/>
    <n v="2011"/>
    <n v="2012"/>
    <n v="2013"/>
    <n v="2014"/>
    <x v="1"/>
    <n v="5235"/>
    <n v="5235"/>
    <n v="1314"/>
    <s v="SP"/>
    <s v="SC"/>
    <s v="A"/>
    <s v="X"/>
    <s v="Viva"/>
    <s v="Viva"/>
    <s v="Viva"/>
    <s v="Viva"/>
    <m/>
    <m/>
    <m/>
    <n v="0"/>
    <n v="0"/>
    <n v="0"/>
    <n v="0"/>
    <m/>
    <m/>
    <m/>
    <n v="1"/>
    <n v="1"/>
    <n v="1"/>
    <n v="0"/>
    <n v="1"/>
    <n v="1"/>
    <n v="1"/>
    <n v="0"/>
    <n v="0.3010299956639812"/>
    <n v="0.3010299956639812"/>
    <n v="0.3010299956639812"/>
    <n v="0"/>
    <n v="0"/>
    <n v="0"/>
    <m/>
    <n v="1"/>
    <n v="1"/>
    <n v="1"/>
    <n v="1"/>
    <n v="0"/>
    <n v="0"/>
    <m/>
    <n v="0"/>
    <n v="0"/>
    <m/>
    <n v="0"/>
    <s v="Costapalmeado"/>
    <m/>
    <s v="Palmeada"/>
    <s v="Palmeada"/>
    <n v="27"/>
    <n v="26"/>
    <n v="39"/>
    <n v="52"/>
    <n v="40"/>
    <n v="38"/>
    <n v="45"/>
    <n v="50"/>
    <n v="0"/>
    <n v="0"/>
    <m/>
    <n v="0"/>
    <m/>
    <n v="0"/>
    <m/>
    <n v="0"/>
    <n v="0"/>
    <m/>
    <n v="0"/>
    <n v="2"/>
    <n v="4"/>
    <n v="0"/>
    <n v="0"/>
    <n v="2"/>
    <n v="3"/>
    <n v="4"/>
    <n v="3"/>
    <n v="2"/>
    <n v="0"/>
    <n v="0"/>
    <n v="0"/>
    <n v="0.5"/>
    <n v="0"/>
    <n v="0"/>
    <n v="4"/>
    <n v="3"/>
    <n v="4"/>
    <n v="3"/>
    <n v="0"/>
    <n v="2"/>
    <n v="0"/>
    <n v="0"/>
    <n v="2"/>
    <n v="0"/>
    <n v="0"/>
    <n v="0"/>
    <n v="2"/>
    <n v="2"/>
    <n v="0"/>
    <n v="0"/>
    <n v="0"/>
    <n v="1"/>
    <n v="1"/>
    <n v="0"/>
    <n v="1"/>
    <m/>
    <m/>
    <m/>
    <m/>
  </r>
  <r>
    <s v="722266.75-2994661.05"/>
    <s v="6UG-UH5240"/>
    <n v="2011"/>
    <n v="2012"/>
    <n v="2013"/>
    <n v="2014"/>
    <x v="1"/>
    <n v="5240"/>
    <n v="5240"/>
    <n v="1431"/>
    <s v="SP"/>
    <s v="SC"/>
    <s v="A"/>
    <s v="X"/>
    <s v="Viva"/>
    <s v="Viva"/>
    <s v="Viva"/>
    <s v="Viva"/>
    <m/>
    <m/>
    <m/>
    <n v="0"/>
    <n v="0"/>
    <n v="0"/>
    <n v="0"/>
    <m/>
    <m/>
    <m/>
    <n v="222"/>
    <n v="222"/>
    <n v="228"/>
    <n v="228"/>
    <n v="222"/>
    <n v="222"/>
    <n v="228"/>
    <n v="228"/>
    <n v="2.3483048630481607"/>
    <n v="2.3483048630481607"/>
    <n v="2.3598354823398879"/>
    <n v="2.3598354823398879"/>
    <n v="0"/>
    <n v="1.1530619291727273E-2"/>
    <n v="0"/>
    <n v="3"/>
    <n v="3"/>
    <n v="3"/>
    <n v="3"/>
    <n v="0"/>
    <n v="6"/>
    <n v="0"/>
    <n v="0"/>
    <n v="2.6550232094121107E-2"/>
    <n v="0"/>
    <n v="16"/>
    <s v="Costapalmeado"/>
    <m/>
    <m/>
    <s v="Costapalmeada"/>
    <n v="43"/>
    <n v="23"/>
    <n v="50"/>
    <n v="40"/>
    <n v="65"/>
    <n v="62"/>
    <n v="64"/>
    <n v="57"/>
    <n v="0"/>
    <n v="0"/>
    <m/>
    <n v="0"/>
    <m/>
    <n v="0"/>
    <m/>
    <n v="0"/>
    <n v="0"/>
    <m/>
    <n v="0"/>
    <n v="10"/>
    <n v="10"/>
    <n v="12"/>
    <n v="0"/>
    <n v="19"/>
    <n v="20"/>
    <n v="22"/>
    <n v="22"/>
    <n v="0"/>
    <n v="0"/>
    <n v="0"/>
    <n v="0"/>
    <n v="0"/>
    <n v="0"/>
    <n v="0"/>
    <n v="19"/>
    <n v="20"/>
    <n v="22"/>
    <n v="22"/>
    <n v="0"/>
    <n v="4"/>
    <n v="15"/>
    <n v="37"/>
    <n v="2"/>
    <n v="0"/>
    <n v="0"/>
    <n v="0"/>
    <n v="2"/>
    <n v="4"/>
    <n v="15"/>
    <n v="37"/>
    <n v="35"/>
    <n v="2"/>
    <n v="3"/>
    <n v="2"/>
    <n v="4"/>
    <n v="6"/>
    <n v="0"/>
    <n v="0"/>
    <n v="11"/>
  </r>
  <r>
    <m/>
    <s v="6UG-UH5241"/>
    <m/>
    <m/>
    <m/>
    <n v="2014"/>
    <x v="1"/>
    <n v="5241"/>
    <m/>
    <m/>
    <s v="SP"/>
    <s v="SC"/>
    <s v="A"/>
    <s v="X"/>
    <m/>
    <m/>
    <m/>
    <s v="Viva"/>
    <m/>
    <m/>
    <m/>
    <m/>
    <m/>
    <m/>
    <n v="0"/>
    <m/>
    <m/>
    <m/>
    <m/>
    <m/>
    <m/>
    <n v="348"/>
    <m/>
    <m/>
    <m/>
    <n v="348"/>
    <m/>
    <m/>
    <m/>
    <n v="2.5428254269591797"/>
    <m/>
    <m/>
    <m/>
    <m/>
    <m/>
    <m/>
    <n v="4"/>
    <m/>
    <m/>
    <m/>
    <m/>
    <m/>
    <m/>
    <n v="14"/>
    <m/>
    <m/>
    <m/>
    <s v="Costapalmeada"/>
    <m/>
    <m/>
    <m/>
    <n v="40"/>
    <m/>
    <m/>
    <m/>
    <n v="50"/>
    <m/>
    <m/>
    <m/>
    <n v="0"/>
    <m/>
    <m/>
    <m/>
    <m/>
    <m/>
    <m/>
    <n v="0"/>
    <m/>
    <m/>
    <n v="10"/>
    <n v="0"/>
    <m/>
    <m/>
    <m/>
    <n v="26"/>
    <m/>
    <m/>
    <m/>
    <n v="0"/>
    <m/>
    <m/>
    <m/>
    <m/>
    <m/>
    <m/>
    <n v="26"/>
    <m/>
    <m/>
    <m/>
    <n v="52"/>
    <m/>
    <m/>
    <m/>
    <n v="0"/>
    <m/>
    <m/>
    <m/>
    <n v="52"/>
    <m/>
    <m/>
    <m/>
    <m/>
    <n v="2"/>
    <m/>
    <m/>
    <m/>
    <n v="19"/>
  </r>
  <r>
    <s v="722260.29-2994647.36"/>
    <s v="6UG-UH5242"/>
    <n v="2011"/>
    <n v="2012"/>
    <n v="2013"/>
    <n v="2014"/>
    <x v="1"/>
    <n v="5242"/>
    <n v="5242"/>
    <n v="1313"/>
    <s v="SP"/>
    <s v="SC"/>
    <s v="A"/>
    <s v="X"/>
    <s v="Viva"/>
    <s v="Viva"/>
    <s v="Viva"/>
    <s v="Viva"/>
    <m/>
    <m/>
    <m/>
    <n v="0"/>
    <n v="0"/>
    <n v="0"/>
    <n v="0"/>
    <m/>
    <m/>
    <m/>
    <n v="220"/>
    <n v="226"/>
    <n v="288"/>
    <n v="280"/>
    <n v="220"/>
    <n v="226"/>
    <n v="288"/>
    <n v="280"/>
    <n v="2.3443922736851106"/>
    <n v="2.3560258571931225"/>
    <n v="2.4608978427565478"/>
    <n v="2.4487063199050798"/>
    <n v="1.1633583508011913E-2"/>
    <m/>
    <n v="-1.2191522851467962E-2"/>
    <n v="3"/>
    <n v="3"/>
    <n v="4"/>
    <n v="4"/>
    <n v="6"/>
    <m/>
    <n v="-8"/>
    <n v="2.6787315963650471E-2"/>
    <m/>
    <n v="-2.8072018778686925E-2"/>
    <n v="13"/>
    <s v="Costapalmeado"/>
    <m/>
    <s v="Costapalmeada"/>
    <s v="Costapalmeada"/>
    <n v="50"/>
    <n v="40"/>
    <n v="70"/>
    <n v="60"/>
    <n v="50"/>
    <n v="76"/>
    <n v="58"/>
    <n v="60"/>
    <n v="0"/>
    <n v="0"/>
    <m/>
    <n v="0"/>
    <m/>
    <n v="0"/>
    <m/>
    <n v="0"/>
    <n v="0"/>
    <m/>
    <n v="0"/>
    <n v="8"/>
    <n v="8"/>
    <n v="7"/>
    <n v="0"/>
    <n v="13"/>
    <n v="19"/>
    <n v="22"/>
    <n v="16"/>
    <n v="0"/>
    <n v="0"/>
    <n v="0"/>
    <n v="0"/>
    <n v="0"/>
    <n v="0"/>
    <n v="0"/>
    <n v="13"/>
    <n v="19"/>
    <n v="22"/>
    <n v="16"/>
    <n v="6"/>
    <n v="4"/>
    <n v="13"/>
    <n v="23"/>
    <n v="0"/>
    <n v="0"/>
    <n v="0"/>
    <n v="0"/>
    <n v="6"/>
    <n v="4"/>
    <n v="13"/>
    <n v="23"/>
    <n v="26"/>
    <n v="3"/>
    <n v="2"/>
    <n v="3"/>
    <n v="2"/>
    <n v="1"/>
    <n v="0"/>
    <n v="0"/>
    <n v="6"/>
  </r>
  <r>
    <s v="722260.74-2994651.03"/>
    <s v="6UG-UH5242"/>
    <n v="2011"/>
    <n v="2012"/>
    <n v="2013"/>
    <n v="2014"/>
    <x v="1"/>
    <n v="5242"/>
    <n v="5242"/>
    <n v="1315"/>
    <s v="SP"/>
    <s v="SC"/>
    <s v="A"/>
    <s v="X"/>
    <s v="Viva"/>
    <s v="Viva"/>
    <s v="Viva"/>
    <s v="Viva"/>
    <m/>
    <m/>
    <m/>
    <n v="0"/>
    <n v="0"/>
    <n v="0"/>
    <n v="0"/>
    <m/>
    <m/>
    <m/>
    <n v="323"/>
    <n v="333"/>
    <n v="346"/>
    <n v="346"/>
    <n v="323"/>
    <n v="333"/>
    <n v="346"/>
    <n v="346"/>
    <n v="2.510545010206612"/>
    <n v="2.5237464668115646"/>
    <n v="2.5403294747908736"/>
    <n v="2.5403294747908736"/>
    <n v="1.3201456604952533E-2"/>
    <n v="1.6583007979309006E-2"/>
    <n v="0"/>
    <n v="4"/>
    <n v="4"/>
    <n v="4"/>
    <n v="4"/>
    <n v="10"/>
    <n v="13"/>
    <n v="0"/>
    <n v="3.0397477184371802E-2"/>
    <n v="3.8183786970158451E-2"/>
    <n v="0"/>
    <n v="13"/>
    <s v="Costapalmeado"/>
    <m/>
    <s v="Costapalmeada"/>
    <s v="Costapalmeada"/>
    <n v="50"/>
    <n v="65"/>
    <n v="80"/>
    <n v="60"/>
    <n v="56"/>
    <n v="60"/>
    <n v="53"/>
    <n v="60"/>
    <n v="0"/>
    <n v="0"/>
    <m/>
    <n v="0"/>
    <m/>
    <n v="0"/>
    <m/>
    <n v="0"/>
    <n v="0"/>
    <m/>
    <n v="0"/>
    <n v="15"/>
    <n v="22"/>
    <n v="7"/>
    <n v="0"/>
    <n v="25"/>
    <n v="27"/>
    <n v="24"/>
    <n v="16"/>
    <n v="0"/>
    <n v="60"/>
    <n v="0"/>
    <n v="0"/>
    <n v="0"/>
    <n v="0.68965517241379315"/>
    <n v="0"/>
    <n v="25"/>
    <n v="87"/>
    <n v="24"/>
    <n v="16"/>
    <n v="4"/>
    <n v="7"/>
    <n v="30"/>
    <n v="23"/>
    <n v="0"/>
    <n v="0"/>
    <n v="0"/>
    <n v="0"/>
    <n v="4"/>
    <n v="7"/>
    <n v="30"/>
    <n v="23"/>
    <n v="35"/>
    <n v="3"/>
    <n v="2"/>
    <n v="3"/>
    <n v="2"/>
    <n v="3"/>
    <n v="0"/>
    <n v="0"/>
    <n v="6"/>
  </r>
  <r>
    <s v="722260.05-2994652.03"/>
    <s v="6UG-UH5243"/>
    <n v="2011"/>
    <n v="2012"/>
    <n v="2013"/>
    <n v="2014"/>
    <x v="1"/>
    <n v="5243"/>
    <n v="5243"/>
    <n v="1467"/>
    <s v="SP"/>
    <s v="SC"/>
    <s v="A"/>
    <s v="X"/>
    <s v="Viva"/>
    <s v="Viva"/>
    <s v="Viva"/>
    <s v="Viva"/>
    <m/>
    <m/>
    <m/>
    <n v="0"/>
    <n v="0"/>
    <n v="0"/>
    <n v="0"/>
    <m/>
    <m/>
    <m/>
    <n v="0"/>
    <n v="7"/>
    <n v="13"/>
    <n v="13"/>
    <n v="0"/>
    <n v="7"/>
    <n v="13"/>
    <n v="13"/>
    <n v="0"/>
    <n v="0.90308998699194354"/>
    <n v="1.146128035678238"/>
    <n v="1.146128035678238"/>
    <n v="0.90308998699194354"/>
    <n v="0.24303804868629442"/>
    <n v="0"/>
    <n v="2"/>
    <n v="2"/>
    <n v="2"/>
    <n v="2"/>
    <n v="7"/>
    <n v="6"/>
    <n v="0"/>
    <n v="2.0794415416798357"/>
    <n v="0.55961578793542266"/>
    <n v="0"/>
    <n v="6"/>
    <s v="Costapalmeado"/>
    <s v="Costapalmeada"/>
    <s v="Costapalmeada"/>
    <s v="Costapalmeada"/>
    <n v="52"/>
    <n v="34"/>
    <n v="63"/>
    <n v="70"/>
    <n v="43"/>
    <n v="47"/>
    <n v="41"/>
    <n v="50"/>
    <n v="0"/>
    <n v="0"/>
    <m/>
    <n v="0"/>
    <m/>
    <n v="0"/>
    <m/>
    <n v="0"/>
    <n v="0"/>
    <m/>
    <n v="0"/>
    <n v="0"/>
    <n v="6"/>
    <n v="5"/>
    <n v="0"/>
    <n v="3"/>
    <n v="5"/>
    <n v="6"/>
    <n v="8"/>
    <n v="2"/>
    <n v="0"/>
    <n v="0"/>
    <n v="0"/>
    <n v="0.4"/>
    <n v="0"/>
    <n v="0"/>
    <n v="5"/>
    <n v="5"/>
    <n v="6"/>
    <n v="8"/>
    <n v="0"/>
    <n v="2"/>
    <n v="5"/>
    <n v="7"/>
    <n v="3"/>
    <m/>
    <n v="0"/>
    <n v="0"/>
    <n v="3"/>
    <n v="2"/>
    <n v="5"/>
    <n v="7"/>
    <n v="0"/>
    <n v="1"/>
    <n v="1"/>
    <n v="2"/>
    <n v="1"/>
    <m/>
    <m/>
    <m/>
    <m/>
  </r>
  <r>
    <s v="722261.50-2994649.70"/>
    <s v="6UG-UH5244"/>
    <n v="2011"/>
    <n v="2012"/>
    <n v="2013"/>
    <n v="2014"/>
    <x v="1"/>
    <n v="5244"/>
    <n v="5244"/>
    <n v="1407"/>
    <s v="SP"/>
    <s v="SC"/>
    <s v="A"/>
    <s v="X"/>
    <s v="Viva"/>
    <s v="Viva"/>
    <s v="Viva"/>
    <s v="Viva"/>
    <m/>
    <m/>
    <m/>
    <n v="0"/>
    <n v="0"/>
    <n v="0"/>
    <n v="0"/>
    <m/>
    <m/>
    <m/>
    <n v="244"/>
    <n v="248"/>
    <n v="257"/>
    <n v="250"/>
    <n v="244"/>
    <n v="248"/>
    <n v="257"/>
    <n v="250"/>
    <n v="2.3891660843645326"/>
    <n v="2.3961993470957363"/>
    <n v="2.4116197059632301"/>
    <n v="2.399673721481038"/>
    <n v="7.0332627312037488E-3"/>
    <n v="1.5420358867493711E-2"/>
    <n v="-1.1945984482192085E-2"/>
    <n v="3"/>
    <n v="3"/>
    <n v="4"/>
    <n v="4"/>
    <n v="4"/>
    <n v="9"/>
    <n v="-7"/>
    <n v="1.6194685919979968E-2"/>
    <n v="3.5506688456909963E-2"/>
    <n v="-2.7506645789833861E-2"/>
    <n v="15"/>
    <s v="Costapalmeado"/>
    <m/>
    <s v="Costapalmeada"/>
    <s v="Costapalmeada"/>
    <n v="60"/>
    <n v="24"/>
    <n v="86"/>
    <n v="70"/>
    <n v="63"/>
    <n v="63"/>
    <n v="65"/>
    <n v="60"/>
    <n v="0"/>
    <n v="0"/>
    <m/>
    <n v="0"/>
    <m/>
    <n v="0"/>
    <m/>
    <n v="0"/>
    <n v="0"/>
    <m/>
    <n v="0"/>
    <n v="9"/>
    <n v="8"/>
    <n v="8"/>
    <n v="0"/>
    <n v="12"/>
    <n v="16"/>
    <n v="17"/>
    <n v="21"/>
    <n v="0"/>
    <n v="0"/>
    <n v="0"/>
    <n v="0"/>
    <n v="0"/>
    <n v="0"/>
    <n v="0"/>
    <n v="12"/>
    <n v="16"/>
    <n v="17"/>
    <n v="21"/>
    <n v="1"/>
    <n v="4"/>
    <n v="16"/>
    <n v="18"/>
    <n v="0"/>
    <n v="0"/>
    <n v="0"/>
    <n v="0"/>
    <n v="1"/>
    <n v="4"/>
    <n v="16"/>
    <n v="18"/>
    <n v="23"/>
    <n v="3"/>
    <n v="2"/>
    <n v="3"/>
    <n v="2"/>
    <n v="1"/>
    <n v="0"/>
    <n v="0"/>
    <n v="8"/>
  </r>
  <r>
    <s v="722264.85-2994643.96"/>
    <s v="6UG-UH5245"/>
    <n v="2011"/>
    <n v="2012"/>
    <n v="2013"/>
    <n v="2014"/>
    <x v="1"/>
    <n v="5245"/>
    <n v="5245"/>
    <n v="1441"/>
    <s v="SP"/>
    <s v="SC"/>
    <s v="A"/>
    <s v="X"/>
    <s v="Viva"/>
    <s v="Viva"/>
    <s v="Viva"/>
    <s v="Viva"/>
    <m/>
    <m/>
    <m/>
    <n v="0"/>
    <n v="0"/>
    <n v="0"/>
    <n v="0"/>
    <m/>
    <m/>
    <m/>
    <n v="290"/>
    <n v="285"/>
    <n v="295"/>
    <n v="300"/>
    <n v="290"/>
    <n v="285"/>
    <n v="295"/>
    <n v="300"/>
    <n v="2.4638929889859074"/>
    <n v="2.4563660331290431"/>
    <n v="2.4712917110589387"/>
    <n v="2.4785664955938436"/>
    <n v="-7.5269558568642481E-3"/>
    <n v="1.4925677929895631E-2"/>
    <n v="7.2747845349048212E-3"/>
    <n v="4"/>
    <n v="4"/>
    <n v="4"/>
    <n v="4"/>
    <n v="-5"/>
    <n v="10"/>
    <n v="5"/>
    <n v="-1.7331456351640462E-2"/>
    <n v="3.4367643504207734E-2"/>
    <n v="1.6750810424815299E-2"/>
    <n v="14"/>
    <s v="Costapalmeado"/>
    <m/>
    <s v="Costapalmeada"/>
    <s v="Costapalmeada"/>
    <n v="52"/>
    <n v="45"/>
    <n v="68"/>
    <n v="90"/>
    <n v="60"/>
    <n v="49"/>
    <n v="61"/>
    <n v="70"/>
    <n v="0"/>
    <n v="0"/>
    <m/>
    <n v="0"/>
    <m/>
    <n v="0"/>
    <m/>
    <n v="0"/>
    <n v="0"/>
    <m/>
    <n v="0"/>
    <n v="7"/>
    <n v="11"/>
    <n v="8"/>
    <n v="0"/>
    <n v="13"/>
    <n v="19"/>
    <n v="25"/>
    <n v="17"/>
    <n v="0"/>
    <n v="0"/>
    <n v="0"/>
    <n v="0"/>
    <n v="0"/>
    <n v="0"/>
    <n v="0"/>
    <n v="13"/>
    <n v="19"/>
    <n v="25"/>
    <n v="17"/>
    <n v="45"/>
    <n v="2"/>
    <n v="25"/>
    <n v="40"/>
    <n v="0"/>
    <n v="0"/>
    <n v="0"/>
    <n v="0"/>
    <n v="45"/>
    <n v="2"/>
    <n v="25"/>
    <n v="40"/>
    <n v="38"/>
    <n v="3"/>
    <n v="2"/>
    <n v="3"/>
    <n v="2"/>
    <n v="0"/>
    <n v="0"/>
    <n v="0"/>
    <n v="8"/>
  </r>
  <r>
    <s v="722267.59-2994644.86"/>
    <s v="6UG-UH5246"/>
    <n v="2011"/>
    <n v="2012"/>
    <n v="2013"/>
    <m/>
    <x v="1"/>
    <n v="5246"/>
    <n v="5246"/>
    <n v="1395"/>
    <s v="SP"/>
    <s v="SC"/>
    <s v="A"/>
    <s v="X"/>
    <s v="Viva"/>
    <s v="Viva"/>
    <s v="Muerta"/>
    <m/>
    <m/>
    <m/>
    <m/>
    <n v="0"/>
    <n v="0"/>
    <n v="1"/>
    <m/>
    <m/>
    <n v="1"/>
    <n v="1"/>
    <n v="230"/>
    <n v="240"/>
    <m/>
    <m/>
    <n v="247"/>
    <n v="245"/>
    <m/>
    <m/>
    <n v="2.3944516808262164"/>
    <n v="2.3909351071033793"/>
    <m/>
    <m/>
    <n v="-3.5165737228370908E-3"/>
    <m/>
    <m/>
    <n v="3"/>
    <n v="3"/>
    <m/>
    <m/>
    <n v="-2"/>
    <m/>
    <m/>
    <n v="-8.0972102326200002E-3"/>
    <m/>
    <m/>
    <m/>
    <s v="Costapalmeado"/>
    <m/>
    <m/>
    <m/>
    <n v="50"/>
    <n v="23"/>
    <m/>
    <m/>
    <n v="46"/>
    <n v="53"/>
    <m/>
    <m/>
    <n v="0"/>
    <n v="0"/>
    <m/>
    <m/>
    <m/>
    <n v="0"/>
    <m/>
    <n v="0"/>
    <n v="0"/>
    <m/>
    <m/>
    <n v="4"/>
    <m/>
    <m/>
    <m/>
    <n v="7"/>
    <n v="6"/>
    <m/>
    <m/>
    <n v="0"/>
    <n v="0"/>
    <m/>
    <m/>
    <n v="0"/>
    <n v="0"/>
    <m/>
    <n v="7"/>
    <n v="6"/>
    <m/>
    <m/>
    <n v="17"/>
    <n v="5"/>
    <m/>
    <m/>
    <n v="0"/>
    <n v="0"/>
    <m/>
    <m/>
    <n v="17"/>
    <n v="5"/>
    <m/>
    <m/>
    <n v="25"/>
    <n v="2"/>
    <n v="2"/>
    <m/>
    <m/>
    <n v="0"/>
    <n v="0"/>
    <m/>
    <m/>
  </r>
  <r>
    <s v="722269.01-2994648.56"/>
    <s v="6UG-UH5247"/>
    <n v="2011"/>
    <n v="2012"/>
    <n v="2013"/>
    <n v="2014"/>
    <x v="1"/>
    <n v="5247"/>
    <n v="5247"/>
    <n v="1357"/>
    <s v="SP"/>
    <s v="SC"/>
    <s v="A"/>
    <s v="X"/>
    <s v="Viva"/>
    <s v="Viva"/>
    <s v="Viva"/>
    <s v="Viva"/>
    <m/>
    <m/>
    <m/>
    <n v="0"/>
    <n v="0"/>
    <n v="0"/>
    <n v="0"/>
    <m/>
    <m/>
    <m/>
    <n v="15"/>
    <n v="17"/>
    <n v="17"/>
    <n v="20"/>
    <n v="15"/>
    <n v="17"/>
    <n v="17"/>
    <n v="20"/>
    <n v="1.2041199826559248"/>
    <n v="1.255272505103306"/>
    <n v="1.255272505103306"/>
    <n v="1.3222192947339193"/>
    <n v="5.1152522447381221E-2"/>
    <n v="0"/>
    <n v="6.694678963061329E-2"/>
    <n v="2"/>
    <n v="2"/>
    <n v="2"/>
    <n v="2"/>
    <n v="2"/>
    <n v="0"/>
    <n v="3"/>
    <n v="0.11778303565638337"/>
    <n v="0"/>
    <n v="0.1541506798272585"/>
    <n v="8"/>
    <s v="Costapalmeado"/>
    <m/>
    <s v="Palmeada"/>
    <s v="Costapalmeada"/>
    <n v="13"/>
    <n v="20"/>
    <n v="18"/>
    <n v="17"/>
    <n v="40"/>
    <n v="40"/>
    <n v="39"/>
    <n v="37"/>
    <n v="0"/>
    <n v="0"/>
    <m/>
    <n v="0"/>
    <m/>
    <n v="0"/>
    <m/>
    <n v="0"/>
    <n v="0"/>
    <m/>
    <n v="0"/>
    <n v="3"/>
    <n v="3"/>
    <n v="4"/>
    <n v="0"/>
    <n v="1"/>
    <n v="4"/>
    <n v="3"/>
    <n v="4"/>
    <n v="0"/>
    <n v="0"/>
    <n v="0"/>
    <n v="0"/>
    <n v="0"/>
    <n v="0"/>
    <n v="0"/>
    <n v="1"/>
    <n v="4"/>
    <n v="3"/>
    <n v="4"/>
    <n v="0"/>
    <n v="0"/>
    <n v="2"/>
    <n v="2"/>
    <n v="5"/>
    <n v="0"/>
    <n v="0"/>
    <n v="0"/>
    <n v="5"/>
    <n v="0"/>
    <n v="2"/>
    <n v="2"/>
    <n v="0"/>
    <n v="1"/>
    <n v="0"/>
    <n v="1"/>
    <n v="1"/>
    <m/>
    <m/>
    <m/>
    <m/>
  </r>
  <r>
    <s v="722273.79-2994643.62"/>
    <s v="6UG-UH5248"/>
    <n v="2011"/>
    <n v="2012"/>
    <n v="2013"/>
    <n v="2014"/>
    <x v="1"/>
    <n v="5248"/>
    <n v="5248"/>
    <n v="1351"/>
    <s v="SP"/>
    <s v="SC"/>
    <s v="A"/>
    <s v="X"/>
    <s v="Viva"/>
    <s v="Viva"/>
    <s v="Viva"/>
    <s v="Viva"/>
    <m/>
    <m/>
    <m/>
    <n v="0"/>
    <n v="0"/>
    <n v="0"/>
    <n v="0"/>
    <m/>
    <m/>
    <m/>
    <n v="166"/>
    <n v="172"/>
    <n v="175"/>
    <n v="170"/>
    <n v="200"/>
    <n v="200"/>
    <n v="200"/>
    <n v="200"/>
    <n v="2.3031960574204891"/>
    <n v="2.3031960574204891"/>
    <n v="2.3031960574204891"/>
    <n v="2.3031960574204891"/>
    <n v="0"/>
    <n v="0"/>
    <n v="0"/>
    <n v="3"/>
    <n v="3"/>
    <n v="3"/>
    <n v="3"/>
    <n v="0"/>
    <n v="0"/>
    <n v="0"/>
    <n v="0"/>
    <n v="0"/>
    <n v="0"/>
    <n v="14"/>
    <s v="Costapalmeado"/>
    <m/>
    <s v="Costapalmeada"/>
    <s v="Costapalmeada"/>
    <n v="38"/>
    <n v="65"/>
    <n v="50"/>
    <n v="75"/>
    <n v="52"/>
    <n v="51"/>
    <n v="60"/>
    <n v="45"/>
    <n v="0"/>
    <m/>
    <m/>
    <n v="0"/>
    <m/>
    <m/>
    <m/>
    <n v="0"/>
    <m/>
    <m/>
    <n v="0"/>
    <n v="4"/>
    <n v="5"/>
    <n v="5"/>
    <n v="0"/>
    <n v="5"/>
    <n v="8"/>
    <n v="10"/>
    <n v="11"/>
    <n v="1"/>
    <n v="0"/>
    <n v="0"/>
    <n v="0"/>
    <n v="0.16666666666666666"/>
    <n v="0"/>
    <n v="0"/>
    <n v="6"/>
    <n v="8"/>
    <n v="10"/>
    <n v="11"/>
    <n v="3"/>
    <n v="2"/>
    <n v="5"/>
    <n v="9"/>
    <n v="0"/>
    <n v="0"/>
    <n v="0"/>
    <n v="0"/>
    <n v="3"/>
    <n v="2"/>
    <n v="5"/>
    <n v="9"/>
    <n v="8"/>
    <n v="2"/>
    <n v="2"/>
    <n v="2"/>
    <n v="2"/>
    <n v="1"/>
    <n v="0"/>
    <n v="0"/>
    <n v="0"/>
  </r>
  <r>
    <s v="722272.41-2994645.79"/>
    <s v="6UG-UH5249"/>
    <n v="2011"/>
    <n v="2012"/>
    <n v="2013"/>
    <n v="2014"/>
    <x v="1"/>
    <n v="5249"/>
    <n v="5249"/>
    <n v="1405"/>
    <s v="SP"/>
    <s v="SC"/>
    <s v="A"/>
    <s v="X"/>
    <s v="Viva"/>
    <s v="Viva"/>
    <s v="Viva"/>
    <s v="Viva"/>
    <m/>
    <m/>
    <m/>
    <n v="0"/>
    <n v="0"/>
    <n v="0"/>
    <n v="0"/>
    <m/>
    <m/>
    <m/>
    <n v="225"/>
    <n v="286"/>
    <n v="290"/>
    <n v="300"/>
    <m/>
    <n v="286"/>
    <n v="290"/>
    <n v="300"/>
    <m/>
    <n v="2.4578818967339924"/>
    <n v="2.4638929889859074"/>
    <n v="2.4785664955938436"/>
    <m/>
    <n v="6.0110922519149845E-3"/>
    <n v="1.4673506607936204E-2"/>
    <m/>
    <n v="4"/>
    <n v="4"/>
    <n v="4"/>
    <m/>
    <n v="4"/>
    <n v="10"/>
    <m/>
    <n v="1.3841051411871419E-2"/>
    <n v="3.3786997577382571E-2"/>
    <n v="20"/>
    <s v="Costapalmeado"/>
    <m/>
    <s v="Costapalmeada"/>
    <s v="Costapalmeada"/>
    <n v="70"/>
    <n v="64"/>
    <n v="47"/>
    <n v="70"/>
    <n v="56"/>
    <n v="45"/>
    <n v="55"/>
    <n v="60"/>
    <n v="0"/>
    <m/>
    <m/>
    <n v="0"/>
    <m/>
    <m/>
    <m/>
    <n v="0"/>
    <m/>
    <m/>
    <n v="0"/>
    <n v="8"/>
    <n v="7"/>
    <n v="10"/>
    <n v="0"/>
    <n v="8"/>
    <n v="13"/>
    <n v="21"/>
    <n v="19"/>
    <n v="1"/>
    <n v="0"/>
    <n v="0"/>
    <n v="0"/>
    <n v="0.1111111111111111"/>
    <n v="0"/>
    <n v="0"/>
    <n v="9"/>
    <n v="13"/>
    <n v="21"/>
    <n v="19"/>
    <n v="18"/>
    <n v="4"/>
    <n v="2"/>
    <n v="14"/>
    <n v="0"/>
    <n v="0"/>
    <n v="9"/>
    <n v="0"/>
    <n v="18"/>
    <n v="4"/>
    <n v="11"/>
    <n v="14"/>
    <n v="26"/>
    <n v="3"/>
    <n v="2"/>
    <n v="2"/>
    <n v="2"/>
    <n v="3"/>
    <n v="0"/>
    <n v="0"/>
    <n v="5"/>
  </r>
  <r>
    <s v="722272.57-2994641.88"/>
    <s v="6UG-UH5250"/>
    <n v="2011"/>
    <n v="2012"/>
    <n v="2013"/>
    <n v="2014"/>
    <x v="1"/>
    <n v="5250"/>
    <n v="5250"/>
    <n v="1366"/>
    <s v="SP"/>
    <s v="SC"/>
    <s v="A"/>
    <s v="X"/>
    <s v="Viva"/>
    <s v="Viva"/>
    <s v="Viva"/>
    <s v="Viva"/>
    <m/>
    <m/>
    <m/>
    <n v="0"/>
    <n v="0"/>
    <n v="0"/>
    <n v="0"/>
    <m/>
    <m/>
    <m/>
    <n v="60"/>
    <n v="63"/>
    <n v="66"/>
    <n v="50"/>
    <n v="70"/>
    <n v="68"/>
    <n v="73"/>
    <m/>
    <n v="1.8512583487190752"/>
    <n v="1.8388490907372552"/>
    <n v="1.8692317197309762"/>
    <m/>
    <n v="-1.2409257981820021E-2"/>
    <n v="3.0382628993721017E-2"/>
    <m/>
    <n v="2"/>
    <n v="2"/>
    <n v="2"/>
    <m/>
    <n v="-2"/>
    <n v="5"/>
    <m/>
    <n v="-2.8573372444055778E-2"/>
    <n v="6.995858860691051E-2"/>
    <m/>
    <n v="10"/>
    <s v="Costapalmeado"/>
    <m/>
    <s v="Costapalmeada"/>
    <s v="Costapalmeada"/>
    <n v="23"/>
    <n v="24"/>
    <n v="63"/>
    <n v="40"/>
    <n v="43"/>
    <n v="52"/>
    <n v="57"/>
    <n v="70"/>
    <n v="0"/>
    <n v="0"/>
    <m/>
    <n v="0"/>
    <m/>
    <n v="0"/>
    <m/>
    <n v="0"/>
    <n v="0"/>
    <m/>
    <n v="0"/>
    <n v="5"/>
    <n v="7"/>
    <n v="5"/>
    <n v="0"/>
    <n v="4"/>
    <n v="10"/>
    <n v="14"/>
    <n v="15"/>
    <n v="5"/>
    <n v="0"/>
    <n v="0"/>
    <n v="0"/>
    <n v="0.55555555555555558"/>
    <n v="0"/>
    <n v="0"/>
    <n v="9"/>
    <n v="10"/>
    <n v="14"/>
    <n v="15"/>
    <n v="0"/>
    <n v="2"/>
    <n v="4"/>
    <n v="13"/>
    <n v="4"/>
    <n v="0"/>
    <n v="0"/>
    <n v="0"/>
    <n v="4"/>
    <n v="2"/>
    <n v="4"/>
    <n v="13"/>
    <n v="5"/>
    <n v="1"/>
    <n v="2"/>
    <n v="2"/>
    <n v="2"/>
    <m/>
    <m/>
    <m/>
    <n v="0"/>
  </r>
  <r>
    <s v="722287.82-2994642.89"/>
    <s v="6UG-UH5252"/>
    <n v="2011"/>
    <n v="2012"/>
    <n v="2013"/>
    <n v="2014"/>
    <x v="1"/>
    <n v="5252"/>
    <n v="5252"/>
    <n v="1383"/>
    <s v="SP"/>
    <s v="SC"/>
    <s v="A"/>
    <s v="X"/>
    <s v="Viva"/>
    <s v="Viva"/>
    <s v="Viva"/>
    <s v="Viva"/>
    <m/>
    <m/>
    <m/>
    <n v="0"/>
    <n v="0"/>
    <n v="0"/>
    <n v="0"/>
    <m/>
    <m/>
    <m/>
    <n v="149"/>
    <n v="150"/>
    <n v="145"/>
    <n v="150"/>
    <n v="149"/>
    <n v="150"/>
    <n v="145"/>
    <n v="150"/>
    <n v="2.1760912590556813"/>
    <n v="2.1789769472931693"/>
    <n v="2.1643528557844371"/>
    <n v="2.1789769472931693"/>
    <n v="2.8856882374879156E-3"/>
    <n v="-1.4624091508732118E-2"/>
    <n v="1.4624091508732118E-2"/>
    <n v="3"/>
    <n v="3"/>
    <n v="3"/>
    <n v="3"/>
    <n v="1"/>
    <n v="-5"/>
    <n v="5"/>
    <n v="6.6445427186687667E-3"/>
    <n v="-3.3673215106587939E-2"/>
    <n v="3.3673215106587939E-2"/>
    <n v="12"/>
    <s v="Costapalmeado"/>
    <m/>
    <s v="Costapalmeada"/>
    <s v="Costapalmeada"/>
    <n v="23"/>
    <n v="18"/>
    <n v="35"/>
    <n v="32"/>
    <n v="43"/>
    <n v="39"/>
    <n v="44"/>
    <n v="47"/>
    <n v="0"/>
    <n v="0"/>
    <n v="0"/>
    <n v="0"/>
    <m/>
    <n v="0"/>
    <n v="0"/>
    <n v="0"/>
    <n v="0"/>
    <n v="0"/>
    <n v="0"/>
    <n v="4"/>
    <n v="3"/>
    <n v="3"/>
    <n v="0"/>
    <n v="3"/>
    <n v="5"/>
    <n v="6"/>
    <n v="6"/>
    <n v="0"/>
    <n v="0"/>
    <n v="0"/>
    <n v="0"/>
    <n v="0"/>
    <n v="0"/>
    <n v="0"/>
    <n v="3"/>
    <n v="5"/>
    <n v="6"/>
    <n v="6"/>
    <n v="8"/>
    <n v="0"/>
    <n v="7"/>
    <n v="7"/>
    <n v="3"/>
    <n v="0"/>
    <m/>
    <n v="0"/>
    <n v="11"/>
    <n v="0"/>
    <n v="7"/>
    <n v="7"/>
    <n v="15"/>
    <n v="1"/>
    <n v="1"/>
    <n v="1"/>
    <n v="2"/>
    <n v="0"/>
    <n v="0"/>
    <n v="0"/>
    <n v="0"/>
  </r>
  <r>
    <s v="722287.08-2994643.02"/>
    <s v="6UG-UH5253"/>
    <n v="2011"/>
    <n v="2012"/>
    <n v="2013"/>
    <n v="2014"/>
    <x v="1"/>
    <n v="5253"/>
    <n v="5253"/>
    <n v="1326"/>
    <s v="SP"/>
    <s v="SC"/>
    <s v="A"/>
    <s v="X"/>
    <s v="Viva"/>
    <s v="Viva"/>
    <s v="Viva"/>
    <s v="Viva"/>
    <m/>
    <m/>
    <m/>
    <n v="0"/>
    <n v="0"/>
    <n v="0"/>
    <n v="0"/>
    <m/>
    <m/>
    <m/>
    <n v="77"/>
    <n v="83"/>
    <n v="85"/>
    <n v="80"/>
    <n v="93"/>
    <n v="90"/>
    <n v="90"/>
    <n v="80"/>
    <n v="1.9731278535996986"/>
    <n v="1.9590413923210936"/>
    <n v="1.9590413923210936"/>
    <n v="1.9084850188786497"/>
    <n v="-1.4086461278604911E-2"/>
    <n v="0"/>
    <n v="-5.0556373442443903E-2"/>
    <n v="2"/>
    <n v="2"/>
    <n v="2"/>
    <n v="2"/>
    <n v="-3"/>
    <n v="0"/>
    <n v="-10"/>
    <n v="-3.243527575315408E-2"/>
    <n v="0"/>
    <n v="-0.11641035184441062"/>
    <n v="7"/>
    <s v="Costapalmeado"/>
    <m/>
    <s v="Costapalmeada"/>
    <s v="Costapalmeada"/>
    <n v="23"/>
    <n v="23"/>
    <n v="43"/>
    <n v="40"/>
    <n v="47"/>
    <n v="45"/>
    <n v="52"/>
    <n v="45"/>
    <n v="0"/>
    <n v="0"/>
    <n v="0"/>
    <n v="0"/>
    <m/>
    <n v="0"/>
    <n v="0"/>
    <n v="0"/>
    <n v="0"/>
    <n v="0"/>
    <n v="0"/>
    <n v="5"/>
    <n v="6"/>
    <n v="4"/>
    <n v="0"/>
    <n v="3"/>
    <n v="5"/>
    <n v="8"/>
    <n v="6"/>
    <n v="0"/>
    <n v="0"/>
    <n v="0"/>
    <n v="0"/>
    <n v="0"/>
    <n v="0"/>
    <n v="0"/>
    <n v="3"/>
    <n v="5"/>
    <n v="8"/>
    <n v="6"/>
    <n v="0"/>
    <n v="1"/>
    <n v="8"/>
    <n v="8"/>
    <n v="12"/>
    <n v="0"/>
    <n v="0"/>
    <n v="0"/>
    <n v="12"/>
    <n v="1"/>
    <n v="8"/>
    <n v="8"/>
    <n v="0"/>
    <n v="2"/>
    <n v="1"/>
    <n v="1"/>
    <n v="1"/>
    <m/>
    <m/>
    <m/>
    <m/>
  </r>
  <r>
    <s v="722287.64-2994644.44"/>
    <s v="6UG-UH5254"/>
    <n v="2011"/>
    <n v="2012"/>
    <n v="2013"/>
    <n v="2014"/>
    <x v="1"/>
    <n v="5254"/>
    <n v="5254"/>
    <n v="1380"/>
    <s v="SP"/>
    <s v="SC"/>
    <s v="A"/>
    <s v="X"/>
    <s v="Viva"/>
    <s v="Viva"/>
    <s v="Viva"/>
    <s v="Viva"/>
    <m/>
    <m/>
    <m/>
    <n v="0"/>
    <n v="0"/>
    <n v="0"/>
    <n v="0"/>
    <m/>
    <m/>
    <m/>
    <n v="120"/>
    <n v="120"/>
    <n v="121"/>
    <n v="130"/>
    <n v="113"/>
    <n v="120"/>
    <n v="112"/>
    <n v="130"/>
    <n v="2.0569048513364727"/>
    <n v="2.0827853703164503"/>
    <n v="2.0530784434834195"/>
    <n v="2.1172712956557644"/>
    <n v="2.5880518979977563E-2"/>
    <n v="-2.9706926833030778E-2"/>
    <n v="6.4192852172344939E-2"/>
    <n v="3"/>
    <n v="3"/>
    <n v="3"/>
    <n v="3"/>
    <n v="7"/>
    <n v="-8"/>
    <n v="18"/>
    <n v="5.9592097202245675E-2"/>
    <n v="-6.8402726884400522E-2"/>
    <n v="0.14780950448881036"/>
    <n v="10"/>
    <s v="Costapalmeado"/>
    <m/>
    <s v="Costapalmeada"/>
    <s v="Costapalmeada"/>
    <n v="34"/>
    <n v="32"/>
    <n v="49"/>
    <n v="72"/>
    <n v="50"/>
    <n v="48"/>
    <n v="52"/>
    <n v="55"/>
    <n v="0"/>
    <m/>
    <n v="0"/>
    <n v="0"/>
    <m/>
    <m/>
    <n v="0"/>
    <n v="0"/>
    <m/>
    <n v="0"/>
    <n v="0"/>
    <n v="4"/>
    <n v="7"/>
    <n v="6"/>
    <n v="0"/>
    <n v="5"/>
    <n v="9"/>
    <n v="12"/>
    <n v="15"/>
    <n v="2"/>
    <n v="0"/>
    <n v="0"/>
    <n v="0"/>
    <n v="0.2857142857142857"/>
    <n v="0"/>
    <n v="0"/>
    <n v="7"/>
    <n v="9"/>
    <n v="12"/>
    <n v="15"/>
    <n v="3"/>
    <n v="2"/>
    <n v="10"/>
    <n v="17"/>
    <n v="5"/>
    <n v="0"/>
    <m/>
    <n v="0"/>
    <n v="8"/>
    <n v="2"/>
    <n v="10"/>
    <n v="17"/>
    <n v="9"/>
    <n v="3"/>
    <n v="2"/>
    <n v="4"/>
    <n v="4"/>
    <n v="0"/>
    <n v="0"/>
    <n v="0"/>
    <n v="0"/>
  </r>
  <r>
    <s v="722283.78-2994647.41"/>
    <s v="6UG-UH5255"/>
    <n v="2011"/>
    <n v="2012"/>
    <n v="2013"/>
    <n v="2014"/>
    <x v="1"/>
    <n v="5255"/>
    <n v="5255"/>
    <n v="1202"/>
    <s v="SP"/>
    <s v="SC"/>
    <s v="A"/>
    <s v="X"/>
    <s v="Viva"/>
    <s v="Viva"/>
    <s v="Viva"/>
    <s v="Viva"/>
    <m/>
    <m/>
    <m/>
    <n v="0"/>
    <n v="0"/>
    <n v="0"/>
    <n v="0"/>
    <m/>
    <m/>
    <m/>
    <n v="9"/>
    <n v="9"/>
    <n v="11"/>
    <n v="10"/>
    <n v="10"/>
    <n v="9"/>
    <n v="11"/>
    <n v="10"/>
    <n v="1.0413926851582251"/>
    <n v="1"/>
    <n v="1.0791812460476249"/>
    <n v="1.0413926851582251"/>
    <n v="-4.139268515822514E-2"/>
    <n v="7.9181246047624887E-2"/>
    <n v="-3.7788560889399747E-2"/>
    <n v="2"/>
    <n v="2"/>
    <n v="2"/>
    <n v="2"/>
    <n v="-1"/>
    <n v="2"/>
    <n v="-1"/>
    <n v="-9.5310179804324768E-2"/>
    <n v="0.18232155679395445"/>
    <n v="-8.7011376989629685E-2"/>
    <n v="6"/>
    <s v="Costapalmeado"/>
    <m/>
    <s v="Costapalmeada"/>
    <s v="Costapalmeada"/>
    <n v="21"/>
    <n v="40"/>
    <n v="44"/>
    <n v="60"/>
    <n v="57"/>
    <n v="52"/>
    <n v="46"/>
    <n v="50"/>
    <n v="0"/>
    <n v="0"/>
    <n v="0"/>
    <n v="0"/>
    <m/>
    <n v="0"/>
    <n v="0"/>
    <n v="0"/>
    <n v="0"/>
    <n v="0"/>
    <n v="0"/>
    <n v="4"/>
    <n v="4"/>
    <n v="4"/>
    <n v="0"/>
    <n v="2"/>
    <n v="4"/>
    <n v="5"/>
    <n v="7"/>
    <n v="1"/>
    <n v="0"/>
    <n v="0"/>
    <n v="0"/>
    <n v="0.33333333333333331"/>
    <n v="0"/>
    <n v="0"/>
    <n v="3"/>
    <n v="4"/>
    <n v="5"/>
    <n v="7"/>
    <n v="0"/>
    <n v="1"/>
    <n v="2"/>
    <n v="2"/>
    <n v="7"/>
    <n v="0"/>
    <m/>
    <n v="0"/>
    <n v="7"/>
    <n v="1"/>
    <n v="2"/>
    <n v="2"/>
    <n v="0"/>
    <n v="1"/>
    <n v="1"/>
    <n v="2"/>
    <n v="1"/>
    <m/>
    <m/>
    <m/>
    <m/>
  </r>
  <r>
    <s v="722288.13-2994643.50"/>
    <s v="6UG-UH5256"/>
    <n v="2011"/>
    <n v="2012"/>
    <n v="2013"/>
    <n v="2014"/>
    <x v="1"/>
    <n v="5256"/>
    <n v="5256"/>
    <n v="1433"/>
    <s v="SP"/>
    <s v="SC"/>
    <s v="A"/>
    <s v="X"/>
    <s v="Viva"/>
    <s v="Viva"/>
    <s v="Viva"/>
    <s v="Viva"/>
    <m/>
    <m/>
    <m/>
    <n v="0"/>
    <n v="0"/>
    <n v="0"/>
    <n v="0"/>
    <m/>
    <m/>
    <m/>
    <n v="18"/>
    <n v="27"/>
    <n v="21"/>
    <n v="30"/>
    <n v="18"/>
    <n v="27"/>
    <n v="21"/>
    <n v="30"/>
    <n v="1.2787536009528289"/>
    <n v="1.4471580313422192"/>
    <n v="1.3424226808222062"/>
    <n v="1.4913616938342726"/>
    <n v="0.16840443038939035"/>
    <n v="-0.10473535052001304"/>
    <n v="0.14893901301206647"/>
    <n v="2"/>
    <n v="2"/>
    <n v="2"/>
    <n v="2"/>
    <n v="9"/>
    <n v="-6"/>
    <n v="9"/>
    <n v="0.38776553100876354"/>
    <n v="-0.24116205681688774"/>
    <n v="0.34294475112683021"/>
    <n v="15"/>
    <s v="Costapalmeado"/>
    <m/>
    <s v="Costapalmeada"/>
    <s v="Costapalmeada"/>
    <n v="43"/>
    <n v="23"/>
    <n v="72"/>
    <n v="61"/>
    <n v="58"/>
    <n v="45"/>
    <n v="49"/>
    <n v="53"/>
    <n v="0"/>
    <m/>
    <n v="0"/>
    <n v="0"/>
    <m/>
    <m/>
    <n v="0"/>
    <n v="0"/>
    <m/>
    <n v="0"/>
    <n v="0"/>
    <n v="6"/>
    <n v="4"/>
    <n v="4"/>
    <n v="0"/>
    <n v="3"/>
    <n v="6"/>
    <n v="7"/>
    <n v="8"/>
    <n v="2"/>
    <n v="0"/>
    <n v="0"/>
    <n v="0"/>
    <n v="0.4"/>
    <n v="0"/>
    <n v="0"/>
    <n v="5"/>
    <n v="6"/>
    <n v="7"/>
    <n v="8"/>
    <n v="2"/>
    <n v="1"/>
    <n v="8"/>
    <n v="9"/>
    <n v="7"/>
    <n v="0"/>
    <m/>
    <n v="0"/>
    <n v="9"/>
    <n v="1"/>
    <n v="8"/>
    <n v="9"/>
    <n v="2"/>
    <n v="1"/>
    <n v="2"/>
    <n v="1"/>
    <n v="1"/>
    <m/>
    <m/>
    <m/>
    <m/>
  </r>
  <r>
    <s v="722283.74-2994644.72"/>
    <s v="6UG-UH5257"/>
    <n v="2011"/>
    <n v="2012"/>
    <n v="2013"/>
    <n v="2014"/>
    <x v="1"/>
    <n v="5257"/>
    <n v="5257"/>
    <n v="1295"/>
    <s v="SP"/>
    <s v="SC"/>
    <s v="A"/>
    <s v="X"/>
    <s v="Viva"/>
    <s v="Viva"/>
    <s v="Viva"/>
    <s v="Viva"/>
    <m/>
    <m/>
    <m/>
    <n v="0"/>
    <n v="0"/>
    <n v="0"/>
    <n v="0"/>
    <m/>
    <m/>
    <m/>
    <n v="213"/>
    <n v="218"/>
    <n v="227"/>
    <n v="230"/>
    <n v="224"/>
    <n v="218"/>
    <n v="220"/>
    <n v="230"/>
    <n v="2.3521825181113627"/>
    <n v="2.3404441148401185"/>
    <n v="2.3443922736851106"/>
    <n v="2.3636119798921444"/>
    <n v="-1.1738403271244202E-2"/>
    <n v="3.9481588449921112E-3"/>
    <n v="1.9219706207033838E-2"/>
    <n v="3"/>
    <n v="3"/>
    <n v="3"/>
    <n v="3"/>
    <n v="-6"/>
    <n v="2"/>
    <n v="10"/>
    <n v="-2.7028672387919173E-2"/>
    <n v="9.0909717012515046E-3"/>
    <n v="4.425500900404078E-2"/>
    <n v="12"/>
    <s v="Costapalmeado"/>
    <m/>
    <s v="Costapalmeada"/>
    <s v="Costapalmeada"/>
    <n v="54"/>
    <n v="34"/>
    <n v="60"/>
    <n v="70"/>
    <n v="55"/>
    <n v="53"/>
    <n v="60"/>
    <n v="50"/>
    <n v="0"/>
    <n v="0"/>
    <n v="0"/>
    <n v="0"/>
    <m/>
    <n v="0"/>
    <n v="0"/>
    <n v="0"/>
    <n v="0"/>
    <n v="0"/>
    <n v="0"/>
    <n v="6"/>
    <n v="6"/>
    <n v="6"/>
    <n v="0"/>
    <n v="8"/>
    <n v="13"/>
    <n v="15"/>
    <n v="10"/>
    <n v="0"/>
    <n v="0"/>
    <n v="0"/>
    <n v="0"/>
    <n v="0"/>
    <n v="0"/>
    <n v="0"/>
    <n v="8"/>
    <n v="13"/>
    <n v="15"/>
    <n v="10"/>
    <n v="8"/>
    <n v="3"/>
    <n v="9"/>
    <n v="20"/>
    <n v="0"/>
    <n v="0"/>
    <n v="0"/>
    <n v="0"/>
    <n v="8"/>
    <n v="3"/>
    <n v="9"/>
    <n v="20"/>
    <n v="20"/>
    <n v="2"/>
    <n v="2"/>
    <n v="4"/>
    <n v="3"/>
    <n v="0"/>
    <n v="0"/>
    <n v="0"/>
    <n v="4"/>
  </r>
  <r>
    <s v="722288.78-2994648.74"/>
    <s v="6UG-UH5259"/>
    <n v="2011"/>
    <n v="2012"/>
    <n v="2013"/>
    <n v="2014"/>
    <x v="1"/>
    <n v="5259"/>
    <n v="5259"/>
    <n v="1310"/>
    <s v="SP"/>
    <s v="SC"/>
    <s v="A"/>
    <s v="X"/>
    <s v="Viva"/>
    <s v="Viva"/>
    <s v="Viva"/>
    <s v="Viva"/>
    <m/>
    <m/>
    <m/>
    <n v="0"/>
    <n v="0"/>
    <n v="0"/>
    <n v="0"/>
    <m/>
    <m/>
    <m/>
    <n v="23"/>
    <n v="19"/>
    <n v="21"/>
    <n v="20"/>
    <n v="23"/>
    <n v="19"/>
    <n v="22"/>
    <n v="20"/>
    <n v="1.3802112417116059"/>
    <n v="1.3010299956639813"/>
    <n v="1.3617278360175928"/>
    <n v="1.3222192947339193"/>
    <n v="-7.9181246047624665E-2"/>
    <n v="6.0697840353611587E-2"/>
    <n v="-3.9508541283673537E-2"/>
    <n v="2"/>
    <n v="2"/>
    <n v="2"/>
    <n v="2"/>
    <n v="-4"/>
    <n v="3"/>
    <n v="-2"/>
    <n v="-0.1823215567939549"/>
    <n v="0.13976194237515882"/>
    <n v="-9.0971778205726661E-2"/>
    <n v="10"/>
    <s v="Costapalmeado"/>
    <m/>
    <s v="Costapalmeada"/>
    <s v="Costapalmeada"/>
    <n v="33"/>
    <n v="53"/>
    <n v="67"/>
    <n v="70"/>
    <n v="50"/>
    <n v="50"/>
    <n v="56"/>
    <n v="63"/>
    <n v="0"/>
    <n v="0"/>
    <n v="0"/>
    <n v="0"/>
    <m/>
    <n v="0"/>
    <n v="0"/>
    <n v="0"/>
    <n v="0"/>
    <n v="0"/>
    <n v="0"/>
    <n v="2"/>
    <n v="4"/>
    <n v="5"/>
    <n v="0"/>
    <n v="2"/>
    <n v="4"/>
    <n v="8"/>
    <n v="9"/>
    <n v="2"/>
    <n v="0"/>
    <n v="0"/>
    <n v="0"/>
    <n v="0.5"/>
    <n v="0"/>
    <n v="0"/>
    <n v="4"/>
    <n v="4"/>
    <n v="8"/>
    <n v="9"/>
    <n v="0"/>
    <n v="2"/>
    <n v="3"/>
    <n v="6"/>
    <n v="7"/>
    <n v="0"/>
    <m/>
    <n v="0"/>
    <n v="7"/>
    <n v="2"/>
    <n v="3"/>
    <n v="6"/>
    <n v="0"/>
    <n v="1"/>
    <n v="1"/>
    <n v="2"/>
    <n v="2"/>
    <m/>
    <m/>
    <m/>
    <m/>
  </r>
  <r>
    <s v="722298.58-2994671.55"/>
    <s v="5UG-LH5260"/>
    <n v="2011"/>
    <n v="2012"/>
    <n v="2013"/>
    <n v="2014"/>
    <x v="0"/>
    <n v="5260"/>
    <n v="5260"/>
    <n v="794"/>
    <s v="SP"/>
    <s v="CB"/>
    <s v="A"/>
    <s v="Y"/>
    <s v="Viva"/>
    <s v="Viva"/>
    <s v="Viva"/>
    <s v="Viva"/>
    <m/>
    <m/>
    <m/>
    <n v="0"/>
    <n v="0"/>
    <n v="0"/>
    <n v="0"/>
    <m/>
    <m/>
    <m/>
    <n v="132"/>
    <n v="125"/>
    <n v="126"/>
    <n v="134"/>
    <n v="132"/>
    <n v="125"/>
    <n v="126"/>
    <n v="134"/>
    <n v="2.1238516409670858"/>
    <n v="2.1003705451175629"/>
    <n v="2.1038037209559568"/>
    <n v="2.1303337684950061"/>
    <n v="-2.3481095849522848E-2"/>
    <n v="3.4331758383938649E-3"/>
    <n v="2.6530047539049306E-2"/>
    <n v="3"/>
    <n v="3"/>
    <n v="3"/>
    <n v="3"/>
    <n v="-7"/>
    <n v="1"/>
    <n v="8"/>
    <n v="-5.4067221270275745E-2"/>
    <n v="7.9051795071132247E-3"/>
    <n v="6.1087691979838432E-2"/>
    <n v="13"/>
    <s v="Costapalmeado"/>
    <s v="costapalmeado"/>
    <s v="Costapalmeada"/>
    <s v="Costapalmeada"/>
    <n v="32"/>
    <n v="30"/>
    <n v="32"/>
    <n v="34"/>
    <n v="51"/>
    <n v="51"/>
    <n v="53"/>
    <n v="58"/>
    <n v="4"/>
    <n v="10"/>
    <n v="12"/>
    <n v="0"/>
    <n v="0.36363636363636365"/>
    <n v="0.76923076923076927"/>
    <n v="0.8571428571428571"/>
    <n v="0"/>
    <n v="0"/>
    <n v="0"/>
    <n v="0"/>
    <n v="6"/>
    <n v="12"/>
    <n v="8"/>
    <n v="0"/>
    <n v="6"/>
    <n v="13"/>
    <n v="14"/>
    <n v="15"/>
    <n v="5"/>
    <n v="0"/>
    <n v="0"/>
    <n v="0"/>
    <n v="0.45454545454545453"/>
    <n v="0"/>
    <n v="0"/>
    <n v="11"/>
    <n v="13"/>
    <n v="14"/>
    <n v="15"/>
    <n v="0"/>
    <n v="8"/>
    <n v="0"/>
    <n v="7"/>
    <n v="10"/>
    <n v="0"/>
    <n v="9"/>
    <n v="0"/>
    <n v="10"/>
    <n v="8"/>
    <n v="9"/>
    <n v="7"/>
    <n v="15"/>
    <n v="2"/>
    <n v="2"/>
    <n v="2"/>
    <n v="2"/>
    <n v="0"/>
    <n v="0"/>
    <n v="0"/>
    <n v="3"/>
  </r>
  <r>
    <s v="722300.75-2994666.62"/>
    <s v="5UG-LH5261"/>
    <n v="2011"/>
    <n v="2012"/>
    <n v="2013"/>
    <n v="2014"/>
    <x v="0"/>
    <n v="5261"/>
    <n v="5261"/>
    <n v="739"/>
    <s v="SP"/>
    <s v="CB"/>
    <s v="A"/>
    <s v="Y"/>
    <s v="Viva"/>
    <s v="Viva"/>
    <s v="Viva"/>
    <s v="Viva"/>
    <m/>
    <m/>
    <m/>
    <n v="0"/>
    <n v="0"/>
    <n v="0"/>
    <n v="0"/>
    <m/>
    <m/>
    <m/>
    <n v="183"/>
    <n v="180"/>
    <n v="185"/>
    <n v="192"/>
    <n v="183"/>
    <n v="180"/>
    <n v="185"/>
    <n v="192"/>
    <n v="2.2648178230095364"/>
    <n v="2.2576785748691846"/>
    <n v="2.2695129442179165"/>
    <n v="2.2855573090077739"/>
    <n v="-7.1392481403518282E-3"/>
    <n v="1.1834369348731943E-2"/>
    <n v="1.6044364789857379E-2"/>
    <n v="3"/>
    <n v="3"/>
    <n v="3"/>
    <n v="3"/>
    <n v="-3"/>
    <n v="5"/>
    <n v="7"/>
    <n v="-1.6438726343159793E-2"/>
    <n v="2.7249642447375599E-2"/>
    <n v="3.6943515191683929E-2"/>
    <n v="16"/>
    <s v="Costapalmeado"/>
    <s v="costapalmeado"/>
    <s v="Costapalmeada"/>
    <s v="Costapalmeada"/>
    <n v="40"/>
    <n v="39"/>
    <n v="42"/>
    <n v="40"/>
    <n v="60"/>
    <n v="60"/>
    <n v="62"/>
    <n v="56"/>
    <n v="7"/>
    <n v="10"/>
    <n v="17"/>
    <n v="0"/>
    <n v="0.53846153846153844"/>
    <n v="0.83333333333333337"/>
    <n v="0.89473684210526316"/>
    <n v="1"/>
    <n v="1"/>
    <n v="1"/>
    <n v="0"/>
    <n v="9"/>
    <n v="17"/>
    <n v="16"/>
    <n v="0"/>
    <n v="9"/>
    <n v="12"/>
    <n v="19"/>
    <n v="18"/>
    <n v="4"/>
    <n v="0"/>
    <n v="0"/>
    <n v="0"/>
    <n v="0.30769230769230771"/>
    <n v="0"/>
    <n v="0"/>
    <n v="13"/>
    <n v="12"/>
    <n v="19"/>
    <n v="18"/>
    <n v="5"/>
    <n v="7"/>
    <n v="5"/>
    <n v="3"/>
    <n v="0"/>
    <n v="0"/>
    <n v="0"/>
    <n v="0"/>
    <n v="5"/>
    <n v="7"/>
    <n v="5"/>
    <n v="3"/>
    <n v="22"/>
    <n v="3"/>
    <n v="3"/>
    <n v="4"/>
    <n v="3"/>
    <n v="0"/>
    <n v="0"/>
    <n v="0"/>
    <n v="0"/>
  </r>
  <r>
    <s v="722303.46-2994664.03"/>
    <s v="5UG-LH5262"/>
    <n v="2011"/>
    <n v="2012"/>
    <n v="2013"/>
    <n v="2014"/>
    <x v="0"/>
    <n v="5262"/>
    <n v="5262"/>
    <n v="734"/>
    <s v="SP"/>
    <s v="CB"/>
    <s v="A"/>
    <s v="Y"/>
    <s v="Viva"/>
    <s v="Viva"/>
    <s v="Viva"/>
    <s v="Viva"/>
    <m/>
    <m/>
    <m/>
    <n v="0"/>
    <n v="0"/>
    <n v="0"/>
    <n v="0"/>
    <m/>
    <m/>
    <m/>
    <n v="19"/>
    <n v="19"/>
    <n v="25"/>
    <n v="34"/>
    <n v="19"/>
    <n v="19"/>
    <n v="25"/>
    <n v="34"/>
    <n v="1.3010299956639813"/>
    <n v="1.3010299956639813"/>
    <n v="1.414973347970818"/>
    <n v="1.5440680443502757"/>
    <n v="0"/>
    <n v="0.11394335230683672"/>
    <n v="0.1290946963794577"/>
    <n v="2"/>
    <n v="2"/>
    <n v="2"/>
    <n v="2"/>
    <n v="0"/>
    <n v="6"/>
    <n v="9"/>
    <n v="0"/>
    <n v="0.26236426446749128"/>
    <n v="0.29725152346793138"/>
    <n v="13"/>
    <s v="Costapalmeado"/>
    <s v="costapalmeado"/>
    <s v="Costapalmeada"/>
    <s v="Costapalmeada"/>
    <n v="43"/>
    <n v="52"/>
    <n v="58"/>
    <n v="31"/>
    <n v="56"/>
    <n v="56"/>
    <n v="60"/>
    <n v="57"/>
    <n v="1"/>
    <n v="3"/>
    <n v="2"/>
    <n v="0"/>
    <n v="0.25"/>
    <n v="0.6"/>
    <n v="0.4"/>
    <n v="0"/>
    <n v="0"/>
    <n v="0"/>
    <n v="0"/>
    <n v="5"/>
    <n v="5"/>
    <n v="6"/>
    <n v="0"/>
    <n v="3"/>
    <n v="5"/>
    <n v="5"/>
    <n v="8"/>
    <n v="1"/>
    <n v="0"/>
    <n v="0"/>
    <n v="0"/>
    <n v="0.25"/>
    <n v="0"/>
    <n v="0"/>
    <n v="4"/>
    <n v="5"/>
    <n v="5"/>
    <n v="8"/>
    <n v="0"/>
    <n v="7"/>
    <n v="6"/>
    <n v="1"/>
    <n v="6"/>
    <n v="0"/>
    <m/>
    <n v="0"/>
    <n v="6"/>
    <n v="7"/>
    <n v="6"/>
    <n v="1"/>
    <n v="0"/>
    <n v="1"/>
    <n v="1"/>
    <n v="1"/>
    <n v="1"/>
    <m/>
    <m/>
    <m/>
    <m/>
  </r>
  <r>
    <s v="722309.17-2994657.81"/>
    <s v="5UG-LH5265"/>
    <n v="2011"/>
    <n v="2012"/>
    <n v="2013"/>
    <m/>
    <x v="0"/>
    <n v="5265"/>
    <n v="5265"/>
    <n v="722"/>
    <s v="SP"/>
    <s v="CB"/>
    <s v="A"/>
    <s v="Y"/>
    <s v="Viva"/>
    <s v="Viva"/>
    <s v="Muerta"/>
    <m/>
    <m/>
    <m/>
    <m/>
    <n v="0"/>
    <n v="0"/>
    <n v="1"/>
    <m/>
    <m/>
    <n v="1"/>
    <n v="1"/>
    <n v="2"/>
    <n v="1"/>
    <m/>
    <m/>
    <n v="2"/>
    <n v="1"/>
    <m/>
    <m/>
    <n v="0.47712125471966244"/>
    <n v="0.3010299956639812"/>
    <m/>
    <m/>
    <n v="-0.17609125905568124"/>
    <m/>
    <m/>
    <n v="1"/>
    <n v="1"/>
    <m/>
    <m/>
    <n v="-1"/>
    <m/>
    <m/>
    <n v="-0.4054651081081645"/>
    <m/>
    <m/>
    <m/>
    <s v="Brizna sencilla"/>
    <m/>
    <m/>
    <m/>
    <n v="8"/>
    <n v="14"/>
    <m/>
    <m/>
    <n v="33"/>
    <n v="51"/>
    <m/>
    <m/>
    <n v="0"/>
    <n v="0"/>
    <m/>
    <m/>
    <n v="0"/>
    <n v="0"/>
    <m/>
    <n v="0"/>
    <n v="0"/>
    <m/>
    <m/>
    <n v="3"/>
    <m/>
    <m/>
    <m/>
    <n v="2"/>
    <n v="3"/>
    <m/>
    <m/>
    <n v="0"/>
    <n v="0"/>
    <m/>
    <m/>
    <n v="0"/>
    <n v="0"/>
    <m/>
    <n v="2"/>
    <n v="3"/>
    <m/>
    <m/>
    <n v="0"/>
    <n v="2"/>
    <m/>
    <m/>
    <n v="3"/>
    <n v="0"/>
    <m/>
    <m/>
    <n v="3"/>
    <n v="2"/>
    <m/>
    <m/>
    <n v="0"/>
    <n v="0"/>
    <n v="0"/>
    <m/>
    <m/>
    <m/>
    <m/>
    <m/>
    <m/>
  </r>
  <r>
    <s v="722309.56-2994657.99"/>
    <s v="5UG-LH5266"/>
    <n v="2011"/>
    <n v="2012"/>
    <n v="2013"/>
    <m/>
    <x v="0"/>
    <n v="5266"/>
    <n v="5266"/>
    <n v="717"/>
    <s v="SP"/>
    <s v="CB"/>
    <s v="A"/>
    <s v="Y"/>
    <s v="Viva"/>
    <s v="Viva"/>
    <s v="Muerta"/>
    <m/>
    <m/>
    <m/>
    <m/>
    <n v="0"/>
    <n v="0"/>
    <n v="1"/>
    <m/>
    <m/>
    <n v="1"/>
    <n v="1"/>
    <n v="5"/>
    <n v="7"/>
    <m/>
    <m/>
    <n v="5"/>
    <n v="7"/>
    <m/>
    <m/>
    <n v="0.77815125038364363"/>
    <n v="0.90308998699194354"/>
    <m/>
    <m/>
    <n v="0.12493873660829991"/>
    <m/>
    <m/>
    <n v="1"/>
    <n v="1"/>
    <m/>
    <m/>
    <n v="2"/>
    <m/>
    <m/>
    <n v="0.28768207245178079"/>
    <m/>
    <m/>
    <m/>
    <s v="Brizna sencilla"/>
    <m/>
    <m/>
    <m/>
    <n v="10"/>
    <n v="11"/>
    <m/>
    <m/>
    <n v="42"/>
    <n v="44"/>
    <m/>
    <m/>
    <n v="0"/>
    <n v="0"/>
    <m/>
    <m/>
    <n v="0"/>
    <n v="0"/>
    <m/>
    <n v="0"/>
    <n v="0"/>
    <m/>
    <m/>
    <n v="3"/>
    <m/>
    <m/>
    <m/>
    <n v="2"/>
    <n v="3"/>
    <m/>
    <m/>
    <n v="1"/>
    <n v="0"/>
    <m/>
    <m/>
    <n v="0.33333333333333331"/>
    <n v="0"/>
    <m/>
    <n v="3"/>
    <n v="3"/>
    <m/>
    <m/>
    <n v="0"/>
    <n v="1"/>
    <m/>
    <m/>
    <n v="0"/>
    <n v="0"/>
    <m/>
    <m/>
    <n v="0"/>
    <n v="1"/>
    <m/>
    <m/>
    <n v="0"/>
    <n v="0"/>
    <n v="0"/>
    <m/>
    <m/>
    <m/>
    <m/>
    <m/>
    <m/>
  </r>
  <r>
    <s v="722314.64-2994659.20"/>
    <s v="5UG-LH5268"/>
    <n v="2011"/>
    <n v="2012"/>
    <n v="2013"/>
    <n v="2014"/>
    <x v="0"/>
    <n v="5268"/>
    <n v="5268"/>
    <n v="714"/>
    <s v="SP"/>
    <s v="CB"/>
    <s v="A"/>
    <s v="Y"/>
    <s v="Viva"/>
    <s v="Viva"/>
    <s v="Viva"/>
    <s v="Viva"/>
    <m/>
    <m/>
    <m/>
    <n v="0"/>
    <n v="0"/>
    <n v="0"/>
    <n v="0"/>
    <m/>
    <m/>
    <m/>
    <n v="15"/>
    <n v="20"/>
    <n v="18"/>
    <n v="22"/>
    <n v="15"/>
    <n v="20"/>
    <n v="18"/>
    <n v="22"/>
    <n v="1.2041199826559248"/>
    <n v="1.3222192947339193"/>
    <n v="1.2787536009528289"/>
    <n v="1.3617278360175928"/>
    <n v="0.11809931207799451"/>
    <n v="-4.3465693781090442E-2"/>
    <n v="8.2974235064763979E-2"/>
    <n v="2"/>
    <n v="2"/>
    <n v="2"/>
    <n v="2"/>
    <n v="5"/>
    <n v="-2"/>
    <n v="4"/>
    <n v="0.27193371548364187"/>
    <n v="-0.10008345855698275"/>
    <n v="0.19105523676270941"/>
    <n v="11"/>
    <s v="Costapalmeado"/>
    <s v="costapalmeado"/>
    <s v="Costapalmeada"/>
    <s v="Costapalmeada"/>
    <n v="24"/>
    <n v="64"/>
    <n v="60"/>
    <n v="61"/>
    <n v="43"/>
    <n v="45"/>
    <n v="48"/>
    <n v="49"/>
    <n v="0"/>
    <n v="4"/>
    <n v="5"/>
    <n v="0"/>
    <n v="0"/>
    <n v="0.66666666666666663"/>
    <n v="0.7142857142857143"/>
    <n v="0"/>
    <n v="1"/>
    <n v="0"/>
    <n v="0"/>
    <n v="6"/>
    <n v="7"/>
    <n v="5"/>
    <n v="0"/>
    <n v="2"/>
    <n v="6"/>
    <n v="7"/>
    <n v="6"/>
    <n v="3"/>
    <n v="0"/>
    <n v="0"/>
    <n v="0"/>
    <n v="0.6"/>
    <n v="0"/>
    <n v="0"/>
    <n v="5"/>
    <n v="6"/>
    <n v="7"/>
    <n v="6"/>
    <n v="0"/>
    <n v="5"/>
    <n v="2"/>
    <n v="2"/>
    <n v="7"/>
    <n v="0"/>
    <n v="0"/>
    <n v="0"/>
    <n v="7"/>
    <n v="5"/>
    <n v="2"/>
    <n v="2"/>
    <n v="0"/>
    <n v="1"/>
    <n v="1"/>
    <n v="1"/>
    <n v="1"/>
    <m/>
    <m/>
    <m/>
    <m/>
  </r>
  <r>
    <s v="722311.56-2994654.92"/>
    <s v="5UG-LH5270"/>
    <n v="2011"/>
    <n v="2012"/>
    <n v="2013"/>
    <n v="2014"/>
    <x v="0"/>
    <n v="5270"/>
    <n v="5270"/>
    <n v="799"/>
    <s v="SP"/>
    <s v="CB"/>
    <s v="A"/>
    <s v="Y"/>
    <s v="Viva"/>
    <s v="Viva"/>
    <s v="Viva"/>
    <s v="Viva"/>
    <m/>
    <m/>
    <m/>
    <n v="0"/>
    <n v="0"/>
    <n v="0"/>
    <n v="0"/>
    <m/>
    <m/>
    <m/>
    <n v="9"/>
    <n v="9"/>
    <n v="11"/>
    <n v="11"/>
    <n v="9"/>
    <n v="9"/>
    <n v="11"/>
    <n v="11"/>
    <n v="1"/>
    <n v="1"/>
    <n v="1.0791812460476249"/>
    <n v="1.0791812460476249"/>
    <n v="0"/>
    <n v="7.9181246047624887E-2"/>
    <n v="0"/>
    <n v="1"/>
    <n v="1"/>
    <n v="2"/>
    <n v="2"/>
    <n v="0"/>
    <n v="2"/>
    <n v="0"/>
    <n v="0"/>
    <n v="0.18232155679395445"/>
    <n v="0"/>
    <n v="5"/>
    <s v="Costapalmeado"/>
    <m/>
    <s v="Costapalmeada"/>
    <s v="Costapalmeada"/>
    <n v="27"/>
    <n v="37"/>
    <n v="72"/>
    <n v="63"/>
    <n v="51"/>
    <n v="49"/>
    <n v="54"/>
    <n v="57"/>
    <n v="0"/>
    <n v="0"/>
    <n v="3"/>
    <n v="0"/>
    <n v="0"/>
    <n v="0"/>
    <n v="0.6"/>
    <n v="0"/>
    <n v="0"/>
    <n v="0"/>
    <n v="0"/>
    <n v="2"/>
    <n v="5"/>
    <n v="3"/>
    <n v="0"/>
    <n v="1"/>
    <n v="3"/>
    <n v="5"/>
    <n v="3"/>
    <n v="0"/>
    <n v="0"/>
    <n v="0"/>
    <n v="0"/>
    <n v="0"/>
    <n v="0"/>
    <n v="0"/>
    <n v="1"/>
    <n v="3"/>
    <n v="5"/>
    <n v="3"/>
    <n v="0"/>
    <n v="3"/>
    <n v="1"/>
    <n v="1"/>
    <n v="8"/>
    <n v="0"/>
    <n v="0"/>
    <n v="0"/>
    <n v="8"/>
    <n v="3"/>
    <n v="1"/>
    <n v="1"/>
    <n v="0"/>
    <n v="1"/>
    <n v="1"/>
    <n v="1"/>
    <n v="1"/>
    <m/>
    <m/>
    <m/>
    <m/>
  </r>
  <r>
    <s v="722311.39-2994656.50"/>
    <s v="5UG-LH5271"/>
    <n v="2011"/>
    <n v="2012"/>
    <n v="2013"/>
    <n v="2014"/>
    <x v="0"/>
    <n v="5271"/>
    <n v="5271"/>
    <n v="727"/>
    <s v="SP"/>
    <s v="CB"/>
    <s v="A"/>
    <s v="Y"/>
    <s v="Viva"/>
    <s v="Viva"/>
    <s v="Viva"/>
    <s v="Viva"/>
    <m/>
    <m/>
    <m/>
    <n v="0"/>
    <n v="0"/>
    <n v="0"/>
    <n v="0"/>
    <m/>
    <m/>
    <m/>
    <n v="168"/>
    <n v="167"/>
    <n v="174"/>
    <n v="174"/>
    <n v="168"/>
    <n v="172"/>
    <n v="178"/>
    <n v="181"/>
    <n v="2.2278867046136734"/>
    <n v="2.2380461031287955"/>
    <n v="2.2528530309798933"/>
    <n v="2.2600713879850747"/>
    <n v="1.0159398515122042E-2"/>
    <n v="1.4806927851097829E-2"/>
    <n v="7.2183570051813639E-3"/>
    <n v="3"/>
    <n v="3"/>
    <n v="3"/>
    <n v="3"/>
    <n v="4"/>
    <n v="6"/>
    <n v="3"/>
    <n v="2.3392879574705816E-2"/>
    <n v="3.4094211342975633E-2"/>
    <n v="1.6620881236040219E-2"/>
    <n v="13"/>
    <s v="Costapalmeado"/>
    <s v="costapalmeado"/>
    <s v="Costapalmeada"/>
    <s v="Costapalmeada"/>
    <n v="64"/>
    <n v="47"/>
    <n v="70"/>
    <n v="55"/>
    <n v="59"/>
    <n v="59"/>
    <n v="59"/>
    <n v="52"/>
    <n v="7"/>
    <n v="9"/>
    <n v="12"/>
    <n v="0"/>
    <n v="0.63636363636363635"/>
    <n v="0.81818181818181823"/>
    <n v="0.8571428571428571"/>
    <n v="1"/>
    <n v="0"/>
    <n v="1"/>
    <n v="0"/>
    <n v="6"/>
    <n v="13"/>
    <n v="11"/>
    <n v="0"/>
    <n v="10"/>
    <n v="11"/>
    <n v="14"/>
    <n v="16"/>
    <n v="1"/>
    <n v="0"/>
    <n v="0"/>
    <n v="0"/>
    <n v="9.0909090909090912E-2"/>
    <n v="0"/>
    <n v="0"/>
    <n v="11"/>
    <n v="11"/>
    <n v="14"/>
    <n v="16"/>
    <n v="0"/>
    <n v="8"/>
    <n v="5"/>
    <n v="6"/>
    <n v="25"/>
    <n v="0"/>
    <n v="0"/>
    <n v="0"/>
    <n v="25"/>
    <n v="8"/>
    <n v="5"/>
    <n v="6"/>
    <n v="11"/>
    <n v="2"/>
    <n v="2"/>
    <n v="3"/>
    <n v="2"/>
    <n v="3"/>
    <n v="0"/>
    <n v="0"/>
    <n v="2"/>
  </r>
  <r>
    <s v="722314.69-2994658.26"/>
    <s v="5UG-LH5272"/>
    <n v="2011"/>
    <n v="2012"/>
    <n v="2013"/>
    <n v="2014"/>
    <x v="0"/>
    <n v="5272"/>
    <n v="5272"/>
    <n v="740"/>
    <s v="SP"/>
    <s v="CB"/>
    <s v="A"/>
    <s v="Y"/>
    <s v="Viva"/>
    <s v="Viva"/>
    <s v="Viva"/>
    <s v="Viva"/>
    <m/>
    <m/>
    <m/>
    <n v="0"/>
    <n v="0"/>
    <n v="0"/>
    <n v="0"/>
    <m/>
    <m/>
    <m/>
    <n v="8"/>
    <n v="14"/>
    <n v="15"/>
    <n v="16"/>
    <n v="8"/>
    <n v="14"/>
    <n v="15"/>
    <n v="16"/>
    <n v="0.95424250943932487"/>
    <n v="1.1760912590556813"/>
    <n v="1.2041199826559248"/>
    <n v="1.2304489213782739"/>
    <n v="0.22184874961635648"/>
    <n v="2.8028723600243444E-2"/>
    <n v="2.6328938722349093E-2"/>
    <n v="1"/>
    <n v="2"/>
    <n v="2"/>
    <n v="2"/>
    <n v="6"/>
    <n v="1"/>
    <n v="1"/>
    <n v="0.5108256237659905"/>
    <n v="6.4538521137571081E-2"/>
    <n v="6.062462181643502E-2"/>
    <n v="4"/>
    <s v="Costapalmeado"/>
    <m/>
    <s v="Costapalmeada"/>
    <s v="Costapalmeada"/>
    <n v="4"/>
    <n v="29"/>
    <n v="54"/>
    <n v="45"/>
    <n v="37"/>
    <n v="40"/>
    <n v="44"/>
    <n v="48"/>
    <n v="0"/>
    <n v="0"/>
    <n v="0"/>
    <n v="0"/>
    <n v="0"/>
    <n v="0"/>
    <n v="0"/>
    <n v="0"/>
    <n v="0"/>
    <n v="0"/>
    <n v="0"/>
    <n v="3"/>
    <n v="6"/>
    <n v="5"/>
    <n v="0"/>
    <n v="1"/>
    <n v="4"/>
    <n v="7"/>
    <n v="7"/>
    <n v="1"/>
    <n v="0"/>
    <n v="0"/>
    <n v="0"/>
    <n v="0.5"/>
    <n v="0"/>
    <n v="0"/>
    <n v="2"/>
    <n v="4"/>
    <n v="7"/>
    <n v="7"/>
    <n v="0"/>
    <n v="2"/>
    <n v="2"/>
    <n v="4"/>
    <n v="5"/>
    <n v="0"/>
    <n v="0"/>
    <n v="0"/>
    <n v="5"/>
    <n v="2"/>
    <n v="2"/>
    <n v="4"/>
    <n v="0"/>
    <n v="1"/>
    <n v="1"/>
    <n v="1"/>
    <n v="1"/>
    <m/>
    <m/>
    <m/>
    <m/>
  </r>
  <r>
    <s v="722313.89-2994660.17"/>
    <s v="5UG-LH5273"/>
    <n v="2011"/>
    <n v="2012"/>
    <n v="2013"/>
    <m/>
    <x v="0"/>
    <n v="5273"/>
    <n v="5273"/>
    <n v="789"/>
    <s v="SP"/>
    <s v="CB"/>
    <s v="A"/>
    <s v="Y"/>
    <s v="Viva"/>
    <s v="Viva"/>
    <s v="Muerta"/>
    <m/>
    <m/>
    <m/>
    <m/>
    <n v="0"/>
    <n v="0"/>
    <n v="1"/>
    <m/>
    <m/>
    <n v="1"/>
    <n v="1"/>
    <n v="2"/>
    <n v="2"/>
    <m/>
    <m/>
    <n v="2"/>
    <n v="2"/>
    <m/>
    <m/>
    <n v="0.47712125471966244"/>
    <n v="0.47712125471966244"/>
    <m/>
    <m/>
    <n v="0"/>
    <m/>
    <m/>
    <n v="1"/>
    <n v="1"/>
    <m/>
    <m/>
    <n v="0"/>
    <m/>
    <m/>
    <n v="0"/>
    <m/>
    <m/>
    <m/>
    <s v="Brizna sencilla"/>
    <m/>
    <m/>
    <m/>
    <n v="4"/>
    <n v="6"/>
    <m/>
    <m/>
    <n v="22"/>
    <n v="43"/>
    <m/>
    <m/>
    <n v="0"/>
    <n v="0"/>
    <m/>
    <m/>
    <n v="0"/>
    <n v="0"/>
    <m/>
    <n v="0"/>
    <n v="0"/>
    <m/>
    <m/>
    <n v="2"/>
    <m/>
    <m/>
    <m/>
    <n v="2"/>
    <n v="2"/>
    <m/>
    <m/>
    <n v="1"/>
    <n v="0"/>
    <m/>
    <m/>
    <n v="0.33333333333333331"/>
    <n v="0"/>
    <m/>
    <n v="3"/>
    <n v="2"/>
    <m/>
    <m/>
    <n v="0"/>
    <n v="2"/>
    <m/>
    <m/>
    <n v="0"/>
    <n v="0"/>
    <m/>
    <m/>
    <n v="0"/>
    <n v="2"/>
    <m/>
    <m/>
    <n v="0"/>
    <n v="0"/>
    <n v="0"/>
    <m/>
    <m/>
    <m/>
    <m/>
    <m/>
    <m/>
  </r>
  <r>
    <s v="722314.07-2994657.31"/>
    <s v="5UG-LH5274"/>
    <n v="2011"/>
    <n v="2012"/>
    <n v="2013"/>
    <n v="2014"/>
    <x v="0"/>
    <n v="5274"/>
    <n v="5274"/>
    <n v="785"/>
    <s v="SP"/>
    <s v="CB"/>
    <s v="A"/>
    <s v="Y"/>
    <s v="Viva"/>
    <s v="Viva"/>
    <s v="Viva"/>
    <s v="Viva"/>
    <m/>
    <m/>
    <m/>
    <n v="0"/>
    <n v="0"/>
    <n v="0"/>
    <n v="0"/>
    <m/>
    <m/>
    <m/>
    <n v="12"/>
    <n v="16"/>
    <n v="11"/>
    <n v="18"/>
    <n v="12"/>
    <n v="16"/>
    <n v="11"/>
    <n v="18"/>
    <n v="1.1139433523068367"/>
    <n v="1.2304489213782739"/>
    <n v="1.0791812460476249"/>
    <n v="1.2787536009528289"/>
    <n v="0.11650556907143717"/>
    <n v="-0.151267675330649"/>
    <n v="0.19957235490520397"/>
    <n v="2"/>
    <n v="2"/>
    <n v="2"/>
    <n v="2"/>
    <n v="4"/>
    <n v="-5"/>
    <n v="7"/>
    <n v="0.26826398659467943"/>
    <n v="-0.34830669426821581"/>
    <n v="0.45953232937843991"/>
    <n v="6"/>
    <s v="Costapalmeado"/>
    <m/>
    <s v="Costapalmeada"/>
    <s v="Costapalmeada"/>
    <n v="20"/>
    <n v="38"/>
    <n v="56"/>
    <n v="64"/>
    <n v="38"/>
    <n v="41"/>
    <n v="50"/>
    <n v="51"/>
    <n v="0"/>
    <n v="0"/>
    <n v="4"/>
    <n v="0"/>
    <n v="0"/>
    <n v="0"/>
    <n v="0.66666666666666663"/>
    <n v="0"/>
    <n v="0"/>
    <n v="0"/>
    <n v="0"/>
    <n v="4"/>
    <n v="6"/>
    <n v="5"/>
    <n v="0"/>
    <n v="2"/>
    <n v="5"/>
    <n v="6"/>
    <n v="6"/>
    <n v="0"/>
    <n v="0"/>
    <n v="0"/>
    <n v="0"/>
    <n v="0"/>
    <n v="0"/>
    <n v="0"/>
    <n v="2"/>
    <n v="5"/>
    <n v="6"/>
    <n v="6"/>
    <n v="0"/>
    <n v="1"/>
    <n v="0"/>
    <n v="1"/>
    <n v="4"/>
    <n v="0"/>
    <n v="0"/>
    <n v="0"/>
    <n v="4"/>
    <n v="1"/>
    <n v="0"/>
    <n v="1"/>
    <n v="0"/>
    <n v="0"/>
    <n v="1"/>
    <n v="1"/>
    <n v="1"/>
    <m/>
    <m/>
    <m/>
    <m/>
  </r>
  <r>
    <s v="722314.50-2994659.18"/>
    <s v="5UG-LH5275"/>
    <n v="2011"/>
    <n v="2012"/>
    <n v="2013"/>
    <n v="2014"/>
    <x v="0"/>
    <n v="5275"/>
    <n v="5275"/>
    <n v="720"/>
    <s v="SP"/>
    <s v="CB"/>
    <s v="A"/>
    <s v="Y"/>
    <s v="Viva"/>
    <s v="Viva"/>
    <s v="Viva"/>
    <s v="Viva"/>
    <m/>
    <m/>
    <m/>
    <n v="0"/>
    <n v="0"/>
    <n v="0"/>
    <n v="0"/>
    <m/>
    <m/>
    <m/>
    <n v="80"/>
    <n v="66"/>
    <n v="76"/>
    <n v="84"/>
    <n v="82"/>
    <n v="73"/>
    <n v="82"/>
    <n v="84"/>
    <n v="1.919078092376074"/>
    <n v="1.8692317197309762"/>
    <n v="1.919078092376074"/>
    <n v="1.9294189257142926"/>
    <n v="-4.9846372645097725E-2"/>
    <n v="4.9846372645097725E-2"/>
    <n v="1.0340833338218669E-2"/>
    <n v="2"/>
    <n v="2"/>
    <n v="2"/>
    <n v="2"/>
    <n v="-9"/>
    <n v="9"/>
    <n v="2"/>
    <n v="-0.11477551459242807"/>
    <n v="0.11477551459242807"/>
    <n v="2.3810648693718406E-2"/>
    <n v="16"/>
    <s v="Costapalmeado"/>
    <s v="costapalmeado"/>
    <s v="Costapalmeada"/>
    <s v="Costapalmeada"/>
    <n v="27"/>
    <n v="49"/>
    <n v="73"/>
    <n v="74"/>
    <n v="39"/>
    <n v="40"/>
    <n v="47"/>
    <n v="49"/>
    <n v="1"/>
    <n v="4"/>
    <n v="8"/>
    <n v="0"/>
    <n v="0.16666666666666666"/>
    <n v="0.5"/>
    <n v="0.72727272727272729"/>
    <n v="0"/>
    <n v="0"/>
    <n v="9"/>
    <n v="0"/>
    <n v="6"/>
    <n v="9"/>
    <n v="7"/>
    <n v="0"/>
    <n v="2"/>
    <n v="8"/>
    <n v="11"/>
    <n v="10"/>
    <n v="4"/>
    <n v="0"/>
    <n v="0"/>
    <n v="0"/>
    <n v="0.66666666666666663"/>
    <n v="0"/>
    <n v="0"/>
    <n v="6"/>
    <n v="8"/>
    <n v="11"/>
    <n v="10"/>
    <n v="0"/>
    <n v="9"/>
    <n v="10"/>
    <n v="3"/>
    <n v="5"/>
    <n v="0"/>
    <n v="0"/>
    <n v="0"/>
    <n v="5"/>
    <n v="9"/>
    <n v="10"/>
    <n v="3"/>
    <n v="0"/>
    <n v="1"/>
    <n v="1"/>
    <n v="1"/>
    <n v="2"/>
    <m/>
    <m/>
    <m/>
    <m/>
  </r>
  <r>
    <s v="722313.89-2994657.84"/>
    <s v="5UG-LH5276"/>
    <n v="2011"/>
    <n v="2012"/>
    <n v="2013"/>
    <n v="2014"/>
    <x v="0"/>
    <n v="5276"/>
    <n v="5276"/>
    <n v="719"/>
    <s v="SP"/>
    <s v="CB"/>
    <s v="A"/>
    <s v="Y"/>
    <s v="Viva"/>
    <s v="Viva"/>
    <s v="Viva"/>
    <s v="NSE"/>
    <m/>
    <m/>
    <m/>
    <n v="0"/>
    <n v="0"/>
    <n v="0"/>
    <m/>
    <m/>
    <m/>
    <m/>
    <n v="2"/>
    <n v="4"/>
    <n v="5"/>
    <m/>
    <n v="2"/>
    <n v="4"/>
    <n v="5"/>
    <m/>
    <n v="0.47712125471966244"/>
    <n v="0.69897000433601886"/>
    <n v="0.77815125038364363"/>
    <m/>
    <n v="0.22184874961635642"/>
    <n v="7.9181246047624776E-2"/>
    <m/>
    <n v="1"/>
    <n v="1"/>
    <n v="1"/>
    <m/>
    <n v="2"/>
    <n v="1"/>
    <m/>
    <n v="0.5108256237659905"/>
    <n v="0.18232155679395468"/>
    <m/>
    <m/>
    <s v="Brizna sencilla"/>
    <m/>
    <s v="Brizna Sencilla"/>
    <m/>
    <n v="5"/>
    <n v="21"/>
    <n v="4"/>
    <m/>
    <n v="48"/>
    <n v="40"/>
    <n v="62"/>
    <m/>
    <n v="0"/>
    <n v="0"/>
    <n v="0"/>
    <m/>
    <n v="0"/>
    <n v="0"/>
    <n v="0"/>
    <n v="0"/>
    <n v="0"/>
    <n v="0"/>
    <m/>
    <n v="2"/>
    <n v="1"/>
    <m/>
    <m/>
    <n v="3"/>
    <n v="3"/>
    <n v="1"/>
    <m/>
    <n v="0"/>
    <n v="0"/>
    <n v="0"/>
    <m/>
    <n v="0"/>
    <n v="0"/>
    <n v="0"/>
    <n v="3"/>
    <n v="3"/>
    <n v="1"/>
    <m/>
    <n v="0"/>
    <n v="3"/>
    <n v="3"/>
    <m/>
    <n v="0"/>
    <n v="0"/>
    <n v="0"/>
    <m/>
    <n v="0"/>
    <n v="3"/>
    <n v="3"/>
    <m/>
    <n v="0"/>
    <n v="1"/>
    <n v="0"/>
    <n v="1"/>
    <m/>
    <m/>
    <m/>
    <m/>
    <m/>
  </r>
  <r>
    <s v="722314.58-2994658.58"/>
    <s v="5UG-LH5277"/>
    <m/>
    <n v="2012"/>
    <n v="2013"/>
    <m/>
    <x v="0"/>
    <n v="5277"/>
    <n v="5277"/>
    <n v="5277"/>
    <s v="SP"/>
    <s v="CB"/>
    <s v="A"/>
    <s v="Y"/>
    <m/>
    <s v="Viva"/>
    <s v="Unknown"/>
    <m/>
    <n v="1"/>
    <m/>
    <m/>
    <m/>
    <n v="0"/>
    <m/>
    <m/>
    <m/>
    <m/>
    <m/>
    <m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2"/>
    <m/>
    <m/>
    <m/>
    <n v="21"/>
    <m/>
    <m/>
    <m/>
    <n v="0"/>
    <m/>
    <m/>
    <m/>
    <n v="0"/>
    <m/>
    <m/>
    <n v="0"/>
    <m/>
    <m/>
    <n v="0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0"/>
    <m/>
    <m/>
    <m/>
    <m/>
    <m/>
    <m/>
  </r>
  <r>
    <s v="722316.02-2994657.38"/>
    <s v="5UG-LH5278"/>
    <m/>
    <n v="2012"/>
    <n v="2013"/>
    <m/>
    <x v="0"/>
    <n v="5278"/>
    <n v="5278"/>
    <n v="5278"/>
    <s v="SP"/>
    <s v="CB"/>
    <s v="A"/>
    <s v="Y"/>
    <m/>
    <s v="Viva"/>
    <s v="Muerta"/>
    <m/>
    <n v="1"/>
    <m/>
    <m/>
    <m/>
    <n v="0"/>
    <n v="1"/>
    <m/>
    <m/>
    <n v="1"/>
    <n v="1"/>
    <m/>
    <n v="0"/>
    <m/>
    <m/>
    <m/>
    <n v="0"/>
    <m/>
    <m/>
    <m/>
    <n v="0"/>
    <m/>
    <m/>
    <m/>
    <m/>
    <m/>
    <m/>
    <n v="1"/>
    <m/>
    <m/>
    <m/>
    <m/>
    <m/>
    <m/>
    <m/>
    <m/>
    <m/>
    <m/>
    <s v="Brizna Sencilla"/>
    <m/>
    <m/>
    <m/>
    <n v="4"/>
    <m/>
    <m/>
    <m/>
    <n v="8"/>
    <m/>
    <m/>
    <m/>
    <n v="0"/>
    <m/>
    <m/>
    <m/>
    <n v="0"/>
    <m/>
    <m/>
    <n v="0"/>
    <m/>
    <m/>
    <n v="0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1"/>
    <m/>
    <m/>
    <m/>
    <m/>
    <m/>
    <m/>
  </r>
  <r>
    <s v="722315.72-2994658.30"/>
    <s v="5UG-LH5279"/>
    <m/>
    <n v="2012"/>
    <n v="2013"/>
    <m/>
    <x v="0"/>
    <n v="5279"/>
    <n v="5279"/>
    <n v="5279"/>
    <s v="SP"/>
    <s v="CB"/>
    <s v="A"/>
    <s v="Y"/>
    <m/>
    <s v="Viva"/>
    <s v="Unknown"/>
    <m/>
    <n v="1"/>
    <m/>
    <m/>
    <m/>
    <n v="0"/>
    <m/>
    <m/>
    <m/>
    <m/>
    <m/>
    <m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2"/>
    <m/>
    <m/>
    <m/>
    <n v="34"/>
    <m/>
    <m/>
    <m/>
    <n v="0"/>
    <m/>
    <m/>
    <m/>
    <n v="0"/>
    <m/>
    <m/>
    <n v="0"/>
    <m/>
    <m/>
    <n v="0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0"/>
    <m/>
    <m/>
    <m/>
    <m/>
    <m/>
    <m/>
  </r>
  <r>
    <s v="722315.12-2994664.35"/>
    <s v="5UG-LH5280"/>
    <n v="2011"/>
    <n v="2012"/>
    <n v="2013"/>
    <n v="2014"/>
    <x v="0"/>
    <n v="5280"/>
    <n v="5280"/>
    <n v="726"/>
    <s v="SP"/>
    <s v="CB"/>
    <s v="A"/>
    <s v="Y"/>
    <s v="Viva"/>
    <s v="Viva"/>
    <s v="Viva"/>
    <s v="Viva"/>
    <m/>
    <m/>
    <m/>
    <n v="0"/>
    <n v="0"/>
    <n v="0"/>
    <n v="0"/>
    <m/>
    <m/>
    <m/>
    <n v="5"/>
    <n v="4"/>
    <n v="5"/>
    <n v="6"/>
    <n v="5"/>
    <n v="4"/>
    <n v="5"/>
    <n v="6"/>
    <n v="0.77815125038364363"/>
    <n v="0.69897000433601886"/>
    <n v="0.77815125038364363"/>
    <n v="0.84509804001425681"/>
    <n v="-7.9181246047624776E-2"/>
    <n v="7.9181246047624776E-2"/>
    <n v="6.6946789630613179E-2"/>
    <n v="1"/>
    <n v="1"/>
    <n v="1"/>
    <n v="1"/>
    <n v="-1"/>
    <n v="1"/>
    <n v="1"/>
    <n v="-0.18232155679395468"/>
    <n v="0.18232155679395468"/>
    <n v="0.15415067982725827"/>
    <n v="2"/>
    <s v="Brizna sencilla"/>
    <m/>
    <s v="Brizna Sencilla"/>
    <s v="Bifida"/>
    <n v="1"/>
    <n v="8"/>
    <n v="23"/>
    <n v="22"/>
    <n v="38"/>
    <n v="50"/>
    <n v="50"/>
    <n v="50"/>
    <n v="0"/>
    <n v="0"/>
    <n v="0"/>
    <n v="0"/>
    <n v="0"/>
    <n v="0"/>
    <n v="0"/>
    <n v="0"/>
    <n v="0"/>
    <n v="0"/>
    <n v="0"/>
    <n v="2"/>
    <n v="3"/>
    <n v="2"/>
    <n v="0"/>
    <n v="1"/>
    <n v="3"/>
    <n v="2"/>
    <n v="3"/>
    <n v="1"/>
    <n v="0"/>
    <n v="0"/>
    <n v="0"/>
    <n v="0.5"/>
    <n v="0"/>
    <n v="0"/>
    <n v="2"/>
    <n v="3"/>
    <n v="2"/>
    <n v="3"/>
    <n v="0"/>
    <n v="0"/>
    <n v="3"/>
    <n v="1"/>
    <n v="5"/>
    <n v="0"/>
    <m/>
    <n v="0"/>
    <n v="5"/>
    <n v="0"/>
    <n v="3"/>
    <n v="1"/>
    <n v="0"/>
    <n v="0"/>
    <n v="0"/>
    <n v="1"/>
    <n v="0"/>
    <m/>
    <m/>
    <m/>
    <m/>
  </r>
  <r>
    <s v="722311.95-2994669.21"/>
    <s v="5UG-LH5281"/>
    <n v="2011"/>
    <n v="2012"/>
    <n v="2013"/>
    <n v="2014"/>
    <x v="0"/>
    <n v="5281"/>
    <n v="5281"/>
    <n v="795"/>
    <s v="SP"/>
    <s v="CB"/>
    <s v="A"/>
    <s v="Y"/>
    <s v="Viva"/>
    <s v="Viva"/>
    <s v="Viva"/>
    <s v="Viva"/>
    <m/>
    <m/>
    <m/>
    <n v="0"/>
    <n v="0"/>
    <n v="0"/>
    <n v="0"/>
    <m/>
    <m/>
    <m/>
    <n v="163"/>
    <n v="165"/>
    <n v="164"/>
    <n v="176"/>
    <n v="163"/>
    <n v="165"/>
    <n v="164"/>
    <n v="176"/>
    <n v="2.214843848047698"/>
    <n v="2.220108088040055"/>
    <n v="2.2174839442139063"/>
    <n v="2.2479732663618068"/>
    <n v="5.2642399923570338E-3"/>
    <n v="-2.6241438261487282E-3"/>
    <n v="3.0489322147900566E-2"/>
    <n v="3"/>
    <n v="3"/>
    <n v="3"/>
    <n v="3"/>
    <n v="2"/>
    <n v="-1"/>
    <n v="12"/>
    <n v="1.2121360532344916E-2"/>
    <n v="-6.0423144559633712E-3"/>
    <n v="7.0204258673248532E-2"/>
    <n v="16"/>
    <s v="Costapalmeado"/>
    <s v="costapalmeado"/>
    <s v="Costapalmeada"/>
    <s v="Costapalmeada"/>
    <n v="35"/>
    <n v="24"/>
    <n v="40"/>
    <n v="35"/>
    <n v="67"/>
    <n v="54"/>
    <n v="60"/>
    <n v="52"/>
    <n v="5"/>
    <n v="7"/>
    <n v="10"/>
    <n v="0"/>
    <n v="0.625"/>
    <n v="0.77777777777777779"/>
    <n v="0.83333333333333337"/>
    <n v="0"/>
    <n v="0"/>
    <n v="1"/>
    <n v="0"/>
    <n v="6"/>
    <n v="10"/>
    <n v="8"/>
    <n v="0"/>
    <n v="8"/>
    <n v="9"/>
    <n v="12"/>
    <n v="10"/>
    <n v="0"/>
    <n v="0"/>
    <n v="0"/>
    <n v="0"/>
    <n v="0"/>
    <n v="0"/>
    <n v="0"/>
    <n v="8"/>
    <n v="9"/>
    <n v="12"/>
    <n v="10"/>
    <n v="8"/>
    <n v="4"/>
    <n v="2"/>
    <n v="1"/>
    <n v="0"/>
    <n v="0"/>
    <m/>
    <n v="0"/>
    <n v="8"/>
    <n v="4"/>
    <n v="2"/>
    <n v="1"/>
    <n v="5"/>
    <n v="1"/>
    <n v="2"/>
    <n v="3"/>
    <n v="2"/>
    <n v="0"/>
    <n v="0"/>
    <n v="0"/>
    <n v="0"/>
  </r>
  <r>
    <s v="722310.64-2994667.72"/>
    <s v="5UG-LH5282"/>
    <n v="2011"/>
    <n v="2012"/>
    <n v="2013"/>
    <n v="2014"/>
    <x v="0"/>
    <n v="5282"/>
    <n v="5282"/>
    <n v="779"/>
    <s v="SP"/>
    <s v="CB"/>
    <s v="A"/>
    <s v="Y"/>
    <s v="Viva"/>
    <s v="Viva"/>
    <s v="Viva"/>
    <s v="Viva"/>
    <m/>
    <m/>
    <m/>
    <n v="0"/>
    <n v="0"/>
    <n v="0"/>
    <n v="0"/>
    <m/>
    <m/>
    <m/>
    <n v="138"/>
    <n v="130"/>
    <n v="126"/>
    <n v="136"/>
    <n v="138"/>
    <n v="136"/>
    <n v="134"/>
    <n v="142"/>
    <n v="2.143014800254095"/>
    <n v="2.1367205671564067"/>
    <n v="2.1303337684950061"/>
    <n v="2.1553360374650619"/>
    <n v="-6.2942330976882843E-3"/>
    <n v="-6.3867986614005723E-3"/>
    <n v="2.5002268970055752E-2"/>
    <n v="3"/>
    <n v="3"/>
    <n v="3"/>
    <n v="3"/>
    <n v="-2"/>
    <n v="-2"/>
    <n v="8"/>
    <n v="-1.4493007302566419E-2"/>
    <n v="-1.4706147389695445E-2"/>
    <n v="5.7569851821477336E-2"/>
    <n v="12"/>
    <s v="Costapalmeado"/>
    <s v="costapalmeado"/>
    <s v="Costapalmeada"/>
    <s v="Costapalmeada"/>
    <n v="31"/>
    <n v="14"/>
    <n v="32"/>
    <n v="44"/>
    <n v="50"/>
    <n v="41"/>
    <n v="50"/>
    <n v="51"/>
    <n v="2"/>
    <n v="3"/>
    <n v="7"/>
    <n v="0"/>
    <n v="0.33333333333333331"/>
    <n v="0.375"/>
    <n v="0.77777777777777779"/>
    <n v="0"/>
    <n v="0"/>
    <n v="0"/>
    <n v="0"/>
    <n v="6"/>
    <n v="7"/>
    <n v="8"/>
    <n v="0"/>
    <n v="5"/>
    <n v="8"/>
    <n v="9"/>
    <n v="9"/>
    <n v="1"/>
    <n v="0"/>
    <n v="0"/>
    <n v="0"/>
    <n v="0.16666666666666666"/>
    <n v="0"/>
    <n v="0"/>
    <n v="6"/>
    <n v="8"/>
    <n v="9"/>
    <n v="9"/>
    <n v="0"/>
    <n v="3"/>
    <n v="4"/>
    <n v="3"/>
    <n v="4"/>
    <n v="0"/>
    <n v="0"/>
    <n v="0"/>
    <n v="4"/>
    <n v="3"/>
    <n v="4"/>
    <n v="3"/>
    <n v="6"/>
    <n v="2"/>
    <n v="1"/>
    <n v="2"/>
    <n v="3"/>
    <n v="0"/>
    <n v="0"/>
    <n v="0"/>
    <n v="0"/>
  </r>
  <r>
    <s v="722313.94-2994666.64"/>
    <s v="5UG-LH5283"/>
    <n v="2011"/>
    <n v="2012"/>
    <n v="2013"/>
    <n v="2014"/>
    <x v="0"/>
    <n v="5283"/>
    <n v="5283"/>
    <n v="780"/>
    <s v="SP"/>
    <s v="CB"/>
    <s v="A"/>
    <s v="Y"/>
    <s v="Viva"/>
    <s v="Viva"/>
    <s v="Viva"/>
    <s v="Viva"/>
    <m/>
    <m/>
    <m/>
    <n v="0"/>
    <n v="0"/>
    <n v="0"/>
    <n v="0"/>
    <m/>
    <m/>
    <m/>
    <n v="193"/>
    <n v="195"/>
    <n v="190"/>
    <n v="194"/>
    <n v="193"/>
    <n v="195"/>
    <n v="193"/>
    <n v="194"/>
    <n v="2.287801729930226"/>
    <n v="2.2922560713564759"/>
    <n v="2.287801729930226"/>
    <n v="2.2900346113625178"/>
    <n v="4.454341426249897E-3"/>
    <n v="-4.454341426249897E-3"/>
    <n v="2.2328814322918333E-3"/>
    <n v="3"/>
    <n v="3"/>
    <n v="3"/>
    <n v="3"/>
    <n v="2"/>
    <n v="-2"/>
    <n v="1"/>
    <n v="1.0256500167188598E-2"/>
    <n v="-1.0256500167188598E-2"/>
    <n v="5.1413995004185864E-3"/>
    <n v="12"/>
    <s v="Costapalmeado"/>
    <s v="costapalmeado"/>
    <s v="Costapalmeada"/>
    <s v="Costapalmeada"/>
    <n v="72"/>
    <n v="42"/>
    <n v="38"/>
    <n v="40"/>
    <n v="81"/>
    <n v="52"/>
    <n v="55"/>
    <n v="49"/>
    <n v="6"/>
    <n v="5"/>
    <n v="8"/>
    <n v="0"/>
    <n v="0.8571428571428571"/>
    <n v="0.7142857142857143"/>
    <n v="0.8"/>
    <n v="1"/>
    <n v="1"/>
    <n v="1"/>
    <n v="0"/>
    <n v="5"/>
    <n v="8"/>
    <n v="9"/>
    <n v="0"/>
    <n v="7"/>
    <n v="7"/>
    <n v="10"/>
    <n v="11"/>
    <n v="0"/>
    <n v="0"/>
    <n v="0"/>
    <n v="0"/>
    <n v="0"/>
    <n v="0"/>
    <n v="0"/>
    <n v="7"/>
    <n v="7"/>
    <n v="10"/>
    <n v="11"/>
    <n v="10"/>
    <n v="2"/>
    <n v="1"/>
    <n v="1"/>
    <n v="0"/>
    <n v="0"/>
    <n v="0"/>
    <n v="0"/>
    <n v="10"/>
    <n v="2"/>
    <n v="1"/>
    <n v="1"/>
    <n v="30"/>
    <n v="2"/>
    <n v="3"/>
    <n v="3"/>
    <n v="3"/>
    <n v="1"/>
    <n v="0"/>
    <n v="0"/>
    <n v="0"/>
  </r>
  <r>
    <m/>
    <s v="5UG-LH5284"/>
    <m/>
    <m/>
    <m/>
    <n v="2014"/>
    <x v="0"/>
    <n v="5284"/>
    <m/>
    <m/>
    <s v="SP"/>
    <s v="CB"/>
    <s v="A"/>
    <s v="Y"/>
    <m/>
    <m/>
    <m/>
    <s v="Viva"/>
    <m/>
    <m/>
    <m/>
    <m/>
    <m/>
    <m/>
    <n v="0"/>
    <m/>
    <m/>
    <m/>
    <m/>
    <m/>
    <m/>
    <n v="154"/>
    <m/>
    <m/>
    <m/>
    <n v="154"/>
    <m/>
    <m/>
    <m/>
    <n v="2.1903316981702914"/>
    <m/>
    <m/>
    <m/>
    <m/>
    <m/>
    <m/>
    <n v="3"/>
    <m/>
    <m/>
    <m/>
    <m/>
    <m/>
    <m/>
    <n v="19"/>
    <m/>
    <m/>
    <m/>
    <s v="Costapalmeada"/>
    <m/>
    <m/>
    <m/>
    <n v="47"/>
    <m/>
    <m/>
    <m/>
    <n v="62"/>
    <m/>
    <m/>
    <m/>
    <n v="0"/>
    <m/>
    <m/>
    <m/>
    <m/>
    <m/>
    <m/>
    <n v="0"/>
    <m/>
    <m/>
    <n v="12"/>
    <n v="0"/>
    <m/>
    <m/>
    <m/>
    <n v="14"/>
    <m/>
    <m/>
    <m/>
    <n v="0"/>
    <m/>
    <m/>
    <m/>
    <m/>
    <m/>
    <m/>
    <n v="14"/>
    <m/>
    <m/>
    <m/>
    <n v="4"/>
    <m/>
    <m/>
    <m/>
    <n v="0"/>
    <m/>
    <m/>
    <m/>
    <n v="4"/>
    <m/>
    <m/>
    <m/>
    <m/>
    <n v="2"/>
    <m/>
    <m/>
    <m/>
    <n v="0"/>
  </r>
  <r>
    <s v="722309.66-2994673.02"/>
    <s v="5UG-LH5286"/>
    <n v="2011"/>
    <n v="2012"/>
    <n v="2013"/>
    <n v="2014"/>
    <x v="0"/>
    <n v="5286"/>
    <n v="5286"/>
    <n v="772"/>
    <s v="SP"/>
    <s v="CB"/>
    <s v="A"/>
    <s v="Y"/>
    <s v="Viva"/>
    <s v="Viva"/>
    <s v="Viva"/>
    <s v="Viva"/>
    <m/>
    <m/>
    <m/>
    <n v="0"/>
    <n v="0"/>
    <n v="0"/>
    <n v="0"/>
    <m/>
    <m/>
    <m/>
    <n v="310"/>
    <n v="309"/>
    <n v="310"/>
    <n v="313"/>
    <n v="310"/>
    <n v="310"/>
    <n v="310"/>
    <n v="313"/>
    <n v="2.4927603890268375"/>
    <n v="2.4927603890268375"/>
    <n v="2.4927603890268375"/>
    <n v="2.4969296480732148"/>
    <n v="0"/>
    <n v="0"/>
    <n v="4.1692590463773271E-3"/>
    <n v="4"/>
    <n v="4"/>
    <n v="4"/>
    <n v="4"/>
    <n v="0"/>
    <n v="0"/>
    <n v="3"/>
    <n v="0"/>
    <n v="0"/>
    <n v="9.6000737290191651E-3"/>
    <n v="19"/>
    <s v="Costapalmeado"/>
    <s v="costapalmeado"/>
    <s v="Costapalmeada"/>
    <s v="Costapalmeada"/>
    <n v="73"/>
    <n v="38"/>
    <n v="55"/>
    <n v="46"/>
    <n v="85"/>
    <n v="72"/>
    <n v="77"/>
    <n v="67"/>
    <n v="15"/>
    <n v="13"/>
    <n v="16"/>
    <n v="0"/>
    <n v="0.88235294117647056"/>
    <n v="0.72222222222222221"/>
    <n v="0.84210526315789469"/>
    <n v="1"/>
    <n v="0"/>
    <n v="1"/>
    <n v="0"/>
    <n v="10"/>
    <n v="16"/>
    <n v="16"/>
    <n v="0"/>
    <n v="17"/>
    <n v="18"/>
    <n v="19"/>
    <n v="18"/>
    <n v="0"/>
    <n v="0"/>
    <n v="0"/>
    <n v="0"/>
    <n v="0"/>
    <n v="0"/>
    <n v="0"/>
    <n v="17"/>
    <n v="18"/>
    <n v="19"/>
    <n v="18"/>
    <n v="0"/>
    <n v="0"/>
    <n v="1"/>
    <n v="3"/>
    <n v="0"/>
    <n v="0"/>
    <n v="0"/>
    <n v="0"/>
    <n v="0"/>
    <n v="0"/>
    <n v="1"/>
    <n v="3"/>
    <n v="20"/>
    <n v="2"/>
    <n v="2"/>
    <n v="3"/>
    <n v="3"/>
    <n v="0"/>
    <n v="0"/>
    <n v="0"/>
    <n v="0"/>
  </r>
  <r>
    <s v="722314.16-2994671.88"/>
    <s v="5UG-LH5287"/>
    <n v="2011"/>
    <n v="2012"/>
    <n v="2013"/>
    <n v="2014"/>
    <x v="0"/>
    <n v="5287"/>
    <n v="5287"/>
    <n v="758"/>
    <s v="SP"/>
    <s v="CB"/>
    <s v="A"/>
    <s v="Y"/>
    <s v="Viva"/>
    <s v="Viva"/>
    <s v="Viva"/>
    <s v="Viva"/>
    <m/>
    <m/>
    <m/>
    <n v="0"/>
    <n v="0"/>
    <n v="0"/>
    <n v="0"/>
    <m/>
    <m/>
    <m/>
    <n v="414"/>
    <n v="421"/>
    <n v="425"/>
    <n v="430"/>
    <n v="414"/>
    <n v="421"/>
    <n v="425"/>
    <n v="430"/>
    <n v="2.6180480967120925"/>
    <n v="2.6253124509616739"/>
    <n v="2.6294095991027189"/>
    <n v="2.6344772701607315"/>
    <n v="7.264354249581384E-3"/>
    <n v="4.0971481410450039E-3"/>
    <n v="5.0676710580126461E-3"/>
    <n v="4"/>
    <n v="4"/>
    <n v="4"/>
    <n v="4"/>
    <n v="7"/>
    <n v="4"/>
    <n v="5"/>
    <n v="1.6726793805314166E-2"/>
    <n v="9.4340322333588134E-3"/>
    <n v="1.1668743834376549E-2"/>
    <n v="16"/>
    <s v="Costapalmeado"/>
    <s v="costapalmeado"/>
    <s v="Costapalmeada"/>
    <s v="Costapalmeada"/>
    <n v="74"/>
    <n v="59"/>
    <n v="60"/>
    <n v="47"/>
    <n v="70"/>
    <n v="62"/>
    <n v="75"/>
    <n v="57"/>
    <n v="18"/>
    <n v="24"/>
    <n v="20"/>
    <n v="0"/>
    <n v="0.9"/>
    <n v="0.92307692307692313"/>
    <n v="0.90909090909090906"/>
    <n v="0"/>
    <n v="1"/>
    <n v="0"/>
    <n v="0"/>
    <n v="12"/>
    <n v="20"/>
    <n v="22"/>
    <n v="0"/>
    <n v="20"/>
    <n v="26"/>
    <n v="22"/>
    <n v="24"/>
    <n v="0"/>
    <n v="0"/>
    <n v="0"/>
    <n v="0"/>
    <n v="0"/>
    <n v="0"/>
    <n v="0"/>
    <n v="20"/>
    <n v="26"/>
    <n v="22"/>
    <n v="24"/>
    <n v="25"/>
    <n v="15"/>
    <n v="8"/>
    <n v="7"/>
    <n v="0"/>
    <n v="0"/>
    <n v="0"/>
    <n v="0"/>
    <n v="25"/>
    <n v="15"/>
    <n v="8"/>
    <n v="7"/>
    <n v="25"/>
    <n v="2"/>
    <n v="3"/>
    <n v="3"/>
    <n v="3"/>
    <n v="8"/>
    <n v="0"/>
    <n v="0"/>
    <n v="0"/>
  </r>
  <r>
    <s v="722308.53-2994672.82"/>
    <s v="5UG-LH5289"/>
    <n v="2011"/>
    <n v="2012"/>
    <n v="2013"/>
    <n v="2014"/>
    <x v="0"/>
    <n v="5289"/>
    <n v="5289"/>
    <n v="797"/>
    <s v="SP"/>
    <s v="CB"/>
    <s v="A"/>
    <s v="Y"/>
    <s v="Viva"/>
    <s v="Viva"/>
    <s v="Viva"/>
    <s v="Viva"/>
    <m/>
    <m/>
    <m/>
    <n v="0"/>
    <n v="0"/>
    <n v="0"/>
    <n v="0"/>
    <m/>
    <m/>
    <m/>
    <n v="9"/>
    <n v="19"/>
    <n v="23"/>
    <n v="27"/>
    <n v="9"/>
    <n v="19"/>
    <n v="23"/>
    <n v="27"/>
    <n v="1"/>
    <n v="1.3010299956639813"/>
    <n v="1.3802112417116059"/>
    <n v="1.4471580313422192"/>
    <n v="0.30102999566398125"/>
    <n v="7.9181246047624665E-2"/>
    <n v="6.694678963061329E-2"/>
    <n v="2"/>
    <n v="2"/>
    <n v="2"/>
    <n v="2"/>
    <n v="10"/>
    <n v="4"/>
    <n v="4"/>
    <n v="0.69314718055994495"/>
    <n v="0.1823215567939549"/>
    <n v="0.15415067982725805"/>
    <n v="11"/>
    <s v="Costapalmeado"/>
    <s v="costapalmeado"/>
    <s v="Costapalmeada"/>
    <s v="Costapalmeada"/>
    <n v="29"/>
    <n v="50"/>
    <n v="66"/>
    <n v="47"/>
    <n v="48"/>
    <n v="47"/>
    <n v="57"/>
    <n v="52"/>
    <n v="1"/>
    <n v="3"/>
    <n v="4"/>
    <n v="0"/>
    <n v="0.33333333333333331"/>
    <n v="0.5"/>
    <n v="0.5714285714285714"/>
    <n v="0"/>
    <n v="0"/>
    <n v="0"/>
    <n v="0"/>
    <n v="6"/>
    <n v="7"/>
    <n v="5"/>
    <n v="0"/>
    <n v="3"/>
    <n v="6"/>
    <n v="7"/>
    <n v="6"/>
    <n v="0"/>
    <n v="0"/>
    <n v="0"/>
    <n v="0"/>
    <n v="0"/>
    <n v="0"/>
    <n v="0"/>
    <n v="3"/>
    <n v="6"/>
    <n v="7"/>
    <n v="6"/>
    <n v="0"/>
    <n v="3"/>
    <n v="4"/>
    <n v="1"/>
    <n v="8"/>
    <n v="0"/>
    <n v="0"/>
    <n v="0"/>
    <n v="8"/>
    <n v="3"/>
    <n v="4"/>
    <n v="1"/>
    <n v="0"/>
    <n v="1"/>
    <n v="1"/>
    <n v="1"/>
    <n v="1"/>
    <m/>
    <m/>
    <m/>
    <m/>
  </r>
  <r>
    <s v="722317.14-2994676.74"/>
    <s v="5UG-LH5291"/>
    <n v="2011"/>
    <n v="2012"/>
    <n v="2013"/>
    <n v="2014"/>
    <x v="0"/>
    <n v="5291"/>
    <n v="5291"/>
    <n v="783"/>
    <s v="SP"/>
    <s v="CB"/>
    <s v="A"/>
    <s v="Y"/>
    <s v="Viva"/>
    <s v="Viva"/>
    <s v="Viva"/>
    <s v="Viva"/>
    <m/>
    <m/>
    <m/>
    <n v="0"/>
    <n v="0"/>
    <n v="0"/>
    <n v="0"/>
    <m/>
    <m/>
    <m/>
    <n v="275"/>
    <n v="278"/>
    <n v="282"/>
    <n v="282"/>
    <n v="275"/>
    <n v="278"/>
    <n v="282"/>
    <n v="282"/>
    <n v="2.4409090820652177"/>
    <n v="2.4456042032735974"/>
    <n v="2.4517864355242902"/>
    <n v="2.4517864355242902"/>
    <n v="4.6951212083796712E-3"/>
    <n v="6.1822322506928096E-3"/>
    <n v="0"/>
    <n v="4"/>
    <n v="4"/>
    <n v="4"/>
    <n v="4"/>
    <n v="3"/>
    <n v="4"/>
    <n v="0"/>
    <n v="1.0810916104215806E-2"/>
    <n v="1.4235115821872313E-2"/>
    <n v="0"/>
    <n v="11"/>
    <s v="Costapalmeado"/>
    <s v="costapalmeado"/>
    <s v="Costapalmeada"/>
    <s v="Costapalmeada"/>
    <n v="42"/>
    <n v="36"/>
    <n v="47"/>
    <n v="42"/>
    <n v="56"/>
    <n v="60"/>
    <n v="60"/>
    <n v="52"/>
    <n v="7"/>
    <n v="4"/>
    <n v="6"/>
    <n v="0"/>
    <n v="1"/>
    <n v="0.66666666666666663"/>
    <n v="0.75"/>
    <n v="0"/>
    <n v="0"/>
    <n v="1"/>
    <n v="0"/>
    <n v="6"/>
    <n v="6"/>
    <n v="7"/>
    <n v="0"/>
    <n v="7"/>
    <n v="6"/>
    <n v="8"/>
    <n v="9"/>
    <n v="0"/>
    <n v="0"/>
    <n v="0"/>
    <n v="0"/>
    <n v="0"/>
    <n v="0"/>
    <n v="0"/>
    <n v="7"/>
    <n v="6"/>
    <n v="8"/>
    <n v="9"/>
    <n v="4"/>
    <n v="1"/>
    <n v="1"/>
    <n v="0"/>
    <n v="0"/>
    <n v="0"/>
    <n v="0"/>
    <n v="0"/>
    <n v="4"/>
    <n v="1"/>
    <n v="1"/>
    <n v="0"/>
    <n v="12"/>
    <n v="2"/>
    <n v="2"/>
    <n v="3"/>
    <n v="2"/>
    <n v="2"/>
    <n v="0"/>
    <n v="0"/>
    <n v="1"/>
  </r>
  <r>
    <s v="722317.46-2994676.44"/>
    <s v="5UG-LH5292"/>
    <m/>
    <n v="2012"/>
    <n v="2013"/>
    <n v="2014"/>
    <x v="0"/>
    <n v="5292"/>
    <n v="5292"/>
    <n v="5292"/>
    <s v="SP"/>
    <s v="CB"/>
    <s v="A"/>
    <s v="Y"/>
    <m/>
    <s v="Viva"/>
    <s v="Viva"/>
    <s v="NSE"/>
    <n v="1"/>
    <m/>
    <m/>
    <m/>
    <n v="0"/>
    <n v="0"/>
    <m/>
    <m/>
    <m/>
    <m/>
    <m/>
    <n v="1"/>
    <n v="2"/>
    <m/>
    <m/>
    <n v="1"/>
    <n v="2"/>
    <m/>
    <m/>
    <n v="0.3010299956639812"/>
    <n v="0.47712125471966244"/>
    <m/>
    <m/>
    <n v="0.17609125905568124"/>
    <m/>
    <m/>
    <n v="1"/>
    <n v="1"/>
    <m/>
    <m/>
    <n v="1"/>
    <m/>
    <m/>
    <n v="0.4054651081081645"/>
    <m/>
    <m/>
    <m/>
    <s v="Brizna Sencilla"/>
    <s v="Brizna Sencilla"/>
    <m/>
    <m/>
    <n v="1"/>
    <n v="0"/>
    <m/>
    <m/>
    <n v="33"/>
    <n v="13"/>
    <m/>
    <m/>
    <n v="0"/>
    <n v="0"/>
    <m/>
    <m/>
    <n v="0"/>
    <n v="0"/>
    <m/>
    <n v="0"/>
    <n v="0"/>
    <m/>
    <n v="0"/>
    <n v="0"/>
    <m/>
    <m/>
    <m/>
    <n v="1"/>
    <n v="1"/>
    <m/>
    <m/>
    <n v="0"/>
    <n v="0"/>
    <m/>
    <m/>
    <n v="0"/>
    <n v="0"/>
    <m/>
    <n v="1"/>
    <n v="1"/>
    <m/>
    <m/>
    <n v="0"/>
    <n v="0"/>
    <m/>
    <m/>
    <n v="0"/>
    <n v="0"/>
    <m/>
    <m/>
    <n v="0"/>
    <n v="0"/>
    <m/>
    <m/>
    <m/>
    <n v="0"/>
    <n v="0"/>
    <m/>
    <m/>
    <m/>
    <m/>
    <m/>
  </r>
  <r>
    <s v="722285.56-2994668.37"/>
    <s v="6UG-UH5293"/>
    <n v="2011"/>
    <n v="2012"/>
    <n v="2013"/>
    <m/>
    <x v="1"/>
    <n v="5293"/>
    <n v="5293"/>
    <n v="1331"/>
    <s v="SP"/>
    <s v="SC"/>
    <s v="A"/>
    <s v="X"/>
    <s v="Viva"/>
    <s v="Viva"/>
    <s v="Viva"/>
    <m/>
    <m/>
    <m/>
    <m/>
    <n v="0"/>
    <n v="0"/>
    <n v="0"/>
    <m/>
    <m/>
    <m/>
    <m/>
    <n v="116"/>
    <n v="117"/>
    <n v="120"/>
    <m/>
    <n v="116"/>
    <n v="117"/>
    <n v="120"/>
    <m/>
    <n v="2.0681858617461617"/>
    <n v="2.0718820073061255"/>
    <n v="2.0827853703164503"/>
    <m/>
    <n v="3.6961455599637816E-3"/>
    <n v="1.0903363010324796E-2"/>
    <m/>
    <n v="3"/>
    <n v="3"/>
    <n v="3"/>
    <m/>
    <n v="1"/>
    <n v="3"/>
    <m/>
    <n v="8.5106896679087995E-3"/>
    <n v="2.5105921131076236E-2"/>
    <m/>
    <m/>
    <s v="Costapalmeado"/>
    <m/>
    <s v="Costapalmeada"/>
    <m/>
    <n v="35"/>
    <n v="37"/>
    <n v="36"/>
    <m/>
    <n v="46"/>
    <n v="40"/>
    <n v="50"/>
    <m/>
    <n v="0"/>
    <n v="0"/>
    <n v="0"/>
    <m/>
    <m/>
    <n v="0"/>
    <n v="0"/>
    <n v="0"/>
    <n v="0"/>
    <n v="0"/>
    <m/>
    <n v="5"/>
    <n v="6"/>
    <m/>
    <m/>
    <n v="4"/>
    <n v="6"/>
    <n v="6"/>
    <m/>
    <n v="1"/>
    <n v="0"/>
    <n v="0"/>
    <m/>
    <n v="0.2"/>
    <n v="0"/>
    <n v="0"/>
    <n v="5"/>
    <n v="6"/>
    <n v="6"/>
    <m/>
    <n v="2"/>
    <n v="2"/>
    <n v="8"/>
    <m/>
    <n v="2"/>
    <n v="0"/>
    <n v="0"/>
    <m/>
    <n v="4"/>
    <n v="2"/>
    <n v="8"/>
    <m/>
    <n v="18"/>
    <n v="2"/>
    <n v="1"/>
    <n v="2"/>
    <m/>
    <n v="0"/>
    <n v="0"/>
    <n v="0"/>
    <m/>
  </r>
  <r>
    <s v="722318.62-2994675.23"/>
    <s v="5UG-LH5293"/>
    <m/>
    <n v="2012"/>
    <n v="2013"/>
    <n v="2014"/>
    <x v="0"/>
    <n v="5293"/>
    <n v="5293"/>
    <n v="5293"/>
    <s v="SP"/>
    <s v="CB"/>
    <s v="A"/>
    <s v="Y"/>
    <m/>
    <s v="Viva"/>
    <s v="Viva"/>
    <s v="Viva"/>
    <n v="1"/>
    <m/>
    <m/>
    <m/>
    <n v="0"/>
    <n v="0"/>
    <n v="0"/>
    <m/>
    <m/>
    <m/>
    <m/>
    <n v="1"/>
    <n v="4"/>
    <n v="5"/>
    <m/>
    <n v="1"/>
    <n v="4"/>
    <n v="5"/>
    <m/>
    <n v="0.3010299956639812"/>
    <n v="0.69897000433601886"/>
    <n v="0.77815125038364363"/>
    <m/>
    <n v="0.39794000867203766"/>
    <n v="7.9181246047624776E-2"/>
    <m/>
    <n v="1"/>
    <n v="1"/>
    <n v="1"/>
    <m/>
    <n v="3"/>
    <n v="1"/>
    <m/>
    <n v="0.916290731874155"/>
    <n v="0.18232155679395468"/>
    <n v="0"/>
    <m/>
    <s v="Brizna Sencilla"/>
    <s v="Brizna Sencilla"/>
    <s v="Sencilla"/>
    <m/>
    <n v="2"/>
    <n v="2"/>
    <n v="5"/>
    <m/>
    <n v="25"/>
    <n v="26"/>
    <n v="33"/>
    <m/>
    <n v="0"/>
    <n v="0"/>
    <n v="0"/>
    <m/>
    <n v="0"/>
    <n v="0"/>
    <m/>
    <n v="0"/>
    <n v="0"/>
    <n v="0"/>
    <n v="0"/>
    <n v="0"/>
    <n v="1"/>
    <n v="0"/>
    <m/>
    <n v="1"/>
    <n v="1"/>
    <n v="2"/>
    <m/>
    <n v="0"/>
    <n v="0"/>
    <n v="0"/>
    <m/>
    <n v="0"/>
    <n v="0"/>
    <m/>
    <n v="1"/>
    <n v="1"/>
    <n v="2"/>
    <m/>
    <n v="0"/>
    <n v="1"/>
    <n v="0"/>
    <m/>
    <n v="0"/>
    <n v="0"/>
    <n v="0"/>
    <m/>
    <n v="0"/>
    <n v="1"/>
    <n v="0"/>
    <m/>
    <m/>
    <n v="0"/>
    <n v="0"/>
    <n v="0"/>
    <m/>
    <m/>
    <m/>
    <m/>
  </r>
  <r>
    <s v="722310.55-2994675.68"/>
    <s v="5UG-LH5294"/>
    <n v="2011"/>
    <n v="2012"/>
    <n v="2013"/>
    <n v="2014"/>
    <x v="0"/>
    <n v="5294"/>
    <n v="5294"/>
    <n v="798"/>
    <s v="SP"/>
    <s v="CB"/>
    <s v="A"/>
    <s v="Y"/>
    <s v="Viva"/>
    <s v="Viva"/>
    <s v="Viva"/>
    <s v="Viva"/>
    <m/>
    <m/>
    <m/>
    <n v="0"/>
    <n v="0"/>
    <n v="0"/>
    <n v="0"/>
    <m/>
    <m/>
    <m/>
    <n v="28"/>
    <n v="32"/>
    <n v="30"/>
    <n v="36"/>
    <n v="28"/>
    <n v="32"/>
    <n v="30"/>
    <n v="36"/>
    <n v="1.4623979978989561"/>
    <n v="1.5185139398778875"/>
    <n v="1.4913616938342726"/>
    <n v="1.568201724066995"/>
    <n v="5.6115941978931438E-2"/>
    <n v="-2.715224604361488E-2"/>
    <n v="7.6840030232722345E-2"/>
    <n v="2"/>
    <n v="2"/>
    <n v="2"/>
    <n v="2"/>
    <n v="4"/>
    <n v="-2"/>
    <n v="6"/>
    <n v="0.12921173148000609"/>
    <n v="-6.2520356981333958E-2"/>
    <n v="0.17693070815907808"/>
    <n v="19"/>
    <s v="Costapalmeado"/>
    <s v="costapalmeado"/>
    <s v="Costapalmeada"/>
    <s v="Costapalmeada"/>
    <n v="26"/>
    <n v="53"/>
    <n v="65"/>
    <n v="46"/>
    <n v="52"/>
    <n v="54"/>
    <n v="54"/>
    <n v="54"/>
    <n v="3"/>
    <n v="7"/>
    <n v="11"/>
    <n v="0"/>
    <n v="0.33333333333333331"/>
    <n v="0.63636363636363635"/>
    <n v="0.84615384615384615"/>
    <n v="0"/>
    <n v="0"/>
    <n v="1"/>
    <n v="0"/>
    <n v="10"/>
    <n v="0"/>
    <n v="12"/>
    <n v="0"/>
    <n v="5"/>
    <n v="11"/>
    <n v="13"/>
    <n v="12"/>
    <n v="4"/>
    <n v="0"/>
    <n v="0"/>
    <n v="0"/>
    <n v="0.44444444444444442"/>
    <n v="0"/>
    <n v="0"/>
    <n v="9"/>
    <n v="11"/>
    <n v="13"/>
    <n v="12"/>
    <n v="3"/>
    <n v="7"/>
    <n v="3"/>
    <n v="4"/>
    <n v="6"/>
    <n v="0"/>
    <m/>
    <n v="0"/>
    <n v="9"/>
    <n v="7"/>
    <n v="3"/>
    <n v="4"/>
    <n v="0"/>
    <n v="2"/>
    <n v="1"/>
    <n v="2"/>
    <n v="2"/>
    <m/>
    <m/>
    <m/>
    <m/>
  </r>
  <r>
    <s v="722314.08-2994675.14"/>
    <s v="5UG-LH5295"/>
    <n v="2011"/>
    <n v="2012"/>
    <n v="2013"/>
    <n v="2014"/>
    <x v="0"/>
    <n v="5295"/>
    <n v="5295"/>
    <n v="784"/>
    <s v="SP"/>
    <s v="CB"/>
    <s v="A"/>
    <s v="Y"/>
    <s v="Viva"/>
    <s v="Viva"/>
    <s v="Viva"/>
    <s v="Viva"/>
    <m/>
    <m/>
    <m/>
    <n v="0"/>
    <n v="0"/>
    <n v="0"/>
    <n v="0"/>
    <m/>
    <m/>
    <m/>
    <n v="214"/>
    <n v="214"/>
    <n v="210"/>
    <n v="220"/>
    <n v="214"/>
    <n v="214"/>
    <n v="210"/>
    <n v="220"/>
    <n v="2.3324384599156054"/>
    <n v="2.3324384599156054"/>
    <n v="2.3242824552976926"/>
    <n v="2.3443922736851106"/>
    <n v="0"/>
    <n v="-8.156004617912771E-3"/>
    <n v="2.0109818387417988E-2"/>
    <n v="3"/>
    <n v="3"/>
    <n v="3"/>
    <n v="3"/>
    <n v="0"/>
    <n v="-4"/>
    <n v="10"/>
    <n v="0"/>
    <n v="-1.8779894651595797E-2"/>
    <n v="4.6304568041685812E-2"/>
    <n v="14"/>
    <s v="Costapalmeado"/>
    <s v="costapalmeado"/>
    <s v="Costapalmeada"/>
    <s v="Costapalmeada"/>
    <n v="65"/>
    <n v="40"/>
    <n v="40"/>
    <n v="40"/>
    <n v="52"/>
    <n v="47"/>
    <n v="55"/>
    <n v="57"/>
    <n v="11"/>
    <n v="7"/>
    <n v="12"/>
    <n v="0"/>
    <n v="0.84615384615384615"/>
    <n v="0.53846153846153844"/>
    <n v="0.8571428571428571"/>
    <n v="0"/>
    <n v="0"/>
    <n v="0"/>
    <n v="0"/>
    <n v="9"/>
    <n v="12"/>
    <n v="11"/>
    <n v="0"/>
    <n v="13"/>
    <n v="13"/>
    <n v="14"/>
    <n v="13"/>
    <n v="0"/>
    <n v="0"/>
    <n v="0"/>
    <n v="0"/>
    <n v="0"/>
    <n v="0"/>
    <n v="0"/>
    <n v="13"/>
    <n v="13"/>
    <n v="14"/>
    <n v="13"/>
    <n v="1"/>
    <n v="0"/>
    <n v="0"/>
    <n v="1"/>
    <n v="0"/>
    <n v="0"/>
    <n v="0"/>
    <n v="0"/>
    <n v="1"/>
    <n v="0"/>
    <n v="0"/>
    <n v="1"/>
    <n v="18"/>
    <n v="2"/>
    <n v="2"/>
    <n v="2"/>
    <n v="3"/>
    <n v="0"/>
    <n v="0"/>
    <n v="0"/>
    <n v="0"/>
  </r>
  <r>
    <s v="722315.42-2994674.26"/>
    <s v="5UG-LH5296"/>
    <n v="2011"/>
    <n v="2012"/>
    <n v="2013"/>
    <n v="2014"/>
    <x v="0"/>
    <n v="5296"/>
    <n v="5296"/>
    <n v="775"/>
    <s v="SP"/>
    <s v="CB"/>
    <s v="A"/>
    <s v="Y"/>
    <s v="Viva"/>
    <s v="Viva"/>
    <s v="Viva"/>
    <s v="Viva"/>
    <m/>
    <m/>
    <m/>
    <n v="0"/>
    <n v="0"/>
    <n v="0"/>
    <n v="0"/>
    <m/>
    <m/>
    <m/>
    <n v="43"/>
    <n v="44"/>
    <n v="49"/>
    <n v="52"/>
    <n v="43"/>
    <n v="44"/>
    <n v="49"/>
    <n v="52"/>
    <n v="1.6434526764861874"/>
    <n v="1.6532125137753437"/>
    <n v="1.6989700043360187"/>
    <n v="1.7242758696007889"/>
    <n v="9.7598372891563034E-3"/>
    <n v="4.5757490560675018E-2"/>
    <n v="2.5305865264770189E-2"/>
    <n v="2"/>
    <n v="2"/>
    <n v="2"/>
    <n v="2"/>
    <n v="1"/>
    <n v="5"/>
    <n v="3"/>
    <n v="2.2472855852058604E-2"/>
    <n v="0.10536051565782634"/>
    <n v="5.8268908123976004E-2"/>
    <n v="16"/>
    <s v="Costapalmeado"/>
    <s v="costapalmeado"/>
    <s v="Costapalmeada"/>
    <s v="Costapalmeada"/>
    <n v="32"/>
    <n v="35"/>
    <n v="45"/>
    <n v="38"/>
    <n v="53"/>
    <n v="54"/>
    <n v="56"/>
    <n v="54"/>
    <n v="1"/>
    <n v="2"/>
    <n v="8"/>
    <n v="0"/>
    <n v="0.2"/>
    <n v="0.33333333333333331"/>
    <n v="0.8"/>
    <n v="0"/>
    <n v="0"/>
    <n v="0"/>
    <n v="0"/>
    <n v="2"/>
    <n v="9"/>
    <n v="7"/>
    <n v="0"/>
    <n v="3"/>
    <n v="6"/>
    <n v="10"/>
    <n v="9"/>
    <n v="2"/>
    <n v="0"/>
    <n v="0"/>
    <n v="0"/>
    <n v="0.4"/>
    <n v="0"/>
    <n v="0"/>
    <n v="5"/>
    <n v="6"/>
    <n v="10"/>
    <n v="9"/>
    <n v="4"/>
    <n v="7"/>
    <n v="2"/>
    <n v="0"/>
    <n v="5"/>
    <n v="0"/>
    <m/>
    <n v="0"/>
    <n v="9"/>
    <n v="7"/>
    <n v="2"/>
    <n v="0"/>
    <n v="6"/>
    <n v="1"/>
    <n v="1"/>
    <n v="2"/>
    <n v="2"/>
    <m/>
    <m/>
    <m/>
    <m/>
  </r>
  <r>
    <s v="722320.98-2994674.22"/>
    <s v="5UG-LH5297"/>
    <n v="2011"/>
    <n v="2012"/>
    <n v="2013"/>
    <n v="2014"/>
    <x v="0"/>
    <n v="5297"/>
    <n v="5297"/>
    <n v="423"/>
    <s v="SP"/>
    <s v="CB"/>
    <s v="A"/>
    <s v="Y"/>
    <s v="Viva"/>
    <s v="Viva"/>
    <s v="Viva"/>
    <s v="Viva"/>
    <m/>
    <m/>
    <m/>
    <n v="0"/>
    <n v="0"/>
    <n v="0"/>
    <n v="0"/>
    <m/>
    <m/>
    <m/>
    <n v="243"/>
    <n v="240"/>
    <n v="242"/>
    <n v="247"/>
    <n v="243"/>
    <n v="240"/>
    <n v="242"/>
    <n v="247"/>
    <n v="2.3873898263387292"/>
    <n v="2.3820170425748683"/>
    <n v="2.3856062735983121"/>
    <n v="2.3944516808262164"/>
    <n v="-5.3727837638608555E-3"/>
    <n v="3.589231023443773E-3"/>
    <n v="8.8454072279042784E-3"/>
    <n v="3"/>
    <n v="3"/>
    <n v="3"/>
    <n v="3"/>
    <n v="-3"/>
    <n v="2"/>
    <n v="5"/>
    <n v="-1.2371291802547368E-2"/>
    <n v="8.2645098498934644E-3"/>
    <n v="2.0367302824434219E-2"/>
    <n v="14"/>
    <s v="Costapalmeado"/>
    <s v="costapalmeado"/>
    <s v="Costapalmeada"/>
    <s v="Costapalmeada"/>
    <n v="55"/>
    <n v="30"/>
    <n v="42"/>
    <n v="24"/>
    <n v="58"/>
    <n v="50"/>
    <n v="84"/>
    <n v="58"/>
    <n v="10"/>
    <n v="8"/>
    <n v="12"/>
    <n v="0"/>
    <n v="0.83333333333333337"/>
    <n v="0.72727272727272729"/>
    <n v="0.8571428571428571"/>
    <n v="0"/>
    <n v="1"/>
    <n v="0"/>
    <n v="0"/>
    <n v="6"/>
    <n v="12"/>
    <n v="12"/>
    <n v="0"/>
    <n v="12"/>
    <n v="11"/>
    <n v="14"/>
    <n v="14"/>
    <n v="0"/>
    <n v="0"/>
    <n v="0"/>
    <n v="0"/>
    <n v="0"/>
    <n v="0"/>
    <n v="0"/>
    <n v="12"/>
    <n v="11"/>
    <n v="14"/>
    <n v="14"/>
    <n v="2"/>
    <n v="0"/>
    <n v="0"/>
    <n v="0"/>
    <n v="0"/>
    <n v="0"/>
    <n v="0"/>
    <n v="0"/>
    <n v="2"/>
    <n v="0"/>
    <n v="0"/>
    <n v="0"/>
    <n v="28"/>
    <n v="2"/>
    <n v="3"/>
    <n v="3"/>
    <n v="3"/>
    <n v="3"/>
    <n v="0"/>
    <n v="0"/>
    <n v="2"/>
  </r>
  <r>
    <s v="722319.33-2994673.07"/>
    <s v="5UG-LH5298"/>
    <n v="2011"/>
    <n v="2012"/>
    <n v="2013"/>
    <n v="2014"/>
    <x v="0"/>
    <n v="5298"/>
    <n v="5298"/>
    <n v="480"/>
    <s v="SP"/>
    <s v="CB"/>
    <s v="A"/>
    <s v="Y"/>
    <s v="Viva"/>
    <s v="Viva"/>
    <s v="Viva"/>
    <s v="Viva"/>
    <m/>
    <m/>
    <m/>
    <n v="0"/>
    <n v="0"/>
    <n v="0"/>
    <n v="0"/>
    <m/>
    <m/>
    <m/>
    <n v="36"/>
    <n v="38"/>
    <n v="42"/>
    <n v="42"/>
    <n v="36"/>
    <n v="40"/>
    <n v="42"/>
    <n v="46"/>
    <n v="1.568201724066995"/>
    <n v="1.6127838567197355"/>
    <n v="1.6334684555795864"/>
    <n v="1.6720978579357175"/>
    <n v="4.4582132652740469E-2"/>
    <n v="2.0684598859850967E-2"/>
    <n v="3.8629402356131104E-2"/>
    <n v="2"/>
    <n v="2"/>
    <n v="2"/>
    <n v="2"/>
    <n v="4"/>
    <n v="2"/>
    <n v="4"/>
    <n v="0.1026541540600836"/>
    <n v="4.7628048989254435E-2"/>
    <n v="8.8947486016496047E-2"/>
    <n v="20"/>
    <s v="Costapalmeado"/>
    <s v="costapalmeado"/>
    <s v="Costapalmeada"/>
    <s v="Costapalmeada"/>
    <n v="40"/>
    <n v="50"/>
    <n v="62"/>
    <n v="44"/>
    <n v="50"/>
    <n v="55"/>
    <n v="57"/>
    <n v="54"/>
    <n v="2"/>
    <n v="6"/>
    <n v="10"/>
    <n v="0"/>
    <n v="0.22222222222222221"/>
    <n v="0.66666666666666663"/>
    <n v="0.83333333333333337"/>
    <n v="0"/>
    <n v="0"/>
    <n v="1"/>
    <n v="0"/>
    <n v="7"/>
    <n v="10"/>
    <n v="9"/>
    <n v="0"/>
    <n v="4"/>
    <n v="9"/>
    <n v="12"/>
    <n v="11"/>
    <n v="5"/>
    <n v="0"/>
    <n v="0"/>
    <n v="0"/>
    <n v="0.55555555555555558"/>
    <n v="0"/>
    <n v="0"/>
    <n v="9"/>
    <n v="9"/>
    <n v="12"/>
    <n v="11"/>
    <n v="0"/>
    <n v="9"/>
    <n v="1"/>
    <n v="0"/>
    <n v="8"/>
    <n v="0"/>
    <n v="0"/>
    <n v="0"/>
    <n v="8"/>
    <n v="9"/>
    <n v="1"/>
    <n v="0"/>
    <n v="0"/>
    <n v="2"/>
    <n v="2"/>
    <n v="3"/>
    <n v="2"/>
    <m/>
    <m/>
    <m/>
    <m/>
  </r>
  <r>
    <s v="722347.55-2994654.37"/>
    <s v="5UG-LH5306"/>
    <n v="2011"/>
    <n v="2012"/>
    <n v="2013"/>
    <n v="2014"/>
    <x v="0"/>
    <n v="5306"/>
    <n v="5306"/>
    <n v="438"/>
    <s v="SP"/>
    <s v="CB"/>
    <s v="A"/>
    <s v="Y"/>
    <s v="Viva"/>
    <s v="Viva"/>
    <s v="Viva"/>
    <s v="Viva"/>
    <m/>
    <m/>
    <m/>
    <n v="0"/>
    <n v="0"/>
    <n v="0"/>
    <n v="0"/>
    <m/>
    <m/>
    <m/>
    <n v="38"/>
    <n v="40"/>
    <n v="45"/>
    <n v="47"/>
    <n v="41"/>
    <n v="40"/>
    <n v="45"/>
    <n v="47"/>
    <n v="1.6232492903979006"/>
    <n v="1.6127838567197355"/>
    <n v="1.6627578316815741"/>
    <n v="1.6812412373755872"/>
    <n v="-1.0465433678165104E-2"/>
    <n v="4.9973974961838641E-2"/>
    <n v="1.8483405694013078E-2"/>
    <n v="2"/>
    <n v="2"/>
    <n v="2"/>
    <n v="2"/>
    <n v="-1"/>
    <n v="5"/>
    <n v="2"/>
    <n v="-2.4097551579060461E-2"/>
    <n v="0.11506932978478712"/>
    <n v="4.2559614418796077E-2"/>
    <n v="20"/>
    <s v="Costapalmeado"/>
    <m/>
    <s v="Costapalmeada"/>
    <s v="Costapalmeada"/>
    <n v="45"/>
    <n v="46"/>
    <n v="50"/>
    <n v="76"/>
    <n v="43"/>
    <n v="53"/>
    <n v="59"/>
    <n v="63"/>
    <n v="2"/>
    <n v="0"/>
    <n v="9"/>
    <n v="0"/>
    <n v="0.2857142857142857"/>
    <n v="0"/>
    <n v="0.69230769230769229"/>
    <n v="0"/>
    <n v="0"/>
    <n v="0"/>
    <n v="0"/>
    <n v="4"/>
    <n v="8"/>
    <n v="6"/>
    <n v="0"/>
    <n v="4"/>
    <n v="9"/>
    <n v="13"/>
    <n v="5"/>
    <n v="3"/>
    <n v="0"/>
    <n v="0"/>
    <n v="0"/>
    <n v="0.42857142857142855"/>
    <n v="0"/>
    <n v="0"/>
    <n v="7"/>
    <n v="9"/>
    <n v="13"/>
    <n v="5"/>
    <n v="0"/>
    <n v="0"/>
    <n v="5"/>
    <n v="0"/>
    <n v="10"/>
    <n v="0"/>
    <n v="0"/>
    <n v="0"/>
    <n v="10"/>
    <n v="0"/>
    <n v="5"/>
    <n v="0"/>
    <n v="7"/>
    <n v="2"/>
    <n v="1"/>
    <n v="2"/>
    <n v="2"/>
    <m/>
    <m/>
    <m/>
    <m/>
  </r>
  <r>
    <s v="722346.72-2994659.19"/>
    <s v="5UG-LH5307"/>
    <n v="2011"/>
    <n v="2012"/>
    <n v="2013"/>
    <n v="2014"/>
    <x v="0"/>
    <n v="5307"/>
    <n v="5307"/>
    <n v="434"/>
    <s v="SP"/>
    <s v="CB"/>
    <s v="A"/>
    <s v="Y"/>
    <s v="Viva"/>
    <s v="Viva"/>
    <s v="Viva"/>
    <s v="Viva"/>
    <m/>
    <m/>
    <m/>
    <n v="0"/>
    <n v="0"/>
    <n v="0"/>
    <n v="0"/>
    <m/>
    <m/>
    <m/>
    <n v="26"/>
    <n v="26"/>
    <n v="24"/>
    <n v="25"/>
    <n v="26"/>
    <n v="26"/>
    <n v="24"/>
    <n v="25"/>
    <n v="1.4313637641589874"/>
    <n v="1.4313637641589874"/>
    <n v="1.3979400086720377"/>
    <n v="1.414973347970818"/>
    <n v="0"/>
    <n v="-3.3423755486949647E-2"/>
    <n v="1.7033339298780259E-2"/>
    <n v="2"/>
    <n v="2"/>
    <n v="2"/>
    <n v="2"/>
    <n v="0"/>
    <n v="-2"/>
    <n v="1"/>
    <n v="0"/>
    <n v="-7.6961041136128561E-2"/>
    <n v="3.9220713153281572E-2"/>
    <n v="10"/>
    <s v="Costapalmeado"/>
    <s v="Costapalmeada"/>
    <s v="Costapalmeada"/>
    <s v="Costapalmeada"/>
    <n v="19"/>
    <n v="15"/>
    <n v="33"/>
    <n v="46"/>
    <n v="32"/>
    <n v="38"/>
    <n v="43"/>
    <n v="50"/>
    <n v="0"/>
    <n v="0"/>
    <n v="0"/>
    <n v="0"/>
    <n v="0"/>
    <n v="0"/>
    <n v="0"/>
    <n v="0"/>
    <n v="0"/>
    <n v="0"/>
    <n v="0"/>
    <n v="3"/>
    <n v="5"/>
    <n v="3"/>
    <n v="0"/>
    <n v="1"/>
    <n v="4"/>
    <n v="5"/>
    <n v="3"/>
    <n v="1"/>
    <n v="0"/>
    <n v="0"/>
    <n v="0"/>
    <n v="0.5"/>
    <n v="0"/>
    <n v="0"/>
    <n v="2"/>
    <n v="4"/>
    <n v="5"/>
    <n v="3"/>
    <n v="0"/>
    <n v="3"/>
    <n v="2"/>
    <n v="0"/>
    <n v="7"/>
    <n v="0"/>
    <n v="0"/>
    <n v="0"/>
    <n v="7"/>
    <n v="3"/>
    <n v="2"/>
    <n v="0"/>
    <n v="0"/>
    <n v="1"/>
    <n v="1"/>
    <n v="1"/>
    <n v="1"/>
    <m/>
    <m/>
    <m/>
    <m/>
  </r>
  <r>
    <s v="722348.22-2994655.13"/>
    <s v="5UG-LH5308"/>
    <n v="2011"/>
    <n v="2012"/>
    <n v="2013"/>
    <n v="2014"/>
    <x v="0"/>
    <n v="5308"/>
    <n v="5308"/>
    <n v="451"/>
    <s v="SP"/>
    <s v="CB"/>
    <s v="A"/>
    <s v="Y"/>
    <s v="Viva"/>
    <s v="Viva"/>
    <s v="Viva"/>
    <s v="Viva"/>
    <m/>
    <m/>
    <m/>
    <n v="0"/>
    <n v="0"/>
    <n v="0"/>
    <n v="0"/>
    <m/>
    <m/>
    <m/>
    <n v="33"/>
    <n v="33"/>
    <n v="30"/>
    <n v="32"/>
    <n v="35"/>
    <n v="33"/>
    <n v="30"/>
    <n v="32"/>
    <n v="1.5563025007672873"/>
    <n v="1.5314789170422551"/>
    <n v="1.4913616938342726"/>
    <n v="1.5185139398778875"/>
    <n v="-2.4823583725032128E-2"/>
    <n v="-4.01172232079825E-2"/>
    <n v="2.715224604361488E-2"/>
    <n v="2"/>
    <n v="2"/>
    <n v="2"/>
    <n v="2"/>
    <n v="-2"/>
    <n v="-3"/>
    <n v="2"/>
    <n v="-5.7158413839948352E-2"/>
    <n v="-9.2373320131015291E-2"/>
    <n v="6.2520356981333958E-2"/>
    <n v="11"/>
    <s v="Costapalmeado"/>
    <m/>
    <s v="Costapalmeada"/>
    <s v="Costapalmeada"/>
    <n v="32"/>
    <n v="44"/>
    <n v="46"/>
    <n v="46"/>
    <n v="55"/>
    <n v="48"/>
    <n v="56"/>
    <n v="60"/>
    <n v="0"/>
    <n v="0"/>
    <n v="2"/>
    <n v="0"/>
    <n v="0"/>
    <n v="0"/>
    <n v="0.5"/>
    <n v="0"/>
    <n v="0"/>
    <n v="0"/>
    <n v="0"/>
    <n v="3"/>
    <n v="5"/>
    <n v="3"/>
    <n v="0"/>
    <n v="2"/>
    <n v="4"/>
    <n v="4"/>
    <n v="3"/>
    <n v="2"/>
    <n v="0"/>
    <n v="0"/>
    <n v="0"/>
    <n v="0.5"/>
    <n v="0"/>
    <n v="0"/>
    <n v="4"/>
    <n v="4"/>
    <n v="4"/>
    <n v="3"/>
    <n v="0"/>
    <n v="3"/>
    <n v="3"/>
    <n v="0"/>
    <n v="7"/>
    <n v="0"/>
    <n v="0"/>
    <n v="0"/>
    <n v="7"/>
    <n v="3"/>
    <n v="3"/>
    <n v="0"/>
    <n v="1"/>
    <n v="1"/>
    <n v="1"/>
    <n v="1"/>
    <n v="1"/>
    <m/>
    <m/>
    <m/>
    <m/>
  </r>
  <r>
    <s v="722358.01-2994656.14"/>
    <s v="5UG-LH5310"/>
    <n v="2011"/>
    <n v="2012"/>
    <n v="2013"/>
    <n v="2014"/>
    <x v="0"/>
    <n v="5310"/>
    <n v="5310"/>
    <n v="496"/>
    <s v="SP"/>
    <s v="CB"/>
    <s v="A"/>
    <s v="Y"/>
    <s v="Viva"/>
    <s v="Viva"/>
    <s v="Viva"/>
    <s v="Viva"/>
    <m/>
    <m/>
    <m/>
    <n v="0"/>
    <n v="0"/>
    <n v="0"/>
    <n v="0"/>
    <m/>
    <m/>
    <m/>
    <n v="21"/>
    <n v="23"/>
    <n v="20"/>
    <n v="23"/>
    <n v="23"/>
    <n v="23"/>
    <n v="20"/>
    <n v="23"/>
    <n v="1.3802112417116059"/>
    <n v="1.3802112417116059"/>
    <n v="1.3222192947339193"/>
    <n v="1.3802112417116059"/>
    <n v="0"/>
    <n v="-5.7991946977686615E-2"/>
    <n v="5.7991946977686615E-2"/>
    <n v="2"/>
    <n v="2"/>
    <n v="2"/>
    <n v="2"/>
    <n v="0"/>
    <n v="-3"/>
    <n v="3"/>
    <n v="0"/>
    <n v="-0.13353139262452274"/>
    <n v="0.13353139262452274"/>
    <n v="10"/>
    <s v="Costapalmeado"/>
    <m/>
    <s v="Costapalmeada"/>
    <s v="Costapalmeada"/>
    <n v="25"/>
    <n v="43"/>
    <n v="35"/>
    <n v="56"/>
    <n v="40"/>
    <n v="42"/>
    <n v="44"/>
    <n v="48"/>
    <n v="0"/>
    <n v="0"/>
    <n v="0"/>
    <n v="0"/>
    <n v="0"/>
    <n v="0"/>
    <n v="0"/>
    <n v="0"/>
    <n v="0"/>
    <n v="0"/>
    <n v="0"/>
    <n v="3"/>
    <n v="5"/>
    <n v="6"/>
    <n v="0"/>
    <n v="2"/>
    <n v="4"/>
    <n v="6"/>
    <n v="6"/>
    <n v="0"/>
    <n v="0"/>
    <n v="0"/>
    <n v="0"/>
    <n v="0"/>
    <n v="0"/>
    <n v="0"/>
    <n v="2"/>
    <n v="4"/>
    <n v="6"/>
    <n v="6"/>
    <n v="0"/>
    <n v="1"/>
    <n v="2"/>
    <n v="0"/>
    <n v="10"/>
    <n v="0"/>
    <n v="0"/>
    <n v="0"/>
    <n v="10"/>
    <n v="1"/>
    <n v="2"/>
    <n v="0"/>
    <n v="0"/>
    <n v="1"/>
    <n v="1"/>
    <n v="1"/>
    <n v="1"/>
    <m/>
    <m/>
    <m/>
    <m/>
  </r>
  <r>
    <s v="722361.00-2994658.89"/>
    <s v="5UG-LH5312"/>
    <m/>
    <n v="2012"/>
    <n v="2013"/>
    <m/>
    <x v="0"/>
    <n v="5312"/>
    <n v="5312"/>
    <n v="5312"/>
    <s v="SP"/>
    <s v="CB"/>
    <s v="A"/>
    <s v="Y"/>
    <m/>
    <s v="Viva"/>
    <s v="Unknown"/>
    <m/>
    <n v="1"/>
    <m/>
    <m/>
    <m/>
    <n v="0"/>
    <m/>
    <m/>
    <m/>
    <m/>
    <m/>
    <m/>
    <n v="0"/>
    <m/>
    <m/>
    <m/>
    <n v="0"/>
    <m/>
    <m/>
    <m/>
    <n v="0"/>
    <m/>
    <m/>
    <m/>
    <m/>
    <m/>
    <m/>
    <n v="1"/>
    <m/>
    <m/>
    <m/>
    <m/>
    <m/>
    <m/>
    <m/>
    <m/>
    <m/>
    <m/>
    <s v="Brizna Sencilla"/>
    <m/>
    <m/>
    <m/>
    <n v="9"/>
    <m/>
    <m/>
    <m/>
    <n v="19"/>
    <m/>
    <m/>
    <m/>
    <n v="0"/>
    <m/>
    <m/>
    <m/>
    <n v="0"/>
    <m/>
    <m/>
    <n v="0"/>
    <m/>
    <m/>
    <n v="0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0"/>
    <m/>
    <m/>
    <m/>
    <m/>
    <m/>
    <m/>
  </r>
  <r>
    <s v="722360.96-2994663.09"/>
    <s v="5UG-LH5313"/>
    <n v="2011"/>
    <n v="2012"/>
    <n v="2013"/>
    <n v="2014"/>
    <x v="0"/>
    <n v="5313"/>
    <n v="5313"/>
    <n v="456"/>
    <s v="SP"/>
    <s v="CB"/>
    <s v="A"/>
    <s v="Y"/>
    <s v="Viva"/>
    <s v="Viva"/>
    <s v="Viva"/>
    <s v="Viva"/>
    <m/>
    <m/>
    <m/>
    <n v="0"/>
    <n v="0"/>
    <n v="0"/>
    <n v="0"/>
    <m/>
    <m/>
    <m/>
    <n v="360"/>
    <n v="363"/>
    <n v="380"/>
    <n v="360"/>
    <n v="360"/>
    <n v="363"/>
    <n v="360"/>
    <n v="360"/>
    <n v="2.5575072019056577"/>
    <n v="2.5611013836490559"/>
    <n v="2.5575072019056577"/>
    <n v="2.5575072019056577"/>
    <n v="3.594181743398206E-3"/>
    <n v="-3.594181743398206E-3"/>
    <n v="0"/>
    <n v="4"/>
    <n v="4"/>
    <n v="4"/>
    <n v="4"/>
    <n v="3"/>
    <n v="-3"/>
    <n v="0"/>
    <n v="8.2759093038600184E-3"/>
    <n v="-8.2759093038600184E-3"/>
    <n v="0"/>
    <m/>
    <s v="Costapalmeado"/>
    <s v="Costapalmeada"/>
    <s v="Costapalmeada"/>
    <s v="Costapalmeada"/>
    <n v="60"/>
    <n v="60"/>
    <n v="55"/>
    <n v="50"/>
    <n v="58"/>
    <n v="59"/>
    <n v="47"/>
    <n v="60"/>
    <n v="20"/>
    <n v="15"/>
    <n v="12"/>
    <n v="0"/>
    <n v="0.90909090909090906"/>
    <n v="0.88235294117647056"/>
    <n v="0.8571428571428571"/>
    <n v="1"/>
    <n v="0"/>
    <n v="0"/>
    <n v="0"/>
    <n v="0"/>
    <n v="12"/>
    <n v="14"/>
    <n v="0"/>
    <n v="22"/>
    <n v="17"/>
    <n v="14"/>
    <n v="14"/>
    <n v="0"/>
    <n v="0"/>
    <n v="0"/>
    <n v="0"/>
    <n v="0"/>
    <n v="0"/>
    <n v="0"/>
    <n v="22"/>
    <n v="17"/>
    <n v="14"/>
    <n v="14"/>
    <n v="25"/>
    <n v="16"/>
    <n v="12"/>
    <n v="2"/>
    <n v="0"/>
    <n v="0"/>
    <n v="0"/>
    <n v="0"/>
    <n v="25"/>
    <n v="16"/>
    <n v="12"/>
    <n v="2"/>
    <n v="25"/>
    <n v="2"/>
    <n v="2"/>
    <n v="2"/>
    <n v="2"/>
    <n v="7"/>
    <n v="0"/>
    <n v="0"/>
    <n v="6"/>
  </r>
  <r>
    <s v="722357.23-2994659.45"/>
    <s v="5UG-LH5314"/>
    <n v="2011"/>
    <n v="2012"/>
    <n v="2013"/>
    <n v="2014"/>
    <x v="0"/>
    <n v="5314"/>
    <n v="5314"/>
    <n v="459"/>
    <s v="SP"/>
    <s v="CB"/>
    <s v="A"/>
    <s v="Y"/>
    <s v="Viva"/>
    <s v="Viva"/>
    <s v="Viva"/>
    <s v="Viva"/>
    <m/>
    <m/>
    <m/>
    <n v="0"/>
    <n v="0"/>
    <n v="0"/>
    <n v="0"/>
    <m/>
    <m/>
    <m/>
    <n v="63"/>
    <n v="57"/>
    <n v="67"/>
    <n v="68"/>
    <n v="63"/>
    <n v="57"/>
    <n v="67"/>
    <n v="68"/>
    <n v="1.8061799739838871"/>
    <n v="1.7634279935629373"/>
    <n v="1.8325089127062364"/>
    <n v="1.8388490907372552"/>
    <n v="-4.2751980420949742E-2"/>
    <n v="6.9080919143299058E-2"/>
    <n v="6.3401780310188283E-3"/>
    <n v="2"/>
    <n v="2"/>
    <n v="2"/>
    <n v="2"/>
    <n v="-6"/>
    <n v="10"/>
    <n v="1"/>
    <n v="-9.8440072813252399E-2"/>
    <n v="0.15906469462968786"/>
    <n v="1.4598799421152719E-2"/>
    <n v="11"/>
    <s v="Costapalmeado"/>
    <m/>
    <s v="Costapalmeada"/>
    <s v="Costapalmeada"/>
    <n v="50"/>
    <n v="42"/>
    <n v="49"/>
    <n v="53"/>
    <n v="48"/>
    <n v="44"/>
    <n v="50"/>
    <n v="50"/>
    <n v="0"/>
    <m/>
    <n v="7"/>
    <n v="0"/>
    <n v="0"/>
    <m/>
    <n v="0.7"/>
    <n v="0"/>
    <m/>
    <n v="0"/>
    <n v="0"/>
    <n v="3"/>
    <n v="10"/>
    <n v="6"/>
    <n v="0"/>
    <n v="3"/>
    <n v="4"/>
    <n v="10"/>
    <n v="6"/>
    <n v="3"/>
    <n v="0"/>
    <n v="0"/>
    <n v="0"/>
    <n v="0.5"/>
    <n v="0"/>
    <n v="0"/>
    <n v="6"/>
    <n v="4"/>
    <n v="10"/>
    <n v="6"/>
    <n v="0"/>
    <n v="3"/>
    <n v="3"/>
    <n v="3"/>
    <n v="8"/>
    <n v="0"/>
    <n v="0"/>
    <n v="0"/>
    <n v="8"/>
    <n v="3"/>
    <n v="3"/>
    <n v="3"/>
    <n v="5"/>
    <n v="1"/>
    <n v="2"/>
    <n v="2"/>
    <n v="1"/>
    <m/>
    <m/>
    <m/>
    <m/>
  </r>
  <r>
    <s v="722371.51-2994667.28"/>
    <s v="5UG-LH5315"/>
    <n v="2011"/>
    <n v="2012"/>
    <n v="2013"/>
    <n v="2014"/>
    <x v="0"/>
    <n v="5315"/>
    <n v="5315"/>
    <n v="365"/>
    <s v="SP"/>
    <s v="CB"/>
    <s v="A"/>
    <s v="Y"/>
    <s v="Viva"/>
    <s v="Viva"/>
    <s v="Viva"/>
    <s v="Viva"/>
    <m/>
    <m/>
    <m/>
    <n v="0"/>
    <n v="0"/>
    <n v="0"/>
    <n v="0"/>
    <m/>
    <m/>
    <m/>
    <n v="100"/>
    <n v="102"/>
    <n v="94"/>
    <n v="110"/>
    <n v="100"/>
    <n v="102"/>
    <n v="103"/>
    <n v="110"/>
    <n v="2.0043213737826426"/>
    <n v="2.012837224705172"/>
    <n v="2.0170333392987803"/>
    <n v="2.0453229787866576"/>
    <n v="8.5158509225293777E-3"/>
    <n v="4.1961145936082467E-3"/>
    <n v="2.8289639487877327E-2"/>
    <n v="3"/>
    <n v="3"/>
    <n v="3"/>
    <n v="3"/>
    <n v="2"/>
    <n v="1"/>
    <n v="7"/>
    <n v="1.9608471388376181E-2"/>
    <n v="9.6619109117366264E-3"/>
    <n v="6.5139302170961422E-2"/>
    <n v="13"/>
    <s v="Costapalmeado"/>
    <s v="costapalmeado"/>
    <s v="Costapalmeada"/>
    <s v="Costapalmeada"/>
    <n v="35"/>
    <n v="52"/>
    <n v="49"/>
    <n v="46"/>
    <n v="69"/>
    <n v="64"/>
    <n v="64"/>
    <n v="65"/>
    <n v="2"/>
    <n v="4"/>
    <n v="8"/>
    <n v="1"/>
    <n v="0.66666666666666663"/>
    <n v="0.66666666666666663"/>
    <n v="0.8"/>
    <n v="0"/>
    <n v="0"/>
    <n v="0"/>
    <n v="0"/>
    <n v="4"/>
    <n v="9"/>
    <n v="11"/>
    <n v="0"/>
    <n v="3"/>
    <n v="6"/>
    <n v="10"/>
    <n v="11"/>
    <n v="0"/>
    <n v="0"/>
    <n v="0"/>
    <n v="0"/>
    <n v="0"/>
    <n v="0"/>
    <n v="0"/>
    <n v="3"/>
    <n v="6"/>
    <n v="10"/>
    <n v="11"/>
    <n v="3"/>
    <n v="0"/>
    <n v="3"/>
    <n v="2"/>
    <n v="7"/>
    <n v="0"/>
    <n v="0"/>
    <n v="0"/>
    <n v="10"/>
    <n v="0"/>
    <n v="3"/>
    <n v="2"/>
    <n v="6"/>
    <n v="1"/>
    <n v="1"/>
    <n v="2"/>
    <n v="2"/>
    <n v="0"/>
    <n v="0"/>
    <n v="0"/>
    <n v="0"/>
  </r>
  <r>
    <s v="722369.18-2994667.75"/>
    <s v="5UG-LH5316"/>
    <n v="2011"/>
    <n v="2012"/>
    <n v="2013"/>
    <n v="2014"/>
    <x v="0"/>
    <n v="5316"/>
    <n v="5316"/>
    <n v="398"/>
    <s v="SP"/>
    <s v="CB"/>
    <s v="A"/>
    <s v="Y"/>
    <s v="Viva"/>
    <s v="Viva"/>
    <s v="Viva"/>
    <s v="Viva"/>
    <m/>
    <m/>
    <m/>
    <n v="0"/>
    <n v="0"/>
    <n v="0"/>
    <n v="0"/>
    <m/>
    <m/>
    <m/>
    <n v="16"/>
    <n v="18"/>
    <n v="18"/>
    <n v="20"/>
    <n v="16"/>
    <n v="18"/>
    <n v="18"/>
    <n v="20"/>
    <n v="1.2304489213782739"/>
    <n v="1.2787536009528289"/>
    <n v="1.2787536009528289"/>
    <n v="1.3222192947339193"/>
    <n v="4.8304679574554976E-2"/>
    <n v="0"/>
    <n v="4.3465693781090442E-2"/>
    <n v="2"/>
    <n v="2"/>
    <n v="2"/>
    <n v="2"/>
    <n v="2"/>
    <n v="0"/>
    <n v="2"/>
    <n v="0.1112256351102241"/>
    <n v="0"/>
    <n v="0.10008345855698275"/>
    <n v="10"/>
    <s v="Costapalmeado"/>
    <m/>
    <s v="Costapalmeada"/>
    <s v="Costapalmeada"/>
    <n v="22"/>
    <n v="37"/>
    <n v="50"/>
    <n v="52"/>
    <n v="43"/>
    <n v="44"/>
    <n v="44"/>
    <n v="48"/>
    <n v="0"/>
    <n v="0"/>
    <n v="1"/>
    <n v="0"/>
    <n v="0"/>
    <n v="0"/>
    <n v="0.5"/>
    <n v="0"/>
    <n v="0"/>
    <n v="0"/>
    <n v="0"/>
    <n v="4"/>
    <n v="4"/>
    <n v="4"/>
    <n v="0"/>
    <n v="2"/>
    <n v="4"/>
    <n v="2"/>
    <n v="4"/>
    <n v="0"/>
    <n v="0"/>
    <n v="0"/>
    <n v="0"/>
    <n v="0"/>
    <n v="0"/>
    <n v="0"/>
    <n v="2"/>
    <n v="4"/>
    <n v="2"/>
    <n v="4"/>
    <n v="0"/>
    <n v="4"/>
    <n v="4"/>
    <n v="2"/>
    <n v="12"/>
    <n v="0"/>
    <m/>
    <n v="0"/>
    <n v="12"/>
    <n v="4"/>
    <n v="4"/>
    <n v="2"/>
    <n v="0"/>
    <n v="1"/>
    <n v="1"/>
    <n v="1"/>
    <n v="0"/>
    <m/>
    <m/>
    <m/>
    <m/>
  </r>
  <r>
    <s v="722370.28-2994669.27"/>
    <s v="5UG-LH5317"/>
    <n v="2011"/>
    <n v="2012"/>
    <n v="2013"/>
    <n v="2014"/>
    <x v="0"/>
    <n v="5317"/>
    <n v="5317"/>
    <n v="304"/>
    <s v="SP"/>
    <s v="CB"/>
    <s v="A"/>
    <s v="Y"/>
    <s v="Viva"/>
    <s v="Viva"/>
    <s v="Viva"/>
    <s v="Viva"/>
    <m/>
    <m/>
    <m/>
    <n v="0"/>
    <n v="0"/>
    <n v="0"/>
    <n v="0"/>
    <m/>
    <m/>
    <m/>
    <n v="184"/>
    <n v="170"/>
    <n v="168"/>
    <n v="160"/>
    <n v="154"/>
    <n v="155"/>
    <n v="154"/>
    <n v="160"/>
    <n v="2.1903316981702914"/>
    <n v="2.1931245983544616"/>
    <n v="2.1903316981702914"/>
    <n v="2.2068258760318495"/>
    <n v="2.7929001841702217E-3"/>
    <n v="-2.7929001841702217E-3"/>
    <n v="1.6494177861558157E-2"/>
    <n v="3"/>
    <n v="3"/>
    <n v="3"/>
    <n v="3"/>
    <n v="1"/>
    <n v="-1"/>
    <n v="6"/>
    <n v="6.4308903302903175E-3"/>
    <n v="-6.4308903302903175E-3"/>
    <n v="3.7979248065216353E-2"/>
    <n v="15"/>
    <s v="Costapalmeado"/>
    <s v="costapalmeado"/>
    <s v="Costapalmeada"/>
    <s v="Costapalmeada"/>
    <n v="49"/>
    <n v="33"/>
    <n v="38"/>
    <n v="18"/>
    <n v="53"/>
    <n v="47"/>
    <n v="51"/>
    <n v="50"/>
    <n v="3"/>
    <n v="5"/>
    <n v="9"/>
    <n v="0"/>
    <n v="0.5"/>
    <n v="0.7142857142857143"/>
    <n v="0.81818181818181823"/>
    <n v="1"/>
    <n v="0"/>
    <n v="1"/>
    <n v="0"/>
    <n v="7"/>
    <n v="8"/>
    <n v="9"/>
    <n v="0"/>
    <n v="5"/>
    <n v="7"/>
    <n v="11"/>
    <n v="9"/>
    <n v="1"/>
    <n v="0"/>
    <n v="0"/>
    <n v="0"/>
    <n v="0.16666666666666666"/>
    <n v="0"/>
    <n v="0"/>
    <n v="6"/>
    <n v="7"/>
    <n v="11"/>
    <n v="9"/>
    <n v="9"/>
    <n v="4"/>
    <n v="4"/>
    <n v="2"/>
    <n v="3"/>
    <n v="0"/>
    <n v="0"/>
    <n v="0"/>
    <n v="12"/>
    <n v="4"/>
    <n v="4"/>
    <n v="2"/>
    <n v="25"/>
    <n v="3"/>
    <n v="2"/>
    <n v="2"/>
    <n v="2"/>
    <n v="0"/>
    <n v="0"/>
    <n v="0"/>
    <n v="3"/>
  </r>
  <r>
    <s v="722368.10-2994668.55"/>
    <s v="5UG-LH5318"/>
    <n v="2011"/>
    <n v="2012"/>
    <n v="2013"/>
    <n v="2014"/>
    <x v="0"/>
    <n v="5318"/>
    <n v="5318"/>
    <n v="385"/>
    <s v="SP"/>
    <s v="CB"/>
    <s v="A"/>
    <s v="Y"/>
    <s v="Viva"/>
    <s v="Viva"/>
    <s v="Viva"/>
    <s v="Viva"/>
    <m/>
    <m/>
    <m/>
    <n v="0"/>
    <n v="0"/>
    <n v="0"/>
    <n v="0"/>
    <m/>
    <m/>
    <m/>
    <n v="60"/>
    <n v="62"/>
    <n v="65"/>
    <n v="60"/>
    <n v="60"/>
    <n v="62"/>
    <n v="72"/>
    <n v="72"/>
    <n v="1.7853298350107671"/>
    <n v="1.7993405494535817"/>
    <n v="1.8633228601204559"/>
    <n v="1.8633228601204559"/>
    <n v="1.4010714442814542E-2"/>
    <n v="6.3982310666874209E-2"/>
    <n v="0"/>
    <n v="2"/>
    <n v="2"/>
    <n v="2"/>
    <n v="2"/>
    <n v="2"/>
    <n v="10"/>
    <n v="0"/>
    <n v="3.226086221822122E-2"/>
    <n v="0.14732471475685838"/>
    <n v="0"/>
    <n v="14"/>
    <s v="Costapalmeado"/>
    <m/>
    <s v="Costapalmeada"/>
    <s v="Costapalmeada"/>
    <n v="34"/>
    <n v="35"/>
    <n v="57"/>
    <n v="43"/>
    <n v="45"/>
    <n v="43"/>
    <n v="49"/>
    <n v="45"/>
    <n v="0"/>
    <n v="0"/>
    <n v="4"/>
    <n v="0"/>
    <n v="0"/>
    <n v="0"/>
    <n v="0.66666666666666663"/>
    <n v="0"/>
    <n v="0"/>
    <n v="0"/>
    <n v="0"/>
    <n v="4"/>
    <n v="6"/>
    <n v="6"/>
    <n v="0"/>
    <n v="2"/>
    <n v="5"/>
    <n v="6"/>
    <n v="6"/>
    <n v="1"/>
    <n v="0"/>
    <n v="0"/>
    <n v="0"/>
    <n v="0.33333333333333331"/>
    <n v="0"/>
    <n v="0"/>
    <n v="3"/>
    <n v="5"/>
    <n v="6"/>
    <n v="6"/>
    <n v="1"/>
    <n v="4"/>
    <n v="7"/>
    <n v="4"/>
    <n v="7"/>
    <n v="0"/>
    <n v="0"/>
    <n v="0"/>
    <n v="8"/>
    <n v="4"/>
    <n v="7"/>
    <n v="4"/>
    <n v="2"/>
    <n v="1"/>
    <n v="1"/>
    <n v="1"/>
    <n v="2"/>
    <m/>
    <m/>
    <m/>
    <m/>
  </r>
  <r>
    <s v="722367.96-2994669.86"/>
    <s v="5UG-LH5319"/>
    <n v="2011"/>
    <n v="2012"/>
    <n v="2013"/>
    <n v="2014"/>
    <x v="0"/>
    <n v="5319"/>
    <n v="5319"/>
    <n v="392"/>
    <s v="SP"/>
    <s v="CB"/>
    <s v="A"/>
    <s v="Y"/>
    <s v="Viva"/>
    <s v="Viva"/>
    <s v="Viva"/>
    <s v="Viva"/>
    <m/>
    <m/>
    <m/>
    <n v="0"/>
    <n v="0"/>
    <n v="0"/>
    <n v="0"/>
    <m/>
    <m/>
    <m/>
    <n v="42"/>
    <n v="55"/>
    <n v="54"/>
    <n v="45"/>
    <n v="44"/>
    <n v="55"/>
    <n v="56"/>
    <n v="55"/>
    <n v="1.6532125137753437"/>
    <n v="1.7481880270062005"/>
    <n v="1.7558748556724915"/>
    <n v="1.7481880270062005"/>
    <n v="9.4975513230856734E-2"/>
    <n v="7.6868286662910013E-3"/>
    <n v="-7.6868286662910013E-3"/>
    <n v="2"/>
    <n v="2"/>
    <n v="2"/>
    <n v="2"/>
    <n v="11"/>
    <n v="1"/>
    <n v="-1"/>
    <n v="0.21868920096483002"/>
    <n v="1.7699577099400621E-2"/>
    <n v="-1.7699577099400621E-2"/>
    <n v="10"/>
    <s v="Costapalmeado"/>
    <m/>
    <s v="Costapalmeada"/>
    <s v="Costapalmeada"/>
    <n v="49"/>
    <n v="53"/>
    <n v="59"/>
    <n v="35"/>
    <n v="62"/>
    <n v="50"/>
    <n v="59"/>
    <n v="58"/>
    <n v="1"/>
    <n v="0"/>
    <n v="4"/>
    <n v="0"/>
    <n v="0.25"/>
    <n v="0"/>
    <n v="0.66666666666666663"/>
    <n v="0"/>
    <n v="0"/>
    <n v="0"/>
    <n v="0"/>
    <n v="4"/>
    <n v="6"/>
    <n v="7"/>
    <n v="0"/>
    <n v="3"/>
    <n v="6"/>
    <n v="6"/>
    <n v="7"/>
    <n v="1"/>
    <n v="0"/>
    <n v="0"/>
    <n v="0"/>
    <n v="0.25"/>
    <n v="0"/>
    <n v="0"/>
    <n v="4"/>
    <n v="6"/>
    <n v="6"/>
    <n v="7"/>
    <n v="0"/>
    <n v="0"/>
    <n v="7"/>
    <n v="3"/>
    <n v="7"/>
    <n v="0"/>
    <n v="0"/>
    <n v="0"/>
    <n v="7"/>
    <n v="0"/>
    <n v="7"/>
    <n v="3"/>
    <n v="0"/>
    <n v="1"/>
    <n v="1"/>
    <n v="1"/>
    <n v="1"/>
    <m/>
    <m/>
    <m/>
    <m/>
  </r>
  <r>
    <s v="722365.80-2994665.31"/>
    <s v="5UG-LH5320"/>
    <n v="2011"/>
    <n v="2012"/>
    <n v="2013"/>
    <n v="2014"/>
    <x v="0"/>
    <n v="5320"/>
    <n v="5320"/>
    <n v="414"/>
    <s v="SP"/>
    <s v="CB"/>
    <s v="A"/>
    <s v="Y"/>
    <s v="Viva"/>
    <s v="Viva"/>
    <s v="Viva"/>
    <s v="Viva"/>
    <m/>
    <m/>
    <m/>
    <n v="0"/>
    <n v="0"/>
    <n v="0"/>
    <n v="0"/>
    <m/>
    <m/>
    <m/>
    <n v="17"/>
    <n v="20"/>
    <n v="20"/>
    <n v="25"/>
    <n v="20"/>
    <n v="20"/>
    <n v="21"/>
    <n v="25"/>
    <n v="1.3222192947339193"/>
    <n v="1.3222192947339193"/>
    <n v="1.3424226808222062"/>
    <n v="1.414973347970818"/>
    <n v="0"/>
    <n v="2.0203386088286868E-2"/>
    <n v="7.2550667148611803E-2"/>
    <n v="2"/>
    <n v="2"/>
    <n v="2"/>
    <n v="2"/>
    <n v="0"/>
    <n v="1"/>
    <n v="4"/>
    <n v="0"/>
    <n v="4.6520015634893053E-2"/>
    <n v="0.16705408466316607"/>
    <n v="12"/>
    <s v="Costapalmeado"/>
    <m/>
    <s v="Costapalmeada"/>
    <s v="Costapalmeada"/>
    <n v="26"/>
    <n v="41"/>
    <n v="59"/>
    <n v="36"/>
    <n v="45"/>
    <n v="54"/>
    <n v="53"/>
    <n v="48"/>
    <n v="0"/>
    <n v="0"/>
    <n v="3"/>
    <n v="0"/>
    <n v="0"/>
    <n v="0"/>
    <n v="1"/>
    <n v="0"/>
    <n v="0"/>
    <n v="1"/>
    <n v="0"/>
    <n v="2"/>
    <n v="5"/>
    <n v="6"/>
    <n v="0"/>
    <n v="2"/>
    <n v="5"/>
    <n v="3"/>
    <n v="6"/>
    <n v="1"/>
    <n v="0"/>
    <n v="0"/>
    <n v="0"/>
    <n v="0.33333333333333331"/>
    <n v="0"/>
    <n v="0"/>
    <n v="3"/>
    <n v="5"/>
    <n v="3"/>
    <n v="6"/>
    <n v="0"/>
    <n v="2"/>
    <n v="6"/>
    <n v="2"/>
    <n v="8"/>
    <n v="0"/>
    <n v="0"/>
    <n v="0"/>
    <n v="8"/>
    <n v="2"/>
    <n v="6"/>
    <n v="2"/>
    <n v="3"/>
    <n v="1"/>
    <n v="1"/>
    <n v="2"/>
    <n v="1"/>
    <m/>
    <m/>
    <m/>
    <m/>
  </r>
  <r>
    <s v="722365.91-2994668.06"/>
    <s v="5UG-LH5321"/>
    <n v="2011"/>
    <n v="2012"/>
    <n v="2013"/>
    <n v="2014"/>
    <x v="0"/>
    <n v="5321"/>
    <n v="5321"/>
    <n v="476"/>
    <s v="SP"/>
    <s v="CB"/>
    <s v="A"/>
    <s v="Y"/>
    <s v="Viva"/>
    <s v="Viva"/>
    <s v="Viva"/>
    <s v="Viva"/>
    <m/>
    <m/>
    <m/>
    <n v="0"/>
    <n v="0"/>
    <n v="0"/>
    <n v="0"/>
    <m/>
    <m/>
    <m/>
    <n v="27"/>
    <n v="21"/>
    <n v="35"/>
    <n v="33"/>
    <n v="31"/>
    <n v="21"/>
    <n v="35"/>
    <n v="35"/>
    <n v="1.505149978319906"/>
    <n v="1.3424226808222062"/>
    <n v="1.5563025007672873"/>
    <n v="1.5563025007672873"/>
    <n v="-0.16272729749769987"/>
    <n v="0.2138798199450811"/>
    <n v="0"/>
    <n v="2"/>
    <n v="2"/>
    <n v="2"/>
    <n v="2"/>
    <n v="-10"/>
    <n v="14"/>
    <n v="0"/>
    <n v="-0.37469344944141048"/>
    <n v="0.49247648509779385"/>
    <n v="0"/>
    <n v="12"/>
    <s v="Costapalmeado"/>
    <m/>
    <s v="Costapalmeada"/>
    <s v="Costapalmeada"/>
    <n v="42"/>
    <n v="66"/>
    <n v="80"/>
    <n v="70"/>
    <n v="45"/>
    <n v="44"/>
    <n v="53"/>
    <n v="50"/>
    <n v="1"/>
    <n v="0"/>
    <n v="3"/>
    <n v="0"/>
    <n v="0.2"/>
    <n v="0"/>
    <n v="0.5"/>
    <n v="0"/>
    <n v="0"/>
    <n v="0"/>
    <n v="0"/>
    <n v="4"/>
    <n v="6"/>
    <n v="5"/>
    <n v="0"/>
    <n v="3"/>
    <n v="6"/>
    <n v="6"/>
    <n v="5"/>
    <n v="2"/>
    <n v="0"/>
    <n v="0"/>
    <n v="0"/>
    <n v="0.4"/>
    <n v="0"/>
    <n v="0"/>
    <n v="5"/>
    <n v="6"/>
    <n v="6"/>
    <n v="5"/>
    <n v="0"/>
    <n v="2"/>
    <n v="5"/>
    <n v="2"/>
    <n v="4"/>
    <n v="0"/>
    <n v="0"/>
    <n v="0"/>
    <n v="4"/>
    <n v="2"/>
    <n v="5"/>
    <n v="2"/>
    <n v="1"/>
    <n v="1"/>
    <n v="1"/>
    <n v="1"/>
    <n v="2"/>
    <m/>
    <m/>
    <m/>
    <m/>
  </r>
  <r>
    <s v="722366.32-2994666.47"/>
    <s v="5UG-LH5322"/>
    <n v="2011"/>
    <n v="2012"/>
    <n v="2013"/>
    <n v="2014"/>
    <x v="0"/>
    <n v="5322"/>
    <n v="5322"/>
    <n v="482"/>
    <s v="SP"/>
    <s v="CB"/>
    <s v="A"/>
    <s v="Y"/>
    <s v="Viva"/>
    <s v="Viva"/>
    <s v="Viva"/>
    <s v="Viva"/>
    <m/>
    <m/>
    <m/>
    <n v="0"/>
    <n v="0"/>
    <n v="0"/>
    <n v="0"/>
    <m/>
    <m/>
    <m/>
    <n v="30"/>
    <n v="32"/>
    <n v="33"/>
    <n v="32"/>
    <n v="34"/>
    <n v="32"/>
    <n v="33"/>
    <n v="32"/>
    <n v="1.5440680443502757"/>
    <n v="1.5185139398778875"/>
    <n v="1.5314789170422551"/>
    <n v="1.5185139398778875"/>
    <n v="-2.5554104472388151E-2"/>
    <n v="1.2964977164367619E-2"/>
    <n v="-1.2964977164367619E-2"/>
    <n v="2"/>
    <n v="2"/>
    <n v="2"/>
    <n v="2"/>
    <n v="-2"/>
    <n v="1"/>
    <n v="-1"/>
    <n v="-5.8840500022933284E-2"/>
    <n v="2.9852963149681333E-2"/>
    <n v="-2.9852963149681333E-2"/>
    <n v="14"/>
    <s v="Costapalmeado"/>
    <m/>
    <s v="Costapalmeada"/>
    <s v="Costapalmeada"/>
    <n v="42"/>
    <n v="42"/>
    <n v="40"/>
    <n v="44"/>
    <n v="48"/>
    <n v="43"/>
    <n v="53"/>
    <n v="50"/>
    <n v="1"/>
    <n v="0"/>
    <n v="0"/>
    <n v="0"/>
    <n v="0.25"/>
    <n v="0"/>
    <n v="0"/>
    <n v="0"/>
    <n v="0"/>
    <n v="0"/>
    <n v="0"/>
    <n v="4"/>
    <n v="5"/>
    <n v="5"/>
    <n v="0"/>
    <n v="3"/>
    <n v="6"/>
    <n v="4"/>
    <n v="5"/>
    <n v="1"/>
    <n v="0"/>
    <n v="1"/>
    <n v="0"/>
    <n v="0.25"/>
    <n v="0"/>
    <n v="0.2"/>
    <n v="4"/>
    <n v="6"/>
    <n v="5"/>
    <n v="5"/>
    <n v="0"/>
    <n v="2"/>
    <n v="5"/>
    <n v="3"/>
    <n v="8"/>
    <n v="0"/>
    <n v="0"/>
    <n v="0"/>
    <n v="8"/>
    <n v="2"/>
    <n v="5"/>
    <n v="3"/>
    <n v="1"/>
    <n v="1"/>
    <n v="1"/>
    <n v="1"/>
    <n v="2"/>
    <m/>
    <m/>
    <m/>
    <m/>
  </r>
  <r>
    <s v="722362.47-2994667.07"/>
    <s v="5UG-LH5323"/>
    <n v="2011"/>
    <n v="2012"/>
    <n v="2013"/>
    <n v="2014"/>
    <x v="0"/>
    <n v="5323"/>
    <n v="5323"/>
    <n v="382"/>
    <s v="SP"/>
    <s v="CB"/>
    <s v="A"/>
    <s v="Y"/>
    <s v="Viva"/>
    <s v="Viva"/>
    <s v="Viva"/>
    <s v="Viva"/>
    <m/>
    <m/>
    <m/>
    <n v="0"/>
    <n v="0"/>
    <n v="0"/>
    <n v="0"/>
    <m/>
    <m/>
    <m/>
    <n v="130"/>
    <n v="130"/>
    <n v="130"/>
    <n v="130"/>
    <n v="130"/>
    <n v="130"/>
    <n v="123"/>
    <n v="130"/>
    <n v="2.1172712956557644"/>
    <n v="2.1172712956557644"/>
    <n v="2.0934216851622351"/>
    <n v="2.1172712956557644"/>
    <n v="0"/>
    <n v="-2.3849610493529294E-2"/>
    <n v="2.3849610493529294E-2"/>
    <n v="3"/>
    <n v="3"/>
    <n v="3"/>
    <n v="3"/>
    <n v="0"/>
    <n v="-7"/>
    <n v="7"/>
    <n v="0"/>
    <n v="-5.4915757596114112E-2"/>
    <n v="5.4915757596114112E-2"/>
    <n v="14"/>
    <s v="Costapalmeado"/>
    <m/>
    <s v="Costapalmeada"/>
    <s v="Costapalmeada"/>
    <n v="30"/>
    <n v="30"/>
    <n v="38"/>
    <n v="40"/>
    <n v="50"/>
    <n v="47"/>
    <n v="54"/>
    <n v="68"/>
    <n v="4"/>
    <n v="0"/>
    <n v="7"/>
    <n v="0"/>
    <n v="0.66666666666666663"/>
    <n v="0"/>
    <n v="0.77777777777777779"/>
    <n v="1"/>
    <n v="0"/>
    <n v="0"/>
    <n v="0"/>
    <n v="6"/>
    <n v="9"/>
    <n v="13"/>
    <n v="0"/>
    <n v="6"/>
    <n v="8"/>
    <n v="9"/>
    <n v="13"/>
    <n v="0"/>
    <n v="0"/>
    <n v="0"/>
    <n v="0"/>
    <n v="0"/>
    <n v="0"/>
    <n v="0"/>
    <n v="6"/>
    <n v="8"/>
    <n v="9"/>
    <n v="13"/>
    <n v="2"/>
    <n v="2"/>
    <n v="12"/>
    <n v="6"/>
    <n v="3"/>
    <n v="0"/>
    <n v="0"/>
    <n v="0"/>
    <n v="5"/>
    <n v="2"/>
    <n v="12"/>
    <n v="6"/>
    <n v="5"/>
    <n v="2"/>
    <n v="1"/>
    <n v="2"/>
    <n v="2"/>
    <n v="0"/>
    <n v="0"/>
    <n v="0"/>
    <n v="0"/>
  </r>
  <r>
    <s v="722362.88-2994665.66"/>
    <s v="5UG-LH5324"/>
    <n v="2011"/>
    <n v="2012"/>
    <n v="2013"/>
    <n v="2014"/>
    <x v="0"/>
    <n v="5324"/>
    <n v="5324"/>
    <n v="391"/>
    <s v="SP"/>
    <s v="CB"/>
    <s v="A"/>
    <s v="Y"/>
    <s v="Viva"/>
    <s v="Viva"/>
    <s v="Viva"/>
    <s v="Viva"/>
    <m/>
    <m/>
    <m/>
    <n v="0"/>
    <n v="0"/>
    <n v="0"/>
    <n v="0"/>
    <m/>
    <m/>
    <m/>
    <n v="170"/>
    <n v="170"/>
    <n v="174"/>
    <n v="175"/>
    <n v="170"/>
    <n v="170"/>
    <n v="177"/>
    <n v="177"/>
    <n v="2.2329961103921536"/>
    <n v="2.2329961103921536"/>
    <n v="2.2504200023088941"/>
    <n v="2.2504200023088941"/>
    <n v="0"/>
    <n v="1.742389191674043E-2"/>
    <n v="0"/>
    <n v="3"/>
    <n v="3"/>
    <n v="3"/>
    <n v="3"/>
    <n v="0"/>
    <n v="7"/>
    <n v="0"/>
    <n v="0"/>
    <n v="4.0119993789424768E-2"/>
    <n v="0"/>
    <n v="15"/>
    <s v="Costapalmeado"/>
    <s v="costapalmeado"/>
    <s v="Costapalmeada"/>
    <s v="Costapalmeada"/>
    <n v="57"/>
    <n v="51"/>
    <n v="41"/>
    <n v="40"/>
    <n v="61"/>
    <n v="59"/>
    <n v="65"/>
    <n v="60"/>
    <n v="4"/>
    <n v="7"/>
    <n v="9"/>
    <n v="0"/>
    <n v="0.5"/>
    <n v="0.77777777777777779"/>
    <n v="0.81818181818181823"/>
    <n v="1"/>
    <n v="1"/>
    <n v="0"/>
    <n v="0"/>
    <n v="5"/>
    <n v="10"/>
    <n v="12"/>
    <n v="0"/>
    <n v="5"/>
    <n v="9"/>
    <n v="11"/>
    <n v="12"/>
    <n v="3"/>
    <n v="0"/>
    <n v="0"/>
    <n v="0"/>
    <n v="0.375"/>
    <n v="0"/>
    <n v="0"/>
    <n v="8"/>
    <n v="9"/>
    <n v="11"/>
    <n v="12"/>
    <n v="1"/>
    <n v="3"/>
    <n v="6"/>
    <n v="2"/>
    <n v="8"/>
    <n v="0"/>
    <n v="0"/>
    <n v="0"/>
    <n v="9"/>
    <n v="3"/>
    <n v="6"/>
    <n v="2"/>
    <n v="25"/>
    <n v="3"/>
    <n v="2"/>
    <n v="2"/>
    <n v="2"/>
    <n v="2"/>
    <n v="0"/>
    <n v="0"/>
    <n v="7"/>
  </r>
  <r>
    <s v="722362.31-2994663.07"/>
    <s v="5UG-LH5325"/>
    <n v="2011"/>
    <n v="2012"/>
    <n v="2013"/>
    <n v="2014"/>
    <x v="0"/>
    <n v="5325"/>
    <n v="5325"/>
    <n v="394"/>
    <s v="SP"/>
    <s v="CB"/>
    <s v="A"/>
    <s v="Y"/>
    <s v="Viva"/>
    <s v="Viva"/>
    <s v="Viva"/>
    <s v="Viva"/>
    <m/>
    <m/>
    <m/>
    <n v="0"/>
    <n v="0"/>
    <n v="0"/>
    <n v="0"/>
    <m/>
    <m/>
    <m/>
    <n v="22"/>
    <n v="22"/>
    <n v="28"/>
    <n v="28"/>
    <n v="22"/>
    <n v="22"/>
    <n v="28"/>
    <n v="28"/>
    <n v="1.3617278360175928"/>
    <n v="1.3617278360175928"/>
    <n v="1.4623979978989561"/>
    <n v="1.4623979978989561"/>
    <n v="0"/>
    <n v="0.10067016188136324"/>
    <n v="0"/>
    <n v="2"/>
    <n v="2"/>
    <n v="2"/>
    <n v="2"/>
    <n v="0"/>
    <n v="6"/>
    <n v="0"/>
    <n v="0"/>
    <n v="0.23180161405732447"/>
    <n v="0"/>
    <n v="12"/>
    <s v="Costapalmeado"/>
    <m/>
    <s v="Costapalmeada"/>
    <s v="Costapalmeada"/>
    <n v="39"/>
    <n v="49"/>
    <n v="70"/>
    <n v="53"/>
    <n v="55"/>
    <n v="49"/>
    <n v="55"/>
    <n v="60"/>
    <n v="1"/>
    <n v="0"/>
    <n v="7"/>
    <n v="0"/>
    <n v="0.33333333333333331"/>
    <n v="0"/>
    <n v="0.77777777777777779"/>
    <n v="0"/>
    <n v="0"/>
    <n v="1"/>
    <n v="0"/>
    <n v="3"/>
    <n v="7"/>
    <n v="6"/>
    <n v="0"/>
    <n v="3"/>
    <n v="4"/>
    <n v="9"/>
    <n v="6"/>
    <n v="0"/>
    <n v="0"/>
    <n v="0"/>
    <n v="0"/>
    <n v="0"/>
    <n v="0"/>
    <n v="0"/>
    <n v="3"/>
    <n v="4"/>
    <n v="9"/>
    <n v="6"/>
    <n v="0"/>
    <n v="2"/>
    <n v="0"/>
    <n v="0"/>
    <n v="6"/>
    <n v="0"/>
    <n v="0"/>
    <n v="0"/>
    <n v="6"/>
    <n v="2"/>
    <n v="0"/>
    <n v="0"/>
    <n v="4"/>
    <n v="1"/>
    <n v="1"/>
    <n v="2"/>
    <n v="1"/>
    <m/>
    <m/>
    <m/>
    <m/>
  </r>
  <r>
    <s v="722362.26-2994663.56"/>
    <s v="5UG-LH5326"/>
    <n v="2011"/>
    <n v="2012"/>
    <n v="2013"/>
    <n v="2014"/>
    <x v="0"/>
    <n v="5326"/>
    <n v="5326"/>
    <n v="396"/>
    <s v="SP"/>
    <s v="CB"/>
    <s v="A"/>
    <s v="Y"/>
    <s v="Viva"/>
    <s v="Viva"/>
    <s v="Viva"/>
    <s v="Viva"/>
    <m/>
    <m/>
    <m/>
    <n v="0"/>
    <n v="0"/>
    <n v="0"/>
    <n v="0"/>
    <m/>
    <m/>
    <m/>
    <n v="23"/>
    <n v="23"/>
    <n v="28"/>
    <n v="26"/>
    <n v="23"/>
    <n v="23"/>
    <n v="28"/>
    <n v="28"/>
    <n v="1.3802112417116059"/>
    <n v="1.3802112417116059"/>
    <n v="1.4623979978989561"/>
    <n v="1.4623979978989561"/>
    <n v="0"/>
    <n v="8.2186756187350163E-2"/>
    <n v="0"/>
    <n v="2"/>
    <n v="2"/>
    <n v="2"/>
    <n v="2"/>
    <n v="0"/>
    <n v="5"/>
    <n v="0"/>
    <n v="0"/>
    <n v="0.18924199963852839"/>
    <n v="0"/>
    <n v="9"/>
    <s v="Costapalmeado"/>
    <m/>
    <s v="Costapalmeada"/>
    <s v="Costapalmeada"/>
    <n v="43"/>
    <n v="65"/>
    <n v="58"/>
    <n v="84"/>
    <n v="53"/>
    <n v="48"/>
    <n v="55"/>
    <n v="45"/>
    <n v="0"/>
    <n v="0"/>
    <n v="4"/>
    <n v="0"/>
    <n v="0"/>
    <n v="0"/>
    <n v="0.66666666666666663"/>
    <n v="0"/>
    <n v="0"/>
    <n v="0"/>
    <n v="0"/>
    <n v="4"/>
    <n v="5"/>
    <n v="4"/>
    <n v="0"/>
    <n v="1"/>
    <n v="4"/>
    <n v="6"/>
    <n v="4"/>
    <n v="1"/>
    <n v="0"/>
    <n v="0"/>
    <n v="0"/>
    <n v="0.5"/>
    <n v="0"/>
    <n v="0"/>
    <n v="2"/>
    <n v="4"/>
    <n v="6"/>
    <n v="4"/>
    <n v="0"/>
    <n v="3"/>
    <n v="4"/>
    <n v="2"/>
    <n v="6"/>
    <n v="0"/>
    <n v="0"/>
    <n v="0"/>
    <n v="6"/>
    <n v="3"/>
    <n v="4"/>
    <n v="2"/>
    <n v="0"/>
    <n v="1"/>
    <n v="2"/>
    <n v="1"/>
    <n v="1"/>
    <m/>
    <m/>
    <m/>
    <m/>
  </r>
  <r>
    <s v="722361.03-2994666.35"/>
    <s v="5UG-LH5327"/>
    <n v="2011"/>
    <n v="2012"/>
    <n v="2013"/>
    <n v="2014"/>
    <x v="0"/>
    <n v="5327"/>
    <n v="5327"/>
    <n v="491"/>
    <s v="SP"/>
    <s v="CB"/>
    <s v="A"/>
    <s v="Y"/>
    <s v="Viva"/>
    <s v="Viva"/>
    <s v="Viva"/>
    <s v="Viva"/>
    <m/>
    <m/>
    <m/>
    <n v="0"/>
    <n v="0"/>
    <n v="0"/>
    <n v="0"/>
    <m/>
    <m/>
    <m/>
    <n v="137"/>
    <n v="136"/>
    <n v="152"/>
    <n v="140"/>
    <n v="138"/>
    <n v="136"/>
    <n v="137"/>
    <n v="140"/>
    <n v="2.143014800254095"/>
    <n v="2.1367205671564067"/>
    <n v="2.1398790864012365"/>
    <n v="2.1492191126553797"/>
    <n v="-6.2942330976882843E-3"/>
    <n v="3.1585192448297938E-3"/>
    <n v="9.3400262541432078E-3"/>
    <n v="3"/>
    <n v="3"/>
    <n v="3"/>
    <n v="3"/>
    <n v="-2"/>
    <n v="1"/>
    <n v="3"/>
    <n v="-1.4493007302566419E-2"/>
    <n v="7.272759329080003E-3"/>
    <n v="2.1506205220963359E-2"/>
    <n v="16"/>
    <s v="Costapalmeado"/>
    <m/>
    <s v="Costapalmeada"/>
    <s v="Costapalmeada"/>
    <n v="28"/>
    <n v="26"/>
    <n v="33"/>
    <n v="46"/>
    <n v="52"/>
    <n v="44"/>
    <n v="50"/>
    <n v="50"/>
    <n v="3"/>
    <n v="0"/>
    <n v="12"/>
    <n v="0"/>
    <n v="0.5"/>
    <n v="0"/>
    <n v="0.8571428571428571"/>
    <n v="0"/>
    <n v="0"/>
    <n v="0"/>
    <n v="0"/>
    <n v="7"/>
    <n v="13"/>
    <n v="8"/>
    <n v="0"/>
    <n v="6"/>
    <n v="8"/>
    <n v="14"/>
    <n v="8"/>
    <n v="0"/>
    <n v="0"/>
    <n v="0"/>
    <n v="0"/>
    <n v="0"/>
    <n v="0"/>
    <n v="0"/>
    <n v="6"/>
    <n v="8"/>
    <n v="14"/>
    <n v="8"/>
    <n v="0"/>
    <n v="4"/>
    <n v="5"/>
    <n v="3"/>
    <n v="8"/>
    <n v="0"/>
    <n v="0"/>
    <n v="0"/>
    <n v="8"/>
    <n v="4"/>
    <n v="5"/>
    <n v="3"/>
    <n v="9"/>
    <n v="1"/>
    <n v="2"/>
    <n v="1"/>
    <n v="2"/>
    <n v="0"/>
    <n v="0"/>
    <n v="0"/>
    <n v="0"/>
  </r>
  <r>
    <s v="722356.51-2994662.44"/>
    <s v="5UG-LH5328"/>
    <n v="2011"/>
    <n v="2012"/>
    <n v="2013"/>
    <n v="2014"/>
    <x v="0"/>
    <n v="5328"/>
    <n v="5328"/>
    <n v="469"/>
    <s v="SP"/>
    <s v="CB"/>
    <s v="A"/>
    <s v="Y"/>
    <s v="Viva"/>
    <s v="Viva"/>
    <s v="Viva"/>
    <s v="Viva"/>
    <m/>
    <m/>
    <m/>
    <n v="0"/>
    <n v="0"/>
    <n v="0"/>
    <n v="0"/>
    <m/>
    <m/>
    <m/>
    <n v="4"/>
    <n v="3"/>
    <n v="7"/>
    <n v="5"/>
    <n v="4"/>
    <n v="3"/>
    <n v="7"/>
    <n v="5"/>
    <n v="0.69897000433601886"/>
    <n v="0.6020599913279624"/>
    <n v="0.90308998699194354"/>
    <n v="0.77815125038364363"/>
    <n v="-9.6910013008056461E-2"/>
    <n v="0.30102999566398114"/>
    <n v="-0.12493873660829991"/>
    <n v="1"/>
    <n v="1"/>
    <n v="1"/>
    <n v="1"/>
    <n v="-1"/>
    <n v="4"/>
    <n v="-2"/>
    <n v="-0.22314355131420971"/>
    <n v="0.69314718055994518"/>
    <n v="-0.28768207245178079"/>
    <n v="2"/>
    <s v="Costapalmeado"/>
    <m/>
    <s v="Costapalmeada"/>
    <s v="Costapalmeada"/>
    <n v="42"/>
    <n v="67"/>
    <n v="57"/>
    <n v="59"/>
    <n v="48"/>
    <n v="61"/>
    <n v="65"/>
    <n v="70"/>
    <n v="0"/>
    <n v="0"/>
    <n v="0"/>
    <n v="0"/>
    <n v="0"/>
    <n v="0"/>
    <n v="0"/>
    <n v="0"/>
    <n v="0"/>
    <n v="0"/>
    <n v="0"/>
    <n v="4"/>
    <n v="3"/>
    <n v="4"/>
    <n v="0"/>
    <n v="4"/>
    <n v="4"/>
    <n v="2"/>
    <n v="4"/>
    <n v="2"/>
    <n v="0"/>
    <n v="0"/>
    <n v="0"/>
    <n v="0.33333333333333331"/>
    <n v="0"/>
    <n v="0"/>
    <n v="6"/>
    <n v="4"/>
    <n v="2"/>
    <n v="4"/>
    <n v="2"/>
    <n v="3"/>
    <n v="5"/>
    <n v="0"/>
    <n v="1"/>
    <n v="0"/>
    <n v="0"/>
    <n v="0"/>
    <n v="3"/>
    <n v="3"/>
    <n v="5"/>
    <n v="0"/>
    <n v="0"/>
    <n v="1"/>
    <n v="1"/>
    <n v="1"/>
    <n v="1"/>
    <m/>
    <m/>
    <m/>
    <m/>
  </r>
  <r>
    <s v="722352.27-2994662.88"/>
    <s v="5UG-LH5329"/>
    <n v="2011"/>
    <n v="2012"/>
    <n v="2013"/>
    <n v="2014"/>
    <x v="0"/>
    <n v="5329"/>
    <n v="5329"/>
    <n v="464"/>
    <s v="SP"/>
    <s v="CB"/>
    <s v="A"/>
    <s v="Y"/>
    <s v="Viva"/>
    <s v="Viva"/>
    <s v="Viva"/>
    <s v="Viva"/>
    <m/>
    <m/>
    <m/>
    <n v="0"/>
    <n v="0"/>
    <n v="0"/>
    <n v="0"/>
    <m/>
    <m/>
    <m/>
    <n v="34"/>
    <n v="34"/>
    <n v="33"/>
    <n v="33"/>
    <n v="34"/>
    <n v="34"/>
    <n v="33"/>
    <n v="34"/>
    <n v="1.5440680443502757"/>
    <n v="1.5440680443502757"/>
    <n v="1.5314789170422551"/>
    <n v="1.5440680443502757"/>
    <n v="0"/>
    <n v="-1.2589127308020531E-2"/>
    <n v="1.2589127308020531E-2"/>
    <n v="2"/>
    <n v="2"/>
    <n v="2"/>
    <n v="2"/>
    <n v="0"/>
    <n v="-1"/>
    <n v="1"/>
    <n v="0"/>
    <n v="-2.8987536873251951E-2"/>
    <n v="2.8987536873251951E-2"/>
    <n v="12"/>
    <s v="Costapalmeado"/>
    <m/>
    <s v="Costapalmeada"/>
    <s v="Costapalmeada"/>
    <n v="37"/>
    <n v="56"/>
    <n v="75"/>
    <n v="54"/>
    <n v="48"/>
    <n v="55"/>
    <n v="55"/>
    <n v="54"/>
    <n v="1"/>
    <n v="0"/>
    <n v="5"/>
    <n v="0"/>
    <n v="0.14285714285714285"/>
    <n v="0"/>
    <n v="0.55555555555555558"/>
    <n v="0"/>
    <n v="0"/>
    <n v="0"/>
    <n v="0"/>
    <n v="4"/>
    <n v="7"/>
    <n v="7"/>
    <n v="0"/>
    <n v="3"/>
    <n v="7"/>
    <n v="9"/>
    <n v="7"/>
    <n v="4"/>
    <n v="0"/>
    <n v="0"/>
    <n v="0"/>
    <n v="0.5714285714285714"/>
    <n v="0"/>
    <n v="0"/>
    <n v="7"/>
    <n v="7"/>
    <n v="9"/>
    <n v="7"/>
    <n v="0"/>
    <n v="4"/>
    <n v="6"/>
    <n v="2"/>
    <n v="6"/>
    <n v="0"/>
    <n v="0"/>
    <n v="0"/>
    <n v="6"/>
    <n v="4"/>
    <n v="6"/>
    <n v="2"/>
    <n v="1"/>
    <n v="1"/>
    <n v="1"/>
    <n v="1"/>
    <n v="2"/>
    <m/>
    <m/>
    <m/>
    <m/>
  </r>
  <r>
    <s v="722349.86-2994662.96"/>
    <s v="5UG-LH5330"/>
    <n v="2011"/>
    <n v="2012"/>
    <n v="2013"/>
    <n v="2014"/>
    <x v="0"/>
    <n v="5330"/>
    <n v="5330"/>
    <n v="450"/>
    <s v="SP"/>
    <s v="CB"/>
    <s v="A"/>
    <s v="Y"/>
    <s v="Viva"/>
    <s v="Viva"/>
    <s v="Viva"/>
    <s v="Viva"/>
    <m/>
    <m/>
    <m/>
    <n v="0"/>
    <n v="0"/>
    <n v="0"/>
    <n v="0"/>
    <m/>
    <m/>
    <m/>
    <n v="6"/>
    <n v="10"/>
    <n v="11"/>
    <n v="12"/>
    <n v="6"/>
    <n v="10"/>
    <n v="11"/>
    <n v="12"/>
    <n v="0.84509804001425681"/>
    <n v="1.0413926851582251"/>
    <n v="1.0791812460476249"/>
    <n v="1.1139433523068367"/>
    <n v="0.19629464514396833"/>
    <n v="3.7788560889399747E-2"/>
    <n v="3.4762106259211834E-2"/>
    <n v="1"/>
    <n v="2"/>
    <n v="2"/>
    <n v="2"/>
    <n v="4"/>
    <n v="1"/>
    <n v="1"/>
    <n v="0.45198512374305744"/>
    <n v="8.7011376989629685E-2"/>
    <n v="8.0042707673536384E-2"/>
    <n v="3"/>
    <s v="Costapalmeado"/>
    <m/>
    <s v="Costapalmeada"/>
    <s v="Costapalmeada"/>
    <n v="34"/>
    <n v="65"/>
    <n v="75"/>
    <n v="50"/>
    <n v="33"/>
    <n v="58"/>
    <n v="60"/>
    <n v="45"/>
    <n v="0"/>
    <n v="0"/>
    <n v="3"/>
    <n v="0"/>
    <n v="0"/>
    <n v="0"/>
    <n v="0.6"/>
    <n v="0"/>
    <n v="0"/>
    <n v="1"/>
    <n v="0"/>
    <n v="5"/>
    <n v="5"/>
    <n v="4"/>
    <n v="0"/>
    <n v="1"/>
    <n v="5"/>
    <n v="5"/>
    <n v="4"/>
    <n v="1"/>
    <n v="0"/>
    <n v="0"/>
    <n v="0"/>
    <n v="0.5"/>
    <n v="0"/>
    <n v="0"/>
    <n v="2"/>
    <n v="5"/>
    <n v="5"/>
    <n v="4"/>
    <n v="0"/>
    <n v="6"/>
    <n v="4"/>
    <n v="1"/>
    <n v="10"/>
    <n v="0"/>
    <n v="0"/>
    <n v="0"/>
    <n v="10"/>
    <n v="6"/>
    <n v="4"/>
    <n v="1"/>
    <n v="0"/>
    <n v="1"/>
    <n v="1"/>
    <n v="2"/>
    <n v="1"/>
    <m/>
    <m/>
    <m/>
    <m/>
  </r>
  <r>
    <s v="722354.67-2994663.97"/>
    <s v="5UG-LH5331"/>
    <n v="2011"/>
    <n v="2012"/>
    <n v="2013"/>
    <n v="2014"/>
    <x v="0"/>
    <n v="5331"/>
    <n v="5331"/>
    <n v="500"/>
    <s v="SP"/>
    <s v="CB"/>
    <s v="A"/>
    <s v="Y"/>
    <s v="Viva"/>
    <s v="Viva"/>
    <s v="Viva"/>
    <s v="Viva"/>
    <m/>
    <m/>
    <m/>
    <n v="0"/>
    <n v="0"/>
    <n v="0"/>
    <n v="0"/>
    <m/>
    <m/>
    <m/>
    <n v="3"/>
    <n v="0"/>
    <n v="1"/>
    <n v="3"/>
    <n v="3"/>
    <n v="0"/>
    <n v="1"/>
    <n v="3"/>
    <n v="0.6020599913279624"/>
    <n v="0"/>
    <n v="0.3010299956639812"/>
    <n v="0.6020599913279624"/>
    <m/>
    <n v="0.3010299956639812"/>
    <n v="0.3010299956639812"/>
    <n v="1"/>
    <n v="1"/>
    <n v="1"/>
    <n v="1"/>
    <m/>
    <n v="1"/>
    <n v="2"/>
    <m/>
    <n v="0.69314718055994529"/>
    <n v="0.69314718055994529"/>
    <n v="3"/>
    <s v="Costapalmeado"/>
    <m/>
    <s v="Costapalmeada"/>
    <s v="Costapalmeada"/>
    <n v="36"/>
    <n v="56"/>
    <n v="10"/>
    <n v="43"/>
    <n v="47"/>
    <n v="39"/>
    <n v="55"/>
    <n v="48"/>
    <n v="0"/>
    <n v="0"/>
    <n v="3"/>
    <n v="1"/>
    <n v="0"/>
    <n v="0"/>
    <n v="0.6"/>
    <n v="0"/>
    <n v="0"/>
    <n v="1"/>
    <n v="0"/>
    <n v="6"/>
    <n v="5"/>
    <n v="6"/>
    <n v="0"/>
    <n v="2"/>
    <n v="6"/>
    <n v="5"/>
    <n v="6"/>
    <n v="1"/>
    <n v="0"/>
    <n v="0"/>
    <n v="0"/>
    <n v="0.33333333333333331"/>
    <n v="0"/>
    <n v="0"/>
    <n v="3"/>
    <n v="6"/>
    <n v="5"/>
    <n v="6"/>
    <n v="0"/>
    <n v="3"/>
    <n v="5"/>
    <n v="0"/>
    <n v="2"/>
    <n v="0"/>
    <n v="0"/>
    <n v="0"/>
    <n v="2"/>
    <n v="3"/>
    <n v="5"/>
    <n v="0"/>
    <n v="0"/>
    <n v="1"/>
    <n v="1"/>
    <n v="2"/>
    <n v="1"/>
    <m/>
    <m/>
    <m/>
    <m/>
  </r>
  <r>
    <s v="722355.02-2994685.18"/>
    <s v="5UG-LH5332"/>
    <n v="2011"/>
    <n v="2012"/>
    <n v="2013"/>
    <n v="2014"/>
    <x v="0"/>
    <n v="5332"/>
    <n v="5332"/>
    <n v="402"/>
    <s v="SP"/>
    <s v="CB"/>
    <s v="A"/>
    <s v="Y"/>
    <s v="Viva"/>
    <s v="Viva"/>
    <s v="Viva"/>
    <s v="Viva"/>
    <m/>
    <m/>
    <m/>
    <n v="0"/>
    <n v="0"/>
    <n v="0"/>
    <n v="0"/>
    <m/>
    <m/>
    <m/>
    <n v="31"/>
    <n v="30"/>
    <n v="32"/>
    <n v="34"/>
    <n v="31"/>
    <n v="30"/>
    <n v="32"/>
    <n v="34"/>
    <n v="1.505149978319906"/>
    <n v="1.4913616938342726"/>
    <n v="1.5185139398778875"/>
    <n v="1.5440680443502757"/>
    <n v="-1.3788284485633406E-2"/>
    <n v="2.715224604361488E-2"/>
    <n v="2.5554104472388151E-2"/>
    <n v="2"/>
    <n v="2"/>
    <n v="2"/>
    <n v="2"/>
    <n v="-1"/>
    <n v="2"/>
    <n v="2"/>
    <n v="-3.174869831458027E-2"/>
    <n v="6.2520356981333958E-2"/>
    <n v="5.8840500022933284E-2"/>
    <n v="14"/>
    <s v="Costapalmeado"/>
    <m/>
    <s v="Costapalmeada"/>
    <s v="Costapalmeada"/>
    <n v="35"/>
    <n v="49"/>
    <n v="49"/>
    <n v="50"/>
    <n v="46"/>
    <n v="38"/>
    <n v="39"/>
    <n v="45"/>
    <n v="1"/>
    <n v="0"/>
    <n v="0"/>
    <n v="0"/>
    <n v="0.33333333333333331"/>
    <n v="0"/>
    <n v="0"/>
    <n v="0"/>
    <n v="0"/>
    <n v="0"/>
    <n v="0"/>
    <n v="5"/>
    <n v="8"/>
    <n v="7"/>
    <n v="0"/>
    <n v="3"/>
    <n v="6"/>
    <n v="8"/>
    <n v="7"/>
    <n v="0"/>
    <n v="0"/>
    <n v="0"/>
    <n v="0"/>
    <n v="0"/>
    <n v="0"/>
    <n v="0"/>
    <n v="3"/>
    <n v="6"/>
    <n v="8"/>
    <n v="7"/>
    <n v="0"/>
    <n v="4"/>
    <n v="5"/>
    <n v="2"/>
    <n v="9"/>
    <n v="0"/>
    <n v="0"/>
    <n v="0"/>
    <n v="9"/>
    <n v="4"/>
    <n v="5"/>
    <n v="2"/>
    <n v="0"/>
    <n v="1"/>
    <n v="1"/>
    <n v="1"/>
    <n v="1"/>
    <m/>
    <m/>
    <m/>
    <m/>
  </r>
  <r>
    <s v="722356.51-2994684.25"/>
    <s v="5UG-LH5333"/>
    <n v="2011"/>
    <n v="2012"/>
    <n v="2013"/>
    <n v="2014"/>
    <x v="0"/>
    <n v="5333"/>
    <n v="5333"/>
    <n v="449"/>
    <s v="SP"/>
    <s v="CB"/>
    <s v="A"/>
    <s v="Y"/>
    <s v="Viva"/>
    <s v="Viva"/>
    <s v="Viva"/>
    <s v="Viva"/>
    <m/>
    <m/>
    <m/>
    <n v="0"/>
    <n v="0"/>
    <n v="0"/>
    <n v="0"/>
    <m/>
    <m/>
    <m/>
    <n v="16"/>
    <n v="20"/>
    <n v="16"/>
    <n v="22"/>
    <n v="16"/>
    <n v="20"/>
    <n v="16"/>
    <n v="22"/>
    <n v="1.2304489213782739"/>
    <n v="1.3222192947339193"/>
    <n v="1.2304489213782739"/>
    <n v="1.3617278360175928"/>
    <n v="9.1770373355645418E-2"/>
    <n v="-9.1770373355645418E-2"/>
    <n v="0.13127891463931896"/>
    <n v="2"/>
    <n v="2"/>
    <n v="2"/>
    <n v="2"/>
    <n v="4"/>
    <n v="-4"/>
    <n v="6"/>
    <n v="0.21130909366720685"/>
    <n v="-0.21130909366720685"/>
    <n v="0.30228087187293351"/>
    <n v="12"/>
    <s v="Costapalmeado"/>
    <m/>
    <s v="Palmeada"/>
    <s v="Costapalmeada"/>
    <n v="40"/>
    <n v="53"/>
    <n v="61"/>
    <n v="50"/>
    <n v="48"/>
    <n v="46"/>
    <n v="50"/>
    <n v="48"/>
    <n v="0"/>
    <n v="0"/>
    <n v="0"/>
    <n v="0"/>
    <n v="0"/>
    <n v="0"/>
    <n v="0"/>
    <n v="0"/>
    <n v="0"/>
    <n v="0"/>
    <n v="0"/>
    <n v="4"/>
    <n v="4"/>
    <n v="7"/>
    <n v="0"/>
    <n v="2"/>
    <n v="4"/>
    <n v="4"/>
    <n v="7"/>
    <n v="0"/>
    <n v="0"/>
    <n v="0"/>
    <n v="0"/>
    <n v="0"/>
    <n v="0"/>
    <n v="0"/>
    <n v="2"/>
    <n v="4"/>
    <n v="4"/>
    <n v="7"/>
    <n v="0"/>
    <n v="3"/>
    <n v="3"/>
    <n v="1"/>
    <n v="7"/>
    <n v="0"/>
    <n v="0"/>
    <n v="0"/>
    <n v="7"/>
    <n v="3"/>
    <n v="3"/>
    <n v="1"/>
    <n v="0"/>
    <n v="1"/>
    <n v="1"/>
    <n v="1"/>
    <n v="1"/>
    <m/>
    <m/>
    <m/>
    <m/>
  </r>
  <r>
    <s v="722356.92-2994686.50"/>
    <s v="5UG-LH5334"/>
    <n v="2011"/>
    <n v="2012"/>
    <n v="2013"/>
    <n v="2014"/>
    <x v="0"/>
    <n v="5334"/>
    <n v="5334"/>
    <n v="408"/>
    <s v="SP"/>
    <s v="CB"/>
    <s v="A"/>
    <s v="Y"/>
    <s v="Viva"/>
    <s v="Viva"/>
    <s v="Viva"/>
    <s v="Viva"/>
    <m/>
    <m/>
    <m/>
    <n v="0"/>
    <n v="0"/>
    <n v="0"/>
    <n v="0"/>
    <m/>
    <m/>
    <m/>
    <n v="37"/>
    <n v="40"/>
    <n v="40"/>
    <n v="46"/>
    <n v="38"/>
    <n v="40"/>
    <n v="40"/>
    <n v="46"/>
    <n v="1.5910646070264991"/>
    <n v="1.6127838567197355"/>
    <n v="1.6127838567197355"/>
    <n v="1.6720978579357175"/>
    <n v="2.1719249693236353E-2"/>
    <n v="0"/>
    <n v="5.9314001215982071E-2"/>
    <n v="2"/>
    <n v="2"/>
    <n v="2"/>
    <n v="2"/>
    <n v="2"/>
    <n v="0"/>
    <n v="6"/>
    <n v="5.0010420574661651E-2"/>
    <n v="0"/>
    <n v="0.13657553500575048"/>
    <n v="16"/>
    <s v="Costapalmeado"/>
    <s v="costapalmeado"/>
    <s v="Costapalmeada"/>
    <s v="Costapalmeada"/>
    <n v="26"/>
    <n v="49"/>
    <n v="56"/>
    <n v="46"/>
    <n v="56"/>
    <n v="60"/>
    <n v="64"/>
    <n v="51"/>
    <n v="0"/>
    <n v="3"/>
    <n v="6"/>
    <n v="0"/>
    <n v="0"/>
    <n v="0.5"/>
    <n v="0.75"/>
    <n v="1"/>
    <n v="1"/>
    <n v="0"/>
    <n v="0"/>
    <n v="4"/>
    <n v="8"/>
    <n v="11"/>
    <n v="0"/>
    <n v="2"/>
    <n v="6"/>
    <n v="8"/>
    <n v="11"/>
    <n v="2"/>
    <n v="0"/>
    <n v="0"/>
    <n v="0"/>
    <n v="0.5"/>
    <n v="0"/>
    <n v="0"/>
    <n v="4"/>
    <n v="6"/>
    <n v="8"/>
    <n v="11"/>
    <n v="0"/>
    <n v="3"/>
    <n v="1"/>
    <n v="0"/>
    <n v="6"/>
    <n v="0"/>
    <n v="0"/>
    <n v="0"/>
    <n v="6"/>
    <n v="3"/>
    <n v="1"/>
    <n v="0"/>
    <n v="4"/>
    <n v="2"/>
    <n v="2"/>
    <n v="2"/>
    <n v="2"/>
    <m/>
    <m/>
    <m/>
    <m/>
  </r>
  <r>
    <s v="722357.76-2994685.13"/>
    <s v="5UG-LH5335"/>
    <n v="2011"/>
    <n v="2012"/>
    <n v="2013"/>
    <n v="2014"/>
    <x v="0"/>
    <n v="5335"/>
    <n v="5335"/>
    <n v="403"/>
    <s v="SP"/>
    <s v="CB"/>
    <s v="A"/>
    <s v="Y"/>
    <s v="Viva"/>
    <s v="Viva"/>
    <s v="Viva"/>
    <s v="Viva"/>
    <m/>
    <m/>
    <m/>
    <n v="0"/>
    <n v="0"/>
    <n v="0"/>
    <n v="0"/>
    <m/>
    <m/>
    <m/>
    <n v="21"/>
    <n v="23"/>
    <n v="22"/>
    <n v="27"/>
    <n v="23"/>
    <n v="23"/>
    <n v="22"/>
    <n v="27"/>
    <n v="1.3802112417116059"/>
    <n v="1.3802112417116059"/>
    <n v="1.3617278360175928"/>
    <n v="1.4471580313422192"/>
    <n v="0"/>
    <n v="-1.8483405694013078E-2"/>
    <n v="8.5430195324626368E-2"/>
    <n v="2"/>
    <n v="2"/>
    <n v="2"/>
    <n v="2"/>
    <n v="0"/>
    <n v="-1"/>
    <n v="5"/>
    <n v="0"/>
    <n v="-4.2559614418796077E-2"/>
    <n v="0.19671029424605413"/>
    <n v="13"/>
    <s v="Costapalmeado"/>
    <m/>
    <s v="Costapalmeada"/>
    <s v="Costapalmeada"/>
    <n v="35"/>
    <n v="52"/>
    <n v="54"/>
    <n v="54"/>
    <n v="43"/>
    <n v="47"/>
    <n v="56"/>
    <n v="59"/>
    <n v="1"/>
    <n v="0"/>
    <n v="6"/>
    <n v="0"/>
    <n v="0.25"/>
    <n v="0"/>
    <n v="0.66666666666666663"/>
    <n v="0"/>
    <n v="0"/>
    <n v="0"/>
    <n v="0"/>
    <n v="5"/>
    <n v="9"/>
    <n v="7"/>
    <n v="0"/>
    <n v="3"/>
    <n v="6"/>
    <n v="9"/>
    <n v="7"/>
    <n v="1"/>
    <n v="0"/>
    <n v="0"/>
    <n v="0"/>
    <n v="0.25"/>
    <n v="0"/>
    <n v="0"/>
    <n v="4"/>
    <n v="6"/>
    <n v="9"/>
    <n v="7"/>
    <n v="0"/>
    <n v="4"/>
    <n v="5"/>
    <n v="0"/>
    <n v="5"/>
    <n v="0"/>
    <n v="0"/>
    <n v="0"/>
    <n v="5"/>
    <n v="4"/>
    <n v="5"/>
    <n v="0"/>
    <n v="0"/>
    <n v="1"/>
    <n v="1"/>
    <n v="2"/>
    <n v="1"/>
    <m/>
    <m/>
    <m/>
    <m/>
  </r>
  <r>
    <s v="722360.38-2994683.29"/>
    <s v="5UG-LH5336"/>
    <n v="2011"/>
    <n v="2012"/>
    <n v="2013"/>
    <n v="2014"/>
    <x v="0"/>
    <n v="5336"/>
    <n v="5336"/>
    <n v="331"/>
    <s v="SP"/>
    <s v="CB"/>
    <s v="A"/>
    <s v="Y"/>
    <s v="Viva"/>
    <s v="Viva"/>
    <s v="Viva"/>
    <s v="Viva"/>
    <m/>
    <m/>
    <m/>
    <n v="0"/>
    <n v="0"/>
    <n v="0"/>
    <n v="0"/>
    <m/>
    <m/>
    <m/>
    <n v="15"/>
    <n v="18"/>
    <n v="17"/>
    <n v="23"/>
    <n v="15"/>
    <n v="18"/>
    <n v="17"/>
    <n v="23"/>
    <n v="1.2041199826559248"/>
    <n v="1.2787536009528289"/>
    <n v="1.255272505103306"/>
    <n v="1.3802112417116059"/>
    <n v="7.463361829690407E-2"/>
    <n v="-2.3481095849522848E-2"/>
    <n v="0.12493873660829991"/>
    <n v="2"/>
    <n v="2"/>
    <n v="2"/>
    <n v="2"/>
    <n v="3"/>
    <n v="-1"/>
    <n v="6"/>
    <n v="0.17185025692665912"/>
    <n v="-5.4067221270275745E-2"/>
    <n v="0.28768207245178123"/>
    <n v="7"/>
    <s v="Costapalmeado"/>
    <m/>
    <s v="Palmeada"/>
    <s v="Costapalmeada"/>
    <n v="28"/>
    <n v="50"/>
    <n v="43"/>
    <n v="50"/>
    <n v="49"/>
    <n v="48"/>
    <n v="60"/>
    <n v="53"/>
    <n v="0"/>
    <n v="0"/>
    <n v="0"/>
    <n v="0"/>
    <n v="0"/>
    <n v="0"/>
    <n v="0"/>
    <n v="0"/>
    <n v="0"/>
    <n v="0"/>
    <n v="0"/>
    <n v="3"/>
    <n v="4"/>
    <n v="6"/>
    <n v="0"/>
    <n v="2"/>
    <n v="5"/>
    <n v="5"/>
    <n v="6"/>
    <n v="1"/>
    <n v="0"/>
    <n v="0"/>
    <n v="0"/>
    <n v="0.33333333333333331"/>
    <n v="0"/>
    <n v="0"/>
    <n v="3"/>
    <n v="5"/>
    <n v="5"/>
    <n v="6"/>
    <n v="3"/>
    <n v="1"/>
    <n v="2"/>
    <n v="0"/>
    <n v="3"/>
    <n v="0"/>
    <n v="0"/>
    <n v="0"/>
    <n v="6"/>
    <n v="1"/>
    <n v="2"/>
    <n v="0"/>
    <n v="0"/>
    <n v="1"/>
    <n v="1"/>
    <n v="1"/>
    <n v="1"/>
    <m/>
    <m/>
    <m/>
    <m/>
  </r>
  <r>
    <s v="722359.12-2994684.26"/>
    <s v="5UG-LH5337"/>
    <n v="2011"/>
    <n v="2012"/>
    <n v="2013"/>
    <n v="2014"/>
    <x v="0"/>
    <n v="5337"/>
    <n v="5337"/>
    <n v="388"/>
    <s v="SP"/>
    <s v="CB"/>
    <s v="A"/>
    <s v="Y"/>
    <s v="Viva"/>
    <s v="Viva"/>
    <s v="Viva"/>
    <s v="Viva"/>
    <m/>
    <m/>
    <m/>
    <n v="0"/>
    <n v="0"/>
    <n v="0"/>
    <n v="0"/>
    <m/>
    <m/>
    <m/>
    <n v="77"/>
    <n v="75"/>
    <n v="83"/>
    <n v="87"/>
    <n v="82"/>
    <n v="75"/>
    <n v="83"/>
    <n v="87"/>
    <n v="1.919078092376074"/>
    <n v="1.8808135922807914"/>
    <n v="1.9242792860618816"/>
    <n v="1.9444826721501687"/>
    <n v="-3.8264500095282594E-2"/>
    <n v="4.346569378109022E-2"/>
    <n v="2.020338608828709E-2"/>
    <n v="2"/>
    <n v="2"/>
    <n v="2"/>
    <n v="2"/>
    <n v="-7"/>
    <n v="8"/>
    <n v="4"/>
    <n v="-8.8107267510267206E-2"/>
    <n v="0.10008345855698231"/>
    <n v="4.6520015634893497E-2"/>
    <n v="18"/>
    <s v="Costapalmeado"/>
    <m/>
    <s v="Costapalmeada"/>
    <s v="Costapalmeada"/>
    <n v="22"/>
    <n v="25"/>
    <n v="36"/>
    <n v="33"/>
    <n v="54"/>
    <n v="47"/>
    <n v="53"/>
    <n v="54"/>
    <n v="1"/>
    <m/>
    <n v="0"/>
    <n v="0"/>
    <n v="0.25"/>
    <m/>
    <n v="0"/>
    <n v="0"/>
    <n v="0"/>
    <n v="0"/>
    <n v="0"/>
    <n v="5"/>
    <n v="8"/>
    <n v="8"/>
    <n v="0"/>
    <n v="4"/>
    <n v="6"/>
    <n v="8"/>
    <n v="8"/>
    <n v="0"/>
    <n v="0"/>
    <n v="0"/>
    <n v="0"/>
    <n v="0"/>
    <n v="0"/>
    <n v="0"/>
    <n v="4"/>
    <n v="6"/>
    <n v="8"/>
    <n v="8"/>
    <n v="2"/>
    <n v="2"/>
    <n v="6"/>
    <n v="8"/>
    <n v="3"/>
    <n v="0"/>
    <n v="0"/>
    <n v="0"/>
    <n v="5"/>
    <n v="2"/>
    <n v="6"/>
    <n v="8"/>
    <n v="0"/>
    <n v="1"/>
    <n v="1"/>
    <n v="2"/>
    <n v="2"/>
    <m/>
    <m/>
    <m/>
    <m/>
  </r>
  <r>
    <s v="722360.50-2994682.90"/>
    <s v="5UG-LH5338"/>
    <n v="2011"/>
    <n v="2012"/>
    <n v="2013"/>
    <n v="2014"/>
    <x v="0"/>
    <n v="5338"/>
    <n v="5338"/>
    <n v="355"/>
    <s v="SP"/>
    <s v="CB"/>
    <s v="A"/>
    <s v="Y"/>
    <s v="Viva"/>
    <s v="Viva"/>
    <s v="Viva"/>
    <s v="Viva"/>
    <m/>
    <m/>
    <m/>
    <n v="0"/>
    <n v="0"/>
    <n v="0"/>
    <n v="0"/>
    <m/>
    <m/>
    <m/>
    <n v="12"/>
    <n v="17"/>
    <n v="12"/>
    <n v="15"/>
    <n v="12"/>
    <n v="17"/>
    <n v="12"/>
    <n v="15"/>
    <n v="1.1139433523068367"/>
    <n v="1.255272505103306"/>
    <n v="1.1139433523068367"/>
    <n v="1.2041199826559248"/>
    <n v="0.14132915279646929"/>
    <n v="-0.14132915279646929"/>
    <n v="9.0176630349088072E-2"/>
    <n v="2"/>
    <n v="2"/>
    <n v="2"/>
    <n v="2"/>
    <n v="5"/>
    <n v="-5"/>
    <n v="3"/>
    <n v="0.32542240043462778"/>
    <n v="-0.32542240043462778"/>
    <n v="0.20763936477824441"/>
    <n v="20"/>
    <s v="Costapalmeado"/>
    <m/>
    <s v="Costapalmeada"/>
    <s v="Costapalmeada"/>
    <n v="24"/>
    <n v="60"/>
    <n v="32"/>
    <n v="47"/>
    <n v="61"/>
    <n v="54"/>
    <n v="29"/>
    <n v="54"/>
    <n v="0"/>
    <n v="0"/>
    <n v="1"/>
    <n v="0"/>
    <n v="0"/>
    <n v="0"/>
    <n v="0.25"/>
    <n v="0"/>
    <n v="0"/>
    <n v="0"/>
    <n v="0"/>
    <n v="4"/>
    <n v="4"/>
    <n v="13"/>
    <n v="0"/>
    <n v="2"/>
    <n v="4"/>
    <n v="4"/>
    <n v="13"/>
    <n v="3"/>
    <n v="0"/>
    <n v="0"/>
    <n v="0"/>
    <n v="0.6"/>
    <n v="0"/>
    <n v="0"/>
    <n v="5"/>
    <n v="4"/>
    <n v="4"/>
    <n v="13"/>
    <n v="3"/>
    <n v="4"/>
    <n v="2"/>
    <n v="2"/>
    <n v="3"/>
    <n v="0"/>
    <n v="0"/>
    <n v="0"/>
    <n v="6"/>
    <n v="4"/>
    <n v="2"/>
    <n v="2"/>
    <n v="0"/>
    <n v="1"/>
    <n v="1"/>
    <n v="1"/>
    <n v="2"/>
    <m/>
    <m/>
    <m/>
    <m/>
  </r>
  <r>
    <s v="722360.11-2994682.11"/>
    <s v="5UG-LH5339"/>
    <n v="2011"/>
    <n v="2012"/>
    <n v="2013"/>
    <n v="2014"/>
    <x v="0"/>
    <n v="5339"/>
    <n v="5339"/>
    <n v="350"/>
    <s v="SP"/>
    <s v="CB"/>
    <s v="A"/>
    <s v="Y"/>
    <s v="Viva"/>
    <s v="Viva"/>
    <s v="Viva"/>
    <s v="Viva"/>
    <m/>
    <m/>
    <m/>
    <n v="0"/>
    <n v="0"/>
    <n v="0"/>
    <n v="0"/>
    <m/>
    <m/>
    <m/>
    <n v="14"/>
    <n v="28"/>
    <n v="21"/>
    <n v="24"/>
    <n v="19"/>
    <n v="28"/>
    <n v="21"/>
    <n v="24"/>
    <n v="1.3010299956639813"/>
    <n v="1.4623979978989561"/>
    <n v="1.3424226808222062"/>
    <n v="1.3979400086720377"/>
    <n v="0.16136800223497483"/>
    <n v="-0.11997531707674991"/>
    <n v="5.5517327849831544E-2"/>
    <n v="2"/>
    <n v="2"/>
    <n v="2"/>
    <n v="2"/>
    <n v="9"/>
    <n v="-7"/>
    <n v="3"/>
    <n v="0.37156355643248329"/>
    <n v="-0.27625337662815808"/>
    <n v="0.1278333715098845"/>
    <n v="13"/>
    <s v="Costapalmeado"/>
    <m/>
    <s v="Costapalmeada"/>
    <s v="Costapalmeada"/>
    <n v="19"/>
    <n v="28"/>
    <n v="37"/>
    <n v="30"/>
    <n v="51"/>
    <n v="57"/>
    <n v="54"/>
    <n v="50"/>
    <n v="0"/>
    <m/>
    <n v="2"/>
    <n v="0"/>
    <n v="0"/>
    <m/>
    <n v="0.5"/>
    <n v="0"/>
    <n v="0"/>
    <n v="0"/>
    <n v="0"/>
    <n v="4"/>
    <n v="4"/>
    <n v="4"/>
    <n v="0"/>
    <n v="2"/>
    <n v="4"/>
    <n v="4"/>
    <n v="4"/>
    <n v="0"/>
    <n v="0"/>
    <n v="0"/>
    <n v="0"/>
    <n v="0"/>
    <n v="0"/>
    <n v="0"/>
    <n v="2"/>
    <n v="4"/>
    <n v="4"/>
    <n v="4"/>
    <n v="2"/>
    <n v="1"/>
    <n v="4"/>
    <n v="0"/>
    <n v="3"/>
    <n v="0"/>
    <n v="0"/>
    <n v="0"/>
    <n v="5"/>
    <n v="1"/>
    <n v="4"/>
    <n v="0"/>
    <n v="0"/>
    <n v="1"/>
    <n v="1"/>
    <n v="1"/>
    <n v="1"/>
    <m/>
    <m/>
    <m/>
    <m/>
  </r>
  <r>
    <s v="722361.74-2994680.92"/>
    <s v="5UG-LH5340"/>
    <n v="2011"/>
    <n v="2012"/>
    <n v="2013"/>
    <n v="2014"/>
    <x v="0"/>
    <n v="5340"/>
    <n v="5340"/>
    <n v="367"/>
    <s v="SP"/>
    <s v="CB"/>
    <s v="A"/>
    <s v="Y"/>
    <s v="Viva"/>
    <s v="Viva"/>
    <s v="Viva"/>
    <s v="Viva"/>
    <m/>
    <m/>
    <m/>
    <n v="0"/>
    <n v="0"/>
    <n v="0"/>
    <n v="0"/>
    <m/>
    <m/>
    <m/>
    <n v="49"/>
    <n v="52"/>
    <n v="47"/>
    <n v="55"/>
    <n v="55"/>
    <n v="52"/>
    <n v="60"/>
    <n v="55"/>
    <n v="1.7481880270062005"/>
    <n v="1.7242758696007889"/>
    <n v="1.7853298350107671"/>
    <n v="1.7481880270062005"/>
    <n v="-2.3912157405411527E-2"/>
    <n v="6.1053965409978206E-2"/>
    <n v="-3.7141808004566679E-2"/>
    <n v="2"/>
    <n v="2"/>
    <n v="2"/>
    <n v="2"/>
    <n v="-3"/>
    <n v="8"/>
    <n v="-5"/>
    <n v="-5.5059777183027681E-2"/>
    <n v="0.14058195062118939"/>
    <n v="-8.5522173438161708E-2"/>
    <n v="15"/>
    <s v="Costapalmeado"/>
    <m/>
    <s v="Costapalmeada"/>
    <s v="Costapalmeada"/>
    <n v="27"/>
    <n v="48"/>
    <n v="35"/>
    <n v="40"/>
    <n v="50"/>
    <n v="57"/>
    <n v="62"/>
    <n v="60"/>
    <n v="0"/>
    <n v="0"/>
    <n v="3"/>
    <n v="0"/>
    <n v="0"/>
    <n v="0"/>
    <n v="0.375"/>
    <n v="0"/>
    <n v="0"/>
    <n v="0"/>
    <n v="0"/>
    <n v="4"/>
    <n v="8"/>
    <n v="8"/>
    <n v="0"/>
    <n v="2"/>
    <n v="6"/>
    <n v="8"/>
    <n v="8"/>
    <n v="1"/>
    <n v="0"/>
    <n v="0"/>
    <n v="0"/>
    <n v="0.33333333333333331"/>
    <n v="0"/>
    <n v="0"/>
    <n v="3"/>
    <n v="6"/>
    <n v="8"/>
    <n v="8"/>
    <n v="8"/>
    <n v="3"/>
    <n v="4"/>
    <n v="5"/>
    <n v="4"/>
    <n v="0"/>
    <n v="0"/>
    <n v="0"/>
    <n v="12"/>
    <n v="3"/>
    <n v="4"/>
    <n v="5"/>
    <n v="4"/>
    <n v="1"/>
    <n v="1"/>
    <n v="2"/>
    <n v="2"/>
    <m/>
    <m/>
    <m/>
    <m/>
  </r>
  <r>
    <s v="722362.21-2994681.50"/>
    <s v="5UG-LH5341"/>
    <n v="2011"/>
    <n v="2012"/>
    <n v="2013"/>
    <n v="2014"/>
    <x v="0"/>
    <n v="5341"/>
    <n v="5341"/>
    <n v="305"/>
    <s v="SP"/>
    <s v="CB"/>
    <s v="A"/>
    <s v="Y"/>
    <s v="Viva"/>
    <s v="Viva"/>
    <s v="Viva"/>
    <s v="Viva"/>
    <m/>
    <m/>
    <m/>
    <n v="0"/>
    <n v="0"/>
    <n v="0"/>
    <n v="0"/>
    <m/>
    <m/>
    <m/>
    <n v="18"/>
    <n v="23"/>
    <n v="24"/>
    <n v="23"/>
    <n v="18"/>
    <n v="23"/>
    <n v="24"/>
    <n v="24"/>
    <n v="1.2787536009528289"/>
    <n v="1.3802112417116059"/>
    <n v="1.3979400086720377"/>
    <n v="1.3979400086720377"/>
    <n v="0.10145764075877706"/>
    <n v="1.7728766960431797E-2"/>
    <n v="0"/>
    <n v="2"/>
    <n v="2"/>
    <n v="2"/>
    <n v="2"/>
    <n v="5"/>
    <n v="1"/>
    <n v="0"/>
    <n v="0.23361485118150549"/>
    <n v="4.0821994520254812E-2"/>
    <n v="0"/>
    <n v="9"/>
    <s v="Costapalmeado"/>
    <m/>
    <s v="Costapalmeada"/>
    <s v="Costapalmeada"/>
    <n v="35"/>
    <n v="52"/>
    <n v="25"/>
    <n v="54"/>
    <n v="50"/>
    <n v="49"/>
    <n v="52"/>
    <n v="45"/>
    <n v="0"/>
    <n v="0"/>
    <n v="2"/>
    <n v="0"/>
    <n v="0"/>
    <n v="0"/>
    <n v="0.4"/>
    <n v="0"/>
    <n v="0"/>
    <n v="0"/>
    <n v="0"/>
    <n v="4"/>
    <n v="3"/>
    <n v="6"/>
    <n v="0"/>
    <n v="2"/>
    <n v="4"/>
    <n v="5"/>
    <n v="6"/>
    <n v="0"/>
    <n v="0"/>
    <n v="0"/>
    <n v="0"/>
    <n v="0"/>
    <n v="0"/>
    <n v="0"/>
    <n v="2"/>
    <n v="4"/>
    <n v="5"/>
    <n v="6"/>
    <n v="3"/>
    <n v="3"/>
    <n v="0"/>
    <n v="1"/>
    <n v="4"/>
    <n v="0"/>
    <n v="3"/>
    <n v="0"/>
    <n v="7"/>
    <n v="3"/>
    <n v="3"/>
    <n v="1"/>
    <n v="0"/>
    <n v="1"/>
    <n v="1"/>
    <n v="1"/>
    <n v="1"/>
    <m/>
    <m/>
    <m/>
    <m/>
  </r>
  <r>
    <s v="722361.52-2994680.09"/>
    <s v="5UG-LH5342"/>
    <n v="2011"/>
    <n v="2012"/>
    <n v="2013"/>
    <n v="2014"/>
    <x v="0"/>
    <n v="5342"/>
    <n v="5342"/>
    <n v="386"/>
    <s v="SP"/>
    <s v="CB"/>
    <s v="A"/>
    <s v="Y"/>
    <s v="Viva"/>
    <s v="Viva"/>
    <s v="Viva"/>
    <s v="Viva"/>
    <m/>
    <m/>
    <m/>
    <n v="0"/>
    <n v="0"/>
    <n v="0"/>
    <n v="0"/>
    <m/>
    <m/>
    <m/>
    <n v="38"/>
    <n v="39"/>
    <n v="40"/>
    <n v="47"/>
    <n v="45"/>
    <n v="39"/>
    <n v="49"/>
    <n v="49"/>
    <n v="1.6627578316815741"/>
    <n v="1.6020599913279623"/>
    <n v="1.6989700043360187"/>
    <n v="1.6989700043360187"/>
    <n v="-6.0697840353611809E-2"/>
    <n v="9.6910013008056461E-2"/>
    <n v="0"/>
    <n v="2"/>
    <n v="2"/>
    <n v="2"/>
    <n v="2"/>
    <n v="-6"/>
    <n v="10"/>
    <n v="0"/>
    <n v="-0.13976194237515882"/>
    <n v="0.22314355131420971"/>
    <n v="0"/>
    <n v="17"/>
    <s v="Costapalmeado"/>
    <m/>
    <s v="Costapalmeada"/>
    <s v="Costapalmeada"/>
    <n v="34"/>
    <n v="52"/>
    <n v="36"/>
    <n v="58"/>
    <n v="48"/>
    <n v="55"/>
    <n v="53"/>
    <n v="56"/>
    <n v="1"/>
    <n v="0"/>
    <n v="7"/>
    <n v="0"/>
    <n v="0.2"/>
    <n v="0"/>
    <n v="0.77777777777777779"/>
    <n v="0"/>
    <n v="0"/>
    <n v="0"/>
    <n v="0"/>
    <n v="4"/>
    <n v="7"/>
    <n v="9"/>
    <n v="0"/>
    <n v="3"/>
    <n v="5"/>
    <n v="9"/>
    <n v="9"/>
    <n v="2"/>
    <n v="0"/>
    <n v="0"/>
    <n v="0"/>
    <n v="0.4"/>
    <n v="0"/>
    <n v="0"/>
    <n v="5"/>
    <n v="5"/>
    <n v="9"/>
    <n v="9"/>
    <n v="4"/>
    <n v="3"/>
    <n v="4"/>
    <n v="2"/>
    <n v="6"/>
    <n v="0"/>
    <n v="0"/>
    <n v="0"/>
    <n v="10"/>
    <n v="3"/>
    <n v="4"/>
    <n v="2"/>
    <n v="0"/>
    <n v="0"/>
    <n v="2"/>
    <n v="2"/>
    <n v="2"/>
    <m/>
    <m/>
    <m/>
    <m/>
  </r>
  <r>
    <s v="722362.44-2994681.75"/>
    <s v="5UG-LH5343"/>
    <n v="2011"/>
    <n v="2012"/>
    <n v="2013"/>
    <n v="2014"/>
    <x v="0"/>
    <n v="5343"/>
    <n v="5343"/>
    <n v="379"/>
    <s v="SP"/>
    <s v="CB"/>
    <s v="A"/>
    <s v="Y"/>
    <s v="Viva"/>
    <s v="Viva"/>
    <s v="Viva"/>
    <s v="Viva"/>
    <m/>
    <m/>
    <m/>
    <n v="0"/>
    <n v="0"/>
    <n v="0"/>
    <n v="0"/>
    <m/>
    <m/>
    <m/>
    <n v="59"/>
    <n v="60"/>
    <n v="65"/>
    <n v="70"/>
    <n v="59"/>
    <n v="60"/>
    <n v="65"/>
    <n v="70"/>
    <n v="1.7781512503836436"/>
    <n v="1.7853298350107671"/>
    <n v="1.8195439355418688"/>
    <n v="1.8512583487190752"/>
    <n v="7.1785846271235076E-3"/>
    <n v="3.4214100531101632E-2"/>
    <n v="3.1714413177206469E-2"/>
    <n v="2"/>
    <n v="2"/>
    <n v="2"/>
    <n v="2"/>
    <n v="1"/>
    <n v="5"/>
    <n v="5"/>
    <n v="1.652930195121094E-2"/>
    <n v="7.8780877853113829E-2"/>
    <n v="7.3025135014890274E-2"/>
    <n v="18"/>
    <s v="Costapalmeado"/>
    <m/>
    <s v="Costapalmeada"/>
    <s v="Costapalmeada"/>
    <n v="27"/>
    <n v="33"/>
    <n v="32"/>
    <n v="36"/>
    <n v="49"/>
    <n v="55"/>
    <n v="60"/>
    <n v="58"/>
    <n v="1"/>
    <n v="0"/>
    <n v="8"/>
    <n v="0"/>
    <n v="0.1111111111111111"/>
    <n v="0"/>
    <n v="0.72727272727272729"/>
    <n v="0"/>
    <n v="0"/>
    <n v="0"/>
    <n v="0"/>
    <n v="5"/>
    <n v="9"/>
    <n v="11"/>
    <n v="0"/>
    <n v="3"/>
    <n v="8"/>
    <n v="11"/>
    <n v="11"/>
    <n v="6"/>
    <n v="0"/>
    <n v="0"/>
    <n v="0"/>
    <n v="0.66666666666666663"/>
    <n v="0"/>
    <n v="0"/>
    <n v="9"/>
    <n v="8"/>
    <n v="11"/>
    <n v="11"/>
    <n v="0"/>
    <n v="2"/>
    <n v="2"/>
    <n v="5"/>
    <n v="6"/>
    <n v="0"/>
    <n v="0"/>
    <n v="0"/>
    <n v="6"/>
    <n v="2"/>
    <n v="2"/>
    <n v="5"/>
    <n v="5"/>
    <n v="1"/>
    <n v="1"/>
    <n v="2"/>
    <n v="2"/>
    <m/>
    <m/>
    <m/>
    <m/>
  </r>
  <r>
    <s v="722363.00-2994680.37"/>
    <s v="5UG-LH5344"/>
    <n v="2011"/>
    <n v="2012"/>
    <n v="2013"/>
    <n v="2014"/>
    <x v="0"/>
    <n v="5344"/>
    <n v="5344"/>
    <n v="301"/>
    <s v="SP"/>
    <s v="CB"/>
    <s v="A"/>
    <s v="Y"/>
    <s v="Viva"/>
    <s v="Viva"/>
    <s v="Viva"/>
    <s v="Viva"/>
    <m/>
    <m/>
    <m/>
    <n v="0"/>
    <n v="0"/>
    <n v="0"/>
    <n v="0"/>
    <m/>
    <m/>
    <m/>
    <n v="32"/>
    <n v="33"/>
    <n v="30"/>
    <n v="33"/>
    <n v="42"/>
    <n v="33"/>
    <n v="46"/>
    <n v="45"/>
    <n v="1.6334684555795864"/>
    <n v="1.5314789170422551"/>
    <n v="1.6720978579357175"/>
    <n v="1.6627578316815741"/>
    <n v="-0.10198953853733128"/>
    <n v="0.14061894089346239"/>
    <n v="-9.3400262541434298E-3"/>
    <n v="2"/>
    <n v="2"/>
    <n v="2"/>
    <n v="2"/>
    <n v="-9"/>
    <n v="13"/>
    <n v="-1"/>
    <n v="-0.23483959107740082"/>
    <n v="0.32378707709389687"/>
    <n v="-2.1506205220963359E-2"/>
    <n v="13"/>
    <s v="Costapalmeado"/>
    <m/>
    <s v="Costapalmeada"/>
    <s v="Costapalmeada"/>
    <n v="19"/>
    <n v="32"/>
    <n v="12"/>
    <n v="30"/>
    <n v="44"/>
    <n v="32"/>
    <n v="47"/>
    <n v="43"/>
    <n v="0"/>
    <n v="0"/>
    <n v="0"/>
    <n v="0"/>
    <n v="0"/>
    <n v="0"/>
    <n v="0"/>
    <n v="0"/>
    <n v="0"/>
    <n v="0"/>
    <n v="0"/>
    <n v="4"/>
    <n v="2"/>
    <n v="7"/>
    <n v="0"/>
    <n v="2"/>
    <n v="4"/>
    <n v="2"/>
    <n v="7"/>
    <n v="1"/>
    <n v="0"/>
    <n v="0"/>
    <n v="0"/>
    <n v="0.33333333333333331"/>
    <n v="0"/>
    <n v="0"/>
    <n v="3"/>
    <n v="4"/>
    <n v="2"/>
    <n v="7"/>
    <n v="4"/>
    <n v="2"/>
    <n v="2"/>
    <n v="1"/>
    <n v="6"/>
    <n v="0"/>
    <n v="0"/>
    <n v="0"/>
    <n v="10"/>
    <n v="2"/>
    <n v="2"/>
    <n v="1"/>
    <n v="0"/>
    <n v="1"/>
    <n v="1"/>
    <n v="1"/>
    <n v="2"/>
    <m/>
    <m/>
    <m/>
    <m/>
  </r>
  <r>
    <s v="722363.89-2994679.34"/>
    <s v="5UG-LH5345"/>
    <n v="2011"/>
    <n v="2012"/>
    <n v="2013"/>
    <n v="2014"/>
    <x v="0"/>
    <n v="5345"/>
    <n v="5345"/>
    <n v="381"/>
    <s v="SP"/>
    <s v="CB"/>
    <s v="A"/>
    <s v="Y"/>
    <s v="Viva"/>
    <s v="Viva"/>
    <s v="Viva"/>
    <s v="Viva"/>
    <m/>
    <m/>
    <m/>
    <n v="0"/>
    <n v="0"/>
    <n v="0"/>
    <n v="0"/>
    <m/>
    <m/>
    <m/>
    <n v="35"/>
    <n v="40"/>
    <n v="42"/>
    <n v="46"/>
    <n v="35"/>
    <n v="40"/>
    <n v="42"/>
    <n v="46"/>
    <n v="1.5563025007672873"/>
    <n v="1.6127838567197355"/>
    <n v="1.6334684555795864"/>
    <n v="1.6720978579357175"/>
    <n v="5.6481355952448187E-2"/>
    <n v="2.0684598859850967E-2"/>
    <n v="3.8629402356131104E-2"/>
    <n v="2"/>
    <n v="2"/>
    <n v="2"/>
    <n v="2"/>
    <n v="5"/>
    <n v="2"/>
    <n v="4"/>
    <n v="0.13005312824819804"/>
    <n v="4.7628048989254435E-2"/>
    <n v="8.8947486016496047E-2"/>
    <n v="14"/>
    <s v="Costapalmeado"/>
    <m/>
    <s v="Costapalmeada"/>
    <s v="Costapalmeada"/>
    <n v="28"/>
    <n v="42"/>
    <n v="44"/>
    <n v="66"/>
    <n v="44"/>
    <n v="43"/>
    <n v="50"/>
    <n v="47"/>
    <n v="1"/>
    <n v="0"/>
    <n v="5"/>
    <n v="0"/>
    <n v="0.25"/>
    <n v="0"/>
    <n v="0.625"/>
    <n v="0"/>
    <n v="0"/>
    <n v="0"/>
    <n v="0"/>
    <n v="5"/>
    <n v="8"/>
    <n v="11"/>
    <n v="0"/>
    <n v="3"/>
    <n v="6"/>
    <n v="8"/>
    <n v="11"/>
    <n v="1"/>
    <n v="0"/>
    <n v="0"/>
    <n v="0"/>
    <n v="0.25"/>
    <n v="0"/>
    <n v="0"/>
    <n v="4"/>
    <n v="6"/>
    <n v="8"/>
    <n v="11"/>
    <n v="5"/>
    <n v="3"/>
    <n v="7"/>
    <n v="1"/>
    <n v="6"/>
    <n v="0"/>
    <n v="0"/>
    <n v="0"/>
    <n v="11"/>
    <n v="3"/>
    <n v="7"/>
    <n v="1"/>
    <n v="3"/>
    <n v="1"/>
    <n v="1"/>
    <n v="2"/>
    <n v="2"/>
    <m/>
    <m/>
    <m/>
    <m/>
  </r>
  <r>
    <s v="722362.21-2994677.15"/>
    <s v="5UG-LH5346"/>
    <n v="2011"/>
    <n v="2012"/>
    <n v="2013"/>
    <n v="2014"/>
    <x v="0"/>
    <n v="5346"/>
    <n v="5346"/>
    <n v="395"/>
    <s v="SP"/>
    <s v="CB"/>
    <s v="A"/>
    <s v="Y"/>
    <s v="Viva"/>
    <s v="Viva"/>
    <s v="Viva"/>
    <s v="Viva"/>
    <m/>
    <m/>
    <m/>
    <n v="0"/>
    <n v="0"/>
    <n v="0"/>
    <n v="0"/>
    <m/>
    <m/>
    <m/>
    <n v="27"/>
    <n v="30"/>
    <n v="30"/>
    <n v="33"/>
    <n v="27"/>
    <n v="30"/>
    <n v="30"/>
    <n v="33"/>
    <n v="1.4471580313422192"/>
    <n v="1.4913616938342726"/>
    <n v="1.4913616938342726"/>
    <n v="1.5314789170422551"/>
    <n v="4.420366249205343E-2"/>
    <n v="0"/>
    <n v="4.01172232079825E-2"/>
    <n v="2"/>
    <n v="2"/>
    <n v="2"/>
    <n v="2"/>
    <n v="3"/>
    <n v="0"/>
    <n v="3"/>
    <n v="0.10178269430994247"/>
    <n v="0"/>
    <n v="9.2373320131015291E-2"/>
    <n v="10"/>
    <s v="Costapalmeado"/>
    <m/>
    <s v="Costapalmeada"/>
    <s v="Costapalmeada"/>
    <n v="30"/>
    <n v="37"/>
    <n v="53"/>
    <n v="56"/>
    <n v="44"/>
    <n v="38"/>
    <n v="50"/>
    <n v="50"/>
    <n v="1"/>
    <n v="0"/>
    <n v="6"/>
    <n v="0"/>
    <n v="0.33333333333333331"/>
    <n v="0"/>
    <n v="0.75"/>
    <n v="1"/>
    <n v="0"/>
    <n v="0"/>
    <n v="0"/>
    <n v="6"/>
    <n v="8"/>
    <n v="8"/>
    <n v="0"/>
    <n v="3"/>
    <n v="7"/>
    <n v="8"/>
    <n v="8"/>
    <n v="0"/>
    <n v="0"/>
    <n v="0"/>
    <n v="0"/>
    <n v="0"/>
    <n v="0"/>
    <n v="0"/>
    <n v="3"/>
    <n v="7"/>
    <n v="8"/>
    <n v="8"/>
    <n v="3"/>
    <n v="0"/>
    <n v="5"/>
    <n v="0"/>
    <n v="5"/>
    <n v="0"/>
    <n v="0"/>
    <n v="0"/>
    <n v="8"/>
    <n v="0"/>
    <n v="5"/>
    <n v="0"/>
    <n v="0"/>
    <n v="2"/>
    <n v="2"/>
    <n v="1"/>
    <n v="2"/>
    <m/>
    <m/>
    <m/>
    <m/>
  </r>
  <r>
    <s v="722369.73-2994670.50"/>
    <s v="5UG-LH5347"/>
    <n v="2011"/>
    <n v="2012"/>
    <n v="2013"/>
    <n v="2014"/>
    <x v="0"/>
    <n v="5347"/>
    <n v="5347"/>
    <n v="397"/>
    <s v="SP"/>
    <s v="CB"/>
    <s v="A"/>
    <s v="Y"/>
    <s v="Viva"/>
    <s v="Viva"/>
    <s v="Viva"/>
    <s v="Viva"/>
    <m/>
    <m/>
    <m/>
    <n v="0"/>
    <n v="0"/>
    <n v="0"/>
    <n v="0"/>
    <m/>
    <m/>
    <m/>
    <n v="16"/>
    <n v="20"/>
    <n v="19"/>
    <n v="18"/>
    <n v="16"/>
    <n v="20"/>
    <n v="19"/>
    <n v="20"/>
    <n v="1.2304489213782739"/>
    <n v="1.3222192947339193"/>
    <n v="1.3010299956639813"/>
    <n v="1.3222192947339193"/>
    <n v="9.1770373355645418E-2"/>
    <n v="-2.118929906993805E-2"/>
    <n v="2.118929906993805E-2"/>
    <n v="2"/>
    <n v="2"/>
    <n v="2"/>
    <n v="2"/>
    <n v="4"/>
    <n v="-1"/>
    <n v="1"/>
    <n v="0.21130909366720685"/>
    <n v="-4.879016416943216E-2"/>
    <n v="4.879016416943216E-2"/>
    <n v="13"/>
    <s v="Costapalmeado"/>
    <m/>
    <s v="Costapalmeada"/>
    <s v="Costapalmeada"/>
    <n v="27"/>
    <n v="53"/>
    <n v="97"/>
    <n v="69"/>
    <n v="52"/>
    <n v="61"/>
    <n v="58"/>
    <n v="50"/>
    <n v="0"/>
    <n v="0"/>
    <n v="2"/>
    <n v="0"/>
    <n v="0"/>
    <n v="0"/>
    <n v="0.4"/>
    <n v="0"/>
    <n v="0"/>
    <n v="0"/>
    <n v="0"/>
    <n v="4"/>
    <n v="5"/>
    <n v="6"/>
    <n v="0"/>
    <n v="2"/>
    <n v="5"/>
    <n v="5"/>
    <n v="6"/>
    <n v="2"/>
    <n v="0"/>
    <n v="0"/>
    <n v="0"/>
    <n v="0.5"/>
    <n v="0"/>
    <n v="0"/>
    <n v="4"/>
    <n v="5"/>
    <n v="5"/>
    <n v="6"/>
    <n v="0"/>
    <n v="2"/>
    <n v="6"/>
    <n v="1"/>
    <n v="8"/>
    <n v="0"/>
    <n v="0"/>
    <n v="0"/>
    <n v="8"/>
    <n v="2"/>
    <n v="6"/>
    <n v="1"/>
    <n v="0"/>
    <n v="1"/>
    <n v="1"/>
    <n v="1"/>
    <n v="2"/>
    <m/>
    <m/>
    <m/>
    <m/>
  </r>
  <r>
    <s v="722366.35-2994673.13"/>
    <s v="5UG-LH5348"/>
    <n v="2011"/>
    <n v="2012"/>
    <n v="2013"/>
    <n v="2014"/>
    <x v="0"/>
    <n v="5348"/>
    <n v="5348"/>
    <n v="395"/>
    <s v="SP"/>
    <s v="CB"/>
    <s v="A"/>
    <s v="Y"/>
    <s v="Viva"/>
    <s v="Viva"/>
    <s v="Muerta"/>
    <s v="Muerta"/>
    <m/>
    <m/>
    <m/>
    <n v="0"/>
    <n v="0"/>
    <n v="1"/>
    <m/>
    <m/>
    <n v="1"/>
    <n v="1"/>
    <n v="16"/>
    <n v="14"/>
    <m/>
    <m/>
    <n v="16"/>
    <n v="14"/>
    <m/>
    <m/>
    <n v="1.2304489213782739"/>
    <n v="1.1760912590556813"/>
    <m/>
    <m/>
    <n v="-5.4357662322592537E-2"/>
    <m/>
    <m/>
    <n v="2"/>
    <n v="2"/>
    <m/>
    <m/>
    <n v="-2"/>
    <m/>
    <m/>
    <n v="-0.1251631429540061"/>
    <m/>
    <m/>
    <m/>
    <s v="Costapalmeado"/>
    <s v="Palmeada"/>
    <m/>
    <m/>
    <n v="20"/>
    <n v="15"/>
    <m/>
    <m/>
    <n v="29"/>
    <n v="25"/>
    <m/>
    <m/>
    <n v="0"/>
    <n v="0"/>
    <m/>
    <m/>
    <n v="0"/>
    <n v="0"/>
    <m/>
    <n v="0"/>
    <n v="0"/>
    <m/>
    <m/>
    <n v="5"/>
    <m/>
    <m/>
    <m/>
    <n v="2"/>
    <n v="5"/>
    <m/>
    <m/>
    <n v="1"/>
    <n v="0"/>
    <m/>
    <m/>
    <n v="0.33333333333333331"/>
    <n v="0"/>
    <m/>
    <n v="3"/>
    <n v="5"/>
    <m/>
    <m/>
    <n v="7"/>
    <n v="3"/>
    <m/>
    <m/>
    <n v="4"/>
    <n v="0"/>
    <m/>
    <m/>
    <n v="11"/>
    <n v="3"/>
    <m/>
    <m/>
    <n v="5"/>
    <n v="1"/>
    <n v="0"/>
    <m/>
    <m/>
    <m/>
    <m/>
    <m/>
    <m/>
  </r>
  <r>
    <s v="722368.19-2994672.33"/>
    <s v="5UG-LH5349"/>
    <n v="2011"/>
    <n v="2012"/>
    <n v="2013"/>
    <n v="2014"/>
    <x v="0"/>
    <n v="5349"/>
    <n v="5349"/>
    <n v="390"/>
    <s v="SP"/>
    <s v="CB"/>
    <s v="A"/>
    <s v="Y"/>
    <s v="Viva"/>
    <s v="Viva"/>
    <s v="Viva"/>
    <s v="Viva"/>
    <m/>
    <m/>
    <m/>
    <n v="0"/>
    <n v="0"/>
    <n v="0"/>
    <n v="0"/>
    <m/>
    <m/>
    <m/>
    <n v="26"/>
    <n v="36"/>
    <n v="35"/>
    <n v="37"/>
    <n v="35"/>
    <n v="36"/>
    <n v="36"/>
    <n v="37"/>
    <n v="1.5563025007672873"/>
    <n v="1.568201724066995"/>
    <n v="1.568201724066995"/>
    <n v="1.5797835966168101"/>
    <n v="1.1899223299707717E-2"/>
    <n v="0"/>
    <n v="1.1581872549815131E-2"/>
    <n v="2"/>
    <n v="2"/>
    <n v="2"/>
    <n v="2"/>
    <n v="1"/>
    <n v="0"/>
    <n v="1"/>
    <n v="2.7398974188114433E-2"/>
    <n v="0"/>
    <n v="2.6668247082161312E-2"/>
    <n v="12"/>
    <s v="Costapalmeado"/>
    <s v="costapalmeado"/>
    <s v="Costapalmeada"/>
    <s v="Costapalmeada"/>
    <n v="33"/>
    <n v="52"/>
    <n v="43"/>
    <n v="47"/>
    <n v="44"/>
    <n v="55"/>
    <n v="47"/>
    <n v="58"/>
    <n v="1"/>
    <n v="7"/>
    <n v="4"/>
    <n v="0"/>
    <n v="0.125"/>
    <n v="0.77777777777777779"/>
    <n v="0.66666666666666663"/>
    <n v="0"/>
    <n v="1"/>
    <n v="1"/>
    <n v="0"/>
    <n v="8"/>
    <n v="6"/>
    <n v="10"/>
    <n v="0"/>
    <n v="3"/>
    <n v="9"/>
    <n v="6"/>
    <n v="10"/>
    <n v="5"/>
    <n v="0"/>
    <n v="0"/>
    <n v="0"/>
    <n v="0.625"/>
    <n v="0"/>
    <n v="0"/>
    <n v="8"/>
    <n v="9"/>
    <n v="6"/>
    <n v="10"/>
    <n v="0"/>
    <n v="5"/>
    <n v="4"/>
    <n v="2"/>
    <n v="11"/>
    <n v="0"/>
    <n v="0"/>
    <n v="0"/>
    <n v="11"/>
    <n v="5"/>
    <n v="4"/>
    <n v="2"/>
    <n v="4"/>
    <n v="2"/>
    <n v="0"/>
    <n v="2"/>
    <n v="2"/>
    <m/>
    <m/>
    <m/>
    <m/>
  </r>
  <r>
    <s v="722359.91-2994669.88"/>
    <s v="5UG-LH5351"/>
    <n v="2011"/>
    <n v="2012"/>
    <n v="2013"/>
    <n v="2014"/>
    <x v="0"/>
    <n v="5351"/>
    <n v="5351"/>
    <n v="439"/>
    <s v="SP"/>
    <s v="CB"/>
    <s v="A"/>
    <s v="Y"/>
    <s v="Viva"/>
    <s v="Viva"/>
    <s v="Viva"/>
    <s v="Viva"/>
    <m/>
    <m/>
    <m/>
    <n v="0"/>
    <n v="0"/>
    <n v="0"/>
    <n v="0"/>
    <m/>
    <m/>
    <m/>
    <n v="28"/>
    <n v="33"/>
    <n v="32"/>
    <n v="33"/>
    <n v="29"/>
    <n v="32"/>
    <n v="33"/>
    <n v="33"/>
    <n v="1.4771212547196624"/>
    <n v="1.5185139398778875"/>
    <n v="1.5314789170422551"/>
    <n v="1.5314789170422551"/>
    <n v="4.139268515822514E-2"/>
    <n v="1.2964977164367619E-2"/>
    <n v="0"/>
    <n v="2"/>
    <n v="2"/>
    <n v="2"/>
    <n v="2"/>
    <n v="3"/>
    <n v="1"/>
    <n v="0"/>
    <n v="9.5310179804324768E-2"/>
    <n v="2.9852963149681333E-2"/>
    <n v="0"/>
    <n v="13"/>
    <s v="Costapalmeado"/>
    <m/>
    <s v="Costapalmeada"/>
    <s v="Costapalmeada"/>
    <n v="19"/>
    <n v="42"/>
    <n v="57"/>
    <n v="60"/>
    <n v="43"/>
    <n v="41"/>
    <n v="49"/>
    <n v="45"/>
    <n v="0"/>
    <n v="0"/>
    <n v="3"/>
    <n v="0"/>
    <n v="0"/>
    <n v="0"/>
    <n v="0.6"/>
    <n v="0"/>
    <n v="0"/>
    <n v="0"/>
    <n v="0"/>
    <n v="4"/>
    <n v="5"/>
    <n v="5"/>
    <n v="0"/>
    <n v="2"/>
    <n v="5"/>
    <n v="5"/>
    <n v="5"/>
    <n v="1"/>
    <n v="0"/>
    <n v="0"/>
    <n v="0"/>
    <n v="0.33333333333333331"/>
    <n v="0"/>
    <n v="0"/>
    <n v="3"/>
    <n v="5"/>
    <n v="5"/>
    <n v="5"/>
    <n v="0"/>
    <n v="2"/>
    <n v="4"/>
    <n v="2"/>
    <n v="3"/>
    <n v="0"/>
    <n v="0"/>
    <n v="0"/>
    <n v="3"/>
    <n v="2"/>
    <n v="4"/>
    <n v="2"/>
    <n v="0"/>
    <n v="1"/>
    <n v="1"/>
    <n v="2"/>
    <n v="1"/>
    <m/>
    <m/>
    <m/>
    <m/>
  </r>
  <r>
    <s v="722358.64-2994674.00"/>
    <s v="5UG-LH5352"/>
    <n v="2011"/>
    <n v="2012"/>
    <n v="2013"/>
    <n v="2014"/>
    <x v="0"/>
    <n v="5352"/>
    <n v="5352"/>
    <n v="453"/>
    <s v="SP"/>
    <s v="CB"/>
    <s v="A"/>
    <s v="Y"/>
    <s v="Viva"/>
    <s v="Viva"/>
    <s v="Viva"/>
    <s v="Viva"/>
    <m/>
    <m/>
    <m/>
    <n v="0"/>
    <n v="0"/>
    <n v="0"/>
    <n v="0"/>
    <m/>
    <m/>
    <m/>
    <n v="19"/>
    <n v="20"/>
    <n v="20"/>
    <n v="18"/>
    <n v="23"/>
    <n v="20"/>
    <n v="20"/>
    <n v="23"/>
    <n v="1.3802112417116059"/>
    <n v="1.3222192947339193"/>
    <n v="1.3222192947339193"/>
    <n v="1.3802112417116059"/>
    <n v="-5.7991946977686615E-2"/>
    <n v="0"/>
    <n v="5.7991946977686615E-2"/>
    <n v="2"/>
    <n v="2"/>
    <n v="2"/>
    <n v="2"/>
    <n v="-3"/>
    <n v="0"/>
    <n v="3"/>
    <n v="-0.13353139262452274"/>
    <n v="0"/>
    <n v="0.13353139262452274"/>
    <n v="10"/>
    <s v="Costapalmeado"/>
    <m/>
    <s v="Costapalmeada"/>
    <s v="Costapalmeada"/>
    <n v="47"/>
    <n v="62"/>
    <n v="84"/>
    <n v="85"/>
    <n v="45"/>
    <n v="47"/>
    <n v="52"/>
    <n v="50"/>
    <n v="1"/>
    <n v="0"/>
    <n v="5"/>
    <n v="0"/>
    <n v="0.25"/>
    <n v="0"/>
    <n v="0.7142857142857143"/>
    <n v="0"/>
    <n v="0"/>
    <n v="0"/>
    <n v="0"/>
    <n v="4"/>
    <n v="7"/>
    <n v="6"/>
    <n v="0"/>
    <n v="3"/>
    <n v="5"/>
    <n v="7"/>
    <n v="6"/>
    <n v="1"/>
    <n v="0"/>
    <n v="0"/>
    <n v="0"/>
    <n v="0.25"/>
    <n v="0"/>
    <n v="0"/>
    <n v="4"/>
    <n v="5"/>
    <n v="7"/>
    <n v="6"/>
    <n v="0"/>
    <n v="1"/>
    <n v="5"/>
    <n v="0"/>
    <n v="6"/>
    <n v="0"/>
    <n v="0"/>
    <n v="0"/>
    <n v="6"/>
    <n v="1"/>
    <n v="5"/>
    <n v="0"/>
    <n v="0"/>
    <n v="1"/>
    <n v="1"/>
    <n v="2"/>
    <n v="2"/>
    <m/>
    <m/>
    <m/>
    <m/>
  </r>
  <r>
    <s v="722360.60-2994674.22"/>
    <s v="5UG-LH5353"/>
    <n v="2011"/>
    <n v="2012"/>
    <n v="2013"/>
    <n v="2014"/>
    <x v="0"/>
    <n v="5353"/>
    <n v="5353"/>
    <n v="462"/>
    <s v="SP"/>
    <s v="CB"/>
    <s v="A"/>
    <s v="Y"/>
    <s v="Viva"/>
    <s v="Viva"/>
    <s v="Viva"/>
    <s v="Viva"/>
    <m/>
    <m/>
    <m/>
    <n v="0"/>
    <n v="0"/>
    <n v="0"/>
    <n v="0"/>
    <m/>
    <m/>
    <m/>
    <n v="48"/>
    <n v="57"/>
    <n v="52"/>
    <n v="62"/>
    <n v="54"/>
    <n v="57"/>
    <n v="58"/>
    <n v="62"/>
    <n v="1.7403626894942439"/>
    <n v="1.7634279935629373"/>
    <n v="1.7708520116421442"/>
    <n v="1.7993405494535817"/>
    <n v="2.3065304068693449E-2"/>
    <n v="7.4240180792068955E-3"/>
    <n v="2.8488537811437453E-2"/>
    <n v="2"/>
    <n v="2"/>
    <n v="2"/>
    <n v="2"/>
    <n v="3"/>
    <n v="1"/>
    <n v="4"/>
    <n v="5.3109825313947923E-2"/>
    <n v="1.7094433359300609E-2"/>
    <n v="6.5597282485812869E-2"/>
    <n v="15"/>
    <s v="Costapalmeado"/>
    <m/>
    <s v="Costapalmeada"/>
    <s v="Costapalmeada"/>
    <n v="37"/>
    <n v="41"/>
    <n v="73"/>
    <n v="64"/>
    <n v="48"/>
    <n v="51"/>
    <n v="66"/>
    <n v="63"/>
    <n v="1"/>
    <n v="0"/>
    <n v="6"/>
    <n v="1"/>
    <n v="0.33333333333333331"/>
    <n v="0"/>
    <n v="0.75"/>
    <n v="0"/>
    <n v="0"/>
    <n v="0"/>
    <n v="0"/>
    <n v="8"/>
    <n v="8"/>
    <n v="8"/>
    <n v="0"/>
    <n v="3"/>
    <n v="9"/>
    <n v="8"/>
    <n v="8"/>
    <n v="0"/>
    <n v="0"/>
    <n v="0"/>
    <n v="0"/>
    <n v="0"/>
    <n v="0"/>
    <n v="0"/>
    <n v="3"/>
    <n v="9"/>
    <n v="8"/>
    <n v="8"/>
    <n v="0"/>
    <n v="1"/>
    <n v="7"/>
    <n v="2"/>
    <n v="9"/>
    <n v="0"/>
    <n v="0"/>
    <n v="0"/>
    <n v="9"/>
    <n v="1"/>
    <n v="7"/>
    <n v="2"/>
    <n v="0"/>
    <n v="2"/>
    <n v="1"/>
    <n v="2"/>
    <n v="2"/>
    <m/>
    <m/>
    <m/>
    <m/>
  </r>
  <r>
    <s v="722361.04-2994672.62"/>
    <s v="5UG-LH5354"/>
    <n v="2011"/>
    <n v="2012"/>
    <n v="2013"/>
    <n v="2014"/>
    <x v="0"/>
    <n v="5354"/>
    <n v="5354"/>
    <n v="461"/>
    <s v="SP"/>
    <s v="CB"/>
    <s v="A"/>
    <s v="Y"/>
    <s v="Viva"/>
    <s v="Viva"/>
    <s v="Viva"/>
    <s v="Viva"/>
    <m/>
    <m/>
    <m/>
    <n v="0"/>
    <n v="0"/>
    <n v="0"/>
    <n v="0"/>
    <m/>
    <m/>
    <m/>
    <n v="30"/>
    <n v="37"/>
    <n v="32"/>
    <n v="30"/>
    <n v="39"/>
    <n v="37"/>
    <n v="43"/>
    <n v="43"/>
    <n v="1.6020599913279623"/>
    <n v="1.5797835966168101"/>
    <n v="1.6434526764861874"/>
    <n v="1.6434526764861874"/>
    <n v="-2.227639471115217E-2"/>
    <n v="6.366907986937731E-2"/>
    <n v="0"/>
    <n v="2"/>
    <n v="2"/>
    <n v="2"/>
    <n v="2"/>
    <n v="-2"/>
    <n v="6"/>
    <n v="0"/>
    <n v="-5.1293294387550592E-2"/>
    <n v="0.14660347419187536"/>
    <n v="0"/>
    <n v="10"/>
    <s v="Costapalmeado"/>
    <s v="costapalmeado"/>
    <s v="Costapalmeada"/>
    <s v="Costapalmeada"/>
    <n v="33"/>
    <n v="52"/>
    <n v="43"/>
    <n v="58"/>
    <n v="47"/>
    <n v="45"/>
    <n v="52"/>
    <n v="50"/>
    <n v="0"/>
    <n v="3"/>
    <n v="5"/>
    <n v="0"/>
    <n v="0"/>
    <n v="0.6"/>
    <n v="0.7142857142857143"/>
    <n v="0"/>
    <n v="0"/>
    <n v="0"/>
    <n v="0"/>
    <n v="5"/>
    <n v="5"/>
    <n v="6"/>
    <n v="0"/>
    <n v="2"/>
    <n v="5"/>
    <n v="7"/>
    <n v="6"/>
    <n v="1"/>
    <n v="0"/>
    <n v="0"/>
    <n v="0"/>
    <n v="0.33333333333333331"/>
    <n v="0"/>
    <n v="0"/>
    <n v="3"/>
    <n v="5"/>
    <n v="7"/>
    <n v="6"/>
    <n v="0"/>
    <n v="1"/>
    <n v="0"/>
    <n v="0"/>
    <n v="10"/>
    <n v="0"/>
    <n v="0"/>
    <n v="0"/>
    <n v="10"/>
    <n v="1"/>
    <n v="0"/>
    <n v="0"/>
    <n v="0"/>
    <n v="1"/>
    <n v="1"/>
    <n v="2"/>
    <n v="1"/>
    <m/>
    <m/>
    <m/>
    <m/>
  </r>
  <r>
    <s v="722357.79-2994676.91"/>
    <s v="5UG-LH5355"/>
    <n v="2011"/>
    <n v="2012"/>
    <n v="2013"/>
    <n v="2014"/>
    <x v="0"/>
    <n v="5355"/>
    <n v="5355"/>
    <n v="446"/>
    <s v="SP"/>
    <s v="CB"/>
    <s v="A"/>
    <s v="Y"/>
    <s v="Viva"/>
    <s v="Viva"/>
    <s v="Viva"/>
    <s v="Viva"/>
    <m/>
    <m/>
    <m/>
    <n v="0"/>
    <n v="0"/>
    <n v="0"/>
    <n v="0"/>
    <m/>
    <m/>
    <m/>
    <n v="104"/>
    <n v="104"/>
    <n v="110"/>
    <n v="106"/>
    <n v="105"/>
    <n v="104"/>
    <n v="110"/>
    <n v="110"/>
    <n v="2.0253058652647704"/>
    <n v="2.0211892990699383"/>
    <n v="2.0453229787866576"/>
    <n v="2.0453229787866576"/>
    <n v="-4.1165661948321386E-3"/>
    <n v="2.4133679716719314E-2"/>
    <n v="0"/>
    <n v="3"/>
    <n v="3"/>
    <n v="3"/>
    <n v="3"/>
    <n v="-1"/>
    <n v="6"/>
    <n v="0"/>
    <n v="-9.4787439545438446E-3"/>
    <n v="5.5569851154810834E-2"/>
    <n v="0"/>
    <n v="15"/>
    <s v="Costapalmeado"/>
    <m/>
    <s v="Costapalmeada"/>
    <s v="Costapalmeada"/>
    <n v="42"/>
    <n v="24"/>
    <n v="55"/>
    <n v="55"/>
    <n v="59"/>
    <n v="56"/>
    <n v="62"/>
    <n v="58"/>
    <n v="1"/>
    <n v="0"/>
    <n v="7"/>
    <n v="0"/>
    <n v="0.14285714285714285"/>
    <n v="0"/>
    <n v="0.77777777777777779"/>
    <n v="0"/>
    <n v="0"/>
    <n v="0"/>
    <n v="0"/>
    <n v="4"/>
    <n v="6"/>
    <n v="8"/>
    <n v="0"/>
    <n v="4"/>
    <n v="6"/>
    <n v="9"/>
    <n v="8"/>
    <n v="3"/>
    <n v="0"/>
    <n v="0"/>
    <n v="0"/>
    <n v="0.42857142857142855"/>
    <n v="0"/>
    <n v="0"/>
    <n v="7"/>
    <n v="6"/>
    <n v="9"/>
    <n v="8"/>
    <n v="0"/>
    <n v="7"/>
    <n v="7"/>
    <n v="3"/>
    <n v="7"/>
    <n v="0"/>
    <n v="0"/>
    <n v="0"/>
    <n v="7"/>
    <n v="7"/>
    <n v="7"/>
    <n v="3"/>
    <n v="6"/>
    <n v="1"/>
    <n v="1"/>
    <n v="2"/>
    <n v="2"/>
    <n v="0"/>
    <n v="0"/>
    <n v="0"/>
    <n v="0"/>
  </r>
  <r>
    <s v="722359.65-2994678.29"/>
    <s v="5UG-LH5356"/>
    <n v="2011"/>
    <n v="2012"/>
    <n v="2013"/>
    <n v="2014"/>
    <x v="0"/>
    <n v="5356"/>
    <n v="5356"/>
    <n v="481"/>
    <s v="SP"/>
    <s v="CB"/>
    <s v="A"/>
    <s v="Y"/>
    <s v="Viva"/>
    <s v="Viva"/>
    <s v="Viva"/>
    <s v="Viva"/>
    <m/>
    <m/>
    <m/>
    <n v="0"/>
    <n v="0"/>
    <n v="0"/>
    <n v="0"/>
    <m/>
    <m/>
    <m/>
    <n v="26"/>
    <n v="27"/>
    <n v="24"/>
    <n v="30"/>
    <n v="27"/>
    <n v="27"/>
    <n v="24"/>
    <n v="30"/>
    <n v="1.4471580313422192"/>
    <n v="1.4471580313422192"/>
    <n v="1.3979400086720377"/>
    <n v="1.4913616938342726"/>
    <n v="0"/>
    <n v="-4.9218022670181494E-2"/>
    <n v="9.3421685162234924E-2"/>
    <n v="2"/>
    <n v="2"/>
    <n v="2"/>
    <n v="2"/>
    <n v="0"/>
    <n v="-3"/>
    <n v="6"/>
    <n v="0"/>
    <n v="-0.11332868530700324"/>
    <n v="0.21511137961694571"/>
    <n v="15"/>
    <s v="Costapalmeado"/>
    <m/>
    <s v="Costapalmeada"/>
    <s v="Costapalmeada"/>
    <n v="38"/>
    <n v="42"/>
    <n v="73"/>
    <n v="70"/>
    <n v="42"/>
    <n v="50"/>
    <n v="52"/>
    <n v="47"/>
    <n v="1"/>
    <n v="0"/>
    <n v="6"/>
    <n v="0"/>
    <n v="0.25"/>
    <n v="0"/>
    <n v="0.75"/>
    <n v="0"/>
    <n v="0"/>
    <n v="0"/>
    <n v="0"/>
    <n v="4"/>
    <n v="8"/>
    <n v="7"/>
    <n v="0"/>
    <n v="3"/>
    <n v="5"/>
    <n v="8"/>
    <n v="7"/>
    <n v="1"/>
    <n v="0"/>
    <n v="0"/>
    <n v="0"/>
    <n v="0.25"/>
    <n v="0"/>
    <n v="0"/>
    <n v="4"/>
    <n v="5"/>
    <n v="8"/>
    <n v="7"/>
    <n v="0"/>
    <n v="1"/>
    <n v="2"/>
    <n v="0"/>
    <n v="8"/>
    <n v="0"/>
    <n v="0"/>
    <n v="0"/>
    <n v="8"/>
    <n v="1"/>
    <n v="2"/>
    <n v="0"/>
    <n v="4"/>
    <n v="1"/>
    <n v="1"/>
    <n v="1"/>
    <n v="2"/>
    <m/>
    <m/>
    <m/>
    <m/>
  </r>
  <r>
    <s v="722359.35-2994678.93"/>
    <s v="5UG-LH5357"/>
    <n v="2011"/>
    <n v="2012"/>
    <n v="2013"/>
    <n v="2014"/>
    <x v="0"/>
    <n v="5357"/>
    <n v="5357"/>
    <n v="490"/>
    <s v="SP"/>
    <s v="CB"/>
    <s v="A"/>
    <s v="Y"/>
    <s v="Viva"/>
    <s v="Viva"/>
    <s v="Viva"/>
    <s v="Viva"/>
    <m/>
    <m/>
    <m/>
    <n v="0"/>
    <n v="0"/>
    <n v="0"/>
    <n v="0"/>
    <m/>
    <m/>
    <m/>
    <n v="91"/>
    <n v="90"/>
    <n v="93"/>
    <n v="94"/>
    <n v="91"/>
    <n v="90"/>
    <n v="93"/>
    <n v="94"/>
    <n v="1.9637878273455553"/>
    <n v="1.9590413923210936"/>
    <n v="1.9731278535996986"/>
    <n v="1.9777236052888478"/>
    <n v="-4.7464350244617037E-3"/>
    <n v="1.4086461278604911E-2"/>
    <n v="4.5957516891492745E-3"/>
    <n v="2"/>
    <n v="2"/>
    <n v="2"/>
    <n v="2"/>
    <n v="-1"/>
    <n v="3"/>
    <n v="1"/>
    <n v="-1.0929070532190721E-2"/>
    <n v="3.243527575315408E-2"/>
    <n v="1.0582109330536937E-2"/>
    <n v="15"/>
    <s v="Costapalmeado"/>
    <m/>
    <s v="Costapalmeada"/>
    <s v="Costapalmeada"/>
    <n v="33"/>
    <n v="40"/>
    <n v="55"/>
    <n v="35"/>
    <n v="54"/>
    <n v="46"/>
    <n v="52"/>
    <n v="53"/>
    <n v="2"/>
    <n v="0"/>
    <n v="6"/>
    <n v="0"/>
    <n v="0.4"/>
    <n v="0"/>
    <n v="0.66666666666666663"/>
    <n v="0"/>
    <n v="0"/>
    <n v="0"/>
    <n v="0"/>
    <n v="6"/>
    <n v="8"/>
    <n v="11"/>
    <n v="0"/>
    <n v="4"/>
    <n v="7"/>
    <n v="9"/>
    <n v="11"/>
    <n v="1"/>
    <n v="0"/>
    <n v="0"/>
    <n v="0"/>
    <n v="0.2"/>
    <n v="0"/>
    <n v="0"/>
    <n v="5"/>
    <n v="7"/>
    <n v="9"/>
    <n v="11"/>
    <n v="0"/>
    <n v="4"/>
    <n v="5"/>
    <n v="6"/>
    <n v="11"/>
    <n v="0"/>
    <n v="0"/>
    <n v="0"/>
    <n v="11"/>
    <n v="4"/>
    <n v="5"/>
    <n v="6"/>
    <n v="4"/>
    <n v="1"/>
    <n v="1"/>
    <n v="2"/>
    <n v="2"/>
    <m/>
    <m/>
    <m/>
    <m/>
  </r>
  <r>
    <s v="722357.01-2994677.88"/>
    <s v="5UG-LH5358"/>
    <n v="2011"/>
    <n v="2012"/>
    <n v="2013"/>
    <n v="2014"/>
    <x v="0"/>
    <n v="5358"/>
    <n v="5358"/>
    <n v="460"/>
    <s v="SP"/>
    <s v="CB"/>
    <s v="A"/>
    <s v="Y"/>
    <s v="Viva"/>
    <s v="Viva"/>
    <s v="Viva"/>
    <s v="Viva"/>
    <m/>
    <m/>
    <m/>
    <n v="0"/>
    <n v="0"/>
    <n v="0"/>
    <n v="0"/>
    <m/>
    <m/>
    <m/>
    <n v="43"/>
    <n v="40"/>
    <n v="50"/>
    <n v="46"/>
    <n v="43"/>
    <n v="40"/>
    <n v="50"/>
    <n v="46"/>
    <n v="1.6434526764861874"/>
    <n v="1.6127838567197355"/>
    <n v="1.7075701760979363"/>
    <n v="1.6720978579357175"/>
    <n v="-3.0668819766451971E-2"/>
    <n v="9.4786319378200812E-2"/>
    <n v="-3.5472318162218741E-2"/>
    <n v="2"/>
    <n v="2"/>
    <n v="2"/>
    <n v="2"/>
    <n v="-3"/>
    <n v="10"/>
    <n v="-4"/>
    <n v="-7.061756721395307E-2"/>
    <n v="0.21825356602001778"/>
    <n v="-8.1678031014267294E-2"/>
    <n v="9"/>
    <s v="Costapalmeado"/>
    <m/>
    <s v="Costapalmeada"/>
    <s v="Costapalmeada"/>
    <n v="32"/>
    <n v="32"/>
    <n v="47"/>
    <n v="47"/>
    <n v="60"/>
    <n v="48"/>
    <n v="67"/>
    <n v="58"/>
    <n v="2"/>
    <n v="0"/>
    <n v="10"/>
    <n v="0"/>
    <n v="0.33333333333333331"/>
    <n v="0"/>
    <n v="0.83333333333333337"/>
    <n v="0"/>
    <n v="0"/>
    <n v="1"/>
    <n v="0"/>
    <n v="8"/>
    <n v="9"/>
    <n v="11"/>
    <n v="0"/>
    <n v="4"/>
    <n v="8"/>
    <n v="12"/>
    <n v="11"/>
    <n v="2"/>
    <n v="0"/>
    <n v="0"/>
    <n v="0"/>
    <n v="0.33333333333333331"/>
    <n v="0"/>
    <n v="0"/>
    <n v="6"/>
    <n v="8"/>
    <n v="12"/>
    <n v="11"/>
    <n v="0"/>
    <n v="2"/>
    <n v="4"/>
    <n v="2"/>
    <n v="7"/>
    <n v="0"/>
    <n v="0"/>
    <n v="0"/>
    <n v="7"/>
    <n v="2"/>
    <n v="4"/>
    <n v="2"/>
    <n v="3"/>
    <n v="2"/>
    <n v="2"/>
    <n v="3"/>
    <n v="2"/>
    <m/>
    <m/>
    <m/>
    <m/>
  </r>
  <r>
    <s v="722355.55-2994678.40"/>
    <s v="5UG-LH5359"/>
    <n v="2011"/>
    <n v="2012"/>
    <n v="2013"/>
    <n v="2014"/>
    <x v="0"/>
    <n v="5359"/>
    <n v="5359"/>
    <n v="441"/>
    <s v="SP"/>
    <s v="CB"/>
    <s v="A"/>
    <s v="Y"/>
    <s v="Viva"/>
    <s v="Viva"/>
    <s v="Viva"/>
    <s v="Viva"/>
    <m/>
    <m/>
    <m/>
    <n v="0"/>
    <n v="0"/>
    <n v="0"/>
    <n v="0"/>
    <m/>
    <m/>
    <m/>
    <n v="26"/>
    <n v="26"/>
    <n v="23"/>
    <n v="30"/>
    <n v="31"/>
    <n v="26"/>
    <n v="33"/>
    <n v="33"/>
    <n v="1.505149978319906"/>
    <n v="1.4313637641589874"/>
    <n v="1.5314789170422551"/>
    <n v="1.5314789170422551"/>
    <n v="-7.3786214160918684E-2"/>
    <n v="0.10011515288326778"/>
    <n v="0"/>
    <n v="2"/>
    <n v="2"/>
    <n v="2"/>
    <n v="2"/>
    <n v="-5"/>
    <n v="7"/>
    <n v="0"/>
    <n v="-0.16989903679539742"/>
    <n v="0.23052365861183244"/>
    <n v="0"/>
    <n v="10"/>
    <s v="Costapalmeado"/>
    <m/>
    <s v="Costapalmeada"/>
    <s v="Costapalmeada"/>
    <n v="42"/>
    <n v="53"/>
    <n v="43"/>
    <n v="50"/>
    <n v="48"/>
    <n v="44"/>
    <n v="52"/>
    <n v="50"/>
    <n v="1"/>
    <n v="0"/>
    <n v="5"/>
    <n v="0"/>
    <n v="0.25"/>
    <n v="0"/>
    <n v="0.7142857142857143"/>
    <n v="1"/>
    <n v="0"/>
    <n v="0"/>
    <n v="0"/>
    <n v="3"/>
    <n v="7"/>
    <n v="7"/>
    <n v="0"/>
    <n v="3"/>
    <n v="6"/>
    <n v="7"/>
    <n v="7"/>
    <n v="1"/>
    <n v="0"/>
    <n v="0"/>
    <n v="0"/>
    <n v="0.25"/>
    <n v="0"/>
    <n v="0"/>
    <n v="4"/>
    <n v="6"/>
    <n v="7"/>
    <n v="7"/>
    <n v="0"/>
    <n v="1"/>
    <n v="5"/>
    <n v="0"/>
    <n v="8"/>
    <n v="0"/>
    <n v="0"/>
    <n v="0"/>
    <n v="8"/>
    <n v="1"/>
    <n v="5"/>
    <n v="0"/>
    <n v="0"/>
    <n v="1"/>
    <n v="1"/>
    <n v="2"/>
    <n v="1"/>
    <m/>
    <m/>
    <m/>
    <m/>
  </r>
  <r>
    <s v="722352.78-2994679.62"/>
    <s v="5UG-LH5360"/>
    <n v="2011"/>
    <n v="2012"/>
    <n v="2013"/>
    <n v="2014"/>
    <x v="0"/>
    <n v="5360"/>
    <n v="5360"/>
    <n v="376"/>
    <s v="SP"/>
    <s v="CB"/>
    <s v="A"/>
    <s v="Y"/>
    <s v="Viva"/>
    <s v="Viva"/>
    <s v="Viva"/>
    <s v="Viva"/>
    <m/>
    <m/>
    <m/>
    <n v="0"/>
    <n v="0"/>
    <n v="0"/>
    <n v="0"/>
    <m/>
    <m/>
    <m/>
    <n v="24"/>
    <n v="27"/>
    <n v="36"/>
    <n v="33"/>
    <n v="24"/>
    <n v="27"/>
    <n v="36"/>
    <n v="33"/>
    <n v="1.3979400086720377"/>
    <n v="1.4471580313422192"/>
    <n v="1.568201724066995"/>
    <n v="1.5314789170422551"/>
    <n v="4.9218022670181494E-2"/>
    <n v="0.12104369272477578"/>
    <n v="-3.6722807024739845E-2"/>
    <n v="2"/>
    <n v="2"/>
    <n v="2"/>
    <n v="2"/>
    <n v="3"/>
    <n v="9"/>
    <n v="-3"/>
    <n v="0.11332868530700324"/>
    <n v="0.27871340246902054"/>
    <n v="-8.4557388028062785E-2"/>
    <n v="16"/>
    <s v="Costapalmeado"/>
    <s v="costapalmeado"/>
    <s v="Costapalmeada"/>
    <s v="Costapalmeada"/>
    <n v="46"/>
    <n v="54"/>
    <n v="10"/>
    <n v="90"/>
    <n v="48"/>
    <n v="51"/>
    <n v="50"/>
    <n v="50"/>
    <n v="1"/>
    <n v="5"/>
    <n v="7"/>
    <n v="0"/>
    <n v="0.33333333333333331"/>
    <n v="0.7142857142857143"/>
    <n v="0.77777777777777779"/>
    <n v="0"/>
    <n v="0"/>
    <n v="0"/>
    <n v="0"/>
    <n v="7"/>
    <n v="9"/>
    <n v="8"/>
    <n v="0"/>
    <n v="3"/>
    <n v="7"/>
    <n v="9"/>
    <n v="8"/>
    <n v="0"/>
    <n v="0"/>
    <n v="0"/>
    <n v="0"/>
    <n v="0"/>
    <n v="0"/>
    <n v="0"/>
    <n v="3"/>
    <n v="7"/>
    <n v="9"/>
    <n v="8"/>
    <n v="0"/>
    <n v="2"/>
    <n v="2"/>
    <n v="0"/>
    <n v="9"/>
    <n v="0"/>
    <n v="0"/>
    <n v="0"/>
    <n v="9"/>
    <n v="2"/>
    <n v="2"/>
    <n v="0"/>
    <n v="7"/>
    <n v="2"/>
    <n v="1"/>
    <n v="2"/>
    <n v="2"/>
    <m/>
    <m/>
    <m/>
    <m/>
  </r>
  <r>
    <s v="722352.34-2994680.43"/>
    <s v="5UG-LH5361"/>
    <n v="2011"/>
    <n v="2012"/>
    <n v="2013"/>
    <n v="2014"/>
    <x v="0"/>
    <n v="5361"/>
    <n v="5361"/>
    <n v="399"/>
    <s v="SP"/>
    <s v="CB"/>
    <s v="A"/>
    <s v="Y"/>
    <s v="Viva"/>
    <s v="Viva"/>
    <s v="Viva"/>
    <s v="Viva"/>
    <m/>
    <m/>
    <m/>
    <n v="0"/>
    <n v="0"/>
    <n v="0"/>
    <n v="0"/>
    <m/>
    <m/>
    <m/>
    <n v="58"/>
    <n v="54"/>
    <n v="61"/>
    <n v="63"/>
    <n v="58"/>
    <n v="54"/>
    <n v="61"/>
    <n v="63"/>
    <n v="1.7708520116421442"/>
    <n v="1.7403626894942439"/>
    <n v="1.7923916894982539"/>
    <n v="1.8061799739838871"/>
    <n v="-3.0489322147900344E-2"/>
    <n v="5.2029000004010006E-2"/>
    <n v="1.3788284485633184E-2"/>
    <n v="2"/>
    <n v="2"/>
    <n v="2"/>
    <n v="2"/>
    <n v="-4"/>
    <n v="7"/>
    <n v="2"/>
    <n v="-7.0204258673248532E-2"/>
    <n v="0.1198011998126205"/>
    <n v="3.1748698314579826E-2"/>
    <n v="17"/>
    <s v="Costapalmeado"/>
    <m/>
    <s v="Costapalmeada"/>
    <s v="Costapalmeada"/>
    <n v="26"/>
    <n v="41"/>
    <n v="65"/>
    <n v="63"/>
    <n v="49"/>
    <n v="43"/>
    <n v="55"/>
    <n v="50"/>
    <n v="1"/>
    <n v="0"/>
    <n v="7"/>
    <n v="0"/>
    <n v="0.2"/>
    <n v="0"/>
    <n v="0.77777777777777779"/>
    <n v="0"/>
    <n v="0"/>
    <n v="0"/>
    <n v="0"/>
    <n v="5"/>
    <n v="9"/>
    <n v="7"/>
    <n v="0"/>
    <n v="3"/>
    <n v="6"/>
    <n v="9"/>
    <n v="7"/>
    <n v="2"/>
    <n v="0"/>
    <n v="0"/>
    <n v="0"/>
    <n v="0.4"/>
    <n v="0"/>
    <n v="0"/>
    <n v="5"/>
    <n v="6"/>
    <n v="9"/>
    <n v="7"/>
    <n v="0"/>
    <n v="2"/>
    <n v="4"/>
    <n v="5"/>
    <n v="8"/>
    <n v="0"/>
    <n v="0"/>
    <n v="0"/>
    <n v="8"/>
    <n v="2"/>
    <n v="4"/>
    <n v="5"/>
    <n v="4"/>
    <n v="1"/>
    <n v="2"/>
    <n v="1"/>
    <n v="2"/>
    <m/>
    <m/>
    <m/>
    <m/>
  </r>
  <r>
    <s v="722359.73-2994680.86"/>
    <s v="5UG-LH5362"/>
    <n v="2011"/>
    <n v="2012"/>
    <n v="2013"/>
    <n v="2014"/>
    <x v="0"/>
    <n v="5362"/>
    <n v="5362"/>
    <n v="308"/>
    <s v="SP"/>
    <s v="CB"/>
    <s v="A"/>
    <s v="Y"/>
    <s v="Viva"/>
    <s v="Viva"/>
    <s v="Viva"/>
    <s v="Viva"/>
    <m/>
    <m/>
    <m/>
    <n v="0"/>
    <n v="0"/>
    <n v="0"/>
    <n v="0"/>
    <m/>
    <m/>
    <m/>
    <n v="25"/>
    <n v="30"/>
    <n v="30"/>
    <n v="30"/>
    <n v="25"/>
    <n v="30"/>
    <n v="30"/>
    <n v="30"/>
    <n v="1.414973347970818"/>
    <n v="1.4913616938342726"/>
    <n v="1.4913616938342726"/>
    <n v="1.4913616938342726"/>
    <n v="7.6388345863454665E-2"/>
    <n v="0"/>
    <n v="0"/>
    <n v="2"/>
    <n v="2"/>
    <n v="2"/>
    <n v="2"/>
    <n v="5"/>
    <n v="0"/>
    <n v="0"/>
    <n v="0.17589066646366414"/>
    <n v="0"/>
    <n v="0"/>
    <n v="15"/>
    <s v="Costapalmeado"/>
    <m/>
    <s v="Costapalmeada"/>
    <s v="Costapalmeada"/>
    <n v="52"/>
    <n v="64"/>
    <n v="78"/>
    <n v="60"/>
    <n v="48"/>
    <n v="48"/>
    <n v="58"/>
    <n v="65"/>
    <n v="1"/>
    <n v="0"/>
    <n v="7"/>
    <n v="0"/>
    <n v="0.2"/>
    <n v="0"/>
    <n v="0.77777777777777779"/>
    <n v="1"/>
    <n v="0"/>
    <n v="0"/>
    <n v="0"/>
    <n v="6"/>
    <n v="7"/>
    <n v="9"/>
    <n v="0"/>
    <n v="3"/>
    <n v="6"/>
    <n v="9"/>
    <n v="9"/>
    <n v="2"/>
    <n v="0"/>
    <n v="0"/>
    <n v="0"/>
    <n v="0.4"/>
    <n v="0"/>
    <n v="0"/>
    <n v="5"/>
    <n v="6"/>
    <n v="9"/>
    <n v="9"/>
    <n v="5"/>
    <n v="1"/>
    <n v="5"/>
    <n v="2"/>
    <n v="6"/>
    <n v="0"/>
    <n v="0"/>
    <n v="0"/>
    <n v="11"/>
    <n v="1"/>
    <n v="5"/>
    <n v="2"/>
    <n v="0"/>
    <n v="1"/>
    <n v="2"/>
    <n v="2"/>
    <n v="1"/>
    <m/>
    <m/>
    <m/>
    <m/>
  </r>
  <r>
    <s v="722356.40-2994680.68"/>
    <s v="5UG-LH5363"/>
    <n v="2011"/>
    <n v="2012"/>
    <n v="2013"/>
    <n v="2014"/>
    <x v="0"/>
    <n v="5363"/>
    <n v="5363"/>
    <n v="407"/>
    <s v="SP"/>
    <s v="CB"/>
    <s v="A"/>
    <s v="Y"/>
    <s v="Viva"/>
    <s v="Viva"/>
    <s v="Exclude"/>
    <s v="Viva"/>
    <m/>
    <m/>
    <m/>
    <n v="0"/>
    <n v="0"/>
    <m/>
    <n v="0"/>
    <m/>
    <m/>
    <m/>
    <n v="43"/>
    <n v="42"/>
    <n v="20"/>
    <n v="54"/>
    <n v="43"/>
    <n v="45"/>
    <n v="45"/>
    <n v="54"/>
    <n v="1.6434526764861874"/>
    <n v="1.6627578316815741"/>
    <n v="1.6627578316815741"/>
    <n v="1.7403626894942439"/>
    <n v="1.930515519538667E-2"/>
    <n v="0"/>
    <n v="7.7604857812669792E-2"/>
    <n v="2"/>
    <n v="2"/>
    <n v="2"/>
    <n v="2"/>
    <n v="2"/>
    <n v="0"/>
    <n v="9"/>
    <n v="4.4451762570834052E-2"/>
    <n v="0"/>
    <n v="0.1786917887433761"/>
    <n v="15"/>
    <s v="Costapalmeado"/>
    <m/>
    <s v="Costapalmeada"/>
    <s v="Costapalmeada"/>
    <n v="18"/>
    <n v="24"/>
    <n v="70"/>
    <n v="46"/>
    <n v="41"/>
    <n v="40"/>
    <n v="51"/>
    <n v="57"/>
    <n v="0"/>
    <n v="0"/>
    <n v="1"/>
    <n v="0"/>
    <n v="0"/>
    <n v="0"/>
    <n v="0.2"/>
    <n v="0"/>
    <n v="0"/>
    <n v="0"/>
    <n v="0"/>
    <n v="5"/>
    <m/>
    <n v="7"/>
    <n v="0"/>
    <n v="2"/>
    <n v="6"/>
    <n v="5"/>
    <n v="7"/>
    <n v="1"/>
    <n v="0"/>
    <n v="0"/>
    <n v="0"/>
    <n v="0.33333333333333331"/>
    <n v="0"/>
    <n v="0"/>
    <n v="3"/>
    <n v="6"/>
    <n v="5"/>
    <n v="7"/>
    <n v="0"/>
    <n v="1"/>
    <n v="2"/>
    <n v="6"/>
    <n v="5"/>
    <n v="0"/>
    <m/>
    <n v="0"/>
    <n v="5"/>
    <n v="1"/>
    <n v="2"/>
    <n v="6"/>
    <n v="0"/>
    <n v="1"/>
    <n v="1"/>
    <n v="1"/>
    <n v="1"/>
    <m/>
    <m/>
    <m/>
    <m/>
  </r>
  <r>
    <s v="722356.40-2994680.68"/>
    <s v="5UG-LH5363"/>
    <n v="2011"/>
    <n v="2012"/>
    <n v="2013"/>
    <n v="2014"/>
    <x v="0"/>
    <n v="5363"/>
    <n v="5363"/>
    <n v="407"/>
    <s v="SP"/>
    <s v="CB"/>
    <s v="A"/>
    <s v="Y"/>
    <s v="Viva"/>
    <s v="Viva"/>
    <s v="Viva"/>
    <s v="Viva"/>
    <m/>
    <m/>
    <m/>
    <n v="0"/>
    <n v="0"/>
    <n v="0"/>
    <n v="0"/>
    <m/>
    <m/>
    <m/>
    <n v="43"/>
    <n v="42"/>
    <n v="51"/>
    <n v="54"/>
    <n v="48"/>
    <n v="45"/>
    <n v="51"/>
    <n v="54"/>
    <n v="1.6901960800285136"/>
    <n v="1.6627578316815741"/>
    <n v="1.7160033436347992"/>
    <n v="1.7403626894942439"/>
    <n v="-2.7438248346939531E-2"/>
    <n v="5.3245511953225133E-2"/>
    <n v="2.4359345859444659E-2"/>
    <n v="2"/>
    <n v="2"/>
    <n v="2"/>
    <n v="2"/>
    <n v="-3"/>
    <n v="6"/>
    <n v="3"/>
    <n v="-6.3178901621531391E-2"/>
    <n v="0.12260232209233246"/>
    <n v="5.608946665104364E-2"/>
    <n v="15"/>
    <s v="Costapalmeado"/>
    <m/>
    <s v="Costapalmeada"/>
    <s v="Costapalmeada"/>
    <n v="18"/>
    <n v="24"/>
    <n v="50"/>
    <n v="46"/>
    <n v="41"/>
    <n v="40"/>
    <n v="50"/>
    <n v="57"/>
    <n v="0"/>
    <n v="0"/>
    <n v="2"/>
    <n v="0"/>
    <n v="0"/>
    <n v="0"/>
    <n v="0.2857142857142857"/>
    <n v="0"/>
    <n v="0"/>
    <n v="0"/>
    <n v="0"/>
    <n v="5"/>
    <n v="7"/>
    <n v="7"/>
    <n v="0"/>
    <n v="2"/>
    <n v="6"/>
    <n v="7"/>
    <n v="7"/>
    <n v="1"/>
    <n v="0"/>
    <n v="0"/>
    <n v="0"/>
    <n v="0.33333333333333331"/>
    <n v="0"/>
    <n v="0"/>
    <n v="3"/>
    <n v="6"/>
    <n v="7"/>
    <n v="7"/>
    <n v="0"/>
    <n v="1"/>
    <n v="5"/>
    <n v="6"/>
    <n v="5"/>
    <n v="0"/>
    <n v="0"/>
    <n v="0"/>
    <n v="5"/>
    <n v="1"/>
    <n v="5"/>
    <n v="6"/>
    <n v="0"/>
    <n v="1"/>
    <n v="1"/>
    <n v="2"/>
    <n v="1"/>
    <m/>
    <m/>
    <m/>
    <m/>
  </r>
  <r>
    <s v="722358.99-2994677.68"/>
    <s v="5UG-LH5364"/>
    <n v="2011"/>
    <n v="2012"/>
    <n v="2013"/>
    <n v="2014"/>
    <x v="0"/>
    <n v="5364"/>
    <n v="5364"/>
    <n v="306"/>
    <s v="SP"/>
    <s v="CB"/>
    <s v="A"/>
    <s v="Y"/>
    <s v="Viva"/>
    <s v="Viva"/>
    <s v="Viva"/>
    <s v="Viva"/>
    <m/>
    <m/>
    <m/>
    <n v="0"/>
    <n v="0"/>
    <n v="0"/>
    <n v="0"/>
    <m/>
    <m/>
    <m/>
    <n v="21"/>
    <n v="25"/>
    <n v="26"/>
    <n v="26"/>
    <n v="21"/>
    <n v="25"/>
    <n v="26"/>
    <n v="26"/>
    <n v="1.3424226808222062"/>
    <n v="1.414973347970818"/>
    <n v="1.4313637641589874"/>
    <n v="1.4313637641589874"/>
    <n v="7.2550667148611803E-2"/>
    <n v="1.6390416188169388E-2"/>
    <n v="0"/>
    <n v="2"/>
    <n v="2"/>
    <n v="2"/>
    <n v="2"/>
    <n v="4"/>
    <n v="1"/>
    <n v="0"/>
    <n v="0.16705408466316607"/>
    <n v="3.7740327982846988E-2"/>
    <n v="0"/>
    <n v="16"/>
    <s v="Costapalmeado"/>
    <m/>
    <s v="Costapalmeada"/>
    <s v="Costapalmeada"/>
    <n v="40"/>
    <n v="60"/>
    <n v="69"/>
    <n v="68"/>
    <n v="50"/>
    <n v="60"/>
    <n v="66"/>
    <n v="64"/>
    <n v="2"/>
    <n v="0"/>
    <n v="7"/>
    <n v="0"/>
    <n v="0.5"/>
    <n v="0"/>
    <n v="0.77777777777777779"/>
    <n v="0"/>
    <n v="0"/>
    <n v="1"/>
    <n v="0"/>
    <n v="6"/>
    <n v="7"/>
    <n v="9"/>
    <n v="0"/>
    <n v="4"/>
    <n v="7"/>
    <n v="9"/>
    <n v="9"/>
    <n v="0"/>
    <n v="0"/>
    <n v="0"/>
    <n v="0"/>
    <n v="0"/>
    <n v="0"/>
    <n v="0"/>
    <n v="4"/>
    <n v="7"/>
    <n v="9"/>
    <n v="9"/>
    <n v="6"/>
    <n v="0"/>
    <n v="4"/>
    <n v="0"/>
    <n v="4"/>
    <n v="0"/>
    <n v="0"/>
    <n v="0"/>
    <n v="10"/>
    <n v="0"/>
    <n v="4"/>
    <n v="0"/>
    <n v="0"/>
    <n v="1"/>
    <n v="1"/>
    <n v="2"/>
    <n v="1"/>
    <m/>
    <m/>
    <m/>
    <m/>
  </r>
  <r>
    <s v="722356.50-2994681.78"/>
    <s v="5UG-LH5365"/>
    <n v="2011"/>
    <n v="2012"/>
    <n v="2013"/>
    <n v="2014"/>
    <x v="0"/>
    <n v="5365"/>
    <n v="5365"/>
    <n v="380"/>
    <s v="SP"/>
    <s v="CB"/>
    <s v="A"/>
    <s v="Y"/>
    <s v="Viva"/>
    <s v="Viva"/>
    <s v="Viva"/>
    <s v="Viva"/>
    <m/>
    <m/>
    <m/>
    <n v="0"/>
    <n v="0"/>
    <n v="0"/>
    <n v="0"/>
    <m/>
    <m/>
    <m/>
    <n v="29"/>
    <n v="37"/>
    <n v="30"/>
    <n v="45"/>
    <n v="38"/>
    <n v="37"/>
    <n v="39"/>
    <n v="45"/>
    <n v="1.5910646070264991"/>
    <n v="1.5797835966168101"/>
    <n v="1.6020599913279623"/>
    <n v="1.6627578316815741"/>
    <n v="-1.1281010409688985E-2"/>
    <n v="2.227639471115217E-2"/>
    <n v="6.0697840353611809E-2"/>
    <n v="2"/>
    <n v="2"/>
    <n v="2"/>
    <n v="2"/>
    <n v="-1"/>
    <n v="2"/>
    <n v="6"/>
    <n v="-2.5975486403260639E-2"/>
    <n v="5.1293294387550592E-2"/>
    <n v="0.13976194237515882"/>
    <n v="13"/>
    <s v="Costapalmeado"/>
    <m/>
    <s v="Costapalmeada"/>
    <s v="Costapalmeada"/>
    <n v="35"/>
    <n v="47"/>
    <n v="68"/>
    <n v="48"/>
    <n v="49"/>
    <n v="52"/>
    <n v="55"/>
    <n v="56"/>
    <n v="1"/>
    <n v="0"/>
    <n v="12"/>
    <n v="0"/>
    <n v="0.125"/>
    <n v="0"/>
    <n v="0.8571428571428571"/>
    <n v="1"/>
    <n v="0"/>
    <n v="1"/>
    <n v="0"/>
    <n v="8"/>
    <n v="8"/>
    <n v="12"/>
    <n v="0"/>
    <n v="3"/>
    <n v="9"/>
    <n v="14"/>
    <n v="12"/>
    <n v="5"/>
    <n v="0"/>
    <n v="0"/>
    <n v="0"/>
    <n v="0.625"/>
    <n v="0"/>
    <n v="0"/>
    <n v="8"/>
    <n v="9"/>
    <n v="14"/>
    <n v="12"/>
    <n v="5"/>
    <n v="3"/>
    <n v="4"/>
    <n v="0"/>
    <n v="3"/>
    <n v="0"/>
    <n v="0"/>
    <n v="0"/>
    <n v="8"/>
    <n v="3"/>
    <n v="4"/>
    <n v="0"/>
    <n v="3"/>
    <n v="2"/>
    <n v="1"/>
    <n v="3"/>
    <n v="1"/>
    <m/>
    <m/>
    <m/>
    <m/>
  </r>
  <r>
    <s v="722359.45-2994681.66"/>
    <s v="5UG-LH5366"/>
    <n v="2011"/>
    <n v="2012"/>
    <n v="2013"/>
    <n v="2014"/>
    <x v="0"/>
    <n v="5366"/>
    <n v="5366"/>
    <n v="374"/>
    <s v="SP"/>
    <s v="CB"/>
    <s v="A"/>
    <s v="Y"/>
    <s v="Viva"/>
    <s v="Viva"/>
    <s v="Viva"/>
    <s v="Viva"/>
    <m/>
    <m/>
    <m/>
    <n v="0"/>
    <n v="0"/>
    <n v="0"/>
    <n v="0"/>
    <m/>
    <m/>
    <m/>
    <n v="25"/>
    <n v="20"/>
    <n v="30"/>
    <n v="30"/>
    <n v="25"/>
    <n v="20"/>
    <n v="30"/>
    <n v="30"/>
    <n v="1.414973347970818"/>
    <n v="1.3222192947339193"/>
    <n v="1.4913616938342726"/>
    <n v="1.4913616938342726"/>
    <n v="-9.275405323689867E-2"/>
    <n v="0.16914239910035334"/>
    <n v="0"/>
    <n v="2"/>
    <n v="2"/>
    <n v="2"/>
    <n v="2"/>
    <n v="-5"/>
    <n v="10"/>
    <n v="0"/>
    <n v="-0.21357410029805912"/>
    <n v="0.38946476676172326"/>
    <n v="0"/>
    <n v="17"/>
    <s v="Costapalmeado"/>
    <m/>
    <s v="Costapalmeada"/>
    <s v="Costapalmeada"/>
    <n v="35"/>
    <n v="43"/>
    <n v="78"/>
    <n v="80"/>
    <n v="42"/>
    <n v="52"/>
    <n v="56"/>
    <n v="56"/>
    <n v="0"/>
    <m/>
    <n v="6"/>
    <n v="0"/>
    <n v="0"/>
    <m/>
    <n v="0.75"/>
    <n v="0"/>
    <m/>
    <n v="0"/>
    <n v="0"/>
    <n v="6"/>
    <n v="7"/>
    <n v="7"/>
    <n v="0"/>
    <n v="1"/>
    <n v="7"/>
    <n v="8"/>
    <n v="7"/>
    <n v="2"/>
    <n v="0"/>
    <n v="0"/>
    <n v="0"/>
    <n v="0.66666666666666663"/>
    <n v="0"/>
    <n v="0"/>
    <n v="3"/>
    <n v="7"/>
    <n v="8"/>
    <n v="7"/>
    <n v="2"/>
    <n v="1"/>
    <n v="4"/>
    <n v="0"/>
    <n v="2"/>
    <n v="0"/>
    <n v="0"/>
    <n v="0"/>
    <n v="4"/>
    <n v="1"/>
    <n v="4"/>
    <n v="0"/>
    <n v="0"/>
    <n v="2"/>
    <n v="1"/>
    <n v="1"/>
    <n v="2"/>
    <m/>
    <m/>
    <m/>
    <m/>
  </r>
  <r>
    <s v="722356.61-2994681.60"/>
    <s v="5UG-LH5367"/>
    <n v="2011"/>
    <n v="2012"/>
    <n v="2013"/>
    <n v="2014"/>
    <x v="0"/>
    <n v="5367"/>
    <n v="5367"/>
    <n v="375"/>
    <s v="SP"/>
    <s v="CB"/>
    <s v="A"/>
    <s v="Y"/>
    <s v="Viva"/>
    <s v="Viva"/>
    <s v="Viva"/>
    <s v="Viva"/>
    <m/>
    <m/>
    <m/>
    <n v="0"/>
    <n v="0"/>
    <n v="0"/>
    <n v="0"/>
    <m/>
    <m/>
    <m/>
    <n v="10"/>
    <n v="11"/>
    <n v="15"/>
    <n v="22"/>
    <n v="10"/>
    <n v="11"/>
    <n v="15"/>
    <n v="22"/>
    <n v="1.0413926851582251"/>
    <n v="1.0791812460476249"/>
    <n v="1.2041199826559248"/>
    <n v="1.3617278360175928"/>
    <n v="3.7788560889399747E-2"/>
    <n v="0.12493873660829991"/>
    <n v="0.15760785336166805"/>
    <n v="2"/>
    <n v="2"/>
    <n v="2"/>
    <n v="2"/>
    <n v="1"/>
    <n v="4"/>
    <n v="7"/>
    <n v="8.7011376989629685E-2"/>
    <n v="0.28768207245178079"/>
    <n v="0.36290549368936853"/>
    <n v="7"/>
    <s v="Costapalmeado"/>
    <m/>
    <s v="Costapalmeada"/>
    <s v="Costapalmeada"/>
    <n v="30"/>
    <n v="45"/>
    <n v="72"/>
    <n v="44"/>
    <n v="50"/>
    <n v="51"/>
    <n v="54"/>
    <n v="54"/>
    <n v="0"/>
    <n v="0"/>
    <n v="5"/>
    <n v="0"/>
    <n v="0"/>
    <n v="0"/>
    <n v="0.7142857142857143"/>
    <n v="0"/>
    <n v="0"/>
    <n v="0"/>
    <n v="0"/>
    <n v="6"/>
    <n v="7"/>
    <n v="8"/>
    <n v="0"/>
    <n v="2"/>
    <n v="6"/>
    <n v="7"/>
    <n v="8"/>
    <n v="0"/>
    <n v="0"/>
    <n v="0"/>
    <n v="0"/>
    <n v="0"/>
    <n v="0"/>
    <n v="0"/>
    <n v="2"/>
    <n v="6"/>
    <n v="7"/>
    <n v="8"/>
    <n v="0"/>
    <n v="1"/>
    <n v="4"/>
    <n v="1"/>
    <n v="6"/>
    <n v="0"/>
    <n v="0"/>
    <n v="0"/>
    <n v="6"/>
    <n v="1"/>
    <n v="4"/>
    <n v="1"/>
    <n v="0"/>
    <n v="0"/>
    <n v="1"/>
    <n v="1"/>
    <n v="2"/>
    <m/>
    <m/>
    <m/>
    <m/>
  </r>
  <r>
    <s v="722357.60-2994681.10"/>
    <s v="5UG-LH5368"/>
    <n v="2011"/>
    <n v="2012"/>
    <n v="2013"/>
    <n v="2014"/>
    <x v="0"/>
    <n v="5368"/>
    <n v="5368"/>
    <n v="340"/>
    <s v="SP"/>
    <s v="CB"/>
    <s v="A"/>
    <s v="Y"/>
    <s v="Viva"/>
    <s v="Viva"/>
    <s v="Viva"/>
    <s v="Viva"/>
    <m/>
    <m/>
    <m/>
    <n v="0"/>
    <n v="0"/>
    <n v="0"/>
    <n v="0"/>
    <m/>
    <m/>
    <m/>
    <n v="31"/>
    <n v="24"/>
    <n v="25"/>
    <n v="31"/>
    <n v="31"/>
    <n v="24"/>
    <n v="25"/>
    <n v="31"/>
    <n v="1.505149978319906"/>
    <n v="1.3979400086720377"/>
    <n v="1.414973347970818"/>
    <n v="1.505149978319906"/>
    <n v="-0.10720996964786833"/>
    <n v="1.7033339298780259E-2"/>
    <n v="9.0176630349088072E-2"/>
    <n v="2"/>
    <n v="2"/>
    <n v="2"/>
    <n v="2"/>
    <n v="-7"/>
    <n v="1"/>
    <n v="6"/>
    <n v="-0.24686007793152598"/>
    <n v="3.9220713153281572E-2"/>
    <n v="0.20763936477824441"/>
    <n v="13"/>
    <s v="Costapalmeado"/>
    <m/>
    <s v="Costapalmeada"/>
    <s v="Costapalmeada"/>
    <n v="31"/>
    <n v="45"/>
    <n v="70"/>
    <n v="80"/>
    <n v="41"/>
    <n v="49"/>
    <n v="52"/>
    <n v="47"/>
    <n v="0"/>
    <n v="0"/>
    <n v="0"/>
    <n v="0"/>
    <n v="0"/>
    <n v="0"/>
    <n v="0"/>
    <n v="0"/>
    <n v="0"/>
    <n v="0"/>
    <n v="0"/>
    <n v="5"/>
    <n v="7"/>
    <n v="7"/>
    <n v="0"/>
    <n v="2"/>
    <n v="5"/>
    <n v="7"/>
    <n v="7"/>
    <n v="1"/>
    <n v="0"/>
    <n v="0"/>
    <n v="0"/>
    <n v="0.33333333333333331"/>
    <n v="0"/>
    <n v="0"/>
    <n v="3"/>
    <n v="5"/>
    <n v="7"/>
    <n v="7"/>
    <n v="3"/>
    <n v="2"/>
    <n v="5"/>
    <n v="2"/>
    <n v="3"/>
    <n v="0"/>
    <n v="0"/>
    <n v="0"/>
    <n v="6"/>
    <n v="2"/>
    <n v="5"/>
    <n v="2"/>
    <n v="0"/>
    <n v="1"/>
    <n v="2"/>
    <n v="1"/>
    <n v="1"/>
    <m/>
    <m/>
    <m/>
    <m/>
  </r>
  <r>
    <s v="722357.00-2994682.29"/>
    <s v="5UG-LH5369"/>
    <n v="2011"/>
    <n v="2012"/>
    <n v="2013"/>
    <n v="2014"/>
    <x v="0"/>
    <n v="5369"/>
    <n v="5369"/>
    <n v="389"/>
    <s v="SP"/>
    <s v="CB"/>
    <s v="A"/>
    <s v="Y"/>
    <s v="Viva"/>
    <s v="Viva"/>
    <s v="Viva"/>
    <s v="Viva"/>
    <m/>
    <m/>
    <m/>
    <n v="0"/>
    <n v="0"/>
    <n v="0"/>
    <n v="0"/>
    <m/>
    <m/>
    <m/>
    <n v="9"/>
    <n v="10"/>
    <n v="15"/>
    <n v="20"/>
    <n v="9"/>
    <n v="10"/>
    <n v="15"/>
    <n v="20"/>
    <n v="1"/>
    <n v="1.0413926851582251"/>
    <n v="1.2041199826559248"/>
    <n v="1.3222192947339193"/>
    <n v="4.139268515822514E-2"/>
    <n v="0.16272729749769965"/>
    <n v="0.11809931207799451"/>
    <n v="2"/>
    <n v="2"/>
    <n v="2"/>
    <n v="2"/>
    <n v="1"/>
    <n v="5"/>
    <n v="5"/>
    <n v="9.5310179804324768E-2"/>
    <n v="0.37469344944141048"/>
    <n v="0.27193371548364187"/>
    <n v="8"/>
    <s v="Costapalmeado"/>
    <m/>
    <s v="Costapalmeada"/>
    <s v="Costapalmeada"/>
    <n v="28"/>
    <n v="46"/>
    <n v="39"/>
    <n v="50"/>
    <n v="40"/>
    <n v="45"/>
    <n v="50"/>
    <n v="53"/>
    <n v="0"/>
    <n v="0"/>
    <n v="0"/>
    <n v="0"/>
    <n v="0"/>
    <n v="0"/>
    <n v="0"/>
    <n v="0"/>
    <n v="0"/>
    <n v="0"/>
    <n v="0"/>
    <n v="5"/>
    <n v="6"/>
    <n v="8"/>
    <n v="0"/>
    <n v="2"/>
    <n v="6"/>
    <n v="8"/>
    <n v="8"/>
    <n v="1"/>
    <n v="0"/>
    <n v="0"/>
    <n v="0"/>
    <n v="0.33333333333333331"/>
    <n v="0"/>
    <n v="0"/>
    <n v="3"/>
    <n v="6"/>
    <n v="8"/>
    <n v="8"/>
    <n v="3"/>
    <n v="1"/>
    <n v="0"/>
    <n v="0"/>
    <n v="2"/>
    <n v="0"/>
    <n v="0"/>
    <n v="0"/>
    <n v="5"/>
    <n v="1"/>
    <n v="0"/>
    <n v="0"/>
    <n v="0"/>
    <n v="2"/>
    <n v="1"/>
    <n v="1"/>
    <n v="1"/>
    <m/>
    <m/>
    <m/>
    <m/>
  </r>
  <r>
    <s v="722356.38-2994684.68"/>
    <s v="5UG-LH5370"/>
    <n v="2011"/>
    <n v="2012"/>
    <n v="2013"/>
    <n v="2014"/>
    <x v="0"/>
    <n v="5370"/>
    <n v="5370"/>
    <n v="488"/>
    <s v="SP"/>
    <s v="CB"/>
    <s v="A"/>
    <s v="Y"/>
    <s v="Viva"/>
    <s v="Viva"/>
    <s v="Viva"/>
    <s v="Viva"/>
    <m/>
    <m/>
    <m/>
    <n v="0"/>
    <n v="0"/>
    <n v="0"/>
    <n v="0"/>
    <m/>
    <m/>
    <m/>
    <n v="41"/>
    <n v="43"/>
    <n v="50"/>
    <n v="53"/>
    <n v="42"/>
    <n v="43"/>
    <n v="50"/>
    <n v="53"/>
    <n v="1.6334684555795864"/>
    <n v="1.6434526764861874"/>
    <n v="1.7075701760979363"/>
    <n v="1.7323937598229686"/>
    <n v="9.9842209066010046E-3"/>
    <n v="6.411749961174884E-2"/>
    <n v="2.482358372503235E-2"/>
    <n v="2"/>
    <n v="2"/>
    <n v="2"/>
    <n v="2"/>
    <n v="1"/>
    <n v="7"/>
    <n v="3"/>
    <n v="2.2989518224698635E-2"/>
    <n v="0.14763599880606471"/>
    <n v="5.7158413839948796E-2"/>
    <n v="5"/>
    <s v="Costapalmeado"/>
    <s v="costapalmeado"/>
    <s v="Costapalmeada"/>
    <s v="Costapalmeada"/>
    <n v="32"/>
    <n v="40"/>
    <n v="53"/>
    <n v="50"/>
    <n v="52"/>
    <n v="52"/>
    <n v="60"/>
    <n v="62"/>
    <n v="2"/>
    <n v="6"/>
    <n v="12"/>
    <n v="0"/>
    <n v="0.33333333333333331"/>
    <n v="0.66666666666666663"/>
    <n v="0.8571428571428571"/>
    <n v="0"/>
    <n v="0"/>
    <n v="0"/>
    <n v="0"/>
    <n v="7"/>
    <n v="11"/>
    <n v="13"/>
    <n v="0"/>
    <n v="4"/>
    <n v="9"/>
    <n v="14"/>
    <n v="13"/>
    <n v="2"/>
    <n v="0"/>
    <n v="0"/>
    <n v="0"/>
    <n v="0.33333333333333331"/>
    <n v="0"/>
    <n v="0"/>
    <n v="6"/>
    <n v="9"/>
    <n v="14"/>
    <n v="13"/>
    <n v="0"/>
    <n v="2"/>
    <n v="0"/>
    <n v="0"/>
    <n v="5"/>
    <n v="0"/>
    <n v="0"/>
    <n v="0"/>
    <n v="5"/>
    <n v="2"/>
    <n v="0"/>
    <n v="0"/>
    <n v="6"/>
    <n v="2"/>
    <n v="2"/>
    <n v="2"/>
    <n v="2"/>
    <m/>
    <m/>
    <m/>
    <m/>
  </r>
  <r>
    <s v="722356.60-2994684.52"/>
    <s v="5UG-LH5371"/>
    <n v="2011"/>
    <n v="2012"/>
    <n v="2013"/>
    <n v="2014"/>
    <x v="0"/>
    <n v="5371"/>
    <n v="5371"/>
    <n v="452"/>
    <s v="SP"/>
    <s v="CB"/>
    <s v="A"/>
    <s v="Y"/>
    <s v="Viva"/>
    <s v="Viva"/>
    <s v="Viva"/>
    <s v="Viva"/>
    <m/>
    <m/>
    <m/>
    <n v="0"/>
    <n v="0"/>
    <n v="0"/>
    <n v="0"/>
    <m/>
    <m/>
    <m/>
    <n v="18"/>
    <n v="20"/>
    <n v="25"/>
    <n v="27"/>
    <n v="20"/>
    <n v="20"/>
    <n v="25"/>
    <n v="27"/>
    <n v="1.3222192947339193"/>
    <n v="1.3222192947339193"/>
    <n v="1.414973347970818"/>
    <n v="1.4471580313422192"/>
    <n v="0"/>
    <n v="9.275405323689867E-2"/>
    <n v="3.2184683371401235E-2"/>
    <n v="2"/>
    <n v="2"/>
    <n v="2"/>
    <n v="2"/>
    <n v="0"/>
    <n v="5"/>
    <n v="2"/>
    <n v="0"/>
    <n v="0.21357410029805912"/>
    <n v="7.4107972153721668E-2"/>
    <n v="13"/>
    <s v="Costapalmeado"/>
    <m/>
    <s v="Costapalmeada"/>
    <s v="Costapalmeada"/>
    <n v="28"/>
    <n v="38"/>
    <n v="42"/>
    <n v="60"/>
    <n v="50"/>
    <n v="50"/>
    <n v="60"/>
    <n v="55"/>
    <n v="0"/>
    <n v="0"/>
    <n v="4"/>
    <n v="0"/>
    <n v="0"/>
    <n v="0"/>
    <n v="0.5714285714285714"/>
    <n v="0"/>
    <n v="0"/>
    <n v="0"/>
    <n v="0"/>
    <n v="5"/>
    <n v="7"/>
    <n v="9"/>
    <n v="0"/>
    <n v="2"/>
    <n v="6"/>
    <n v="7"/>
    <n v="9"/>
    <n v="1"/>
    <n v="0"/>
    <n v="0"/>
    <n v="0"/>
    <n v="0.33333333333333331"/>
    <n v="0"/>
    <n v="0"/>
    <n v="3"/>
    <n v="6"/>
    <n v="7"/>
    <n v="9"/>
    <n v="0"/>
    <n v="2"/>
    <n v="4"/>
    <n v="3"/>
    <n v="6"/>
    <n v="0"/>
    <n v="0"/>
    <n v="0"/>
    <n v="6"/>
    <n v="2"/>
    <n v="4"/>
    <n v="3"/>
    <n v="0"/>
    <n v="1"/>
    <n v="1"/>
    <n v="1"/>
    <n v="1"/>
    <m/>
    <m/>
    <m/>
    <m/>
  </r>
  <r>
    <s v="722356.32-2994683.09"/>
    <s v="5UG-LH5372"/>
    <n v="2011"/>
    <n v="2012"/>
    <n v="2013"/>
    <n v="2014"/>
    <x v="0"/>
    <n v="5372"/>
    <n v="5372"/>
    <n v="401"/>
    <s v="SP"/>
    <s v="CB"/>
    <s v="A"/>
    <s v="Y"/>
    <s v="Viva"/>
    <s v="Viva"/>
    <s v="Viva"/>
    <s v="Viva"/>
    <m/>
    <m/>
    <m/>
    <n v="0"/>
    <n v="0"/>
    <n v="0"/>
    <n v="0"/>
    <m/>
    <m/>
    <m/>
    <n v="40"/>
    <n v="45"/>
    <n v="48"/>
    <n v="50"/>
    <n v="43"/>
    <n v="45"/>
    <n v="48"/>
    <n v="50"/>
    <n v="1.6434526764861874"/>
    <n v="1.6627578316815741"/>
    <n v="1.6901960800285136"/>
    <n v="1.7075701760979363"/>
    <n v="1.930515519538667E-2"/>
    <n v="2.7438248346939531E-2"/>
    <n v="1.737409606942264E-2"/>
    <n v="2"/>
    <n v="2"/>
    <n v="2"/>
    <n v="2"/>
    <n v="2"/>
    <n v="3"/>
    <n v="2"/>
    <n v="4.4451762570834052E-2"/>
    <n v="6.3178901621531391E-2"/>
    <n v="4.0005334613699262E-2"/>
    <n v="14"/>
    <s v="Costapalmeado"/>
    <m/>
    <s v="Costapalmeada"/>
    <s v="Costapalmeada"/>
    <n v="35"/>
    <n v="54"/>
    <n v="57"/>
    <n v="45"/>
    <n v="45"/>
    <n v="52"/>
    <n v="58"/>
    <n v="58"/>
    <n v="3"/>
    <n v="0"/>
    <n v="12"/>
    <n v="0"/>
    <n v="0.5"/>
    <n v="0"/>
    <n v="0.8571428571428571"/>
    <n v="0"/>
    <m/>
    <n v="0"/>
    <n v="0"/>
    <n v="7"/>
    <n v="8"/>
    <n v="13"/>
    <n v="0"/>
    <n v="5"/>
    <n v="8"/>
    <n v="14"/>
    <n v="13"/>
    <n v="1"/>
    <n v="0"/>
    <n v="0"/>
    <n v="0"/>
    <n v="0.16666666666666666"/>
    <n v="0"/>
    <n v="0"/>
    <n v="6"/>
    <n v="8"/>
    <n v="14"/>
    <n v="13"/>
    <n v="0"/>
    <n v="2"/>
    <n v="6"/>
    <n v="2"/>
    <n v="5"/>
    <n v="0"/>
    <n v="0"/>
    <n v="0"/>
    <n v="5"/>
    <n v="2"/>
    <n v="6"/>
    <n v="2"/>
    <n v="5"/>
    <n v="1"/>
    <n v="2"/>
    <n v="2"/>
    <n v="1"/>
    <m/>
    <m/>
    <m/>
    <m/>
  </r>
  <r>
    <s v="722356.41-2994684.21"/>
    <s v="5UG-LH5373"/>
    <n v="2011"/>
    <n v="2012"/>
    <n v="2013"/>
    <n v="2014"/>
    <x v="0"/>
    <n v="5373"/>
    <n v="5373"/>
    <n v="405"/>
    <s v="SP"/>
    <s v="CB"/>
    <s v="A"/>
    <s v="Y"/>
    <s v="Viva"/>
    <s v="Viva"/>
    <s v="Viva"/>
    <s v="Viva"/>
    <m/>
    <m/>
    <m/>
    <n v="0"/>
    <n v="0"/>
    <n v="0"/>
    <n v="0"/>
    <m/>
    <m/>
    <m/>
    <n v="9"/>
    <n v="11"/>
    <n v="13"/>
    <n v="17"/>
    <n v="10"/>
    <n v="11"/>
    <n v="13"/>
    <n v="17"/>
    <n v="1.0413926851582251"/>
    <n v="1.0791812460476249"/>
    <n v="1.146128035678238"/>
    <n v="1.255272505103306"/>
    <n v="3.7788560889399747E-2"/>
    <n v="6.6946789630613068E-2"/>
    <n v="0.10914446942506806"/>
    <n v="2"/>
    <n v="2"/>
    <n v="2"/>
    <n v="2"/>
    <n v="1"/>
    <n v="2"/>
    <n v="4"/>
    <n v="8.7011376989629685E-2"/>
    <n v="0.15415067982725805"/>
    <n v="0.25131442828090611"/>
    <n v="7"/>
    <s v="Costapalmeado"/>
    <s v="Costapalmeada"/>
    <s v="Costapalmeada"/>
    <s v="Costapalmeada"/>
    <n v="31"/>
    <n v="44"/>
    <n v="57"/>
    <n v="65"/>
    <n v="42"/>
    <n v="50"/>
    <n v="53"/>
    <n v="52"/>
    <n v="1"/>
    <m/>
    <n v="5"/>
    <n v="0"/>
    <n v="0.25"/>
    <m/>
    <n v="0.7142857142857143"/>
    <n v="0"/>
    <m/>
    <n v="0"/>
    <n v="0"/>
    <n v="5"/>
    <n v="6"/>
    <n v="10"/>
    <n v="0"/>
    <n v="3"/>
    <n v="5"/>
    <n v="7"/>
    <n v="10"/>
    <n v="1"/>
    <n v="0"/>
    <n v="0"/>
    <n v="0"/>
    <n v="0.25"/>
    <n v="0"/>
    <n v="0"/>
    <n v="4"/>
    <n v="5"/>
    <n v="7"/>
    <n v="10"/>
    <n v="0"/>
    <n v="3"/>
    <n v="6"/>
    <n v="0"/>
    <n v="5"/>
    <n v="0"/>
    <n v="0"/>
    <n v="0"/>
    <n v="5"/>
    <n v="3"/>
    <n v="6"/>
    <n v="0"/>
    <n v="0"/>
    <n v="1"/>
    <n v="1"/>
    <n v="1"/>
    <n v="2"/>
    <m/>
    <m/>
    <m/>
    <m/>
  </r>
  <r>
    <s v="722356.72-2994685.14"/>
    <s v="5UG-LH5374"/>
    <n v="2011"/>
    <n v="2012"/>
    <n v="2013"/>
    <n v="2014"/>
    <x v="0"/>
    <n v="5374"/>
    <n v="5374"/>
    <n v="498"/>
    <s v="SP"/>
    <s v="CB"/>
    <s v="A"/>
    <s v="Y"/>
    <s v="Viva"/>
    <s v="Viva"/>
    <s v="Viva"/>
    <s v="Viva"/>
    <m/>
    <m/>
    <m/>
    <n v="0"/>
    <n v="0"/>
    <n v="0"/>
    <n v="0"/>
    <m/>
    <m/>
    <m/>
    <n v="98"/>
    <n v="100"/>
    <n v="100"/>
    <n v="100"/>
    <n v="100"/>
    <n v="100"/>
    <n v="100"/>
    <n v="100"/>
    <n v="2.0043213737826426"/>
    <n v="2.0043213737826426"/>
    <n v="2.0043213737826426"/>
    <n v="2.0043213737826426"/>
    <n v="0"/>
    <n v="0"/>
    <n v="0"/>
    <n v="3"/>
    <n v="3"/>
    <n v="3"/>
    <n v="3"/>
    <n v="0"/>
    <n v="0"/>
    <n v="0"/>
    <n v="0"/>
    <n v="0"/>
    <n v="0"/>
    <n v="17"/>
    <s v="Costapalmeado"/>
    <m/>
    <s v="Costapalmeada"/>
    <s v="Costapalmeada"/>
    <n v="35"/>
    <n v="41"/>
    <n v="50"/>
    <n v="50"/>
    <n v="53"/>
    <n v="52"/>
    <n v="57"/>
    <n v="60"/>
    <n v="2"/>
    <m/>
    <n v="7"/>
    <n v="0"/>
    <n v="0.4"/>
    <m/>
    <n v="0.77777777777777779"/>
    <n v="0"/>
    <m/>
    <n v="0"/>
    <n v="0"/>
    <n v="5"/>
    <n v="6"/>
    <n v="11"/>
    <n v="0"/>
    <n v="4"/>
    <n v="6"/>
    <n v="9"/>
    <n v="11"/>
    <n v="1"/>
    <n v="0"/>
    <n v="0"/>
    <n v="0"/>
    <n v="0.2"/>
    <n v="0"/>
    <n v="0"/>
    <n v="5"/>
    <n v="6"/>
    <n v="9"/>
    <n v="11"/>
    <n v="0"/>
    <n v="3"/>
    <n v="3"/>
    <n v="4"/>
    <n v="6"/>
    <n v="0"/>
    <n v="0"/>
    <n v="0"/>
    <n v="6"/>
    <n v="3"/>
    <n v="3"/>
    <n v="4"/>
    <n v="7"/>
    <n v="1"/>
    <n v="2"/>
    <n v="3"/>
    <n v="2"/>
    <n v="0"/>
    <n v="0"/>
    <n v="0"/>
    <n v="0"/>
  </r>
  <r>
    <s v="722353.30-2994681.44"/>
    <s v="5UG-LH5375"/>
    <n v="2011"/>
    <n v="2012"/>
    <n v="2013"/>
    <n v="2014"/>
    <x v="0"/>
    <n v="5375"/>
    <n v="5375"/>
    <n v="406"/>
    <s v="SP"/>
    <s v="CB"/>
    <s v="A"/>
    <s v="Y"/>
    <s v="Viva"/>
    <s v="Viva"/>
    <s v="Viva"/>
    <s v="Viva"/>
    <m/>
    <m/>
    <m/>
    <n v="0"/>
    <n v="0"/>
    <n v="0"/>
    <n v="0"/>
    <m/>
    <m/>
    <m/>
    <n v="7"/>
    <n v="8"/>
    <n v="9"/>
    <n v="16"/>
    <n v="10"/>
    <n v="8"/>
    <n v="9"/>
    <n v="16"/>
    <n v="1.0413926851582251"/>
    <n v="0.95424250943932487"/>
    <n v="1"/>
    <n v="1.2304489213782739"/>
    <n v="-8.7150175718900269E-2"/>
    <n v="4.5757490560675129E-2"/>
    <n v="0.23044892137827389"/>
    <n v="2"/>
    <n v="2"/>
    <n v="2"/>
    <n v="2"/>
    <n v="-2"/>
    <n v="1"/>
    <n v="7"/>
    <n v="-0.20067069546215111"/>
    <n v="0.10536051565782634"/>
    <n v="0.53062825106217026"/>
    <n v="6"/>
    <s v="Costapalmeado"/>
    <m/>
    <s v="Costapalmeada"/>
    <s v="Costapalmeada"/>
    <n v="43"/>
    <n v="46"/>
    <n v="47"/>
    <n v="62"/>
    <n v="55"/>
    <n v="52"/>
    <n v="57"/>
    <n v="55"/>
    <n v="1"/>
    <n v="0"/>
    <n v="2"/>
    <n v="0"/>
    <n v="0.25"/>
    <n v="0"/>
    <n v="0.2857142857142857"/>
    <n v="0"/>
    <n v="0"/>
    <n v="0"/>
    <n v="0"/>
    <n v="6"/>
    <n v="7"/>
    <n v="6"/>
    <n v="0"/>
    <n v="3"/>
    <n v="7"/>
    <n v="7"/>
    <n v="6"/>
    <n v="1"/>
    <n v="0"/>
    <n v="0"/>
    <n v="0"/>
    <n v="0.25"/>
    <n v="0"/>
    <n v="0"/>
    <n v="4"/>
    <n v="7"/>
    <n v="7"/>
    <n v="6"/>
    <n v="0"/>
    <n v="1"/>
    <n v="5"/>
    <n v="0"/>
    <n v="4"/>
    <n v="0"/>
    <n v="0"/>
    <n v="0"/>
    <n v="4"/>
    <n v="1"/>
    <n v="5"/>
    <n v="0"/>
    <n v="5"/>
    <n v="1"/>
    <n v="1"/>
    <n v="1"/>
    <n v="1"/>
    <m/>
    <m/>
    <m/>
    <m/>
  </r>
  <r>
    <s v="722351.85-2994683.43"/>
    <s v="5UG-LH5376"/>
    <n v="2011"/>
    <n v="2012"/>
    <n v="2013"/>
    <n v="2014"/>
    <x v="0"/>
    <n v="5376"/>
    <n v="5376"/>
    <n v="302"/>
    <s v="SP"/>
    <s v="CB"/>
    <s v="A"/>
    <s v="Y"/>
    <s v="Viva"/>
    <s v="Viva"/>
    <s v="Viva"/>
    <s v="Viva"/>
    <m/>
    <m/>
    <m/>
    <n v="0"/>
    <n v="0"/>
    <n v="0"/>
    <n v="0"/>
    <m/>
    <m/>
    <m/>
    <n v="14"/>
    <n v="20"/>
    <n v="19"/>
    <n v="22"/>
    <n v="18"/>
    <n v="20"/>
    <n v="30"/>
    <n v="23"/>
    <n v="1.2787536009528289"/>
    <n v="1.3222192947339193"/>
    <n v="1.4913616938342726"/>
    <n v="1.3802112417116059"/>
    <n v="4.3465693781090442E-2"/>
    <n v="0.16914239910035334"/>
    <n v="-0.11115045212266672"/>
    <n v="2"/>
    <n v="2"/>
    <n v="2"/>
    <n v="2"/>
    <n v="2"/>
    <n v="10"/>
    <n v="-7"/>
    <n v="0.10008345855698275"/>
    <n v="0.38946476676172326"/>
    <n v="-0.25593337413720052"/>
    <n v="10"/>
    <s v="Costapalmeado"/>
    <m/>
    <s v="Costapalmeada"/>
    <s v="Costapalmeada"/>
    <n v="33"/>
    <n v="40"/>
    <n v="53"/>
    <n v="53"/>
    <n v="43"/>
    <n v="43"/>
    <n v="58"/>
    <n v="70"/>
    <n v="1"/>
    <n v="0"/>
    <n v="4"/>
    <n v="0"/>
    <n v="0.2"/>
    <n v="0"/>
    <n v="0.66666666666666663"/>
    <n v="0"/>
    <n v="0"/>
    <n v="0"/>
    <n v="0"/>
    <n v="5"/>
    <n v="6"/>
    <n v="9"/>
    <n v="0"/>
    <n v="3"/>
    <n v="5"/>
    <n v="6"/>
    <n v="9"/>
    <n v="2"/>
    <n v="0"/>
    <n v="0"/>
    <n v="0"/>
    <n v="0.4"/>
    <n v="0"/>
    <n v="0"/>
    <n v="5"/>
    <n v="5"/>
    <n v="6"/>
    <n v="9"/>
    <n v="3"/>
    <n v="4"/>
    <n v="7"/>
    <n v="1"/>
    <n v="3"/>
    <n v="0"/>
    <n v="0"/>
    <n v="0"/>
    <n v="6"/>
    <n v="4"/>
    <n v="7"/>
    <n v="1"/>
    <n v="0"/>
    <n v="1"/>
    <n v="2"/>
    <n v="1"/>
    <n v="2"/>
    <m/>
    <m/>
    <m/>
    <m/>
  </r>
  <r>
    <s v="722349.71-2994684.64"/>
    <s v="5UG-LH5377"/>
    <n v="2011"/>
    <n v="2012"/>
    <n v="2013"/>
    <n v="2014"/>
    <x v="0"/>
    <n v="5377"/>
    <n v="5377"/>
    <n v="311"/>
    <s v="SP"/>
    <s v="CB"/>
    <s v="A"/>
    <s v="Y"/>
    <s v="Viva"/>
    <s v="Viva"/>
    <s v="Viva"/>
    <s v="Viva"/>
    <m/>
    <m/>
    <m/>
    <n v="0"/>
    <n v="0"/>
    <n v="0"/>
    <n v="0"/>
    <m/>
    <m/>
    <m/>
    <n v="53"/>
    <n v="57"/>
    <n v="60"/>
    <n v="60"/>
    <n v="53"/>
    <n v="57"/>
    <n v="60"/>
    <n v="60"/>
    <n v="1.7323937598229686"/>
    <n v="1.7634279935629373"/>
    <n v="1.7853298350107671"/>
    <n v="1.7853298350107671"/>
    <n v="3.103423373996872E-2"/>
    <n v="2.1901841447829806E-2"/>
    <n v="0"/>
    <n v="2"/>
    <n v="2"/>
    <n v="2"/>
    <n v="2"/>
    <n v="4"/>
    <n v="3"/>
    <n v="0"/>
    <n v="7.1458963982144574E-2"/>
    <n v="5.0430853626892258E-2"/>
    <n v="0"/>
    <n v="18"/>
    <s v="Costapalmeado"/>
    <m/>
    <s v="Costapalmeada"/>
    <s v="Costapalmeada"/>
    <n v="28"/>
    <n v="22"/>
    <n v="40"/>
    <n v="39"/>
    <n v="48"/>
    <n v="49"/>
    <n v="59"/>
    <n v="55"/>
    <n v="3"/>
    <n v="0"/>
    <n v="12"/>
    <n v="1"/>
    <n v="0.33333333333333331"/>
    <n v="0"/>
    <n v="0.8571428571428571"/>
    <n v="0"/>
    <n v="0"/>
    <n v="1"/>
    <n v="0"/>
    <n v="7"/>
    <n v="14"/>
    <n v="13"/>
    <n v="0"/>
    <n v="5"/>
    <n v="7"/>
    <n v="14"/>
    <n v="13"/>
    <n v="4"/>
    <n v="0"/>
    <n v="0"/>
    <n v="0"/>
    <n v="0.44444444444444442"/>
    <n v="0"/>
    <n v="0"/>
    <n v="9"/>
    <n v="7"/>
    <n v="14"/>
    <n v="13"/>
    <n v="4"/>
    <n v="5"/>
    <n v="14"/>
    <n v="8"/>
    <n v="4"/>
    <n v="0"/>
    <n v="0"/>
    <n v="0"/>
    <n v="8"/>
    <n v="5"/>
    <n v="14"/>
    <n v="8"/>
    <n v="3"/>
    <n v="2"/>
    <n v="1"/>
    <n v="3"/>
    <n v="2"/>
    <m/>
    <m/>
    <m/>
    <m/>
  </r>
  <r>
    <s v="722351.88-2994682.96"/>
    <s v="5UG-LH5378"/>
    <n v="2011"/>
    <n v="2012"/>
    <n v="2013"/>
    <n v="2014"/>
    <x v="0"/>
    <n v="5378"/>
    <n v="5378"/>
    <n v="352"/>
    <s v="SP"/>
    <s v="CB"/>
    <s v="A"/>
    <s v="Y"/>
    <s v="Viva"/>
    <s v="Viva"/>
    <s v="Viva"/>
    <s v="Viva"/>
    <m/>
    <m/>
    <m/>
    <n v="0"/>
    <n v="0"/>
    <n v="0"/>
    <n v="0"/>
    <m/>
    <m/>
    <m/>
    <n v="28"/>
    <n v="30"/>
    <n v="32"/>
    <n v="32"/>
    <n v="28"/>
    <n v="30"/>
    <n v="32"/>
    <n v="32"/>
    <n v="1.4623979978989561"/>
    <n v="1.4913616938342726"/>
    <n v="1.5185139398778875"/>
    <n v="1.5185139398778875"/>
    <n v="2.8963695935316558E-2"/>
    <n v="2.715224604361488E-2"/>
    <n v="0"/>
    <n v="2"/>
    <n v="2"/>
    <n v="2"/>
    <n v="2"/>
    <n v="2"/>
    <n v="2"/>
    <n v="0"/>
    <n v="6.6691374498672129E-2"/>
    <n v="6.2520356981333958E-2"/>
    <n v="0"/>
    <n v="20"/>
    <s v="Costapalmeado"/>
    <m/>
    <s v="Costapalmeada"/>
    <s v="Costapalmeada"/>
    <n v="38"/>
    <n v="42"/>
    <n v="57"/>
    <n v="49"/>
    <n v="43"/>
    <n v="46"/>
    <n v="52"/>
    <n v="52"/>
    <n v="2"/>
    <n v="0"/>
    <n v="9"/>
    <n v="0"/>
    <n v="0.25"/>
    <n v="0"/>
    <n v="0.81818181818181823"/>
    <n v="0"/>
    <n v="0"/>
    <n v="0"/>
    <n v="0"/>
    <n v="6"/>
    <n v="11"/>
    <n v="12"/>
    <n v="0"/>
    <n v="4"/>
    <n v="6"/>
    <n v="11"/>
    <n v="12"/>
    <n v="4"/>
    <n v="0"/>
    <n v="0"/>
    <n v="0"/>
    <n v="0.5"/>
    <n v="0"/>
    <m/>
    <n v="8"/>
    <n v="6"/>
    <n v="11"/>
    <n v="12"/>
    <n v="2"/>
    <n v="4"/>
    <n v="5"/>
    <n v="0"/>
    <n v="4"/>
    <n v="0"/>
    <m/>
    <n v="0"/>
    <n v="6"/>
    <n v="4"/>
    <n v="5"/>
    <n v="0"/>
    <n v="0"/>
    <n v="1"/>
    <n v="1"/>
    <n v="2"/>
    <n v="2"/>
    <m/>
    <m/>
    <m/>
    <m/>
  </r>
  <r>
    <s v="722349.56-2994682.11"/>
    <s v="5UG-LH5379"/>
    <n v="2011"/>
    <n v="2012"/>
    <n v="2013"/>
    <n v="2014"/>
    <x v="0"/>
    <n v="5379"/>
    <n v="5379"/>
    <n v="332"/>
    <s v="SP"/>
    <s v="CB"/>
    <s v="A"/>
    <s v="Y"/>
    <s v="Viva"/>
    <s v="Viva"/>
    <s v="Viva"/>
    <s v="Viva"/>
    <m/>
    <m/>
    <m/>
    <n v="0"/>
    <n v="0"/>
    <n v="0"/>
    <n v="0"/>
    <m/>
    <m/>
    <m/>
    <n v="10"/>
    <n v="12"/>
    <n v="10"/>
    <n v="12"/>
    <n v="10"/>
    <n v="12"/>
    <n v="10"/>
    <n v="12"/>
    <n v="1.0413926851582251"/>
    <n v="1.1139433523068367"/>
    <n v="1.0413926851582251"/>
    <n v="1.1139433523068367"/>
    <n v="7.2550667148611581E-2"/>
    <n v="-7.2550667148611581E-2"/>
    <n v="7.2550667148611581E-2"/>
    <n v="2"/>
    <n v="2"/>
    <n v="2"/>
    <n v="2"/>
    <n v="2"/>
    <n v="-2"/>
    <n v="2"/>
    <n v="0.16705408466316607"/>
    <n v="-0.16705408466316607"/>
    <n v="0.16705408466316607"/>
    <n v="3"/>
    <s v="Palmeado"/>
    <m/>
    <s v="Palmeada"/>
    <s v="Costapalmeada"/>
    <n v="28"/>
    <n v="26"/>
    <n v="36"/>
    <n v="42"/>
    <n v="42"/>
    <n v="25"/>
    <n v="37"/>
    <n v="40"/>
    <n v="0"/>
    <n v="0"/>
    <n v="0"/>
    <n v="0"/>
    <n v="0"/>
    <n v="0"/>
    <n v="0"/>
    <n v="0"/>
    <n v="0"/>
    <n v="0"/>
    <n v="0"/>
    <n v="3"/>
    <n v="3"/>
    <n v="3"/>
    <n v="0"/>
    <n v="2"/>
    <n v="3"/>
    <n v="3"/>
    <n v="3"/>
    <n v="0"/>
    <n v="0"/>
    <n v="0"/>
    <n v="0"/>
    <n v="0"/>
    <n v="0"/>
    <n v="0"/>
    <n v="2"/>
    <n v="3"/>
    <n v="3"/>
    <n v="3"/>
    <n v="0"/>
    <n v="2"/>
    <n v="2"/>
    <n v="1"/>
    <n v="2"/>
    <n v="0"/>
    <n v="0"/>
    <n v="0"/>
    <n v="2"/>
    <n v="2"/>
    <n v="2"/>
    <n v="1"/>
    <n v="0"/>
    <n v="1"/>
    <n v="1"/>
    <n v="0"/>
    <n v="1"/>
    <m/>
    <m/>
    <m/>
    <m/>
  </r>
  <r>
    <s v="722347.97-2994680.32"/>
    <s v="5UG-LH5380"/>
    <n v="2011"/>
    <n v="2012"/>
    <n v="2013"/>
    <n v="2014"/>
    <x v="0"/>
    <n v="5380"/>
    <n v="5380"/>
    <n v="335"/>
    <s v="SP"/>
    <s v="CB"/>
    <s v="A"/>
    <s v="Y"/>
    <s v="Viva"/>
    <s v="Viva"/>
    <s v="Viva"/>
    <s v="Viva"/>
    <m/>
    <m/>
    <m/>
    <n v="0"/>
    <n v="0"/>
    <n v="0"/>
    <n v="0"/>
    <m/>
    <m/>
    <m/>
    <n v="25"/>
    <n v="26"/>
    <n v="28"/>
    <n v="32"/>
    <n v="25"/>
    <n v="26"/>
    <n v="28"/>
    <n v="32"/>
    <n v="1.414973347970818"/>
    <n v="1.4313637641589874"/>
    <n v="1.4623979978989561"/>
    <n v="1.5185139398778875"/>
    <n v="1.6390416188169388E-2"/>
    <n v="3.103423373996872E-2"/>
    <n v="5.6115941978931438E-2"/>
    <n v="2"/>
    <n v="2"/>
    <n v="2"/>
    <n v="2"/>
    <n v="1"/>
    <n v="2"/>
    <n v="4"/>
    <n v="3.7740327982846988E-2"/>
    <n v="7.1458963982145018E-2"/>
    <n v="0.12921173148000609"/>
    <n v="15"/>
    <s v="Costapalmeado"/>
    <m/>
    <s v="Costapalmeada"/>
    <s v="Costapalmeada"/>
    <n v="47"/>
    <n v="47"/>
    <n v="39"/>
    <n v="48"/>
    <n v="47"/>
    <n v="43"/>
    <n v="48"/>
    <n v="45"/>
    <n v="2"/>
    <n v="0"/>
    <n v="4"/>
    <n v="0"/>
    <n v="0.5"/>
    <n v="0"/>
    <n v="0.5714285714285714"/>
    <n v="1"/>
    <n v="0"/>
    <n v="0"/>
    <n v="0"/>
    <n v="5"/>
    <n v="7"/>
    <n v="9"/>
    <n v="0"/>
    <n v="3"/>
    <n v="5"/>
    <n v="7"/>
    <n v="9"/>
    <n v="1"/>
    <n v="0"/>
    <n v="0"/>
    <n v="0"/>
    <n v="0.25"/>
    <n v="0"/>
    <n v="0"/>
    <n v="4"/>
    <n v="5"/>
    <n v="7"/>
    <n v="9"/>
    <n v="0"/>
    <n v="2"/>
    <n v="3"/>
    <n v="0"/>
    <n v="10"/>
    <n v="0"/>
    <n v="0"/>
    <n v="0"/>
    <n v="10"/>
    <n v="2"/>
    <n v="3"/>
    <n v="0"/>
    <n v="0"/>
    <n v="2"/>
    <n v="1"/>
    <n v="2"/>
    <n v="2"/>
    <m/>
    <m/>
    <m/>
    <m/>
  </r>
  <r>
    <s v="722348.03-2994679.93"/>
    <s v="5UG-LH5381"/>
    <n v="2011"/>
    <n v="2012"/>
    <n v="2013"/>
    <n v="2014"/>
    <x v="0"/>
    <n v="5381"/>
    <n v="5381"/>
    <n v="322"/>
    <s v="SP"/>
    <s v="CB"/>
    <s v="A"/>
    <s v="Y"/>
    <s v="Viva"/>
    <s v="Viva"/>
    <s v="Viva"/>
    <s v="Viva"/>
    <m/>
    <m/>
    <m/>
    <n v="0"/>
    <n v="0"/>
    <n v="0"/>
    <n v="0"/>
    <m/>
    <m/>
    <m/>
    <n v="28"/>
    <n v="34"/>
    <n v="32"/>
    <n v="30"/>
    <n v="38"/>
    <n v="34"/>
    <n v="32"/>
    <n v="30"/>
    <n v="1.5910646070264991"/>
    <n v="1.5440680443502757"/>
    <n v="1.5185139398778875"/>
    <n v="1.4913616938342726"/>
    <n v="-4.699656267622343E-2"/>
    <n v="-2.5554104472388151E-2"/>
    <n v="-2.715224604361488E-2"/>
    <n v="2"/>
    <n v="2"/>
    <n v="2"/>
    <n v="2"/>
    <n v="-4"/>
    <n v="-2"/>
    <n v="-2"/>
    <n v="-0.10821358464023279"/>
    <n v="-5.8840500022933284E-2"/>
    <n v="-6.2520356981333958E-2"/>
    <n v="16"/>
    <s v="Costapalmeado"/>
    <m/>
    <s v="Costapalmeada"/>
    <s v="Costapalmeada"/>
    <n v="36"/>
    <n v="47"/>
    <n v="52"/>
    <n v="39"/>
    <n v="54"/>
    <n v="51"/>
    <n v="66"/>
    <n v="56"/>
    <n v="2"/>
    <n v="0"/>
    <n v="4"/>
    <n v="0"/>
    <n v="0.5"/>
    <n v="0"/>
    <n v="0.66666666666666663"/>
    <n v="0"/>
    <n v="0"/>
    <n v="0"/>
    <n v="0"/>
    <n v="6"/>
    <n v="6"/>
    <n v="9"/>
    <n v="0"/>
    <n v="3"/>
    <n v="7"/>
    <n v="6"/>
    <n v="9"/>
    <n v="1"/>
    <n v="0"/>
    <n v="0"/>
    <n v="0"/>
    <n v="0.25"/>
    <n v="0"/>
    <n v="0"/>
    <n v="4"/>
    <n v="7"/>
    <n v="6"/>
    <n v="9"/>
    <n v="0"/>
    <n v="2"/>
    <n v="5"/>
    <n v="2"/>
    <n v="11"/>
    <n v="0"/>
    <m/>
    <n v="0"/>
    <n v="11"/>
    <n v="2"/>
    <n v="5"/>
    <n v="2"/>
    <n v="0"/>
    <n v="1"/>
    <n v="2"/>
    <n v="2"/>
    <n v="2"/>
    <m/>
    <m/>
    <m/>
    <m/>
  </r>
  <r>
    <s v="722346.61-2994677.22"/>
    <s v="5UG-LH5382"/>
    <n v="2011"/>
    <n v="2012"/>
    <n v="2013"/>
    <n v="2014"/>
    <x v="0"/>
    <n v="5382"/>
    <n v="5382"/>
    <n v="330"/>
    <s v="SP"/>
    <s v="CB"/>
    <s v="A"/>
    <s v="Y"/>
    <s v="Viva"/>
    <s v="Viva"/>
    <s v="Viva"/>
    <s v="Viva"/>
    <m/>
    <m/>
    <m/>
    <n v="0"/>
    <n v="0"/>
    <n v="0"/>
    <n v="0"/>
    <m/>
    <m/>
    <m/>
    <n v="23"/>
    <n v="22"/>
    <n v="18"/>
    <n v="21"/>
    <n v="25"/>
    <n v="22"/>
    <n v="25"/>
    <n v="25"/>
    <n v="1.414973347970818"/>
    <n v="1.3617278360175928"/>
    <n v="1.414973347970818"/>
    <n v="1.414973347970818"/>
    <n v="-5.3245511953225133E-2"/>
    <n v="5.3245511953225133E-2"/>
    <n v="0"/>
    <n v="2"/>
    <n v="2"/>
    <n v="2"/>
    <n v="2"/>
    <n v="-3"/>
    <n v="3"/>
    <n v="0"/>
    <n v="-0.12260232209233246"/>
    <n v="0.12260232209233246"/>
    <n v="0"/>
    <n v="10"/>
    <s v="Costapalmeado"/>
    <m/>
    <s v="Palmeada"/>
    <s v="Palmeada"/>
    <n v="23"/>
    <n v="27"/>
    <n v="4"/>
    <n v="38"/>
    <n v="50"/>
    <n v="42"/>
    <n v="18"/>
    <n v="50"/>
    <n v="0"/>
    <n v="0"/>
    <n v="0"/>
    <n v="0"/>
    <n v="0"/>
    <n v="0"/>
    <n v="0"/>
    <n v="0"/>
    <n v="0"/>
    <n v="0"/>
    <n v="0"/>
    <n v="2"/>
    <n v="5"/>
    <n v="3"/>
    <n v="0"/>
    <n v="2"/>
    <n v="2"/>
    <n v="1"/>
    <n v="1"/>
    <n v="1"/>
    <n v="0"/>
    <n v="0"/>
    <n v="0"/>
    <n v="0.33333333333333331"/>
    <n v="0"/>
    <n v="0"/>
    <n v="3"/>
    <n v="2"/>
    <n v="1"/>
    <n v="1"/>
    <n v="0"/>
    <n v="4"/>
    <n v="4"/>
    <n v="0"/>
    <n v="9"/>
    <n v="0"/>
    <n v="0"/>
    <n v="0"/>
    <n v="9"/>
    <n v="4"/>
    <n v="4"/>
    <n v="0"/>
    <n v="0"/>
    <n v="1"/>
    <n v="2"/>
    <n v="1"/>
    <n v="1"/>
    <m/>
    <m/>
    <m/>
    <m/>
  </r>
  <r>
    <s v="722343.55-2994684.51"/>
    <s v="5UG-LH5383"/>
    <n v="2011"/>
    <n v="2012"/>
    <n v="2013"/>
    <n v="2014"/>
    <x v="0"/>
    <n v="5383"/>
    <n v="5383"/>
    <n v="303"/>
    <s v="SP"/>
    <s v="CB"/>
    <s v="A"/>
    <s v="Y"/>
    <s v="Viva"/>
    <s v="Viva"/>
    <s v="Viva"/>
    <s v="Viva"/>
    <m/>
    <m/>
    <m/>
    <n v="0"/>
    <n v="0"/>
    <n v="0"/>
    <n v="0"/>
    <m/>
    <m/>
    <m/>
    <n v="12"/>
    <n v="15"/>
    <n v="14"/>
    <n v="11"/>
    <n v="12"/>
    <n v="15"/>
    <n v="14"/>
    <n v="11"/>
    <n v="1.1139433523068367"/>
    <n v="1.2041199826559248"/>
    <n v="1.1760912590556813"/>
    <n v="1.0791812460476249"/>
    <n v="9.0176630349088072E-2"/>
    <n v="-2.8028723600243444E-2"/>
    <n v="-9.6910013008056461E-2"/>
    <n v="2"/>
    <n v="2"/>
    <n v="2"/>
    <n v="2"/>
    <n v="3"/>
    <n v="-1"/>
    <n v="-3"/>
    <n v="0.20763936477824441"/>
    <n v="-6.4538521137571081E-2"/>
    <n v="-0.22314355131420971"/>
    <n v="7"/>
    <s v="Costapalmeado"/>
    <m/>
    <s v="Costapalmeada"/>
    <s v="Costapalmeada"/>
    <n v="33"/>
    <n v="54"/>
    <n v="61"/>
    <n v="42"/>
    <n v="47"/>
    <n v="52"/>
    <n v="54"/>
    <n v="50"/>
    <n v="1"/>
    <n v="0"/>
    <n v="4"/>
    <n v="0"/>
    <n v="0.33333333333333331"/>
    <n v="0"/>
    <n v="0.66666666666666663"/>
    <n v="0"/>
    <n v="0"/>
    <n v="1"/>
    <n v="0"/>
    <n v="5"/>
    <n v="7"/>
    <n v="5"/>
    <n v="0"/>
    <n v="3"/>
    <n v="6"/>
    <n v="6"/>
    <n v="5"/>
    <n v="0"/>
    <n v="0"/>
    <n v="0"/>
    <n v="0"/>
    <n v="0"/>
    <n v="0"/>
    <n v="0"/>
    <n v="3"/>
    <n v="6"/>
    <n v="6"/>
    <n v="5"/>
    <n v="0"/>
    <n v="0"/>
    <n v="5"/>
    <n v="3"/>
    <n v="9"/>
    <n v="0"/>
    <n v="0"/>
    <n v="0"/>
    <n v="9"/>
    <n v="0"/>
    <n v="5"/>
    <n v="3"/>
    <n v="0"/>
    <n v="1"/>
    <n v="1"/>
    <n v="2"/>
    <n v="1"/>
    <m/>
    <m/>
    <m/>
    <m/>
  </r>
  <r>
    <s v="722343.70-2994682.72"/>
    <s v="5UG-LH5384"/>
    <n v="2011"/>
    <n v="2012"/>
    <n v="2013"/>
    <n v="2014"/>
    <x v="0"/>
    <n v="5384"/>
    <n v="5384"/>
    <n v="400"/>
    <s v="SP"/>
    <s v="CB"/>
    <s v="A"/>
    <s v="Y"/>
    <s v="Viva"/>
    <s v="Viva"/>
    <s v="Viva"/>
    <s v="Viva"/>
    <m/>
    <m/>
    <m/>
    <n v="0"/>
    <n v="0"/>
    <n v="0"/>
    <n v="0"/>
    <m/>
    <m/>
    <m/>
    <n v="26"/>
    <n v="32"/>
    <n v="27"/>
    <n v="32"/>
    <n v="35"/>
    <n v="32"/>
    <n v="32"/>
    <n v="32"/>
    <n v="1.5563025007672873"/>
    <n v="1.5185139398778875"/>
    <n v="1.5185139398778875"/>
    <n v="1.5185139398778875"/>
    <n v="-3.7788560889399747E-2"/>
    <n v="0"/>
    <n v="0"/>
    <n v="2"/>
    <n v="2"/>
    <n v="2"/>
    <n v="2"/>
    <n v="-3"/>
    <n v="0"/>
    <n v="0"/>
    <n v="-8.7011376989629685E-2"/>
    <n v="0"/>
    <n v="0"/>
    <n v="9"/>
    <s v="Costapalmeado"/>
    <m/>
    <s v="Costapalmeada"/>
    <s v="Costapalmeada"/>
    <n v="26"/>
    <n v="50"/>
    <n v="73"/>
    <n v="57"/>
    <n v="48"/>
    <n v="48"/>
    <n v="56"/>
    <n v="50"/>
    <n v="1"/>
    <n v="0"/>
    <n v="6"/>
    <n v="0"/>
    <n v="0.25"/>
    <n v="0"/>
    <n v="0.75"/>
    <n v="0"/>
    <n v="0"/>
    <n v="0"/>
    <n v="0"/>
    <n v="6"/>
    <n v="8"/>
    <n v="4"/>
    <n v="0"/>
    <n v="3"/>
    <n v="6"/>
    <n v="8"/>
    <n v="4"/>
    <n v="1"/>
    <n v="0"/>
    <n v="0"/>
    <n v="0"/>
    <n v="0.25"/>
    <n v="0"/>
    <n v="0"/>
    <n v="4"/>
    <n v="6"/>
    <n v="8"/>
    <n v="4"/>
    <n v="4"/>
    <n v="1"/>
    <n v="3"/>
    <n v="4"/>
    <n v="3"/>
    <n v="0"/>
    <m/>
    <n v="0"/>
    <n v="7"/>
    <n v="1"/>
    <n v="3"/>
    <n v="4"/>
    <n v="0"/>
    <n v="1"/>
    <n v="1"/>
    <n v="2"/>
    <n v="1"/>
    <m/>
    <m/>
    <m/>
    <m/>
  </r>
  <r>
    <s v="722335.73-2994679.06"/>
    <s v="5UG-LH5385"/>
    <n v="2011"/>
    <n v="2012"/>
    <n v="2013"/>
    <n v="2014"/>
    <x v="0"/>
    <n v="5385"/>
    <n v="5385"/>
    <n v="370"/>
    <s v="SP"/>
    <s v="CB"/>
    <s v="A"/>
    <s v="Y"/>
    <s v="Viva"/>
    <s v="Viva"/>
    <s v="Viva"/>
    <s v="Viva"/>
    <m/>
    <m/>
    <m/>
    <n v="0"/>
    <n v="0"/>
    <n v="0"/>
    <n v="0"/>
    <m/>
    <m/>
    <m/>
    <n v="42"/>
    <n v="45"/>
    <n v="48"/>
    <n v="46"/>
    <n v="42"/>
    <n v="45"/>
    <n v="48"/>
    <n v="46"/>
    <n v="1.6334684555795864"/>
    <n v="1.6627578316815741"/>
    <n v="1.6901960800285136"/>
    <n v="1.6720978579357175"/>
    <n v="2.9289376101987674E-2"/>
    <n v="2.7438248346939531E-2"/>
    <n v="-1.8098222092796101E-2"/>
    <n v="2"/>
    <n v="2"/>
    <n v="2"/>
    <n v="2"/>
    <n v="3"/>
    <n v="3"/>
    <n v="-2"/>
    <n v="6.7441280795532688E-2"/>
    <n v="6.3178901621531391E-2"/>
    <n v="-4.1672696400568032E-2"/>
    <n v="14"/>
    <s v="Costapalmeado"/>
    <s v="costapalmeado"/>
    <s v="Costapalmeada"/>
    <s v="Costapalmeada"/>
    <n v="38"/>
    <n v="39"/>
    <n v="42"/>
    <n v="45"/>
    <n v="52"/>
    <n v="48"/>
    <n v="56"/>
    <n v="50"/>
    <n v="3"/>
    <n v="6"/>
    <n v="8"/>
    <n v="0"/>
    <n v="0.3"/>
    <n v="0.75"/>
    <n v="0.8"/>
    <n v="0"/>
    <n v="0"/>
    <n v="1"/>
    <n v="0"/>
    <n v="6"/>
    <n v="10"/>
    <n v="6"/>
    <n v="0"/>
    <n v="5"/>
    <n v="8"/>
    <n v="10"/>
    <n v="6"/>
    <n v="5"/>
    <n v="0"/>
    <n v="0"/>
    <n v="0"/>
    <n v="0.5"/>
    <n v="0"/>
    <n v="0"/>
    <n v="10"/>
    <n v="8"/>
    <n v="10"/>
    <n v="6"/>
    <n v="1"/>
    <n v="6"/>
    <n v="4"/>
    <n v="0"/>
    <n v="6"/>
    <n v="0"/>
    <n v="0"/>
    <n v="0"/>
    <n v="7"/>
    <n v="6"/>
    <n v="4"/>
    <n v="0"/>
    <n v="0"/>
    <n v="2"/>
    <n v="2"/>
    <n v="2"/>
    <n v="3"/>
    <m/>
    <m/>
    <m/>
    <m/>
  </r>
  <r>
    <s v="722338.79-2994680.63"/>
    <s v="5UG-LH5387"/>
    <n v="2011"/>
    <n v="2012"/>
    <n v="2013"/>
    <n v="2014"/>
    <x v="0"/>
    <n v="5387"/>
    <n v="5387"/>
    <n v="344"/>
    <s v="SP"/>
    <s v="CB"/>
    <s v="A"/>
    <s v="Y"/>
    <s v="Viva"/>
    <s v="Viva"/>
    <s v="Viva"/>
    <s v="Viva"/>
    <m/>
    <m/>
    <m/>
    <n v="0"/>
    <n v="0"/>
    <n v="0"/>
    <n v="0"/>
    <m/>
    <m/>
    <m/>
    <n v="30"/>
    <n v="41"/>
    <n v="40"/>
    <n v="40"/>
    <n v="30"/>
    <n v="41"/>
    <n v="40"/>
    <n v="40"/>
    <n v="1.4913616938342726"/>
    <n v="1.6232492903979006"/>
    <n v="1.6127838567197355"/>
    <n v="1.6127838567197355"/>
    <n v="0.13188759656362792"/>
    <n v="-1.0465433678165104E-2"/>
    <n v="0"/>
    <n v="2"/>
    <n v="2"/>
    <n v="2"/>
    <n v="2"/>
    <n v="11"/>
    <n v="-1"/>
    <n v="0"/>
    <n v="0.30368241379822214"/>
    <n v="-2.4097551579060461E-2"/>
    <n v="0"/>
    <n v="17"/>
    <s v="Costapalmeado"/>
    <m/>
    <s v="Costapalmeada"/>
    <s v="Costapalmeada"/>
    <n v="23"/>
    <n v="38"/>
    <n v="29"/>
    <n v="46"/>
    <n v="63"/>
    <n v="63"/>
    <n v="70"/>
    <n v="67"/>
    <n v="1"/>
    <n v="0"/>
    <n v="7"/>
    <n v="0"/>
    <n v="0.25"/>
    <n v="0"/>
    <n v="0.77777777777777779"/>
    <n v="0"/>
    <n v="0"/>
    <n v="0"/>
    <n v="0"/>
    <n v="4"/>
    <n v="9"/>
    <n v="4"/>
    <n v="0"/>
    <n v="3"/>
    <n v="5"/>
    <n v="9"/>
    <n v="5"/>
    <n v="1"/>
    <n v="0"/>
    <n v="0"/>
    <n v="0"/>
    <n v="0.25"/>
    <n v="0"/>
    <n v="0"/>
    <n v="4"/>
    <n v="5"/>
    <n v="9"/>
    <n v="5"/>
    <n v="0"/>
    <n v="5"/>
    <n v="6"/>
    <n v="0"/>
    <n v="5"/>
    <n v="0"/>
    <n v="0"/>
    <n v="0"/>
    <n v="5"/>
    <n v="5"/>
    <n v="6"/>
    <n v="0"/>
    <n v="0"/>
    <n v="2"/>
    <n v="2"/>
    <n v="2"/>
    <n v="2"/>
    <m/>
    <m/>
    <m/>
    <m/>
  </r>
  <r>
    <s v="722343.23-2994679.57"/>
    <s v="5UG-LH5388"/>
    <n v="2011"/>
    <n v="2012"/>
    <n v="2013"/>
    <n v="2014"/>
    <x v="0"/>
    <n v="5388"/>
    <n v="5388"/>
    <n v="324"/>
    <s v="SP"/>
    <s v="CB"/>
    <s v="A"/>
    <s v="Y"/>
    <s v="Viva"/>
    <s v="Viva"/>
    <s v="Viva"/>
    <s v="Viva"/>
    <m/>
    <m/>
    <m/>
    <n v="0"/>
    <n v="0"/>
    <n v="0"/>
    <n v="0"/>
    <m/>
    <m/>
    <m/>
    <n v="38"/>
    <n v="40"/>
    <n v="41"/>
    <n v="40"/>
    <n v="38"/>
    <n v="40"/>
    <n v="41"/>
    <n v="41"/>
    <n v="1.5910646070264991"/>
    <n v="1.6127838567197355"/>
    <n v="1.6232492903979006"/>
    <n v="1.6232492903979006"/>
    <n v="2.1719249693236353E-2"/>
    <n v="1.0465433678165104E-2"/>
    <n v="0"/>
    <n v="2"/>
    <n v="2"/>
    <n v="2"/>
    <n v="2"/>
    <n v="2"/>
    <n v="1"/>
    <n v="0"/>
    <n v="5.0010420574661651E-2"/>
    <n v="2.4097551579060461E-2"/>
    <n v="0"/>
    <n v="12"/>
    <s v="Costapalmeado"/>
    <s v="costapalmeado"/>
    <s v="Costapalmeada"/>
    <s v="Costapalmeada"/>
    <n v="28"/>
    <n v="36"/>
    <n v="49"/>
    <n v="37"/>
    <n v="43"/>
    <n v="35"/>
    <n v="52"/>
    <n v="50"/>
    <n v="2"/>
    <n v="5"/>
    <n v="6"/>
    <n v="0"/>
    <n v="0.5"/>
    <n v="0.7142857142857143"/>
    <n v="0.75"/>
    <n v="0"/>
    <n v="0"/>
    <n v="1"/>
    <n v="0"/>
    <n v="6"/>
    <n v="6"/>
    <n v="5"/>
    <n v="0"/>
    <n v="4"/>
    <n v="7"/>
    <n v="8"/>
    <n v="4"/>
    <n v="0"/>
    <n v="0"/>
    <n v="0"/>
    <n v="0"/>
    <n v="0"/>
    <n v="0"/>
    <n v="0"/>
    <n v="4"/>
    <n v="7"/>
    <n v="8"/>
    <n v="4"/>
    <n v="0"/>
    <n v="0"/>
    <n v="1"/>
    <n v="0"/>
    <n v="5"/>
    <n v="0"/>
    <n v="0"/>
    <n v="0"/>
    <n v="5"/>
    <n v="0"/>
    <n v="1"/>
    <n v="0"/>
    <n v="0"/>
    <n v="1"/>
    <n v="1"/>
    <n v="2"/>
    <n v="2"/>
    <m/>
    <m/>
    <m/>
    <m/>
  </r>
  <r>
    <s v="722340.83-2994679.53"/>
    <s v="5UG-LH5389"/>
    <n v="2011"/>
    <n v="2012"/>
    <n v="2013"/>
    <n v="2014"/>
    <x v="0"/>
    <n v="5389"/>
    <n v="5389"/>
    <n v="321"/>
    <s v="SP"/>
    <s v="CB"/>
    <s v="A"/>
    <s v="Y"/>
    <s v="Viva"/>
    <s v="Viva"/>
    <s v="Viva"/>
    <s v="Viva"/>
    <m/>
    <m/>
    <m/>
    <n v="0"/>
    <n v="0"/>
    <n v="0"/>
    <n v="0"/>
    <m/>
    <m/>
    <m/>
    <n v="26"/>
    <n v="30"/>
    <n v="31"/>
    <n v="32"/>
    <n v="26"/>
    <n v="30"/>
    <n v="31"/>
    <n v="32"/>
    <n v="1.4313637641589874"/>
    <n v="1.4913616938342726"/>
    <n v="1.505149978319906"/>
    <n v="1.5185139398778875"/>
    <n v="5.9997929675285278E-2"/>
    <n v="1.3788284485633406E-2"/>
    <n v="1.3363961557981474E-2"/>
    <n v="2"/>
    <n v="2"/>
    <n v="2"/>
    <n v="2"/>
    <n v="4"/>
    <n v="1"/>
    <n v="1"/>
    <n v="0.13815033848081715"/>
    <n v="3.174869831458027E-2"/>
    <n v="3.0771658666753687E-2"/>
    <n v="14"/>
    <s v="Costapalmeado"/>
    <s v="costapalmeado"/>
    <s v="Costapalmeada"/>
    <s v="Costapalmeada"/>
    <n v="32"/>
    <n v="58"/>
    <n v="85"/>
    <n v="69"/>
    <n v="52"/>
    <n v="55"/>
    <n v="59"/>
    <n v="60"/>
    <n v="1"/>
    <n v="5"/>
    <n v="5"/>
    <n v="1"/>
    <n v="0.14285714285714285"/>
    <n v="0.7142857142857143"/>
    <n v="0.7142857142857143"/>
    <n v="0"/>
    <n v="0"/>
    <n v="0"/>
    <n v="0"/>
    <n v="5"/>
    <n v="7"/>
    <n v="4"/>
    <n v="0"/>
    <n v="3"/>
    <n v="7"/>
    <n v="7"/>
    <n v="4"/>
    <n v="4"/>
    <n v="0"/>
    <n v="0"/>
    <n v="0"/>
    <n v="0.5714285714285714"/>
    <n v="0"/>
    <n v="0"/>
    <n v="7"/>
    <n v="7"/>
    <n v="7"/>
    <n v="4"/>
    <n v="1"/>
    <n v="3"/>
    <n v="2"/>
    <n v="0"/>
    <n v="8"/>
    <n v="0"/>
    <n v="0"/>
    <n v="0"/>
    <n v="9"/>
    <n v="3"/>
    <n v="2"/>
    <n v="0"/>
    <n v="0"/>
    <n v="1"/>
    <n v="2"/>
    <n v="2"/>
    <n v="2"/>
    <m/>
    <m/>
    <m/>
    <m/>
  </r>
  <r>
    <s v="722343.93-2994678.52"/>
    <s v="5UG-LH5390"/>
    <n v="2011"/>
    <n v="2012"/>
    <n v="2013"/>
    <n v="2014"/>
    <x v="0"/>
    <n v="5390"/>
    <n v="5390"/>
    <n v="333"/>
    <s v="SP"/>
    <s v="CB"/>
    <s v="A"/>
    <s v="Y"/>
    <s v="Viva"/>
    <s v="Viva"/>
    <s v="Viva"/>
    <s v="Viva"/>
    <m/>
    <m/>
    <m/>
    <n v="0"/>
    <n v="0"/>
    <n v="0"/>
    <n v="0"/>
    <m/>
    <m/>
    <m/>
    <n v="0"/>
    <n v="0"/>
    <n v="6"/>
    <n v="4"/>
    <n v="0"/>
    <n v="0"/>
    <n v="6"/>
    <n v="6"/>
    <n v="0"/>
    <n v="0"/>
    <n v="0.84509804001425681"/>
    <n v="0.84509804001425681"/>
    <m/>
    <n v="0.84509804001425681"/>
    <n v="0"/>
    <n v="1"/>
    <n v="1"/>
    <n v="1"/>
    <n v="1"/>
    <m/>
    <n v="6"/>
    <n v="0"/>
    <m/>
    <n v="1.9459101490553132"/>
    <n v="0"/>
    <n v="2"/>
    <s v="Costapalmeado"/>
    <s v="Palmeada"/>
    <s v="Palmeada"/>
    <s v="Costapalmeada"/>
    <n v="37"/>
    <n v="50"/>
    <n v="48"/>
    <n v="65"/>
    <n v="53"/>
    <n v="49"/>
    <n v="44"/>
    <n v="45"/>
    <n v="0"/>
    <n v="0"/>
    <n v="0"/>
    <n v="1"/>
    <n v="0"/>
    <n v="0"/>
    <n v="0"/>
    <n v="0"/>
    <n v="0"/>
    <n v="0"/>
    <n v="0"/>
    <n v="4"/>
    <n v="3"/>
    <n v="4"/>
    <n v="0"/>
    <n v="2"/>
    <n v="4"/>
    <n v="3"/>
    <n v="1"/>
    <n v="0"/>
    <n v="0"/>
    <n v="0"/>
    <n v="0"/>
    <n v="0"/>
    <n v="0"/>
    <n v="0"/>
    <n v="2"/>
    <n v="4"/>
    <n v="3"/>
    <n v="1"/>
    <n v="1"/>
    <n v="1"/>
    <n v="3"/>
    <n v="3"/>
    <n v="1"/>
    <n v="0"/>
    <n v="0"/>
    <n v="0"/>
    <n v="2"/>
    <n v="1"/>
    <n v="3"/>
    <n v="3"/>
    <n v="0"/>
    <n v="1"/>
    <n v="1"/>
    <n v="1"/>
    <n v="1"/>
    <m/>
    <m/>
    <m/>
    <m/>
  </r>
  <r>
    <s v="722341.52-2994675.11"/>
    <s v="5UG-LH5391"/>
    <n v="2011"/>
    <n v="2012"/>
    <n v="2013"/>
    <n v="2014"/>
    <x v="0"/>
    <n v="5391"/>
    <n v="5391"/>
    <n v="348"/>
    <s v="SP"/>
    <s v="CB"/>
    <s v="A"/>
    <s v="Y"/>
    <s v="Viva"/>
    <s v="Viva"/>
    <s v="Viva"/>
    <s v="Viva"/>
    <m/>
    <m/>
    <m/>
    <n v="0"/>
    <n v="0"/>
    <n v="0"/>
    <n v="0"/>
    <m/>
    <m/>
    <m/>
    <n v="0"/>
    <n v="3"/>
    <n v="6"/>
    <n v="10"/>
    <n v="0"/>
    <n v="3"/>
    <n v="6"/>
    <n v="10"/>
    <n v="0"/>
    <n v="0.6020599913279624"/>
    <n v="0.84509804001425681"/>
    <n v="1.0413926851582251"/>
    <n v="0.6020599913279624"/>
    <n v="0.24303804868629442"/>
    <n v="0.19629464514396833"/>
    <n v="1"/>
    <n v="1"/>
    <n v="1"/>
    <n v="2"/>
    <n v="3"/>
    <n v="3"/>
    <n v="4"/>
    <n v="1.3862943611198906"/>
    <n v="0.55961578793542266"/>
    <n v="0.45198512374305744"/>
    <n v="2"/>
    <s v="Costapalmeado"/>
    <s v="Palmeada"/>
    <s v="Costapalmeada"/>
    <s v="Costapalmeada"/>
    <n v="17"/>
    <n v="55"/>
    <n v="69"/>
    <n v="60"/>
    <n v="48"/>
    <n v="57"/>
    <n v="50"/>
    <n v="53"/>
    <n v="0"/>
    <m/>
    <n v="1"/>
    <n v="1"/>
    <n v="0"/>
    <m/>
    <n v="0.33333333333333331"/>
    <n v="0"/>
    <m/>
    <n v="0"/>
    <n v="0"/>
    <n v="2"/>
    <n v="3"/>
    <n v="4"/>
    <n v="0"/>
    <n v="1"/>
    <n v="3"/>
    <n v="3"/>
    <n v="4"/>
    <n v="0"/>
    <n v="0"/>
    <n v="0"/>
    <n v="0"/>
    <n v="0"/>
    <n v="0"/>
    <n v="0"/>
    <n v="1"/>
    <n v="3"/>
    <n v="3"/>
    <n v="4"/>
    <n v="0"/>
    <n v="0"/>
    <n v="3"/>
    <n v="2"/>
    <n v="5"/>
    <n v="0"/>
    <n v="0"/>
    <n v="0"/>
    <n v="5"/>
    <n v="0"/>
    <n v="3"/>
    <n v="2"/>
    <n v="0"/>
    <n v="1"/>
    <n v="1"/>
    <n v="1"/>
    <n v="1"/>
    <m/>
    <m/>
    <m/>
    <m/>
  </r>
  <r>
    <s v="722342.53-2994681.21"/>
    <s v="5UG-LH5392"/>
    <n v="2011"/>
    <n v="2012"/>
    <n v="2013"/>
    <n v="2014"/>
    <x v="0"/>
    <n v="5392"/>
    <n v="5392"/>
    <n v="358"/>
    <s v="SP"/>
    <s v="CB"/>
    <s v="A"/>
    <s v="Y"/>
    <s v="Viva"/>
    <s v="Viva"/>
    <s v="Viva"/>
    <s v="Viva"/>
    <m/>
    <m/>
    <m/>
    <n v="0"/>
    <n v="0"/>
    <n v="0"/>
    <n v="0"/>
    <m/>
    <m/>
    <m/>
    <n v="18"/>
    <n v="26"/>
    <n v="20"/>
    <n v="25"/>
    <n v="18"/>
    <n v="26"/>
    <n v="20"/>
    <n v="25"/>
    <n v="1.2787536009528289"/>
    <n v="1.4313637641589874"/>
    <n v="1.3222192947339193"/>
    <n v="1.414973347970818"/>
    <n v="0.1526101632061585"/>
    <n v="-0.10914446942506806"/>
    <n v="9.275405323689867E-2"/>
    <n v="2"/>
    <n v="2"/>
    <n v="2"/>
    <n v="2"/>
    <n v="8"/>
    <n v="-6"/>
    <n v="5"/>
    <n v="0.35139788683788886"/>
    <n v="-0.25131442828090611"/>
    <n v="0.21357410029805912"/>
    <n v="12"/>
    <s v="Costapalmeado"/>
    <m/>
    <s v="Costapalmeada"/>
    <s v="Costapalmeada"/>
    <n v="28"/>
    <n v="44"/>
    <n v="67"/>
    <n v="56"/>
    <n v="40"/>
    <n v="44"/>
    <n v="49"/>
    <n v="49"/>
    <n v="1"/>
    <n v="0"/>
    <n v="6"/>
    <n v="0"/>
    <n v="0.16666666666666666"/>
    <n v="0"/>
    <n v="0.75"/>
    <n v="0"/>
    <n v="0"/>
    <n v="0"/>
    <n v="0"/>
    <n v="5"/>
    <n v="6"/>
    <n v="4"/>
    <n v="0"/>
    <n v="3"/>
    <n v="7"/>
    <n v="8"/>
    <n v="4"/>
    <n v="3"/>
    <n v="0"/>
    <n v="0"/>
    <n v="0"/>
    <n v="0.5"/>
    <n v="0"/>
    <n v="0"/>
    <n v="6"/>
    <n v="7"/>
    <n v="8"/>
    <n v="4"/>
    <n v="0"/>
    <n v="0"/>
    <n v="3"/>
    <n v="0"/>
    <n v="3"/>
    <n v="0"/>
    <n v="0"/>
    <n v="0"/>
    <n v="3"/>
    <n v="0"/>
    <n v="3"/>
    <n v="0"/>
    <n v="0"/>
    <n v="1"/>
    <n v="1"/>
    <n v="2"/>
    <n v="2"/>
    <m/>
    <m/>
    <m/>
    <m/>
  </r>
  <r>
    <s v="722341.52-2994674.64"/>
    <s v="5UG-LH5393"/>
    <n v="2011"/>
    <n v="2012"/>
    <n v="2013"/>
    <n v="2014"/>
    <x v="0"/>
    <n v="5393"/>
    <n v="5393"/>
    <n v="347"/>
    <s v="SP"/>
    <s v="CB"/>
    <s v="A"/>
    <s v="Y"/>
    <s v="Viva"/>
    <s v="Viva"/>
    <s v="Viva"/>
    <s v="Viva"/>
    <m/>
    <m/>
    <m/>
    <n v="0"/>
    <n v="0"/>
    <n v="0"/>
    <n v="0"/>
    <m/>
    <m/>
    <m/>
    <n v="20"/>
    <n v="22"/>
    <n v="24"/>
    <n v="23"/>
    <n v="29"/>
    <n v="22"/>
    <n v="30"/>
    <n v="33"/>
    <n v="1.4771212547196624"/>
    <n v="1.3617278360175928"/>
    <n v="1.4913616938342726"/>
    <n v="1.5314789170422551"/>
    <n v="-0.11539341870206954"/>
    <n v="0.1296338578166798"/>
    <n v="4.01172232079825E-2"/>
    <n v="2"/>
    <n v="2"/>
    <n v="2"/>
    <n v="2"/>
    <n v="-7"/>
    <n v="8"/>
    <n v="3"/>
    <n v="-0.26570316573300579"/>
    <n v="0.2984929885559966"/>
    <n v="9.2373320131015291E-2"/>
    <n v="17"/>
    <s v="Costapalmeado"/>
    <s v="costapalmeado"/>
    <s v="Costapalmeada"/>
    <s v="Costapalmeada"/>
    <n v="31"/>
    <n v="47"/>
    <n v="43"/>
    <n v="37"/>
    <n v="52"/>
    <n v="49"/>
    <n v="50"/>
    <n v="53"/>
    <n v="1"/>
    <n v="3"/>
    <n v="7"/>
    <n v="0"/>
    <n v="0.2"/>
    <n v="0.6"/>
    <n v="0.77777777777777779"/>
    <n v="0"/>
    <n v="0"/>
    <n v="0"/>
    <n v="0"/>
    <n v="5"/>
    <n v="9"/>
    <n v="5"/>
    <n v="0"/>
    <n v="3"/>
    <n v="5"/>
    <n v="9"/>
    <n v="8"/>
    <n v="2"/>
    <n v="0"/>
    <n v="0"/>
    <n v="0"/>
    <n v="0.4"/>
    <n v="0"/>
    <n v="0"/>
    <n v="5"/>
    <n v="5"/>
    <n v="9"/>
    <n v="8"/>
    <n v="2"/>
    <n v="2"/>
    <n v="1"/>
    <n v="0"/>
    <n v="8"/>
    <n v="0"/>
    <n v="0"/>
    <n v="0"/>
    <n v="10"/>
    <n v="2"/>
    <n v="1"/>
    <n v="0"/>
    <n v="0"/>
    <n v="1"/>
    <n v="1"/>
    <n v="1"/>
    <n v="2"/>
    <m/>
    <m/>
    <m/>
    <m/>
  </r>
  <r>
    <s v="722340.63-2994674.81"/>
    <s v="5UG-LH5394"/>
    <n v="2011"/>
    <n v="2012"/>
    <n v="2013"/>
    <n v="2014"/>
    <x v="0"/>
    <n v="5394"/>
    <n v="5394"/>
    <n v="346"/>
    <s v="SP"/>
    <s v="CB"/>
    <s v="A"/>
    <s v="Y"/>
    <s v="Viva"/>
    <s v="Viva"/>
    <s v="Viva"/>
    <s v="Viva"/>
    <m/>
    <m/>
    <m/>
    <n v="0"/>
    <n v="0"/>
    <n v="0"/>
    <n v="0"/>
    <m/>
    <m/>
    <m/>
    <n v="8"/>
    <n v="10"/>
    <n v="11"/>
    <n v="15"/>
    <n v="8"/>
    <n v="10"/>
    <n v="11"/>
    <n v="15"/>
    <n v="0.95424250943932487"/>
    <n v="1.0413926851582251"/>
    <n v="1.0791812460476249"/>
    <n v="1.2041199826559248"/>
    <n v="8.7150175718900269E-2"/>
    <n v="3.7788560889399747E-2"/>
    <n v="0.12493873660829991"/>
    <n v="1"/>
    <n v="2"/>
    <n v="2"/>
    <n v="2"/>
    <n v="2"/>
    <n v="1"/>
    <n v="4"/>
    <n v="0.20067069546215111"/>
    <n v="8.7011376989629685E-2"/>
    <n v="0.28768207245178079"/>
    <n v="5"/>
    <s v="Costapalmeado"/>
    <m/>
    <s v="Costapalmeada"/>
    <s v="Costapalmeada"/>
    <n v="30"/>
    <n v="48"/>
    <n v="45"/>
    <n v="57"/>
    <n v="45"/>
    <n v="46"/>
    <n v="49"/>
    <n v="48"/>
    <n v="0"/>
    <n v="0"/>
    <n v="5"/>
    <n v="0"/>
    <n v="0"/>
    <n v="0"/>
    <n v="0.7142857142857143"/>
    <n v="0"/>
    <n v="0"/>
    <n v="0"/>
    <n v="0"/>
    <n v="5"/>
    <n v="7"/>
    <n v="5"/>
    <n v="0"/>
    <n v="3"/>
    <n v="5"/>
    <n v="7"/>
    <n v="8"/>
    <n v="0"/>
    <n v="0"/>
    <n v="0"/>
    <n v="0"/>
    <n v="0"/>
    <n v="0"/>
    <n v="0"/>
    <n v="3"/>
    <n v="5"/>
    <n v="7"/>
    <n v="8"/>
    <n v="0"/>
    <n v="1"/>
    <n v="3"/>
    <n v="1"/>
    <n v="11"/>
    <n v="0"/>
    <n v="0"/>
    <n v="0"/>
    <n v="11"/>
    <n v="1"/>
    <n v="3"/>
    <n v="1"/>
    <n v="0"/>
    <n v="1"/>
    <n v="1"/>
    <n v="2"/>
    <n v="2"/>
    <m/>
    <m/>
    <m/>
    <m/>
  </r>
  <r>
    <s v="722339.18-2994677.64"/>
    <s v="5UG-LH5395"/>
    <n v="2011"/>
    <n v="2012"/>
    <n v="2013"/>
    <n v="2014"/>
    <x v="0"/>
    <n v="5395"/>
    <n v="5395"/>
    <n v="369"/>
    <s v="SP"/>
    <s v="CB"/>
    <s v="A"/>
    <s v="Y"/>
    <s v="Viva"/>
    <s v="Viva"/>
    <s v="Viva"/>
    <s v="Viva"/>
    <m/>
    <m/>
    <m/>
    <n v="0"/>
    <n v="0"/>
    <n v="0"/>
    <n v="0"/>
    <m/>
    <m/>
    <m/>
    <n v="15"/>
    <n v="15"/>
    <n v="14"/>
    <n v="18"/>
    <n v="15"/>
    <n v="15"/>
    <n v="14"/>
    <n v="18"/>
    <n v="1.2041199826559248"/>
    <n v="1.2041199826559248"/>
    <n v="1.1760912590556813"/>
    <n v="1.2787536009528289"/>
    <n v="0"/>
    <n v="-2.8028723600243444E-2"/>
    <n v="0.10266234189714751"/>
    <n v="2"/>
    <n v="2"/>
    <n v="2"/>
    <n v="2"/>
    <n v="0"/>
    <n v="-1"/>
    <n v="4"/>
    <n v="0"/>
    <n v="-6.4538521137571081E-2"/>
    <n v="0.2363887780642302"/>
    <n v="15"/>
    <s v="Costapalmeado"/>
    <s v="costapalmeado"/>
    <s v="Costapalmeada"/>
    <s v="Costapalmeada"/>
    <n v="20"/>
    <n v="42"/>
    <n v="33"/>
    <n v="40"/>
    <n v="61"/>
    <n v="51"/>
    <n v="56"/>
    <n v="59"/>
    <n v="0"/>
    <n v="2"/>
    <n v="1"/>
    <n v="0"/>
    <n v="0"/>
    <n v="0.5"/>
    <n v="0.33333333333333331"/>
    <n v="0"/>
    <n v="0"/>
    <n v="0"/>
    <n v="0"/>
    <n v="4"/>
    <n v="3"/>
    <n v="3"/>
    <n v="0"/>
    <n v="2"/>
    <n v="4"/>
    <n v="3"/>
    <n v="5"/>
    <n v="2"/>
    <n v="0"/>
    <n v="0"/>
    <n v="0"/>
    <n v="0.5"/>
    <n v="0"/>
    <n v="0"/>
    <n v="4"/>
    <n v="4"/>
    <n v="3"/>
    <n v="5"/>
    <n v="0"/>
    <n v="4"/>
    <n v="5"/>
    <n v="0"/>
    <n v="7"/>
    <n v="0"/>
    <n v="0"/>
    <n v="0"/>
    <n v="7"/>
    <n v="4"/>
    <n v="5"/>
    <n v="0"/>
    <n v="0"/>
    <n v="1"/>
    <n v="1"/>
    <n v="1"/>
    <n v="2"/>
    <m/>
    <m/>
    <m/>
    <m/>
  </r>
  <r>
    <s v="722339.82-2994675.50"/>
    <s v="5UG-LH5396"/>
    <n v="2011"/>
    <n v="2012"/>
    <n v="2013"/>
    <n v="2014"/>
    <x v="0"/>
    <n v="5396"/>
    <n v="5396"/>
    <n v="364"/>
    <s v="SP"/>
    <s v="CB"/>
    <s v="A"/>
    <s v="Y"/>
    <s v="Viva"/>
    <s v="Viva"/>
    <s v="Viva"/>
    <s v="Viva"/>
    <m/>
    <m/>
    <m/>
    <n v="0"/>
    <n v="0"/>
    <n v="0"/>
    <n v="0"/>
    <m/>
    <m/>
    <m/>
    <n v="30"/>
    <n v="36"/>
    <n v="29"/>
    <n v="32"/>
    <n v="35"/>
    <n v="36"/>
    <n v="37"/>
    <n v="32"/>
    <n v="1.5563025007672873"/>
    <n v="1.568201724066995"/>
    <n v="1.5797835966168101"/>
    <n v="1.5185139398778875"/>
    <n v="1.1899223299707717E-2"/>
    <n v="1.1581872549815131E-2"/>
    <n v="-6.1269656738922595E-2"/>
    <n v="2"/>
    <n v="2"/>
    <n v="2"/>
    <n v="2"/>
    <n v="1"/>
    <n v="1"/>
    <n v="-5"/>
    <n v="2.7398974188114433E-2"/>
    <n v="2.6668247082161312E-2"/>
    <n v="-0.14107859825990543"/>
    <n v="17"/>
    <s v="Costapalmeado"/>
    <s v="costapalmeado"/>
    <s v="Costapalmeada"/>
    <s v="Costapalmeada"/>
    <n v="27"/>
    <n v="45"/>
    <n v="35"/>
    <n v="44"/>
    <n v="52"/>
    <n v="47"/>
    <n v="39"/>
    <n v="64"/>
    <n v="0"/>
    <n v="2"/>
    <n v="0"/>
    <n v="0"/>
    <n v="0"/>
    <n v="0.4"/>
    <n v="0"/>
    <n v="0"/>
    <n v="0"/>
    <n v="1"/>
    <n v="0"/>
    <n v="5"/>
    <n v="0"/>
    <n v="4"/>
    <n v="0"/>
    <n v="2"/>
    <n v="5"/>
    <n v="4"/>
    <n v="7"/>
    <n v="2"/>
    <n v="0"/>
    <n v="4"/>
    <n v="0"/>
    <n v="0.5"/>
    <n v="0"/>
    <n v="0.5"/>
    <n v="4"/>
    <n v="5"/>
    <n v="8"/>
    <n v="7"/>
    <n v="1"/>
    <n v="4"/>
    <n v="3"/>
    <n v="4"/>
    <n v="8"/>
    <n v="0"/>
    <n v="0"/>
    <n v="0"/>
    <n v="9"/>
    <n v="4"/>
    <n v="3"/>
    <n v="4"/>
    <n v="0"/>
    <n v="2"/>
    <n v="2"/>
    <n v="2"/>
    <n v="1"/>
    <m/>
    <m/>
    <m/>
    <m/>
  </r>
  <r>
    <s v="722337.88-2994668.02"/>
    <s v="5UG-LH5397"/>
    <n v="2011"/>
    <n v="2012"/>
    <n v="2013"/>
    <n v="2014"/>
    <x v="0"/>
    <n v="5397"/>
    <n v="5397"/>
    <n v="383"/>
    <s v="SP"/>
    <s v="CB"/>
    <s v="A"/>
    <s v="Y"/>
    <s v="Viva"/>
    <s v="Viva"/>
    <s v="Viva"/>
    <s v="Viva"/>
    <m/>
    <m/>
    <m/>
    <n v="0"/>
    <n v="0"/>
    <n v="0"/>
    <n v="0"/>
    <m/>
    <m/>
    <m/>
    <n v="9"/>
    <n v="12"/>
    <n v="15"/>
    <n v="14"/>
    <n v="9"/>
    <n v="12"/>
    <n v="15"/>
    <n v="14"/>
    <n v="1"/>
    <n v="1.1139433523068367"/>
    <n v="1.2041199826559248"/>
    <n v="1.1760912590556813"/>
    <n v="0.11394335230683672"/>
    <n v="9.0176630349088072E-2"/>
    <n v="-2.8028723600243444E-2"/>
    <n v="1"/>
    <n v="2"/>
    <n v="2"/>
    <n v="2"/>
    <n v="3"/>
    <n v="3"/>
    <n v="-1"/>
    <n v="0.26236426446749084"/>
    <n v="0.20763936477824441"/>
    <n v="-6.4538521137571081E-2"/>
    <n v="2"/>
    <s v="Costapalmeado"/>
    <m/>
    <s v="Costapalmeada"/>
    <s v="Costapalmeada"/>
    <n v="38"/>
    <n v="53"/>
    <n v="69"/>
    <n v="45"/>
    <n v="51"/>
    <n v="51"/>
    <n v="57"/>
    <n v="53"/>
    <n v="0"/>
    <n v="0"/>
    <n v="1"/>
    <n v="0"/>
    <n v="0"/>
    <n v="0"/>
    <n v="0.2"/>
    <n v="0"/>
    <n v="0"/>
    <n v="0"/>
    <n v="0"/>
    <n v="3"/>
    <n v="5"/>
    <n v="5"/>
    <n v="0"/>
    <n v="1"/>
    <n v="4"/>
    <n v="5"/>
    <n v="6"/>
    <n v="0"/>
    <n v="0"/>
    <n v="0"/>
    <n v="0"/>
    <n v="0"/>
    <n v="0"/>
    <n v="0"/>
    <n v="1"/>
    <n v="4"/>
    <n v="5"/>
    <n v="6"/>
    <n v="0"/>
    <n v="0"/>
    <n v="2"/>
    <n v="1"/>
    <n v="6"/>
    <n v="0"/>
    <n v="0"/>
    <n v="0"/>
    <n v="6"/>
    <n v="0"/>
    <n v="2"/>
    <n v="1"/>
    <n v="0"/>
    <n v="1"/>
    <n v="1"/>
    <n v="1"/>
    <n v="1"/>
    <m/>
    <m/>
    <m/>
    <m/>
  </r>
  <r>
    <s v="722341.97-2994665.85"/>
    <s v="5UG-LH5398"/>
    <n v="2011"/>
    <n v="2012"/>
    <n v="2013"/>
    <n v="2014"/>
    <x v="0"/>
    <n v="5398"/>
    <n v="5398"/>
    <n v="334"/>
    <s v="SP"/>
    <s v="CB"/>
    <s v="A"/>
    <s v="Y"/>
    <s v="Viva"/>
    <s v="Viva"/>
    <s v="Viva"/>
    <s v="Viva"/>
    <m/>
    <m/>
    <m/>
    <n v="0"/>
    <n v="0"/>
    <n v="0"/>
    <n v="0"/>
    <m/>
    <m/>
    <m/>
    <n v="122"/>
    <n v="123"/>
    <n v="126"/>
    <n v="123"/>
    <n v="122"/>
    <n v="123"/>
    <n v="126"/>
    <n v="126"/>
    <n v="2.0899051114393981"/>
    <n v="2.0934216851622351"/>
    <n v="2.1038037209559568"/>
    <n v="2.1038037209559568"/>
    <n v="3.5165737228370908E-3"/>
    <n v="1.0382035793721656E-2"/>
    <n v="0"/>
    <n v="3"/>
    <n v="3"/>
    <n v="3"/>
    <n v="3"/>
    <n v="1"/>
    <n v="3"/>
    <n v="0"/>
    <n v="8.0972102326200002E-3"/>
    <n v="2.390552085355413E-2"/>
    <n v="0"/>
    <n v="12"/>
    <s v="Costapalmeado"/>
    <s v="costapalmeado"/>
    <s v="Costapalmeada"/>
    <s v="Costapalmeada"/>
    <n v="27"/>
    <n v="25"/>
    <n v="34"/>
    <n v="30"/>
    <n v="55"/>
    <n v="43"/>
    <n v="51"/>
    <n v="58"/>
    <n v="1"/>
    <n v="4"/>
    <n v="1"/>
    <n v="0"/>
    <n v="0.25"/>
    <n v="0.66666666666666663"/>
    <n v="0.125"/>
    <n v="0"/>
    <n v="0"/>
    <n v="0"/>
    <n v="0"/>
    <n v="2"/>
    <n v="8"/>
    <n v="5"/>
    <n v="0"/>
    <n v="3"/>
    <n v="6"/>
    <n v="8"/>
    <n v="9"/>
    <n v="1"/>
    <n v="0"/>
    <n v="0"/>
    <n v="0"/>
    <n v="0.25"/>
    <n v="0"/>
    <n v="0"/>
    <n v="4"/>
    <n v="6"/>
    <n v="8"/>
    <n v="9"/>
    <n v="0"/>
    <n v="2"/>
    <n v="1"/>
    <n v="0"/>
    <n v="12"/>
    <n v="0"/>
    <n v="0"/>
    <n v="0"/>
    <n v="12"/>
    <n v="2"/>
    <n v="1"/>
    <n v="0"/>
    <n v="10"/>
    <n v="2"/>
    <n v="1"/>
    <n v="2"/>
    <n v="2"/>
    <n v="0"/>
    <n v="0"/>
    <n v="0"/>
    <n v="0"/>
  </r>
  <r>
    <s v="722335.67-2994673.76"/>
    <s v="5UG-LH5399"/>
    <n v="2011"/>
    <n v="2012"/>
    <n v="2013"/>
    <n v="2014"/>
    <x v="0"/>
    <n v="5399"/>
    <n v="5399"/>
    <n v="315"/>
    <s v="SP"/>
    <s v="CB"/>
    <s v="A"/>
    <s v="Y"/>
    <s v="Viva"/>
    <s v="Viva"/>
    <s v="Viva"/>
    <s v="Viva"/>
    <m/>
    <m/>
    <m/>
    <n v="0"/>
    <n v="0"/>
    <n v="0"/>
    <n v="0"/>
    <m/>
    <m/>
    <m/>
    <n v="154"/>
    <n v="157"/>
    <n v="154"/>
    <n v="157"/>
    <n v="154"/>
    <n v="157"/>
    <n v="154"/>
    <n v="157"/>
    <n v="2.1903316981702914"/>
    <n v="2.1986570869544226"/>
    <n v="2.1903316981702914"/>
    <n v="2.1986570869544226"/>
    <n v="8.3253887841312491E-3"/>
    <n v="-8.3253887841312491E-3"/>
    <n v="8.3253887841312491E-3"/>
    <n v="3"/>
    <n v="3"/>
    <n v="3"/>
    <n v="3"/>
    <n v="3"/>
    <n v="-3"/>
    <n v="3"/>
    <n v="1.916991610772012E-2"/>
    <n v="-1.916991610772012E-2"/>
    <n v="1.916991610772012E-2"/>
    <n v="13"/>
    <s v="Costapalmeado"/>
    <s v="costapalmeado"/>
    <s v="Costapalmeada"/>
    <s v="Costapalmeada"/>
    <n v="35"/>
    <n v="31"/>
    <n v="20"/>
    <n v="30"/>
    <n v="54"/>
    <n v="52"/>
    <n v="55"/>
    <n v="58"/>
    <n v="1"/>
    <n v="5"/>
    <n v="9"/>
    <n v="0"/>
    <n v="0.2"/>
    <n v="0.7142857142857143"/>
    <n v="0.81818181818181823"/>
    <n v="0"/>
    <n v="1"/>
    <n v="0"/>
    <n v="0"/>
    <n v="6"/>
    <n v="9"/>
    <n v="5"/>
    <n v="0"/>
    <n v="3"/>
    <n v="7"/>
    <n v="11"/>
    <n v="7"/>
    <n v="2"/>
    <n v="0"/>
    <n v="0"/>
    <n v="0"/>
    <n v="0.4"/>
    <n v="0"/>
    <n v="0"/>
    <n v="5"/>
    <n v="7"/>
    <n v="11"/>
    <n v="7"/>
    <n v="2"/>
    <n v="3"/>
    <n v="1"/>
    <n v="0"/>
    <n v="5"/>
    <n v="0"/>
    <n v="0"/>
    <n v="0"/>
    <n v="7"/>
    <n v="3"/>
    <n v="1"/>
    <n v="0"/>
    <n v="5"/>
    <n v="2"/>
    <n v="2"/>
    <n v="2"/>
    <n v="2"/>
    <n v="0"/>
    <n v="0"/>
    <n v="0"/>
    <n v="0"/>
  </r>
  <r>
    <s v="722317.75-2994673.83"/>
    <s v="5UG-LH5401"/>
    <n v="2011"/>
    <n v="2012"/>
    <n v="2013"/>
    <n v="2014"/>
    <x v="0"/>
    <n v="5401"/>
    <n v="5401"/>
    <n v="413"/>
    <s v="SP"/>
    <s v="CB"/>
    <s v="A"/>
    <s v="Y"/>
    <s v="Viva"/>
    <s v="Viva"/>
    <s v="Viva"/>
    <s v="Viva"/>
    <m/>
    <m/>
    <m/>
    <n v="0"/>
    <n v="0"/>
    <n v="0"/>
    <n v="0"/>
    <m/>
    <m/>
    <m/>
    <n v="62"/>
    <n v="64"/>
    <n v="63"/>
    <n v="72"/>
    <n v="62"/>
    <n v="64"/>
    <n v="63"/>
    <n v="72"/>
    <n v="1.7993405494535817"/>
    <n v="1.8129133566428555"/>
    <n v="1.8061799739838871"/>
    <n v="1.8633228601204559"/>
    <n v="1.3572807189273783E-2"/>
    <n v="-6.7333826589683898E-3"/>
    <n v="5.7142886136568816E-2"/>
    <n v="2"/>
    <n v="2"/>
    <n v="2"/>
    <n v="2"/>
    <n v="2"/>
    <n v="-1"/>
    <n v="9"/>
    <n v="3.1252543504104224E-2"/>
    <n v="-1.5504186535965303E-2"/>
    <n v="0.13157635778871946"/>
    <n v="15"/>
    <s v="Costapalmeado"/>
    <s v="costapalmeado"/>
    <s v="Costapalmeada"/>
    <s v="Costapalmeada"/>
    <n v="36"/>
    <n v="32"/>
    <n v="54"/>
    <n v="60"/>
    <n v="47"/>
    <n v="48"/>
    <n v="53"/>
    <n v="57"/>
    <n v="2"/>
    <n v="5"/>
    <n v="7"/>
    <n v="0"/>
    <n v="0.4"/>
    <n v="0.625"/>
    <n v="0.77777777777777779"/>
    <n v="0"/>
    <n v="0"/>
    <n v="0"/>
    <n v="0"/>
    <n v="7"/>
    <n v="7"/>
    <n v="7"/>
    <n v="0"/>
    <n v="4"/>
    <n v="8"/>
    <n v="9"/>
    <n v="9"/>
    <n v="1"/>
    <n v="0"/>
    <n v="0"/>
    <n v="0"/>
    <n v="0.2"/>
    <n v="0"/>
    <n v="0"/>
    <n v="5"/>
    <n v="8"/>
    <n v="9"/>
    <n v="9"/>
    <n v="0"/>
    <n v="6"/>
    <n v="3"/>
    <n v="0"/>
    <n v="8"/>
    <n v="0"/>
    <m/>
    <n v="0"/>
    <n v="8"/>
    <n v="6"/>
    <n v="3"/>
    <n v="0"/>
    <n v="0"/>
    <n v="1"/>
    <n v="1"/>
    <n v="2"/>
    <n v="3"/>
    <m/>
    <m/>
    <m/>
    <m/>
  </r>
  <r>
    <s v="722319.38-2994674.74"/>
    <s v="5UG-LH5403"/>
    <n v="2011"/>
    <n v="2012"/>
    <n v="2013"/>
    <n v="2014"/>
    <x v="0"/>
    <n v="5403"/>
    <n v="5403"/>
    <n v="427"/>
    <s v="SP"/>
    <s v="CB"/>
    <s v="A"/>
    <s v="Y"/>
    <s v="Viva"/>
    <s v="Viva"/>
    <s v="Viva"/>
    <s v="Viva"/>
    <m/>
    <m/>
    <m/>
    <n v="0"/>
    <n v="0"/>
    <n v="0"/>
    <n v="0"/>
    <m/>
    <m/>
    <m/>
    <n v="10"/>
    <n v="18"/>
    <n v="15"/>
    <n v="24"/>
    <n v="10"/>
    <n v="18"/>
    <n v="18"/>
    <n v="24"/>
    <n v="1.0413926851582251"/>
    <n v="1.2787536009528289"/>
    <n v="1.2787536009528289"/>
    <n v="1.3979400086720377"/>
    <n v="0.23736091579460372"/>
    <n v="0"/>
    <n v="0.11918640771920885"/>
    <n v="2"/>
    <n v="2"/>
    <n v="2"/>
    <n v="2"/>
    <n v="8"/>
    <n v="0"/>
    <n v="6"/>
    <n v="0.54654370636806959"/>
    <n v="0"/>
    <n v="0.2744368457017603"/>
    <n v="10"/>
    <s v="Costapalmeado"/>
    <s v="costapalmeado"/>
    <s v="Costapalmeada"/>
    <s v="Costapalmeada"/>
    <n v="45"/>
    <n v="48"/>
    <n v="68"/>
    <n v="52"/>
    <n v="43"/>
    <n v="47"/>
    <n v="49"/>
    <n v="43"/>
    <n v="1"/>
    <n v="5"/>
    <n v="6"/>
    <n v="0"/>
    <n v="0.2"/>
    <n v="0.7142857142857143"/>
    <n v="0.75"/>
    <n v="1"/>
    <n v="0"/>
    <n v="0"/>
    <n v="0"/>
    <n v="7"/>
    <n v="6"/>
    <n v="7"/>
    <n v="0"/>
    <n v="4"/>
    <n v="7"/>
    <n v="8"/>
    <n v="9"/>
    <n v="1"/>
    <n v="0"/>
    <n v="0"/>
    <n v="0"/>
    <n v="0.2"/>
    <n v="0"/>
    <n v="0"/>
    <n v="5"/>
    <n v="7"/>
    <n v="8"/>
    <n v="9"/>
    <n v="4"/>
    <n v="8"/>
    <n v="4"/>
    <n v="1"/>
    <n v="8"/>
    <n v="0"/>
    <n v="0"/>
    <n v="0"/>
    <n v="12"/>
    <n v="8"/>
    <n v="4"/>
    <n v="1"/>
    <n v="0"/>
    <n v="2"/>
    <n v="1"/>
    <n v="2"/>
    <n v="1"/>
    <m/>
    <m/>
    <m/>
    <m/>
  </r>
  <r>
    <s v="722321.50-2994673.73"/>
    <s v="5UG-LH5405"/>
    <n v="2011"/>
    <n v="2012"/>
    <n v="2013"/>
    <n v="2014"/>
    <x v="0"/>
    <n v="5405"/>
    <n v="5405"/>
    <n v="349"/>
    <s v="SP"/>
    <s v="CB"/>
    <s v="A"/>
    <s v="Y"/>
    <s v="Viva"/>
    <s v="Viva"/>
    <s v="Viva"/>
    <s v="Viva"/>
    <m/>
    <m/>
    <m/>
    <n v="0"/>
    <n v="0"/>
    <n v="0"/>
    <n v="0"/>
    <m/>
    <m/>
    <m/>
    <n v="12"/>
    <n v="11"/>
    <n v="13"/>
    <n v="17"/>
    <n v="12"/>
    <n v="11"/>
    <n v="13"/>
    <n v="17"/>
    <n v="1.1139433523068367"/>
    <n v="1.0791812460476249"/>
    <n v="1.146128035678238"/>
    <n v="1.255272505103306"/>
    <n v="-3.4762106259211834E-2"/>
    <n v="6.6946789630613068E-2"/>
    <n v="0.10914446942506806"/>
    <n v="2"/>
    <n v="2"/>
    <n v="2"/>
    <n v="2"/>
    <n v="-1"/>
    <n v="2"/>
    <n v="4"/>
    <n v="-8.0042707673536384E-2"/>
    <n v="0.15415067982725805"/>
    <n v="0.25131442828090611"/>
    <n v="7"/>
    <s v="Costapalmeado"/>
    <s v="costapalmeado"/>
    <s v="Costapalmeada"/>
    <s v="Costapalmeada"/>
    <n v="39"/>
    <n v="47"/>
    <n v="95"/>
    <n v="79"/>
    <n v="47"/>
    <n v="48"/>
    <n v="54"/>
    <n v="51"/>
    <n v="0"/>
    <n v="2"/>
    <n v="2"/>
    <n v="0"/>
    <n v="0"/>
    <n v="0.5"/>
    <n v="0.5"/>
    <n v="0"/>
    <n v="0"/>
    <n v="0"/>
    <n v="0"/>
    <n v="5"/>
    <n v="4"/>
    <n v="4"/>
    <n v="0"/>
    <n v="2"/>
    <n v="4"/>
    <n v="4"/>
    <n v="4"/>
    <n v="0"/>
    <n v="0"/>
    <n v="0"/>
    <n v="0"/>
    <n v="0"/>
    <n v="0"/>
    <n v="0"/>
    <n v="2"/>
    <n v="4"/>
    <n v="4"/>
    <n v="4"/>
    <n v="3"/>
    <n v="6"/>
    <n v="4"/>
    <n v="2"/>
    <n v="4"/>
    <n v="0"/>
    <m/>
    <n v="0"/>
    <n v="7"/>
    <n v="6"/>
    <n v="4"/>
    <n v="2"/>
    <n v="0"/>
    <n v="1"/>
    <n v="0"/>
    <n v="1"/>
    <n v="1"/>
    <m/>
    <m/>
    <m/>
    <m/>
  </r>
  <r>
    <s v="722325.25-2994677.19"/>
    <s v="5UG-LH5406"/>
    <n v="2011"/>
    <n v="2012"/>
    <n v="2013"/>
    <n v="2014"/>
    <x v="0"/>
    <n v="5406"/>
    <n v="5406"/>
    <n v="312"/>
    <s v="SP"/>
    <s v="CB"/>
    <s v="A"/>
    <s v="Y"/>
    <s v="Viva"/>
    <s v="Viva"/>
    <s v="Viva"/>
    <s v="Viva"/>
    <m/>
    <m/>
    <m/>
    <n v="0"/>
    <n v="0"/>
    <n v="0"/>
    <n v="0"/>
    <m/>
    <m/>
    <m/>
    <n v="22"/>
    <n v="19"/>
    <n v="33"/>
    <n v="35"/>
    <n v="22"/>
    <n v="19"/>
    <n v="33"/>
    <n v="35"/>
    <n v="1.3617278360175928"/>
    <n v="1.3010299956639813"/>
    <n v="1.5314789170422551"/>
    <n v="1.5563025007672873"/>
    <n v="-6.0697840353611587E-2"/>
    <n v="0.23044892137827389"/>
    <n v="2.4823583725032128E-2"/>
    <n v="2"/>
    <n v="2"/>
    <n v="2"/>
    <n v="2"/>
    <n v="-3"/>
    <n v="14"/>
    <n v="2"/>
    <n v="-0.13976194237515882"/>
    <n v="0.53062825106217071"/>
    <n v="5.7158413839948352E-2"/>
    <n v="17"/>
    <s v="Costapalmeado"/>
    <s v="costapalmeado"/>
    <s v="Costapalmeada"/>
    <s v="Costapalmeada"/>
    <n v="19"/>
    <n v="29"/>
    <n v="31"/>
    <n v="53"/>
    <n v="47"/>
    <n v="41"/>
    <n v="43"/>
    <n v="74"/>
    <n v="0"/>
    <n v="3"/>
    <n v="0"/>
    <n v="0"/>
    <n v="0"/>
    <n v="0.6"/>
    <n v="0"/>
    <n v="0"/>
    <n v="0"/>
    <n v="0"/>
    <n v="0"/>
    <n v="5"/>
    <n v="0"/>
    <n v="5"/>
    <n v="0"/>
    <n v="2"/>
    <n v="5"/>
    <n v="2"/>
    <n v="5"/>
    <n v="1"/>
    <n v="0"/>
    <n v="0"/>
    <n v="0"/>
    <n v="0.33333333333333331"/>
    <n v="0"/>
    <n v="0"/>
    <n v="3"/>
    <n v="5"/>
    <n v="2"/>
    <n v="5"/>
    <n v="0"/>
    <n v="4"/>
    <n v="7"/>
    <n v="2"/>
    <n v="10"/>
    <n v="0"/>
    <m/>
    <n v="0"/>
    <n v="10"/>
    <n v="4"/>
    <n v="7"/>
    <n v="2"/>
    <n v="0"/>
    <n v="1"/>
    <n v="0"/>
    <n v="1"/>
    <n v="1"/>
    <m/>
    <m/>
    <m/>
    <m/>
  </r>
  <r>
    <s v="722328.30-2994676.49"/>
    <s v="5UG-LH5407"/>
    <n v="2011"/>
    <n v="2012"/>
    <n v="2013"/>
    <n v="2014"/>
    <x v="0"/>
    <n v="5407"/>
    <n v="5407"/>
    <n v="372"/>
    <s v="SP"/>
    <s v="CB"/>
    <s v="A"/>
    <s v="Y"/>
    <s v="Viva"/>
    <s v="Viva"/>
    <s v="Viva"/>
    <s v="Viva"/>
    <m/>
    <m/>
    <m/>
    <n v="0"/>
    <n v="0"/>
    <n v="0"/>
    <n v="0"/>
    <m/>
    <m/>
    <m/>
    <n v="50"/>
    <n v="46"/>
    <n v="54"/>
    <n v="54"/>
    <n v="50"/>
    <n v="48"/>
    <n v="54"/>
    <n v="54"/>
    <n v="1.7075701760979363"/>
    <n v="1.6901960800285136"/>
    <n v="1.7403626894942439"/>
    <n v="1.7403626894942439"/>
    <n v="-1.737409606942264E-2"/>
    <n v="5.0166609465730261E-2"/>
    <n v="0"/>
    <n v="2"/>
    <n v="2"/>
    <n v="2"/>
    <n v="2"/>
    <n v="-2"/>
    <n v="6"/>
    <n v="0"/>
    <n v="-4.0005334613699262E-2"/>
    <n v="0.11551288712184471"/>
    <n v="0"/>
    <n v="15"/>
    <s v="Costapalmeado"/>
    <s v="costapalmeado"/>
    <s v="Costapalmeada"/>
    <s v="Costapalmeada"/>
    <n v="37"/>
    <n v="33"/>
    <n v="53"/>
    <n v="38"/>
    <n v="52"/>
    <n v="48"/>
    <n v="62"/>
    <n v="56"/>
    <n v="2"/>
    <n v="6"/>
    <n v="6"/>
    <n v="0"/>
    <n v="0.25"/>
    <n v="0.75"/>
    <n v="0.66666666666666663"/>
    <n v="1"/>
    <n v="0"/>
    <n v="0"/>
    <n v="0"/>
    <n v="6"/>
    <n v="8"/>
    <n v="4"/>
    <n v="0"/>
    <n v="4"/>
    <n v="8"/>
    <n v="9"/>
    <n v="7"/>
    <n v="4"/>
    <n v="0"/>
    <n v="0"/>
    <n v="0"/>
    <n v="0.5"/>
    <n v="0"/>
    <n v="0"/>
    <n v="8"/>
    <n v="8"/>
    <n v="9"/>
    <n v="7"/>
    <n v="0"/>
    <n v="6"/>
    <n v="4"/>
    <n v="0"/>
    <n v="6"/>
    <n v="0"/>
    <m/>
    <n v="0"/>
    <n v="6"/>
    <n v="6"/>
    <n v="4"/>
    <n v="0"/>
    <n v="4"/>
    <n v="2"/>
    <n v="2"/>
    <n v="0"/>
    <n v="2"/>
    <m/>
    <m/>
    <m/>
    <m/>
  </r>
  <r>
    <s v="722328.60-2994674.86"/>
    <s v="5UG-LH5409"/>
    <n v="2011"/>
    <n v="2012"/>
    <n v="2013"/>
    <n v="2014"/>
    <x v="0"/>
    <n v="5409"/>
    <n v="5409"/>
    <n v="326"/>
    <s v="SP"/>
    <s v="CB"/>
    <s v="A"/>
    <s v="Y"/>
    <s v="Viva"/>
    <s v="Viva"/>
    <s v="Viva"/>
    <s v="Viva"/>
    <m/>
    <m/>
    <m/>
    <n v="0"/>
    <n v="0"/>
    <n v="0"/>
    <n v="0"/>
    <m/>
    <m/>
    <m/>
    <n v="9"/>
    <n v="10"/>
    <n v="13"/>
    <n v="11"/>
    <n v="9"/>
    <n v="10"/>
    <n v="13"/>
    <n v="11"/>
    <n v="1"/>
    <n v="1.0413926851582251"/>
    <n v="1.146128035678238"/>
    <n v="1.0791812460476249"/>
    <n v="4.139268515822514E-2"/>
    <n v="0.10473535052001282"/>
    <n v="-6.6946789630613068E-2"/>
    <n v="1"/>
    <n v="2"/>
    <n v="2"/>
    <n v="2"/>
    <n v="1"/>
    <n v="3"/>
    <n v="-2"/>
    <n v="9.5310179804324768E-2"/>
    <n v="0.24116205681688774"/>
    <n v="-0.15415067982725805"/>
    <n v="2"/>
    <s v="Palmeado"/>
    <m/>
    <s v="Palmeada"/>
    <s v="Palmeada"/>
    <n v="19"/>
    <n v="32"/>
    <n v="35"/>
    <n v="43"/>
    <n v="40"/>
    <n v="46"/>
    <n v="34"/>
    <n v="35"/>
    <n v="0"/>
    <n v="0"/>
    <n v="0"/>
    <n v="0"/>
    <n v="0"/>
    <n v="0"/>
    <n v="0"/>
    <n v="0"/>
    <n v="0"/>
    <n v="0"/>
    <n v="0"/>
    <n v="4"/>
    <n v="3"/>
    <n v="4"/>
    <n v="0"/>
    <n v="2"/>
    <n v="5"/>
    <n v="2"/>
    <n v="4"/>
    <n v="0"/>
    <n v="0"/>
    <n v="0"/>
    <n v="0"/>
    <n v="0"/>
    <n v="0"/>
    <n v="0"/>
    <n v="2"/>
    <n v="5"/>
    <n v="2"/>
    <n v="4"/>
    <n v="2"/>
    <n v="2"/>
    <n v="3"/>
    <n v="3"/>
    <n v="3"/>
    <n v="0"/>
    <m/>
    <n v="0"/>
    <n v="5"/>
    <n v="2"/>
    <n v="3"/>
    <n v="3"/>
    <n v="0"/>
    <n v="1"/>
    <n v="1"/>
    <n v="1"/>
    <n v="1"/>
    <m/>
    <m/>
    <m/>
    <m/>
  </r>
  <r>
    <s v="722328.37-2994676.06"/>
    <s v="5UG-LH5410"/>
    <n v="2011"/>
    <n v="2012"/>
    <n v="2013"/>
    <n v="2014"/>
    <x v="0"/>
    <n v="5410"/>
    <n v="5410"/>
    <n v="313"/>
    <s v="SP"/>
    <s v="CB"/>
    <s v="A"/>
    <s v="Y"/>
    <s v="Viva"/>
    <s v="Viva"/>
    <s v="Unknown"/>
    <s v="Muerta"/>
    <m/>
    <m/>
    <m/>
    <n v="0"/>
    <n v="0"/>
    <n v="1"/>
    <m/>
    <m/>
    <n v="1"/>
    <n v="1"/>
    <n v="6"/>
    <n v="7"/>
    <m/>
    <m/>
    <n v="6"/>
    <n v="7"/>
    <m/>
    <m/>
    <n v="0.84509804001425681"/>
    <n v="0.90308998699194354"/>
    <m/>
    <m/>
    <n v="5.7991946977686726E-2"/>
    <m/>
    <m/>
    <n v="1"/>
    <n v="1"/>
    <m/>
    <m/>
    <n v="1"/>
    <m/>
    <m/>
    <n v="0.13353139262452252"/>
    <m/>
    <m/>
    <m/>
    <s v="Palmeado"/>
    <m/>
    <m/>
    <m/>
    <n v="19"/>
    <n v="12"/>
    <m/>
    <m/>
    <n v="45"/>
    <n v="40"/>
    <m/>
    <m/>
    <n v="0"/>
    <n v="0"/>
    <m/>
    <m/>
    <n v="0"/>
    <n v="0"/>
    <m/>
    <n v="0"/>
    <m/>
    <m/>
    <m/>
    <n v="4"/>
    <m/>
    <m/>
    <m/>
    <n v="2"/>
    <n v="4"/>
    <m/>
    <m/>
    <n v="0"/>
    <n v="0"/>
    <m/>
    <m/>
    <n v="0"/>
    <n v="0"/>
    <m/>
    <n v="2"/>
    <n v="4"/>
    <m/>
    <m/>
    <n v="1"/>
    <n v="2"/>
    <m/>
    <m/>
    <n v="1"/>
    <n v="0"/>
    <m/>
    <m/>
    <n v="2"/>
    <n v="2"/>
    <m/>
    <m/>
    <n v="0"/>
    <n v="1"/>
    <n v="0"/>
    <m/>
    <m/>
    <m/>
    <m/>
    <m/>
    <m/>
  </r>
  <r>
    <s v="722329.85-2994676.51"/>
    <s v="5UG-LH5411"/>
    <n v="2011"/>
    <n v="2012"/>
    <n v="2013"/>
    <n v="2014"/>
    <x v="0"/>
    <n v="5411"/>
    <n v="5411"/>
    <n v="337"/>
    <s v="SP"/>
    <s v="CB"/>
    <s v="A"/>
    <s v="Y"/>
    <s v="Viva"/>
    <s v="Viva"/>
    <s v="Viva"/>
    <s v="Viva"/>
    <m/>
    <m/>
    <m/>
    <n v="0"/>
    <n v="0"/>
    <n v="0"/>
    <n v="0"/>
    <m/>
    <m/>
    <m/>
    <n v="18"/>
    <n v="20"/>
    <n v="22"/>
    <n v="18"/>
    <n v="35"/>
    <n v="36"/>
    <n v="36"/>
    <n v="36"/>
    <n v="1.5563025007672873"/>
    <n v="1.568201724066995"/>
    <n v="1.568201724066995"/>
    <n v="1.568201724066995"/>
    <n v="1.1899223299707717E-2"/>
    <n v="0"/>
    <n v="0"/>
    <n v="2"/>
    <n v="2"/>
    <n v="2"/>
    <n v="2"/>
    <n v="1"/>
    <n v="0"/>
    <n v="0"/>
    <n v="2.7398974188114433E-2"/>
    <n v="0"/>
    <n v="0"/>
    <n v="14"/>
    <s v="Costapalmeado"/>
    <s v="costapalmeado"/>
    <s v="Costapalmeada"/>
    <s v="Costapalmeada"/>
    <n v="28"/>
    <n v="49"/>
    <n v="69"/>
    <n v="43"/>
    <n v="44"/>
    <n v="45"/>
    <n v="48"/>
    <n v="43"/>
    <n v="0"/>
    <n v="3"/>
    <n v="0"/>
    <n v="0"/>
    <n v="0"/>
    <n v="0.6"/>
    <n v="0"/>
    <n v="0"/>
    <n v="0"/>
    <n v="0"/>
    <n v="0"/>
    <n v="5"/>
    <n v="4"/>
    <n v="5"/>
    <n v="0"/>
    <n v="3"/>
    <n v="5"/>
    <n v="2"/>
    <n v="5"/>
    <n v="1"/>
    <n v="0"/>
    <n v="0"/>
    <n v="0"/>
    <n v="0.25"/>
    <n v="0"/>
    <n v="0"/>
    <n v="4"/>
    <n v="5"/>
    <n v="2"/>
    <n v="5"/>
    <n v="4"/>
    <n v="6"/>
    <n v="5"/>
    <n v="1"/>
    <n v="9"/>
    <n v="0"/>
    <m/>
    <n v="0"/>
    <n v="13"/>
    <n v="6"/>
    <n v="5"/>
    <n v="1"/>
    <n v="0"/>
    <n v="1"/>
    <n v="0"/>
    <n v="1"/>
    <n v="1"/>
    <m/>
    <m/>
    <m/>
    <m/>
  </r>
  <r>
    <s v="722329.78-2994678.47"/>
    <s v="5UG-LH5412"/>
    <n v="2011"/>
    <n v="2012"/>
    <n v="2013"/>
    <n v="2014"/>
    <x v="0"/>
    <n v="5412"/>
    <n v="5412"/>
    <n v="371"/>
    <s v="SP"/>
    <s v="CB"/>
    <s v="A"/>
    <s v="Y"/>
    <s v="Viva"/>
    <s v="Viva"/>
    <s v="Viva"/>
    <s v="Muerta"/>
    <m/>
    <m/>
    <m/>
    <n v="0"/>
    <n v="0"/>
    <n v="0"/>
    <n v="1"/>
    <m/>
    <m/>
    <n v="1"/>
    <n v="5"/>
    <n v="7"/>
    <n v="10"/>
    <m/>
    <n v="5"/>
    <n v="7"/>
    <n v="10"/>
    <m/>
    <n v="0.77815125038364363"/>
    <n v="0.90308998699194354"/>
    <n v="1.0413926851582251"/>
    <m/>
    <n v="0.12493873660829991"/>
    <n v="0.1383026981662816"/>
    <m/>
    <n v="1"/>
    <n v="1"/>
    <n v="2"/>
    <m/>
    <n v="2"/>
    <n v="3"/>
    <m/>
    <n v="0.28768207245178079"/>
    <n v="0.31845373111853492"/>
    <m/>
    <m/>
    <s v="Palmeado"/>
    <m/>
    <s v="Palmeada"/>
    <m/>
    <n v="12"/>
    <n v="26"/>
    <n v="0"/>
    <m/>
    <n v="34"/>
    <n v="36"/>
    <n v="0"/>
    <m/>
    <n v="0"/>
    <n v="0"/>
    <m/>
    <m/>
    <n v="0"/>
    <n v="0"/>
    <m/>
    <n v="0"/>
    <n v="0"/>
    <n v="0"/>
    <m/>
    <n v="3"/>
    <n v="0"/>
    <m/>
    <m/>
    <n v="2"/>
    <n v="3"/>
    <m/>
    <m/>
    <n v="1"/>
    <n v="0"/>
    <m/>
    <m/>
    <n v="0.33333333333333331"/>
    <n v="0"/>
    <m/>
    <n v="3"/>
    <n v="3"/>
    <m/>
    <m/>
    <n v="2"/>
    <n v="2"/>
    <n v="2"/>
    <m/>
    <n v="4"/>
    <n v="0"/>
    <m/>
    <m/>
    <n v="6"/>
    <n v="2"/>
    <n v="2"/>
    <m/>
    <n v="0"/>
    <n v="1"/>
    <n v="1"/>
    <n v="1"/>
    <m/>
    <m/>
    <m/>
    <m/>
    <m/>
  </r>
  <r>
    <m/>
    <s v="5UG-LH5413"/>
    <m/>
    <m/>
    <m/>
    <n v="2014"/>
    <x v="0"/>
    <n v="5413"/>
    <m/>
    <m/>
    <s v="SP"/>
    <s v="CB"/>
    <s v="A"/>
    <s v="Y"/>
    <m/>
    <m/>
    <m/>
    <s v="Viva"/>
    <m/>
    <m/>
    <m/>
    <m/>
    <m/>
    <m/>
    <n v="0"/>
    <m/>
    <m/>
    <m/>
    <m/>
    <m/>
    <m/>
    <n v="102"/>
    <m/>
    <m/>
    <m/>
    <n v="102"/>
    <m/>
    <m/>
    <m/>
    <n v="2.012837224705172"/>
    <m/>
    <m/>
    <m/>
    <m/>
    <m/>
    <m/>
    <n v="3"/>
    <m/>
    <m/>
    <m/>
    <m/>
    <m/>
    <m/>
    <n v="14"/>
    <m/>
    <m/>
    <m/>
    <s v="Costapalmeada"/>
    <m/>
    <m/>
    <m/>
    <n v="28"/>
    <m/>
    <m/>
    <m/>
    <n v="50"/>
    <m/>
    <m/>
    <m/>
    <n v="0"/>
    <m/>
    <m/>
    <m/>
    <m/>
    <m/>
    <m/>
    <n v="0"/>
    <m/>
    <m/>
    <n v="12"/>
    <n v="0"/>
    <m/>
    <m/>
    <m/>
    <n v="12"/>
    <m/>
    <m/>
    <m/>
    <n v="0"/>
    <m/>
    <m/>
    <m/>
    <m/>
    <m/>
    <m/>
    <n v="12"/>
    <m/>
    <m/>
    <m/>
    <n v="0"/>
    <m/>
    <m/>
    <m/>
    <n v="0"/>
    <m/>
    <m/>
    <m/>
    <n v="0"/>
    <m/>
    <m/>
    <m/>
    <m/>
    <n v="2"/>
    <m/>
    <m/>
    <m/>
    <n v="0"/>
  </r>
  <r>
    <s v="722329.07-2994680.29"/>
    <s v="5UG-LH5414"/>
    <n v="2011"/>
    <n v="2012"/>
    <n v="2013"/>
    <n v="2014"/>
    <x v="0"/>
    <n v="5414"/>
    <n v="5414"/>
    <n v="363"/>
    <s v="SP"/>
    <s v="CB"/>
    <s v="A"/>
    <s v="Y"/>
    <s v="Viva"/>
    <s v="Viva"/>
    <s v="Viva"/>
    <s v="Viva"/>
    <m/>
    <m/>
    <m/>
    <n v="0"/>
    <n v="0"/>
    <n v="0"/>
    <n v="0"/>
    <m/>
    <m/>
    <m/>
    <n v="14"/>
    <n v="21"/>
    <n v="19"/>
    <n v="19"/>
    <n v="14"/>
    <n v="21"/>
    <n v="19"/>
    <n v="19"/>
    <n v="1.1760912590556813"/>
    <n v="1.3424226808222062"/>
    <n v="1.3010299956639813"/>
    <n v="1.3010299956639813"/>
    <n v="0.16633142176652482"/>
    <n v="-4.1392685158224918E-2"/>
    <n v="0"/>
    <n v="2"/>
    <n v="2"/>
    <n v="2"/>
    <n v="2"/>
    <n v="7"/>
    <n v="-2"/>
    <n v="0"/>
    <n v="0.382992252256106"/>
    <n v="-9.5310179804325212E-2"/>
    <n v="0"/>
    <n v="7"/>
    <s v="Costapalmeado"/>
    <s v="costapalmeado"/>
    <s v="Costapalmeada"/>
    <s v="Costapalmeada"/>
    <n v="39"/>
    <n v="63"/>
    <n v="66"/>
    <n v="60"/>
    <n v="54"/>
    <n v="53"/>
    <n v="53"/>
    <n v="54"/>
    <n v="2"/>
    <n v="4"/>
    <n v="7"/>
    <n v="0"/>
    <n v="0.33333333333333331"/>
    <n v="0.5714285714285714"/>
    <n v="0.77777777777777779"/>
    <n v="0"/>
    <n v="0"/>
    <n v="0"/>
    <n v="0"/>
    <n v="6"/>
    <n v="9"/>
    <n v="9"/>
    <n v="0"/>
    <n v="4"/>
    <n v="7"/>
    <n v="9"/>
    <n v="9"/>
    <n v="2"/>
    <n v="0"/>
    <n v="0"/>
    <n v="0"/>
    <n v="0.33333333333333331"/>
    <n v="0"/>
    <n v="0"/>
    <n v="6"/>
    <n v="7"/>
    <n v="9"/>
    <n v="9"/>
    <n v="3"/>
    <n v="9"/>
    <n v="2"/>
    <n v="0"/>
    <n v="5"/>
    <n v="0"/>
    <m/>
    <n v="0"/>
    <n v="8"/>
    <n v="9"/>
    <n v="2"/>
    <n v="0"/>
    <n v="0"/>
    <n v="2"/>
    <n v="1"/>
    <n v="1"/>
    <n v="1"/>
    <m/>
    <m/>
    <m/>
    <m/>
  </r>
  <r>
    <s v="722327.32-2994678.00"/>
    <s v="5UG-LH5415"/>
    <n v="2011"/>
    <n v="2012"/>
    <n v="2013"/>
    <n v="2014"/>
    <x v="0"/>
    <n v="5415"/>
    <n v="5415"/>
    <n v="368"/>
    <s v="SP"/>
    <s v="CB"/>
    <s v="A"/>
    <s v="Y"/>
    <s v="Viva"/>
    <s v="Viva"/>
    <s v="Viva"/>
    <s v="Viva"/>
    <m/>
    <m/>
    <m/>
    <n v="0"/>
    <n v="0"/>
    <n v="0"/>
    <n v="0"/>
    <m/>
    <m/>
    <m/>
    <n v="48"/>
    <n v="44"/>
    <n v="47"/>
    <n v="48"/>
    <n v="48"/>
    <n v="44"/>
    <n v="47"/>
    <n v="48"/>
    <n v="1.6901960800285136"/>
    <n v="1.6532125137753437"/>
    <n v="1.6812412373755872"/>
    <n v="1.6901960800285136"/>
    <n v="-3.6983566253169897E-2"/>
    <n v="2.8028723600243444E-2"/>
    <n v="8.9548426529264535E-3"/>
    <n v="2"/>
    <n v="2"/>
    <n v="2"/>
    <n v="2"/>
    <n v="-4"/>
    <n v="3"/>
    <n v="1"/>
    <n v="-8.515780834030684E-2"/>
    <n v="6.4538521137571525E-2"/>
    <n v="2.0619287202735315E-2"/>
    <n v="13"/>
    <s v="Costapalmeado"/>
    <s v="costapalmeado"/>
    <s v="Costapalmeada"/>
    <s v="Costapalmeada"/>
    <n v="50"/>
    <n v="43"/>
    <n v="58"/>
    <n v="37"/>
    <n v="54"/>
    <n v="44"/>
    <n v="51"/>
    <n v="49"/>
    <n v="1"/>
    <n v="3"/>
    <n v="4"/>
    <n v="0"/>
    <n v="0.2"/>
    <n v="0.6"/>
    <n v="0.66666666666666663"/>
    <n v="0"/>
    <n v="0"/>
    <n v="0"/>
    <n v="0"/>
    <n v="4"/>
    <n v="6"/>
    <n v="4"/>
    <n v="0"/>
    <n v="3"/>
    <n v="5"/>
    <n v="6"/>
    <n v="1"/>
    <n v="2"/>
    <n v="0"/>
    <n v="0"/>
    <n v="1"/>
    <n v="0.4"/>
    <n v="0"/>
    <n v="0"/>
    <n v="5"/>
    <n v="5"/>
    <n v="6"/>
    <n v="2"/>
    <n v="3"/>
    <n v="7"/>
    <n v="1"/>
    <n v="4"/>
    <n v="8"/>
    <n v="0"/>
    <m/>
    <n v="0"/>
    <n v="11"/>
    <n v="7"/>
    <n v="1"/>
    <n v="4"/>
    <n v="6"/>
    <n v="1"/>
    <n v="1"/>
    <n v="1"/>
    <n v="1"/>
    <m/>
    <m/>
    <m/>
    <m/>
  </r>
  <r>
    <s v="722515.06-2994947.70"/>
    <s v="1G-UH5416"/>
    <m/>
    <n v="2012"/>
    <n v="2013"/>
    <m/>
    <x v="3"/>
    <n v="5416"/>
    <n v="5416"/>
    <n v="5416"/>
    <s v="CP"/>
    <s v="SC"/>
    <s v="B"/>
    <s v="X"/>
    <m/>
    <s v="Viva"/>
    <s v="Muerta"/>
    <m/>
    <n v="1"/>
    <m/>
    <m/>
    <m/>
    <n v="0"/>
    <n v="1"/>
    <m/>
    <m/>
    <n v="1"/>
    <n v="1"/>
    <m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1"/>
    <m/>
    <m/>
    <m/>
    <n v="5"/>
    <m/>
    <m/>
    <m/>
    <n v="0"/>
    <m/>
    <m/>
    <m/>
    <n v="0"/>
    <m/>
    <m/>
    <n v="0"/>
    <m/>
    <m/>
    <n v="0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0"/>
    <m/>
    <m/>
    <m/>
    <m/>
    <m/>
    <m/>
  </r>
  <r>
    <s v="722508.62-2994952.10"/>
    <s v="1G-UH5417"/>
    <n v="2011"/>
    <n v="2012"/>
    <n v="2013"/>
    <n v="2014"/>
    <x v="3"/>
    <n v="5417"/>
    <n v="5417"/>
    <n v="1104"/>
    <s v="CP"/>
    <s v="SC"/>
    <s v="B"/>
    <s v="X"/>
    <s v="Viva"/>
    <s v="Viva"/>
    <s v="Viva"/>
    <s v="Viva"/>
    <m/>
    <m/>
    <m/>
    <n v="0"/>
    <n v="0"/>
    <n v="0"/>
    <n v="0"/>
    <m/>
    <m/>
    <m/>
    <n v="160"/>
    <n v="164"/>
    <n v="165"/>
    <n v="172"/>
    <n v="175"/>
    <n v="168"/>
    <n v="165"/>
    <n v="171"/>
    <n v="2.2455126678141499"/>
    <n v="2.2278867046136734"/>
    <n v="2.220108088040055"/>
    <n v="2.2355284469075487"/>
    <n v="-1.7625963200476491E-2"/>
    <n v="-7.7786165736184465E-3"/>
    <n v="1.5420358867493711E-2"/>
    <n v="3"/>
    <n v="3"/>
    <n v="3"/>
    <n v="3"/>
    <n v="-7"/>
    <n v="-3"/>
    <n v="6"/>
    <n v="-4.0585280115077893E-2"/>
    <n v="-1.7910926566529817E-2"/>
    <n v="3.5506688456909075E-2"/>
    <n v="11"/>
    <s v="Costapalmeado"/>
    <s v="Costapalmeada"/>
    <m/>
    <s v="Costapalmeada"/>
    <n v="56"/>
    <n v="40"/>
    <n v="60"/>
    <n v="43"/>
    <n v="59"/>
    <n v="49"/>
    <n v="65"/>
    <n v="62"/>
    <n v="0"/>
    <n v="0"/>
    <m/>
    <n v="0"/>
    <m/>
    <n v="0"/>
    <m/>
    <n v="0"/>
    <n v="0"/>
    <m/>
    <n v="0"/>
    <n v="7"/>
    <n v="8"/>
    <n v="9"/>
    <n v="0"/>
    <n v="10"/>
    <n v="11"/>
    <n v="21"/>
    <n v="14"/>
    <n v="1"/>
    <n v="0"/>
    <n v="0"/>
    <n v="0"/>
    <n v="9.0909090909090912E-2"/>
    <n v="0"/>
    <n v="0"/>
    <n v="11"/>
    <n v="11"/>
    <n v="21"/>
    <n v="14"/>
    <n v="1"/>
    <n v="3"/>
    <n v="5"/>
    <n v="8"/>
    <n v="3"/>
    <n v="3"/>
    <n v="0"/>
    <n v="0"/>
    <n v="4"/>
    <n v="6"/>
    <n v="5"/>
    <n v="8"/>
    <n v="15"/>
    <n v="2"/>
    <n v="3"/>
    <n v="3"/>
    <n v="3"/>
    <n v="0"/>
    <n v="0"/>
    <n v="0"/>
    <n v="0"/>
  </r>
  <r>
    <s v="722362.77-2994685.91"/>
    <s v="4UG-HH5418"/>
    <n v="2011"/>
    <n v="2012"/>
    <n v="2013"/>
    <n v="2014"/>
    <x v="2"/>
    <n v="5418"/>
    <n v="5418"/>
    <n v="1015"/>
    <s v="SP"/>
    <s v="CA"/>
    <s v="A"/>
    <s v="Z"/>
    <s v="Viva"/>
    <s v="Viva"/>
    <s v="Viva"/>
    <s v="Viva"/>
    <m/>
    <m/>
    <m/>
    <n v="0"/>
    <n v="0"/>
    <n v="0"/>
    <n v="0"/>
    <m/>
    <m/>
    <m/>
    <n v="35"/>
    <n v="36"/>
    <n v="37"/>
    <n v="37"/>
    <n v="35"/>
    <n v="36"/>
    <n v="37"/>
    <n v="37"/>
    <n v="1.5563025007672873"/>
    <n v="1.568201724066995"/>
    <n v="1.5797835966168101"/>
    <n v="1.5797835966168101"/>
    <n v="1.1899223299707717E-2"/>
    <n v="1.1581872549815131E-2"/>
    <n v="0"/>
    <n v="2"/>
    <n v="2"/>
    <n v="2"/>
    <n v="2"/>
    <n v="1"/>
    <n v="1"/>
    <n v="0"/>
    <n v="2.7398974188114433E-2"/>
    <n v="2.6668247082161312E-2"/>
    <n v="0"/>
    <n v="13"/>
    <s v="Costapalmeado"/>
    <s v="Costapalmeada"/>
    <s v="Costapalmeada"/>
    <s v="Costapalmeada"/>
    <n v="35"/>
    <n v="37"/>
    <n v="64"/>
    <n v="47"/>
    <n v="55"/>
    <n v="57"/>
    <n v="67"/>
    <n v="56"/>
    <n v="3"/>
    <n v="3"/>
    <n v="8"/>
    <n v="0"/>
    <n v="0.375"/>
    <n v="0.5"/>
    <n v="1"/>
    <n v="1"/>
    <n v="0"/>
    <n v="1"/>
    <n v="0"/>
    <n v="4"/>
    <n v="8"/>
    <n v="8"/>
    <n v="0"/>
    <n v="3"/>
    <n v="6"/>
    <n v="8"/>
    <n v="8"/>
    <n v="5"/>
    <n v="0"/>
    <n v="0"/>
    <n v="0"/>
    <n v="0.625"/>
    <n v="0"/>
    <n v="0"/>
    <n v="8"/>
    <n v="6"/>
    <n v="8"/>
    <n v="8"/>
    <n v="0"/>
    <n v="9"/>
    <n v="2"/>
    <n v="0"/>
    <n v="8"/>
    <n v="0"/>
    <m/>
    <n v="0"/>
    <n v="8"/>
    <n v="9"/>
    <n v="2"/>
    <n v="0"/>
    <n v="4"/>
    <n v="2"/>
    <n v="0"/>
    <n v="3"/>
    <n v="2"/>
    <m/>
    <m/>
    <m/>
    <m/>
  </r>
  <r>
    <s v="722364.79-2994685.20"/>
    <s v="4UG-HH5419"/>
    <n v="2011"/>
    <n v="2012"/>
    <n v="2013"/>
    <n v="2014"/>
    <x v="2"/>
    <n v="5419"/>
    <n v="5419"/>
    <n v="1089"/>
    <s v="SP"/>
    <s v="CA"/>
    <s v="A"/>
    <s v="Z"/>
    <s v="Viva"/>
    <s v="Viva"/>
    <s v="Viva"/>
    <s v="Viva"/>
    <m/>
    <m/>
    <m/>
    <n v="0"/>
    <n v="0"/>
    <n v="0"/>
    <n v="0"/>
    <m/>
    <m/>
    <m/>
    <n v="17"/>
    <n v="13"/>
    <n v="14"/>
    <n v="16"/>
    <n v="17"/>
    <n v="13"/>
    <n v="18"/>
    <n v="20"/>
    <n v="1.255272505103306"/>
    <n v="1.146128035678238"/>
    <n v="1.2787536009528289"/>
    <n v="1.3222192947339193"/>
    <n v="-0.10914446942506806"/>
    <n v="0.13262556527459091"/>
    <n v="4.3465693781090442E-2"/>
    <n v="2"/>
    <n v="2"/>
    <n v="2"/>
    <n v="2"/>
    <n v="-4"/>
    <n v="5"/>
    <n v="2"/>
    <n v="-0.25131442828090611"/>
    <n v="0.30538164955118186"/>
    <n v="0.10008345855698275"/>
    <n v="9"/>
    <s v="Costapalmeado"/>
    <s v="Costapalmeada"/>
    <s v="Costapalmeada"/>
    <s v="Costapalmeada"/>
    <n v="20"/>
    <n v="39"/>
    <n v="72"/>
    <n v="50"/>
    <n v="39"/>
    <n v="43"/>
    <n v="42"/>
    <n v="43"/>
    <n v="0"/>
    <n v="0"/>
    <n v="4"/>
    <n v="1"/>
    <n v="0"/>
    <n v="0"/>
    <n v="1"/>
    <n v="0"/>
    <n v="0"/>
    <n v="0"/>
    <n v="0"/>
    <n v="3"/>
    <n v="4"/>
    <n v="4"/>
    <n v="0"/>
    <n v="2"/>
    <n v="4"/>
    <n v="4"/>
    <n v="4"/>
    <n v="0"/>
    <n v="0"/>
    <n v="0"/>
    <n v="0"/>
    <n v="0"/>
    <n v="0"/>
    <n v="0"/>
    <n v="2"/>
    <n v="4"/>
    <n v="4"/>
    <n v="4"/>
    <n v="3"/>
    <n v="2"/>
    <n v="1"/>
    <n v="0"/>
    <n v="6"/>
    <n v="0"/>
    <m/>
    <n v="0"/>
    <n v="9"/>
    <n v="2"/>
    <n v="1"/>
    <n v="0"/>
    <n v="0"/>
    <n v="1"/>
    <n v="1"/>
    <n v="1"/>
    <n v="1"/>
    <m/>
    <m/>
    <m/>
    <m/>
  </r>
  <r>
    <s v="722362.40-2994687.49"/>
    <s v="5UG-LH5420"/>
    <n v="2011"/>
    <n v="2012"/>
    <n v="2013"/>
    <n v="2014"/>
    <x v="0"/>
    <n v="5420"/>
    <n v="5420"/>
    <n v="309"/>
    <s v="SP"/>
    <s v="CB"/>
    <s v="A"/>
    <s v="Y"/>
    <s v="Viva"/>
    <s v="Viva"/>
    <s v="Viva"/>
    <s v="Viva"/>
    <m/>
    <m/>
    <m/>
    <n v="0"/>
    <n v="0"/>
    <n v="0"/>
    <n v="0"/>
    <m/>
    <m/>
    <m/>
    <n v="177"/>
    <n v="172"/>
    <n v="181"/>
    <n v="183"/>
    <n v="179"/>
    <n v="172"/>
    <n v="181"/>
    <n v="183"/>
    <n v="2.255272505103306"/>
    <n v="2.2380461031287955"/>
    <n v="2.2600713879850747"/>
    <n v="2.2648178230095364"/>
    <n v="-1.722640197451053E-2"/>
    <n v="2.2025284856279193E-2"/>
    <n v="4.7464350244617037E-3"/>
    <n v="3"/>
    <n v="3"/>
    <n v="3"/>
    <n v="3"/>
    <n v="-7"/>
    <n v="9"/>
    <n v="2"/>
    <n v="-3.9665256392431125E-2"/>
    <n v="5.0715092579015852E-2"/>
    <n v="1.0929070532190721E-2"/>
    <n v="20"/>
    <s v="Costapalmeado"/>
    <s v="Costapalmeada"/>
    <s v="Costapalmeada"/>
    <s v="Costapalmeada"/>
    <n v="40"/>
    <n v="37"/>
    <n v="40"/>
    <n v="30"/>
    <n v="58"/>
    <n v="56"/>
    <n v="62"/>
    <n v="34"/>
    <n v="9"/>
    <n v="13"/>
    <n v="15"/>
    <n v="0"/>
    <n v="0.81818181818181823"/>
    <n v="1"/>
    <n v="1"/>
    <n v="0"/>
    <n v="0"/>
    <n v="1"/>
    <n v="0"/>
    <n v="12"/>
    <n v="15"/>
    <n v="13"/>
    <n v="0"/>
    <n v="10"/>
    <n v="13"/>
    <n v="15"/>
    <n v="13"/>
    <n v="1"/>
    <n v="0"/>
    <n v="0"/>
    <n v="0"/>
    <n v="9.0909090909090912E-2"/>
    <n v="0"/>
    <n v="0"/>
    <n v="11"/>
    <n v="13"/>
    <n v="15"/>
    <n v="13"/>
    <n v="4"/>
    <n v="3"/>
    <n v="0"/>
    <n v="0"/>
    <n v="1"/>
    <n v="0"/>
    <n v="0"/>
    <n v="0"/>
    <n v="5"/>
    <n v="3"/>
    <n v="0"/>
    <n v="0"/>
    <n v="32"/>
    <n v="3"/>
    <n v="2"/>
    <n v="3"/>
    <n v="2"/>
    <n v="9"/>
    <n v="0"/>
    <n v="0"/>
    <n v="2"/>
  </r>
  <r>
    <s v="722362.44-2994686.60"/>
    <s v="4UG-HH5421"/>
    <n v="2011"/>
    <n v="2012"/>
    <n v="2013"/>
    <n v="2014"/>
    <x v="2"/>
    <n v="5421"/>
    <n v="5421"/>
    <n v="1011"/>
    <s v="SP"/>
    <s v="CA"/>
    <s v="A"/>
    <s v="Z"/>
    <s v="Viva"/>
    <s v="Viva"/>
    <s v="Viva"/>
    <s v="Viva"/>
    <m/>
    <m/>
    <m/>
    <n v="0"/>
    <n v="0"/>
    <n v="0"/>
    <n v="0"/>
    <m/>
    <m/>
    <m/>
    <n v="410"/>
    <n v="412"/>
    <n v="420"/>
    <n v="422"/>
    <n v="410"/>
    <n v="418"/>
    <n v="425"/>
    <n v="430"/>
    <n v="2.6138418218760693"/>
    <n v="2.6222140229662951"/>
    <n v="2.6294095991027189"/>
    <n v="2.6344772701607315"/>
    <n v="8.3722010902258504E-3"/>
    <n v="7.1955761364237425E-3"/>
    <n v="5.0676710580126461E-3"/>
    <n v="4"/>
    <n v="4"/>
    <n v="4"/>
    <n v="4"/>
    <n v="8"/>
    <n v="7"/>
    <n v="5"/>
    <n v="1.9277705425903235E-2"/>
    <n v="1.6568426347233434E-2"/>
    <n v="1.1668743834376549E-2"/>
    <n v="12"/>
    <s v="Costapalmeado"/>
    <s v="Costapalmeada"/>
    <s v="Costapalmeada"/>
    <s v="Costapalmeada"/>
    <n v="48"/>
    <n v="25"/>
    <n v="56"/>
    <n v="57"/>
    <n v="51"/>
    <n v="35"/>
    <n v="30"/>
    <n v="43"/>
    <n v="25"/>
    <n v="15"/>
    <n v="17"/>
    <n v="0"/>
    <n v="0.96153846153846156"/>
    <n v="1"/>
    <n v="1"/>
    <n v="1"/>
    <n v="1"/>
    <n v="0"/>
    <n v="0"/>
    <n v="15"/>
    <n v="17"/>
    <n v="16"/>
    <n v="0"/>
    <n v="26"/>
    <n v="15"/>
    <n v="17"/>
    <n v="16"/>
    <n v="0"/>
    <n v="0"/>
    <n v="0"/>
    <n v="0"/>
    <n v="0"/>
    <n v="0"/>
    <n v="0"/>
    <n v="26"/>
    <n v="15"/>
    <n v="17"/>
    <n v="16"/>
    <n v="20"/>
    <n v="6"/>
    <n v="6"/>
    <n v="2"/>
    <n v="0"/>
    <n v="0"/>
    <n v="0"/>
    <n v="0"/>
    <n v="20"/>
    <n v="6"/>
    <n v="6"/>
    <n v="2"/>
    <n v="12"/>
    <n v="3"/>
    <n v="3"/>
    <n v="2"/>
    <n v="2"/>
    <n v="3"/>
    <n v="0"/>
    <n v="0"/>
    <n v="6"/>
  </r>
  <r>
    <s v="722366.65-2994686.76"/>
    <s v="4UG-HH5422"/>
    <n v="2011"/>
    <n v="2012"/>
    <n v="2013"/>
    <n v="2014"/>
    <x v="2"/>
    <n v="5422"/>
    <n v="5422"/>
    <n v="1088"/>
    <s v="SP"/>
    <s v="CA"/>
    <s v="A"/>
    <s v="Z"/>
    <s v="Viva"/>
    <s v="Viva"/>
    <s v="Viva"/>
    <s v="Viva"/>
    <m/>
    <m/>
    <m/>
    <n v="0"/>
    <n v="0"/>
    <n v="0"/>
    <n v="0"/>
    <m/>
    <m/>
    <m/>
    <n v="45"/>
    <n v="44"/>
    <n v="52"/>
    <n v="51"/>
    <n v="57"/>
    <n v="54"/>
    <n v="52"/>
    <n v="56"/>
    <n v="1.7634279935629373"/>
    <n v="1.7403626894942439"/>
    <n v="1.7242758696007889"/>
    <n v="1.7558748556724915"/>
    <n v="-2.3065304068693449E-2"/>
    <n v="-1.6086819893454951E-2"/>
    <n v="3.1598986071702528E-2"/>
    <n v="2"/>
    <n v="2"/>
    <n v="2"/>
    <n v="2"/>
    <n v="-3"/>
    <n v="-2"/>
    <n v="4"/>
    <n v="-5.3109825313947923E-2"/>
    <n v="-3.7041271680349208E-2"/>
    <n v="7.2759354282428301E-2"/>
    <n v="13"/>
    <s v="Costapalmeado"/>
    <s v="Costapalmeada"/>
    <s v="Costapalmeada"/>
    <s v="Costapalmeada"/>
    <n v="31"/>
    <n v="43"/>
    <n v="43"/>
    <n v="46"/>
    <n v="44"/>
    <n v="49"/>
    <n v="48"/>
    <n v="47"/>
    <n v="2"/>
    <n v="6"/>
    <n v="10"/>
    <n v="0"/>
    <n v="0.5"/>
    <n v="0.66666666666666663"/>
    <n v="1"/>
    <n v="0"/>
    <n v="0"/>
    <n v="0"/>
    <n v="0"/>
    <n v="7"/>
    <n v="10"/>
    <n v="10"/>
    <n v="0"/>
    <n v="3"/>
    <n v="9"/>
    <n v="10"/>
    <n v="10"/>
    <n v="1"/>
    <n v="0"/>
    <n v="0"/>
    <n v="0"/>
    <n v="0.25"/>
    <n v="0"/>
    <n v="0"/>
    <n v="4"/>
    <n v="9"/>
    <n v="10"/>
    <n v="10"/>
    <n v="3"/>
    <n v="11"/>
    <n v="3"/>
    <n v="0"/>
    <n v="9"/>
    <n v="0"/>
    <m/>
    <n v="0"/>
    <n v="12"/>
    <n v="11"/>
    <n v="3"/>
    <n v="0"/>
    <n v="4"/>
    <n v="1"/>
    <n v="2"/>
    <n v="2"/>
    <n v="2"/>
    <m/>
    <m/>
    <m/>
    <m/>
  </r>
  <r>
    <s v="722366.62-2994679.17"/>
    <s v="4UG-HH5423"/>
    <n v="2011"/>
    <n v="2012"/>
    <n v="2013"/>
    <n v="2014"/>
    <x v="2"/>
    <n v="5423"/>
    <n v="5423"/>
    <n v="1098"/>
    <s v="SP"/>
    <s v="CA"/>
    <s v="A"/>
    <s v="Z"/>
    <s v="Viva"/>
    <s v="Viva"/>
    <s v="Viva"/>
    <s v="Viva"/>
    <m/>
    <m/>
    <m/>
    <n v="0"/>
    <n v="0"/>
    <n v="0"/>
    <n v="0"/>
    <m/>
    <m/>
    <m/>
    <n v="60"/>
    <n v="55"/>
    <n v="60"/>
    <n v="64"/>
    <n v="68"/>
    <n v="66"/>
    <n v="61"/>
    <n v="64"/>
    <n v="1.8388490907372552"/>
    <n v="1.8260748027008264"/>
    <n v="1.7923916894982539"/>
    <n v="1.8129133566428555"/>
    <n v="-1.2774288036428771E-2"/>
    <n v="-3.3683113202572557E-2"/>
    <n v="2.0521667144601574E-2"/>
    <n v="2"/>
    <n v="2"/>
    <n v="2"/>
    <n v="2"/>
    <n v="-2"/>
    <n v="-5"/>
    <n v="3"/>
    <n v="-2.9413885206293955E-2"/>
    <n v="-7.7558234345874055E-2"/>
    <n v="4.7252884850545129E-2"/>
    <n v="14"/>
    <s v="Costapalmeado"/>
    <s v="Costapalmeada"/>
    <s v="Costapalmeada"/>
    <s v="Costapalmeada"/>
    <n v="30"/>
    <n v="26"/>
    <n v="37"/>
    <n v="38"/>
    <n v="58"/>
    <n v="49"/>
    <n v="63"/>
    <n v="57"/>
    <n v="3"/>
    <n v="6"/>
    <n v="10"/>
    <n v="0"/>
    <n v="0.42857142857142855"/>
    <n v="0.8571428571428571"/>
    <n v="1"/>
    <n v="0"/>
    <n v="0"/>
    <n v="0"/>
    <n v="0"/>
    <n v="7"/>
    <n v="10"/>
    <n v="12"/>
    <n v="0"/>
    <n v="4"/>
    <n v="7"/>
    <n v="10"/>
    <n v="12"/>
    <n v="3"/>
    <n v="0"/>
    <n v="0"/>
    <n v="0"/>
    <n v="0.42857142857142855"/>
    <n v="0"/>
    <n v="0"/>
    <n v="7"/>
    <n v="7"/>
    <n v="10"/>
    <n v="12"/>
    <n v="0"/>
    <n v="9"/>
    <n v="3"/>
    <n v="0"/>
    <n v="7"/>
    <n v="0"/>
    <m/>
    <n v="0"/>
    <n v="7"/>
    <n v="9"/>
    <n v="3"/>
    <n v="0"/>
    <n v="9"/>
    <n v="2"/>
    <n v="2"/>
    <n v="2"/>
    <n v="3"/>
    <m/>
    <m/>
    <m/>
    <m/>
  </r>
  <r>
    <s v="722371.77-2994674.61"/>
    <s v="4UG-HH5425"/>
    <n v="2011"/>
    <n v="2012"/>
    <n v="2013"/>
    <n v="2014"/>
    <x v="2"/>
    <n v="5425"/>
    <n v="5425"/>
    <n v="1075"/>
    <s v="SP"/>
    <s v="CA"/>
    <s v="A"/>
    <s v="Z"/>
    <s v="Viva"/>
    <s v="Viva"/>
    <s v="Viva"/>
    <s v="Viva"/>
    <m/>
    <m/>
    <m/>
    <n v="0"/>
    <n v="0"/>
    <n v="0"/>
    <n v="0"/>
    <m/>
    <m/>
    <m/>
    <n v="25"/>
    <n v="24"/>
    <n v="28"/>
    <n v="25"/>
    <n v="25"/>
    <n v="24"/>
    <n v="28"/>
    <n v="25"/>
    <n v="1.414973347970818"/>
    <n v="1.3979400086720377"/>
    <n v="1.4623979978989561"/>
    <n v="1.414973347970818"/>
    <n v="-1.7033339298780259E-2"/>
    <n v="6.4457989226918366E-2"/>
    <n v="-4.7424649928138107E-2"/>
    <n v="2"/>
    <n v="2"/>
    <n v="2"/>
    <n v="2"/>
    <n v="-1"/>
    <n v="4"/>
    <n v="-3"/>
    <n v="-3.9220713153281572E-2"/>
    <n v="0.14842000511827358"/>
    <n v="-0.10919929196499201"/>
    <n v="12"/>
    <s v="Costapalmeado"/>
    <s v="Costapalmeada"/>
    <s v="Costapalmeada"/>
    <s v="Costapalmeada"/>
    <n v="30"/>
    <n v="27"/>
    <n v="33"/>
    <n v="25"/>
    <n v="43"/>
    <n v="46"/>
    <n v="44"/>
    <n v="44"/>
    <n v="2"/>
    <n v="6"/>
    <n v="5"/>
    <n v="0"/>
    <n v="0.5"/>
    <n v="0.8571428571428571"/>
    <n v="1"/>
    <n v="0"/>
    <n v="0"/>
    <n v="1"/>
    <n v="0"/>
    <n v="7"/>
    <n v="6"/>
    <n v="8"/>
    <n v="0"/>
    <n v="3"/>
    <n v="7"/>
    <n v="5"/>
    <n v="8"/>
    <n v="1"/>
    <n v="0"/>
    <n v="0"/>
    <n v="0"/>
    <n v="0.25"/>
    <n v="0"/>
    <n v="0"/>
    <n v="4"/>
    <n v="7"/>
    <n v="5"/>
    <n v="8"/>
    <n v="2"/>
    <n v="7"/>
    <n v="2"/>
    <n v="0"/>
    <n v="4"/>
    <n v="0"/>
    <n v="0"/>
    <n v="0"/>
    <n v="6"/>
    <n v="7"/>
    <n v="2"/>
    <n v="0"/>
    <n v="0"/>
    <n v="1"/>
    <n v="1"/>
    <n v="2"/>
    <n v="1"/>
    <m/>
    <m/>
    <m/>
    <m/>
  </r>
  <r>
    <s v="722370.99-2994676.02"/>
    <s v="4UG-HH5426"/>
    <n v="2011"/>
    <n v="2012"/>
    <n v="2013"/>
    <n v="2014"/>
    <x v="2"/>
    <n v="5426"/>
    <n v="5426"/>
    <n v="1006"/>
    <s v="SP"/>
    <s v="CA"/>
    <s v="A"/>
    <s v="Z"/>
    <s v="Viva"/>
    <s v="Viva"/>
    <s v="Viva"/>
    <s v="Viva"/>
    <m/>
    <m/>
    <m/>
    <n v="0"/>
    <n v="0"/>
    <n v="0"/>
    <n v="0"/>
    <m/>
    <m/>
    <m/>
    <n v="23"/>
    <n v="22"/>
    <n v="22"/>
    <n v="19"/>
    <n v="23"/>
    <n v="22"/>
    <n v="22"/>
    <n v="19"/>
    <n v="1.3802112417116059"/>
    <n v="1.3617278360175928"/>
    <n v="1.3617278360175928"/>
    <n v="1.3010299956639813"/>
    <n v="-1.8483405694013078E-2"/>
    <n v="0"/>
    <n v="-6.0697840353611587E-2"/>
    <n v="2"/>
    <n v="2"/>
    <n v="2"/>
    <n v="2"/>
    <n v="-1"/>
    <n v="0"/>
    <n v="-3"/>
    <n v="-4.2559614418796077E-2"/>
    <n v="0"/>
    <n v="-0.13976194237515882"/>
    <n v="9"/>
    <s v="Costapalmeado"/>
    <s v="Costapalmeada"/>
    <s v="Costapalmeada"/>
    <s v="Costapalmeada"/>
    <n v="25"/>
    <n v="41"/>
    <n v="55"/>
    <n v="37"/>
    <n v="40"/>
    <n v="44"/>
    <n v="46"/>
    <n v="47"/>
    <n v="0"/>
    <n v="4"/>
    <n v="4"/>
    <n v="0"/>
    <n v="0"/>
    <n v="1"/>
    <n v="0.66666666666666663"/>
    <n v="0"/>
    <n v="0"/>
    <n v="1"/>
    <n v="0"/>
    <n v="4"/>
    <n v="5"/>
    <n v="4"/>
    <n v="1"/>
    <n v="2"/>
    <n v="4"/>
    <n v="6"/>
    <n v="3"/>
    <n v="1"/>
    <n v="0"/>
    <n v="0"/>
    <n v="1"/>
    <n v="0.33333333333333331"/>
    <n v="0"/>
    <n v="0"/>
    <n v="3"/>
    <n v="4"/>
    <n v="6"/>
    <n v="4"/>
    <n v="2"/>
    <n v="3"/>
    <n v="0"/>
    <n v="0"/>
    <n v="4"/>
    <n v="0"/>
    <n v="0"/>
    <n v="0"/>
    <n v="6"/>
    <n v="3"/>
    <n v="0"/>
    <n v="0"/>
    <n v="0"/>
    <n v="1"/>
    <n v="1"/>
    <n v="2"/>
    <n v="1"/>
    <m/>
    <m/>
    <m/>
    <m/>
  </r>
  <r>
    <s v="722371.44-2994675.96"/>
    <s v="4UG-HH5427"/>
    <n v="2011"/>
    <n v="2012"/>
    <n v="2013"/>
    <n v="2014"/>
    <x v="2"/>
    <n v="5427"/>
    <n v="5427"/>
    <n v="1091"/>
    <s v="SP"/>
    <s v="CA"/>
    <s v="A"/>
    <s v="Z"/>
    <s v="Viva"/>
    <s v="Viva"/>
    <s v="Viva"/>
    <s v="Viva"/>
    <m/>
    <m/>
    <m/>
    <n v="0"/>
    <n v="0"/>
    <n v="0"/>
    <n v="0"/>
    <m/>
    <m/>
    <m/>
    <n v="32"/>
    <n v="32"/>
    <n v="37"/>
    <n v="34"/>
    <n v="32"/>
    <n v="32"/>
    <n v="37"/>
    <n v="34"/>
    <n v="1.5185139398778875"/>
    <n v="1.5185139398778875"/>
    <n v="1.5797835966168101"/>
    <n v="1.5440680443502757"/>
    <n v="0"/>
    <n v="6.1269656738922595E-2"/>
    <n v="-3.5715552266534445E-2"/>
    <n v="2"/>
    <n v="2"/>
    <n v="2"/>
    <n v="2"/>
    <n v="0"/>
    <n v="5"/>
    <n v="-3"/>
    <n v="0"/>
    <n v="0.14107859825990543"/>
    <n v="-8.2238098236972146E-2"/>
    <n v="15"/>
    <s v="Costapalmeado"/>
    <s v="Costapalmeada"/>
    <s v="Costapalmeada"/>
    <s v="Costapalmeada"/>
    <n v="24"/>
    <n v="35"/>
    <n v="59"/>
    <n v="38"/>
    <n v="44"/>
    <n v="47"/>
    <n v="54"/>
    <n v="49"/>
    <n v="3"/>
    <n v="5"/>
    <n v="5"/>
    <n v="0"/>
    <n v="0.75"/>
    <n v="1"/>
    <n v="1"/>
    <n v="0"/>
    <n v="0"/>
    <n v="0"/>
    <n v="0"/>
    <n v="5"/>
    <n v="5"/>
    <n v="6"/>
    <n v="0"/>
    <n v="3"/>
    <n v="5"/>
    <n v="5"/>
    <n v="6"/>
    <n v="1"/>
    <n v="0"/>
    <n v="0"/>
    <n v="0"/>
    <n v="0.25"/>
    <n v="0"/>
    <n v="0"/>
    <n v="4"/>
    <n v="5"/>
    <n v="5"/>
    <n v="6"/>
    <n v="3"/>
    <n v="3"/>
    <n v="2"/>
    <n v="1"/>
    <n v="7"/>
    <n v="0"/>
    <n v="0"/>
    <n v="0"/>
    <n v="10"/>
    <n v="3"/>
    <n v="2"/>
    <n v="1"/>
    <n v="0"/>
    <n v="1"/>
    <n v="1"/>
    <n v="1"/>
    <n v="2"/>
    <m/>
    <m/>
    <m/>
    <m/>
  </r>
  <r>
    <s v="722370.44-2994676.03"/>
    <s v="4UG-HH5428"/>
    <n v="2011"/>
    <n v="2012"/>
    <n v="2013"/>
    <n v="2014"/>
    <x v="2"/>
    <n v="5428"/>
    <n v="5428"/>
    <n v="1047"/>
    <s v="SP"/>
    <s v="CA"/>
    <s v="A"/>
    <s v="Z"/>
    <s v="Viva"/>
    <s v="Viva"/>
    <s v="Viva"/>
    <s v="Viva"/>
    <m/>
    <m/>
    <m/>
    <n v="0"/>
    <n v="0"/>
    <n v="0"/>
    <n v="0"/>
    <m/>
    <m/>
    <m/>
    <n v="73"/>
    <n v="64"/>
    <n v="62"/>
    <n v="69"/>
    <n v="73"/>
    <n v="64"/>
    <n v="65"/>
    <n v="69"/>
    <n v="1.8692317197309762"/>
    <n v="1.8129133566428555"/>
    <n v="1.8195439355418688"/>
    <n v="1.8450980400142569"/>
    <n v="-5.6318363088120771E-2"/>
    <n v="6.6305788990133063E-3"/>
    <n v="2.5554104472388151E-2"/>
    <n v="2"/>
    <n v="2"/>
    <n v="2"/>
    <n v="2"/>
    <n v="-9"/>
    <n v="1"/>
    <n v="4"/>
    <n v="-0.12967782330853339"/>
    <n v="1.5267472130788384E-2"/>
    <n v="5.8840500022934172E-2"/>
    <n v="15"/>
    <s v="Costapalmeado"/>
    <s v="Costapalmeada"/>
    <s v="Costapalmeada"/>
    <s v="Costapalmeada"/>
    <n v="28"/>
    <n v="18"/>
    <n v="49"/>
    <n v="47"/>
    <n v="44"/>
    <n v="39"/>
    <n v="42"/>
    <n v="40"/>
    <n v="3"/>
    <n v="3"/>
    <n v="7"/>
    <n v="0"/>
    <n v="0.75"/>
    <n v="0.6"/>
    <n v="1"/>
    <n v="0"/>
    <n v="0"/>
    <n v="1"/>
    <n v="0"/>
    <n v="5"/>
    <n v="7"/>
    <n v="7"/>
    <n v="0"/>
    <n v="3"/>
    <n v="5"/>
    <n v="7"/>
    <n v="7"/>
    <n v="1"/>
    <n v="0"/>
    <n v="0"/>
    <n v="0"/>
    <n v="0.25"/>
    <n v="0"/>
    <n v="0"/>
    <n v="4"/>
    <n v="5"/>
    <n v="7"/>
    <n v="7"/>
    <n v="3"/>
    <n v="3"/>
    <n v="2"/>
    <n v="0"/>
    <n v="7"/>
    <n v="0"/>
    <n v="0"/>
    <n v="0"/>
    <n v="10"/>
    <n v="3"/>
    <n v="2"/>
    <n v="0"/>
    <n v="4"/>
    <n v="1"/>
    <n v="1"/>
    <n v="2"/>
    <n v="2"/>
    <m/>
    <m/>
    <m/>
    <m/>
  </r>
  <r>
    <s v="722376.13-2994674.96"/>
    <s v="4UG-HH5429"/>
    <n v="2011"/>
    <n v="2012"/>
    <n v="2013"/>
    <m/>
    <x v="2"/>
    <n v="5429"/>
    <n v="5429"/>
    <n v="1208"/>
    <s v="SP"/>
    <s v="CA"/>
    <s v="A"/>
    <s v="Z"/>
    <s v="Viva"/>
    <s v="Viva"/>
    <s v="Viva"/>
    <m/>
    <m/>
    <m/>
    <m/>
    <n v="0"/>
    <n v="0"/>
    <n v="0"/>
    <m/>
    <m/>
    <m/>
    <m/>
    <n v="17"/>
    <n v="17"/>
    <n v="13"/>
    <m/>
    <n v="19"/>
    <n v="17"/>
    <n v="15"/>
    <m/>
    <n v="1.3010299956639813"/>
    <n v="1.255272505103306"/>
    <n v="1.2041199826559248"/>
    <m/>
    <n v="-4.575749056067524E-2"/>
    <n v="-5.1152522447381221E-2"/>
    <m/>
    <n v="2"/>
    <n v="2"/>
    <n v="2"/>
    <m/>
    <n v="-2"/>
    <n v="-2"/>
    <m/>
    <n v="-0.10536051565782634"/>
    <n v="-0.11778303565638337"/>
    <m/>
    <m/>
    <s v="Costapalmeado"/>
    <s v="Costapalmeada"/>
    <s v="Palmeada"/>
    <m/>
    <n v="15"/>
    <n v="18"/>
    <n v="0"/>
    <n v="0"/>
    <n v="35"/>
    <n v="34"/>
    <n v="0"/>
    <m/>
    <n v="0"/>
    <n v="0"/>
    <n v="0"/>
    <m/>
    <n v="0"/>
    <n v="0"/>
    <n v="0"/>
    <n v="0"/>
    <n v="0"/>
    <n v="0"/>
    <m/>
    <n v="3"/>
    <n v="1"/>
    <m/>
    <m/>
    <n v="2"/>
    <n v="3"/>
    <n v="0"/>
    <m/>
    <n v="0"/>
    <n v="0"/>
    <n v="1"/>
    <m/>
    <n v="0"/>
    <n v="0"/>
    <n v="1"/>
    <n v="2"/>
    <n v="3"/>
    <n v="1"/>
    <m/>
    <n v="0"/>
    <n v="2"/>
    <n v="0"/>
    <m/>
    <n v="6"/>
    <n v="0"/>
    <n v="3"/>
    <m/>
    <n v="6"/>
    <n v="2"/>
    <n v="3"/>
    <m/>
    <n v="0"/>
    <n v="1"/>
    <n v="1"/>
    <n v="0"/>
    <m/>
    <m/>
    <m/>
    <m/>
    <m/>
  </r>
  <r>
    <s v="722372.97-2994681.90"/>
    <s v="4UG-HH5430"/>
    <n v="2011"/>
    <n v="2012"/>
    <n v="2013"/>
    <n v="2014"/>
    <x v="2"/>
    <n v="5430"/>
    <n v="5430"/>
    <n v="1288"/>
    <s v="SP"/>
    <s v="CA"/>
    <s v="A"/>
    <s v="Z"/>
    <s v="Viva"/>
    <s v="Viva"/>
    <s v="Viva"/>
    <s v="Viva"/>
    <m/>
    <m/>
    <m/>
    <n v="0"/>
    <n v="0"/>
    <n v="0"/>
    <n v="0"/>
    <m/>
    <m/>
    <m/>
    <n v="32"/>
    <n v="32"/>
    <n v="34"/>
    <n v="37"/>
    <n v="32"/>
    <n v="32"/>
    <n v="34"/>
    <n v="37"/>
    <n v="1.5185139398778875"/>
    <n v="1.5185139398778875"/>
    <n v="1.5440680443502757"/>
    <n v="1.5797835966168101"/>
    <n v="0"/>
    <n v="2.5554104472388151E-2"/>
    <n v="3.5715552266534445E-2"/>
    <n v="2"/>
    <n v="2"/>
    <n v="2"/>
    <n v="2"/>
    <n v="0"/>
    <n v="2"/>
    <n v="3"/>
    <n v="0"/>
    <n v="5.8840500022933284E-2"/>
    <n v="8.2238098236972146E-2"/>
    <n v="15"/>
    <s v="Costapalmeado"/>
    <s v="Costapalmeada"/>
    <s v="Costapalmeada"/>
    <s v="Costapalmeada"/>
    <n v="26"/>
    <n v="32"/>
    <n v="56"/>
    <n v="46"/>
    <n v="52"/>
    <n v="55"/>
    <n v="58"/>
    <n v="59"/>
    <n v="0"/>
    <n v="5"/>
    <n v="5"/>
    <n v="0"/>
    <n v="0"/>
    <n v="0.7142857142857143"/>
    <n v="1"/>
    <n v="0"/>
    <n v="0"/>
    <n v="0"/>
    <n v="0"/>
    <n v="7"/>
    <n v="5"/>
    <n v="5"/>
    <n v="0"/>
    <n v="2"/>
    <n v="7"/>
    <n v="5"/>
    <n v="5"/>
    <n v="2"/>
    <n v="0"/>
    <n v="0"/>
    <n v="0"/>
    <n v="0.5"/>
    <n v="0"/>
    <n v="0"/>
    <n v="4"/>
    <n v="7"/>
    <n v="5"/>
    <n v="5"/>
    <n v="0"/>
    <n v="4"/>
    <n v="3"/>
    <n v="0"/>
    <n v="8"/>
    <n v="0"/>
    <m/>
    <n v="0"/>
    <n v="8"/>
    <n v="4"/>
    <n v="3"/>
    <n v="0"/>
    <n v="0"/>
    <n v="1"/>
    <n v="1"/>
    <n v="2"/>
    <n v="1"/>
    <m/>
    <m/>
    <m/>
    <m/>
  </r>
  <r>
    <s v="722370.90-2994680.09"/>
    <s v="4UG-HH5431"/>
    <n v="2011"/>
    <n v="2012"/>
    <n v="2013"/>
    <n v="2014"/>
    <x v="2"/>
    <n v="5431"/>
    <n v="5431"/>
    <n v="1080"/>
    <s v="SP"/>
    <s v="CA"/>
    <s v="A"/>
    <s v="Z"/>
    <s v="Viva"/>
    <s v="Viva"/>
    <s v="Viva"/>
    <s v="Viva"/>
    <m/>
    <m/>
    <m/>
    <n v="0"/>
    <n v="0"/>
    <n v="0"/>
    <n v="0"/>
    <m/>
    <m/>
    <m/>
    <n v="108"/>
    <n v="107"/>
    <n v="113"/>
    <n v="112"/>
    <n v="108"/>
    <n v="108"/>
    <n v="113"/>
    <n v="112"/>
    <n v="2.0374264979406238"/>
    <n v="2.0374264979406238"/>
    <n v="2.0569048513364727"/>
    <n v="2.0530784434834195"/>
    <n v="0"/>
    <n v="1.9478353395848913E-2"/>
    <n v="-3.8264078530532153E-3"/>
    <n v="3"/>
    <n v="3"/>
    <n v="3"/>
    <n v="3"/>
    <n v="0"/>
    <n v="5"/>
    <n v="-1"/>
    <n v="0"/>
    <n v="4.4850566165352213E-2"/>
    <n v="-8.8106296821548469E-3"/>
    <n v="17"/>
    <s v="Costapalmeado"/>
    <s v="Costapalmeada"/>
    <s v="Costapalmeada"/>
    <s v="Costapalmeada"/>
    <n v="28"/>
    <n v="37"/>
    <n v="43"/>
    <n v="42"/>
    <n v="46"/>
    <n v="49"/>
    <n v="51"/>
    <n v="47"/>
    <n v="4"/>
    <n v="8"/>
    <n v="11"/>
    <n v="1"/>
    <n v="0.44444444444444442"/>
    <n v="0.88888888888888884"/>
    <n v="1"/>
    <n v="0"/>
    <n v="0"/>
    <n v="11"/>
    <n v="0"/>
    <n v="8"/>
    <n v="11"/>
    <n v="12"/>
    <n v="0"/>
    <n v="5"/>
    <n v="9"/>
    <n v="11"/>
    <n v="12"/>
    <n v="4"/>
    <n v="0"/>
    <n v="0"/>
    <n v="0"/>
    <n v="0.44444444444444442"/>
    <n v="0"/>
    <n v="0"/>
    <n v="9"/>
    <n v="9"/>
    <n v="11"/>
    <n v="12"/>
    <n v="0"/>
    <n v="3"/>
    <n v="2"/>
    <n v="0"/>
    <n v="13"/>
    <n v="0"/>
    <m/>
    <n v="0"/>
    <n v="13"/>
    <n v="3"/>
    <n v="2"/>
    <n v="0"/>
    <n v="0"/>
    <n v="1"/>
    <n v="2"/>
    <n v="2"/>
    <n v="3"/>
    <n v="0"/>
    <n v="0"/>
    <n v="0"/>
    <n v="0"/>
  </r>
  <r>
    <s v="722369.82-2994683.34"/>
    <s v="4UG-HH5432"/>
    <n v="2011"/>
    <n v="2012"/>
    <n v="2013"/>
    <n v="2014"/>
    <x v="2"/>
    <n v="5432"/>
    <n v="5432"/>
    <n v="1022"/>
    <s v="SP"/>
    <s v="CA"/>
    <s v="A"/>
    <s v="Z"/>
    <s v="Viva"/>
    <s v="Viva"/>
    <s v="Viva"/>
    <s v="Viva"/>
    <m/>
    <m/>
    <m/>
    <n v="0"/>
    <n v="0"/>
    <n v="0"/>
    <n v="0"/>
    <m/>
    <m/>
    <m/>
    <n v="102"/>
    <n v="99"/>
    <n v="103"/>
    <n v="110"/>
    <n v="102"/>
    <n v="102"/>
    <n v="103"/>
    <n v="110"/>
    <n v="2.012837224705172"/>
    <n v="2.012837224705172"/>
    <n v="2.0170333392987803"/>
    <n v="2.0453229787866576"/>
    <n v="0"/>
    <n v="4.1961145936082467E-3"/>
    <n v="2.8289639487877327E-2"/>
    <n v="3"/>
    <n v="3"/>
    <n v="3"/>
    <n v="3"/>
    <n v="0"/>
    <n v="1"/>
    <n v="7"/>
    <n v="0"/>
    <n v="9.6619109117366264E-3"/>
    <n v="6.5139302170961422E-2"/>
    <n v="17"/>
    <s v="Costapalmeado"/>
    <s v="Costapalmeada"/>
    <s v="Costapalmeada"/>
    <s v="Costapalmeada"/>
    <n v="29"/>
    <n v="28"/>
    <n v="38"/>
    <n v="39"/>
    <n v="52"/>
    <n v="46"/>
    <n v="56"/>
    <n v="55"/>
    <n v="4"/>
    <n v="7"/>
    <n v="12"/>
    <n v="1"/>
    <n v="0.66666666666666663"/>
    <n v="1"/>
    <n v="1"/>
    <n v="0"/>
    <n v="0"/>
    <n v="0"/>
    <n v="0"/>
    <n v="6"/>
    <n v="12"/>
    <n v="13"/>
    <n v="0"/>
    <n v="4"/>
    <n v="7"/>
    <n v="12"/>
    <n v="13"/>
    <n v="2"/>
    <n v="0"/>
    <n v="0"/>
    <n v="0"/>
    <n v="0.33333333333333331"/>
    <n v="0"/>
    <n v="0"/>
    <n v="6"/>
    <n v="7"/>
    <n v="12"/>
    <n v="13"/>
    <n v="0"/>
    <n v="6"/>
    <n v="2"/>
    <n v="0"/>
    <n v="8"/>
    <n v="0"/>
    <m/>
    <n v="0"/>
    <n v="8"/>
    <n v="6"/>
    <n v="2"/>
    <n v="0"/>
    <n v="12"/>
    <n v="1"/>
    <n v="2"/>
    <n v="2"/>
    <n v="2"/>
    <n v="0"/>
    <n v="0"/>
    <n v="0"/>
    <n v="0"/>
  </r>
  <r>
    <s v="722373.35-2994688.85"/>
    <s v="4UG-HH5433"/>
    <n v="2011"/>
    <n v="2012"/>
    <n v="2013"/>
    <n v="2014"/>
    <x v="2"/>
    <n v="5433"/>
    <n v="5433"/>
    <n v="819"/>
    <s v="SP"/>
    <s v="CA"/>
    <s v="A"/>
    <s v="Z"/>
    <s v="Viva"/>
    <s v="Viva"/>
    <s v="Viva"/>
    <s v="Viva"/>
    <m/>
    <m/>
    <m/>
    <n v="0"/>
    <n v="0"/>
    <n v="0"/>
    <n v="0"/>
    <m/>
    <m/>
    <m/>
    <n v="136"/>
    <n v="133"/>
    <n v="142"/>
    <n v="138"/>
    <n v="140"/>
    <n v="136"/>
    <n v="142"/>
    <n v="138"/>
    <n v="2.1492191126553797"/>
    <n v="2.1367205671564067"/>
    <n v="2.1553360374650619"/>
    <n v="2.143014800254095"/>
    <n v="-1.2498545498973002E-2"/>
    <n v="1.861547030865518E-2"/>
    <n v="-1.2321237210966896E-2"/>
    <n v="3"/>
    <n v="3"/>
    <n v="3"/>
    <n v="3"/>
    <n v="-4"/>
    <n v="6"/>
    <n v="-4"/>
    <n v="-2.8778964550043362E-2"/>
    <n v="4.286370443178189E-2"/>
    <n v="-2.8370697129215472E-2"/>
    <n v="10"/>
    <s v="Costapalmeado"/>
    <s v="Costapalmeada"/>
    <s v="Costapalmeada"/>
    <s v="Costapalmeada"/>
    <n v="29"/>
    <n v="29"/>
    <n v="35"/>
    <n v="27"/>
    <n v="43"/>
    <n v="42"/>
    <n v="50"/>
    <n v="36"/>
    <n v="0"/>
    <n v="7"/>
    <n v="7"/>
    <n v="0"/>
    <n v="0"/>
    <n v="1"/>
    <n v="1"/>
    <n v="0"/>
    <n v="0"/>
    <n v="0"/>
    <n v="0"/>
    <n v="5"/>
    <n v="7"/>
    <n v="8"/>
    <n v="0"/>
    <n v="3"/>
    <n v="7"/>
    <n v="7"/>
    <n v="8"/>
    <n v="2"/>
    <n v="0"/>
    <n v="0"/>
    <n v="0"/>
    <n v="0.4"/>
    <n v="0"/>
    <n v="0"/>
    <n v="5"/>
    <n v="7"/>
    <n v="7"/>
    <n v="8"/>
    <n v="0"/>
    <n v="2"/>
    <n v="1"/>
    <n v="0"/>
    <n v="7"/>
    <n v="0"/>
    <m/>
    <n v="0"/>
    <n v="7"/>
    <n v="2"/>
    <n v="1"/>
    <n v="0"/>
    <n v="0"/>
    <n v="1"/>
    <n v="2"/>
    <n v="2"/>
    <n v="3"/>
    <n v="0"/>
    <n v="0"/>
    <n v="0"/>
    <n v="0"/>
  </r>
  <r>
    <s v="722505.05-2994946.66"/>
    <s v="1G-UH5435"/>
    <n v="2011"/>
    <n v="2012"/>
    <n v="2013"/>
    <n v="2014"/>
    <x v="3"/>
    <n v="5435"/>
    <n v="5435"/>
    <n v="1176"/>
    <s v="CP"/>
    <s v="SC"/>
    <s v="B"/>
    <s v="X"/>
    <s v="Viva"/>
    <s v="Viva"/>
    <s v="Viva"/>
    <s v="Viva"/>
    <m/>
    <m/>
    <m/>
    <n v="0"/>
    <n v="0"/>
    <n v="0"/>
    <n v="0"/>
    <m/>
    <m/>
    <m/>
    <n v="164"/>
    <n v="163"/>
    <n v="162"/>
    <n v="171"/>
    <n v="164"/>
    <n v="163"/>
    <n v="162"/>
    <n v="171"/>
    <n v="2.2174839442139063"/>
    <n v="2.214843848047698"/>
    <n v="2.2121876044039577"/>
    <n v="2.2355284469075487"/>
    <n v="-2.6400961662083056E-3"/>
    <n v="-2.6562436437402859E-3"/>
    <n v="2.3340842503591031E-2"/>
    <n v="3"/>
    <n v="3"/>
    <n v="3"/>
    <n v="3"/>
    <n v="-1"/>
    <n v="-1"/>
    <n v="9"/>
    <n v="-6.0790460763815446E-3"/>
    <n v="-6.1162270174364153E-3"/>
    <n v="5.3744276006690406E-2"/>
    <n v="14"/>
    <s v="Costapalmeado"/>
    <s v="Costapalmeada"/>
    <s v="Costapalmeada"/>
    <s v="Costapalmeada"/>
    <n v="38"/>
    <n v="38"/>
    <n v="60"/>
    <n v="51"/>
    <n v="56"/>
    <n v="52"/>
    <n v="65"/>
    <n v="65"/>
    <n v="0"/>
    <n v="0"/>
    <m/>
    <n v="0"/>
    <m/>
    <n v="0"/>
    <m/>
    <n v="0"/>
    <n v="0"/>
    <m/>
    <n v="0"/>
    <n v="5"/>
    <n v="6"/>
    <n v="7"/>
    <n v="0"/>
    <n v="5"/>
    <n v="6"/>
    <n v="13"/>
    <n v="10"/>
    <n v="1"/>
    <n v="0"/>
    <n v="0"/>
    <n v="0"/>
    <n v="0.16666666666666666"/>
    <n v="0"/>
    <n v="0"/>
    <n v="6"/>
    <n v="6"/>
    <n v="13"/>
    <n v="10"/>
    <n v="0"/>
    <n v="1"/>
    <n v="1"/>
    <n v="4"/>
    <n v="0"/>
    <n v="3"/>
    <n v="0"/>
    <n v="0"/>
    <n v="0"/>
    <n v="4"/>
    <n v="1"/>
    <n v="4"/>
    <n v="15"/>
    <n v="2"/>
    <n v="2"/>
    <n v="2"/>
    <n v="2"/>
    <n v="0"/>
    <n v="0"/>
    <n v="0"/>
    <n v="0"/>
  </r>
  <r>
    <s v="722506.34-2994947.82"/>
    <s v="1G-UH5436"/>
    <n v="2011"/>
    <n v="2012"/>
    <n v="2013"/>
    <n v="2014"/>
    <x v="3"/>
    <n v="5436"/>
    <n v="5436"/>
    <n v="1194"/>
    <s v="CP"/>
    <s v="SC"/>
    <s v="B"/>
    <s v="X"/>
    <s v="Viva"/>
    <s v="Viva"/>
    <s v="Viva"/>
    <s v="Viva"/>
    <m/>
    <m/>
    <m/>
    <n v="0"/>
    <n v="0"/>
    <n v="0"/>
    <n v="0"/>
    <m/>
    <m/>
    <m/>
    <n v="129"/>
    <n v="124"/>
    <n v="127"/>
    <n v="135"/>
    <n v="126"/>
    <n v="124"/>
    <n v="127"/>
    <n v="132"/>
    <n v="2.1038037209559568"/>
    <n v="2.0969100130080562"/>
    <n v="2.1072099696478683"/>
    <n v="2.1238516409670858"/>
    <n v="-6.8937079479005625E-3"/>
    <n v="1.0299956639812091E-2"/>
    <n v="1.6641671319217455E-2"/>
    <n v="3"/>
    <n v="3"/>
    <n v="3"/>
    <n v="3"/>
    <n v="-2"/>
    <n v="3"/>
    <n v="5"/>
    <n v="-1.5873349156289684E-2"/>
    <n v="2.3716526617315381E-2"/>
    <n v="3.8318864302136824E-2"/>
    <n v="16"/>
    <s v="Costapalmeado"/>
    <s v="Costapalmeada"/>
    <s v="Costapalmeada"/>
    <s v="Costapalmeada"/>
    <n v="38"/>
    <n v="44"/>
    <n v="48"/>
    <n v="39"/>
    <n v="52"/>
    <n v="50"/>
    <n v="58"/>
    <n v="70"/>
    <n v="0"/>
    <n v="0"/>
    <m/>
    <n v="0"/>
    <m/>
    <n v="0"/>
    <m/>
    <n v="0"/>
    <n v="0"/>
    <m/>
    <n v="0"/>
    <n v="5"/>
    <n v="5"/>
    <n v="6"/>
    <n v="0"/>
    <n v="5"/>
    <n v="6"/>
    <n v="12"/>
    <n v="7"/>
    <n v="0"/>
    <n v="0"/>
    <n v="0"/>
    <n v="2"/>
    <n v="0"/>
    <n v="0"/>
    <n v="0"/>
    <n v="5"/>
    <n v="6"/>
    <n v="12"/>
    <n v="9"/>
    <n v="0"/>
    <n v="8"/>
    <n v="12"/>
    <n v="2"/>
    <n v="8"/>
    <n v="2"/>
    <n v="0"/>
    <n v="2"/>
    <n v="8"/>
    <n v="10"/>
    <n v="12"/>
    <n v="4"/>
    <n v="4"/>
    <n v="2"/>
    <n v="2"/>
    <n v="3"/>
    <n v="3"/>
    <n v="0"/>
    <n v="0"/>
    <n v="0"/>
    <n v="0"/>
  </r>
  <r>
    <s v="722331.09-2994679.46"/>
    <s v="5UG-LH5436"/>
    <n v="2011"/>
    <n v="2012"/>
    <n v="2013"/>
    <m/>
    <x v="0"/>
    <n v="5436"/>
    <n v="5436"/>
    <n v="336"/>
    <s v="SP"/>
    <s v="CB"/>
    <s v="A"/>
    <s v="Y"/>
    <s v="Viva"/>
    <s v="Viva"/>
    <s v="Viva"/>
    <m/>
    <m/>
    <m/>
    <m/>
    <n v="0"/>
    <n v="0"/>
    <n v="0"/>
    <m/>
    <m/>
    <m/>
    <m/>
    <n v="99"/>
    <n v="109"/>
    <n v="99"/>
    <m/>
    <n v="99"/>
    <n v="109"/>
    <n v="99"/>
    <m/>
    <n v="2"/>
    <n v="2.0413926851582249"/>
    <n v="2"/>
    <m/>
    <n v="4.1392685158224918E-2"/>
    <n v="-4.1392685158224918E-2"/>
    <m/>
    <n v="2"/>
    <n v="3"/>
    <n v="2"/>
    <m/>
    <n v="10"/>
    <n v="-10"/>
    <m/>
    <n v="9.5310179804324768E-2"/>
    <n v="-9.5310179804324768E-2"/>
    <m/>
    <m/>
    <s v="Costapalmeado"/>
    <s v="costapalmeado"/>
    <s v="Costapalmeada"/>
    <m/>
    <n v="41"/>
    <n v="40"/>
    <n v="33"/>
    <m/>
    <n v="52"/>
    <n v="48"/>
    <n v="53"/>
    <m/>
    <n v="3"/>
    <n v="7"/>
    <n v="10"/>
    <m/>
    <n v="0.5"/>
    <n v="0.77777777777777779"/>
    <n v="0.83333333333333337"/>
    <n v="0"/>
    <n v="0"/>
    <n v="0"/>
    <m/>
    <n v="5"/>
    <n v="10"/>
    <m/>
    <m/>
    <n v="5"/>
    <n v="9"/>
    <n v="12"/>
    <m/>
    <n v="1"/>
    <n v="0"/>
    <n v="0"/>
    <m/>
    <n v="0.16666666666666666"/>
    <n v="0"/>
    <n v="0"/>
    <n v="6"/>
    <n v="9"/>
    <n v="12"/>
    <m/>
    <n v="4"/>
    <n v="8"/>
    <n v="0"/>
    <m/>
    <n v="6"/>
    <n v="0"/>
    <n v="0"/>
    <m/>
    <n v="10"/>
    <n v="8"/>
    <n v="0"/>
    <m/>
    <n v="8"/>
    <n v="2"/>
    <n v="2"/>
    <n v="2"/>
    <m/>
    <m/>
    <n v="0"/>
    <m/>
    <m/>
  </r>
  <r>
    <s v="722375.69-2994688.76"/>
    <s v="4UG-HH5438"/>
    <n v="2011"/>
    <n v="2012"/>
    <n v="2013"/>
    <n v="2014"/>
    <x v="2"/>
    <n v="5438"/>
    <n v="5438"/>
    <n v="809"/>
    <s v="SP"/>
    <s v="CA"/>
    <s v="A"/>
    <s v="Z"/>
    <s v="Viva"/>
    <s v="Viva"/>
    <s v="Viva"/>
    <s v="Viva"/>
    <m/>
    <m/>
    <m/>
    <n v="0"/>
    <n v="0"/>
    <n v="0"/>
    <n v="0"/>
    <m/>
    <m/>
    <m/>
    <n v="22"/>
    <n v="19"/>
    <n v="24"/>
    <n v="20"/>
    <n v="22"/>
    <n v="19"/>
    <n v="24"/>
    <n v="20"/>
    <n v="1.3617278360175928"/>
    <n v="1.3010299956639813"/>
    <n v="1.3979400086720377"/>
    <n v="1.3222192947339193"/>
    <n v="-6.0697840353611587E-2"/>
    <n v="9.6910013008056461E-2"/>
    <n v="-7.5720713938118411E-2"/>
    <n v="2"/>
    <n v="2"/>
    <n v="2"/>
    <n v="2"/>
    <n v="-3"/>
    <n v="5"/>
    <n v="-4"/>
    <n v="-0.13976194237515882"/>
    <n v="0.22314355131420971"/>
    <n v="-0.17435338714477755"/>
    <n v="9"/>
    <s v="Costapalmeado"/>
    <s v="Costapalmeada"/>
    <s v="Costapalmeada"/>
    <s v="Costapalmeada"/>
    <n v="33"/>
    <n v="49"/>
    <n v="35"/>
    <n v="37"/>
    <n v="44"/>
    <n v="52"/>
    <n v="52"/>
    <n v="44"/>
    <n v="0"/>
    <n v="6"/>
    <n v="4"/>
    <n v="0"/>
    <n v="0"/>
    <n v="1"/>
    <n v="1"/>
    <n v="0"/>
    <n v="0"/>
    <n v="0"/>
    <n v="0"/>
    <n v="6"/>
    <n v="6"/>
    <n v="5"/>
    <n v="0"/>
    <n v="3"/>
    <n v="6"/>
    <n v="4"/>
    <n v="5"/>
    <n v="0"/>
    <n v="0"/>
    <n v="0"/>
    <n v="0"/>
    <n v="0"/>
    <n v="0"/>
    <n v="0"/>
    <n v="3"/>
    <n v="6"/>
    <n v="4"/>
    <n v="5"/>
    <n v="0"/>
    <n v="2"/>
    <n v="2"/>
    <n v="0"/>
    <n v="9"/>
    <n v="0"/>
    <m/>
    <n v="0"/>
    <n v="9"/>
    <n v="2"/>
    <n v="2"/>
    <n v="0"/>
    <n v="0"/>
    <n v="1"/>
    <n v="1"/>
    <n v="1"/>
    <n v="1"/>
    <m/>
    <m/>
    <m/>
    <m/>
  </r>
  <r>
    <s v="722373.45-2994684.35"/>
    <s v="4UG-HH5439"/>
    <n v="2011"/>
    <n v="2012"/>
    <n v="2013"/>
    <n v="2014"/>
    <x v="2"/>
    <n v="5439"/>
    <n v="5439"/>
    <n v="899"/>
    <s v="SP"/>
    <s v="CA"/>
    <s v="A"/>
    <s v="Z"/>
    <s v="Viva"/>
    <s v="Viva"/>
    <s v="Viva"/>
    <s v="Viva"/>
    <m/>
    <m/>
    <m/>
    <n v="0"/>
    <n v="0"/>
    <n v="0"/>
    <n v="0"/>
    <m/>
    <m/>
    <m/>
    <n v="300"/>
    <n v="280"/>
    <n v="288"/>
    <n v="295"/>
    <n v="300"/>
    <n v="310"/>
    <n v="310"/>
    <n v="310"/>
    <n v="2.4785664955938436"/>
    <n v="2.4927603890268375"/>
    <n v="2.4927603890268375"/>
    <n v="2.4927603890268375"/>
    <n v="1.4193893432993931E-2"/>
    <n v="0"/>
    <n v="0"/>
    <n v="4"/>
    <n v="4"/>
    <n v="4"/>
    <n v="4"/>
    <n v="10"/>
    <n v="0"/>
    <n v="0"/>
    <n v="3.2682647430358536E-2"/>
    <n v="0"/>
    <n v="0"/>
    <n v="17"/>
    <s v="Costapalmeado"/>
    <s v="Costapalmeada"/>
    <s v="Costapalmeada"/>
    <s v="Costapalmeada"/>
    <n v="85"/>
    <n v="76"/>
    <n v="60"/>
    <n v="40"/>
    <n v="78"/>
    <n v="78"/>
    <n v="77"/>
    <n v="66"/>
    <n v="16"/>
    <n v="12"/>
    <n v="16"/>
    <n v="0"/>
    <n v="1"/>
    <n v="1"/>
    <n v="1"/>
    <n v="2"/>
    <n v="1"/>
    <n v="1"/>
    <n v="0"/>
    <n v="12"/>
    <n v="16"/>
    <n v="18"/>
    <n v="0"/>
    <n v="16"/>
    <n v="12"/>
    <n v="16"/>
    <n v="18"/>
    <n v="0"/>
    <n v="0"/>
    <n v="0"/>
    <n v="0"/>
    <n v="0"/>
    <n v="0"/>
    <n v="0"/>
    <n v="16"/>
    <n v="12"/>
    <n v="16"/>
    <n v="18"/>
    <n v="0"/>
    <n v="0"/>
    <n v="0"/>
    <n v="0"/>
    <n v="0"/>
    <n v="0"/>
    <n v="0"/>
    <n v="0"/>
    <n v="0"/>
    <n v="0"/>
    <n v="0"/>
    <n v="0"/>
    <n v="25"/>
    <n v="3"/>
    <n v="3"/>
    <n v="3"/>
    <n v="3"/>
    <n v="4"/>
    <n v="0"/>
    <n v="0"/>
    <n v="0"/>
  </r>
  <r>
    <s v="722377.32-2994683.89"/>
    <s v="4UG-HH5440"/>
    <n v="2011"/>
    <n v="2012"/>
    <n v="2013"/>
    <n v="2014"/>
    <x v="2"/>
    <n v="5440"/>
    <n v="5440"/>
    <n v="825"/>
    <s v="SP"/>
    <s v="CA"/>
    <s v="A"/>
    <s v="Z"/>
    <s v="Viva"/>
    <s v="Viva"/>
    <s v="Viva"/>
    <s v="Viva"/>
    <m/>
    <m/>
    <m/>
    <n v="0"/>
    <n v="0"/>
    <n v="0"/>
    <n v="0"/>
    <m/>
    <m/>
    <m/>
    <n v="38"/>
    <n v="36"/>
    <n v="42"/>
    <n v="39"/>
    <n v="38"/>
    <n v="37"/>
    <n v="42"/>
    <n v="39"/>
    <n v="1.5910646070264991"/>
    <n v="1.5797835966168101"/>
    <n v="1.6334684555795864"/>
    <n v="1.6020599913279623"/>
    <n v="-1.1281010409688985E-2"/>
    <n v="5.3684858962776305E-2"/>
    <n v="-3.1408464251624135E-2"/>
    <n v="2"/>
    <n v="2"/>
    <n v="2"/>
    <n v="2"/>
    <n v="-1"/>
    <n v="5"/>
    <n v="-3"/>
    <n v="-2.5975486403260639E-2"/>
    <n v="0.12361395596717673"/>
    <n v="-7.2320661579626133E-2"/>
    <n v="15"/>
    <s v="Costapalmeado"/>
    <s v="Costapalmeada"/>
    <s v="Costapalmeada"/>
    <s v="Costapalmeada"/>
    <n v="24"/>
    <n v="29"/>
    <n v="56"/>
    <n v="47"/>
    <n v="39"/>
    <n v="46"/>
    <n v="45"/>
    <n v="47"/>
    <n v="0"/>
    <n v="7"/>
    <n v="5"/>
    <n v="0"/>
    <n v="0"/>
    <n v="0.875"/>
    <n v="1"/>
    <n v="0"/>
    <n v="0"/>
    <n v="0"/>
    <n v="0"/>
    <n v="7"/>
    <n v="5"/>
    <n v="8"/>
    <n v="0"/>
    <n v="2"/>
    <n v="8"/>
    <n v="5"/>
    <n v="8"/>
    <n v="2"/>
    <n v="0"/>
    <n v="0"/>
    <n v="0"/>
    <n v="0.5"/>
    <n v="0"/>
    <n v="0"/>
    <n v="4"/>
    <n v="8"/>
    <n v="5"/>
    <n v="8"/>
    <n v="0"/>
    <n v="2"/>
    <n v="5"/>
    <n v="0"/>
    <n v="8"/>
    <n v="0"/>
    <m/>
    <n v="0"/>
    <n v="8"/>
    <n v="2"/>
    <n v="5"/>
    <n v="0"/>
    <n v="4"/>
    <n v="1"/>
    <n v="1"/>
    <n v="1"/>
    <n v="2"/>
    <m/>
    <m/>
    <m/>
    <m/>
  </r>
  <r>
    <s v="722378.91-2994682.35"/>
    <s v="4UG-HH5441"/>
    <n v="2011"/>
    <n v="2012"/>
    <n v="2013"/>
    <n v="2014"/>
    <x v="2"/>
    <n v="5441"/>
    <n v="5441"/>
    <n v="816"/>
    <s v="SP"/>
    <s v="CA"/>
    <s v="A"/>
    <s v="Z"/>
    <s v="Viva"/>
    <s v="Viva"/>
    <s v="Viva"/>
    <s v="Viva"/>
    <m/>
    <m/>
    <m/>
    <n v="0"/>
    <n v="0"/>
    <n v="0"/>
    <n v="0"/>
    <m/>
    <m/>
    <m/>
    <n v="21"/>
    <n v="20"/>
    <n v="30"/>
    <n v="25"/>
    <n v="23"/>
    <n v="23"/>
    <n v="30"/>
    <n v="37"/>
    <n v="1.3802112417116059"/>
    <n v="1.3802112417116059"/>
    <n v="1.4913616938342726"/>
    <n v="1.5797835966168101"/>
    <n v="0"/>
    <n v="0.11115045212266672"/>
    <n v="8.8421902782537476E-2"/>
    <n v="2"/>
    <n v="2"/>
    <n v="2"/>
    <n v="2"/>
    <n v="0"/>
    <n v="7"/>
    <n v="7"/>
    <n v="0"/>
    <n v="0.25593337413720052"/>
    <n v="0.20359895524123939"/>
    <n v="13"/>
    <s v="Costapalmeado"/>
    <s v="Costapalmeada"/>
    <s v="Costapalmeada"/>
    <s v="Sencilla"/>
    <n v="31"/>
    <n v="34"/>
    <n v="52"/>
    <n v="34"/>
    <n v="45"/>
    <n v="46"/>
    <n v="50"/>
    <n v="47"/>
    <n v="1"/>
    <n v="5"/>
    <n v="2"/>
    <n v="0"/>
    <n v="0.16666666666666666"/>
    <n v="0.83333333333333337"/>
    <n v="0.33333333333333331"/>
    <n v="0"/>
    <n v="0"/>
    <n v="0"/>
    <n v="0"/>
    <n v="6"/>
    <n v="6"/>
    <n v="7"/>
    <n v="0"/>
    <n v="3"/>
    <n v="6"/>
    <n v="6"/>
    <n v="7"/>
    <n v="3"/>
    <n v="0"/>
    <n v="0"/>
    <n v="0"/>
    <n v="0.5"/>
    <n v="0"/>
    <n v="0"/>
    <n v="6"/>
    <n v="6"/>
    <n v="6"/>
    <n v="7"/>
    <n v="0"/>
    <n v="2"/>
    <n v="6"/>
    <n v="2"/>
    <n v="5"/>
    <n v="0"/>
    <n v="0"/>
    <n v="0"/>
    <n v="5"/>
    <n v="2"/>
    <n v="6"/>
    <n v="2"/>
    <n v="4"/>
    <n v="1"/>
    <n v="1"/>
    <n v="1"/>
    <n v="1"/>
    <m/>
    <m/>
    <m/>
    <m/>
  </r>
  <r>
    <s v="722379.28-2994677.97"/>
    <s v="4UG-HH5442"/>
    <n v="2011"/>
    <n v="2012"/>
    <n v="2013"/>
    <n v="2014"/>
    <x v="2"/>
    <n v="5442"/>
    <n v="5442"/>
    <n v="811"/>
    <s v="SP"/>
    <s v="CA"/>
    <s v="A"/>
    <s v="Z"/>
    <s v="Viva"/>
    <s v="Viva"/>
    <s v="Viva"/>
    <s v="Viva"/>
    <m/>
    <m/>
    <m/>
    <n v="0"/>
    <n v="0"/>
    <n v="0"/>
    <n v="0"/>
    <m/>
    <m/>
    <m/>
    <n v="99"/>
    <n v="99"/>
    <n v="102"/>
    <n v="100"/>
    <n v="102"/>
    <n v="95"/>
    <n v="106"/>
    <n v="100"/>
    <n v="2.012837224705172"/>
    <n v="1.9822712330395684"/>
    <n v="2.0293837776852097"/>
    <n v="2.0043213737826426"/>
    <n v="-3.0565991665603587E-2"/>
    <n v="4.7112544645641297E-2"/>
    <n v="-2.5062403902567087E-2"/>
    <n v="3"/>
    <n v="2"/>
    <n v="3"/>
    <n v="3"/>
    <n v="-7"/>
    <n v="11"/>
    <n v="-6"/>
    <n v="-7.0380796761799758E-2"/>
    <n v="0.10848064299406968"/>
    <n v="-5.7708317620646099E-2"/>
    <n v="14"/>
    <s v="Costapalmeado"/>
    <s v="Brizna Sencilla"/>
    <s v="Costapalmeada"/>
    <s v="Costapalmeada"/>
    <n v="23"/>
    <n v="29"/>
    <n v="33"/>
    <n v="30"/>
    <n v="49"/>
    <n v="50"/>
    <n v="58"/>
    <n v="50"/>
    <n v="0"/>
    <n v="6"/>
    <n v="9"/>
    <n v="0"/>
    <n v="0"/>
    <n v="0.75"/>
    <n v="1"/>
    <n v="0"/>
    <n v="0"/>
    <n v="0"/>
    <n v="0"/>
    <n v="8"/>
    <n v="9"/>
    <n v="9"/>
    <n v="0"/>
    <n v="4"/>
    <n v="8"/>
    <n v="9"/>
    <n v="9"/>
    <n v="1"/>
    <n v="0"/>
    <n v="0"/>
    <n v="0"/>
    <n v="0.2"/>
    <n v="0"/>
    <n v="0"/>
    <n v="5"/>
    <n v="8"/>
    <n v="9"/>
    <n v="9"/>
    <n v="0"/>
    <n v="7"/>
    <n v="4"/>
    <n v="2"/>
    <n v="6"/>
    <n v="0"/>
    <n v="0"/>
    <n v="0"/>
    <n v="6"/>
    <n v="7"/>
    <n v="4"/>
    <n v="2"/>
    <n v="3"/>
    <n v="2"/>
    <n v="0"/>
    <n v="2"/>
    <n v="2"/>
    <n v="0"/>
    <m/>
    <n v="0"/>
    <n v="0"/>
  </r>
  <r>
    <s v="722380.56-2994676.90"/>
    <s v="4UG-HH5444"/>
    <n v="2011"/>
    <n v="2012"/>
    <n v="2013"/>
    <n v="2014"/>
    <x v="2"/>
    <n v="5444"/>
    <n v="5444"/>
    <n v="815"/>
    <s v="SP"/>
    <s v="CA"/>
    <s v="A"/>
    <s v="Z"/>
    <s v="Viva"/>
    <s v="Viva"/>
    <s v="Viva"/>
    <s v="Viva"/>
    <m/>
    <m/>
    <m/>
    <n v="0"/>
    <n v="0"/>
    <n v="0"/>
    <n v="0"/>
    <m/>
    <m/>
    <m/>
    <n v="37"/>
    <n v="34"/>
    <n v="38"/>
    <n v="37"/>
    <n v="38"/>
    <n v="35"/>
    <n v="43"/>
    <n v="37"/>
    <n v="1.5910646070264991"/>
    <n v="1.5563025007672873"/>
    <n v="1.6434526764861874"/>
    <n v="1.5797835966168101"/>
    <n v="-3.4762106259211834E-2"/>
    <n v="8.7150175718900158E-2"/>
    <n v="-6.366907986937731E-2"/>
    <n v="2"/>
    <n v="2"/>
    <n v="2"/>
    <n v="2"/>
    <n v="-3"/>
    <n v="8"/>
    <n v="-6"/>
    <n v="-8.0042707673536384E-2"/>
    <n v="0.20067069546215111"/>
    <n v="-0.14660347419187536"/>
    <n v="17"/>
    <s v="Costapalmeado"/>
    <s v="Costapalmeada"/>
    <s v="Costapalmeada"/>
    <s v="Costapalmeada"/>
    <n v="36"/>
    <n v="37"/>
    <n v="44"/>
    <n v="31"/>
    <n v="49"/>
    <n v="51"/>
    <n v="49"/>
    <n v="50"/>
    <n v="0"/>
    <n v="4"/>
    <n v="6"/>
    <n v="0"/>
    <n v="0"/>
    <n v="0.66666666666666663"/>
    <n v="1"/>
    <n v="0"/>
    <n v="0"/>
    <n v="0"/>
    <n v="0"/>
    <n v="4"/>
    <n v="6"/>
    <n v="5"/>
    <n v="0"/>
    <n v="2"/>
    <n v="6"/>
    <n v="6"/>
    <n v="5"/>
    <n v="2"/>
    <n v="0"/>
    <n v="0"/>
    <n v="0"/>
    <n v="0.5"/>
    <n v="0"/>
    <n v="0"/>
    <n v="4"/>
    <n v="6"/>
    <n v="6"/>
    <n v="5"/>
    <n v="0"/>
    <n v="3"/>
    <n v="1"/>
    <n v="0"/>
    <n v="9"/>
    <n v="0"/>
    <n v="0"/>
    <n v="0"/>
    <n v="9"/>
    <n v="3"/>
    <n v="1"/>
    <n v="0"/>
    <n v="0"/>
    <n v="1"/>
    <n v="1"/>
    <n v="2"/>
    <n v="1"/>
    <m/>
    <m/>
    <m/>
    <m/>
  </r>
  <r>
    <s v="722385.35-2994672.52"/>
    <s v="4UG-HH5445"/>
    <n v="2011"/>
    <n v="2012"/>
    <n v="2013"/>
    <n v="2014"/>
    <x v="2"/>
    <n v="5445"/>
    <n v="5445"/>
    <n v="1068"/>
    <s v="SP"/>
    <s v="CA"/>
    <s v="A"/>
    <s v="Z"/>
    <s v="Viva"/>
    <s v="Viva"/>
    <s v="Viva"/>
    <s v="Viva"/>
    <m/>
    <m/>
    <m/>
    <n v="0"/>
    <n v="0"/>
    <n v="0"/>
    <n v="0"/>
    <m/>
    <m/>
    <m/>
    <n v="7"/>
    <n v="10"/>
    <n v="10"/>
    <n v="10"/>
    <n v="7"/>
    <n v="10"/>
    <n v="10"/>
    <n v="10"/>
    <n v="0.90308998699194354"/>
    <n v="1.0413926851582251"/>
    <n v="1.0413926851582251"/>
    <n v="1.0413926851582251"/>
    <n v="0.1383026981662816"/>
    <n v="0"/>
    <n v="0"/>
    <n v="2"/>
    <n v="2"/>
    <n v="2"/>
    <n v="2"/>
    <n v="3"/>
    <n v="0"/>
    <n v="0"/>
    <n v="0.31845373111853492"/>
    <n v="0"/>
    <n v="0"/>
    <n v="6"/>
    <s v="Costapalmeado"/>
    <s v="Costapalmeada"/>
    <s v="Costapalmeada"/>
    <s v="Costapalmeada"/>
    <n v="23"/>
    <n v="28"/>
    <n v="24"/>
    <n v="28"/>
    <n v="34"/>
    <n v="37"/>
    <n v="42"/>
    <n v="40"/>
    <n v="0"/>
    <n v="0"/>
    <n v="3"/>
    <n v="0"/>
    <n v="0"/>
    <n v="0"/>
    <n v="1"/>
    <n v="0"/>
    <n v="0"/>
    <n v="0"/>
    <n v="0"/>
    <n v="2"/>
    <n v="3"/>
    <n v="3"/>
    <n v="0"/>
    <n v="2"/>
    <n v="3"/>
    <n v="3"/>
    <n v="3"/>
    <n v="0"/>
    <n v="0"/>
    <n v="0"/>
    <n v="0"/>
    <n v="0"/>
    <n v="0"/>
    <n v="0"/>
    <n v="2"/>
    <n v="3"/>
    <n v="3"/>
    <n v="3"/>
    <n v="2"/>
    <n v="5"/>
    <n v="3"/>
    <n v="0"/>
    <n v="5"/>
    <n v="0"/>
    <n v="0"/>
    <n v="0"/>
    <n v="7"/>
    <n v="5"/>
    <n v="3"/>
    <n v="0"/>
    <n v="0"/>
    <n v="0"/>
    <n v="1"/>
    <n v="1"/>
    <n v="1"/>
    <m/>
    <m/>
    <m/>
    <m/>
  </r>
  <r>
    <s v="722384.13-2994675.74"/>
    <s v="4UG-HH5446"/>
    <n v="2011"/>
    <n v="2012"/>
    <n v="2013"/>
    <n v="2014"/>
    <x v="2"/>
    <n v="5446"/>
    <n v="5446"/>
    <n v="1057"/>
    <s v="SP"/>
    <s v="CA"/>
    <s v="A"/>
    <s v="Z"/>
    <s v="Viva"/>
    <s v="Viva"/>
    <s v="Viva"/>
    <s v="Viva"/>
    <m/>
    <m/>
    <m/>
    <n v="0"/>
    <n v="0"/>
    <n v="0"/>
    <n v="0"/>
    <m/>
    <m/>
    <m/>
    <n v="18"/>
    <n v="24"/>
    <n v="23"/>
    <n v="21"/>
    <n v="18"/>
    <n v="20"/>
    <n v="23"/>
    <n v="23"/>
    <n v="1.2787536009528289"/>
    <n v="1.3222192947339193"/>
    <n v="1.3802112417116059"/>
    <n v="1.3802112417116059"/>
    <n v="4.3465693781090442E-2"/>
    <n v="5.7991946977686615E-2"/>
    <n v="0"/>
    <n v="2"/>
    <n v="2"/>
    <n v="2"/>
    <n v="2"/>
    <n v="2"/>
    <n v="3"/>
    <n v="0"/>
    <n v="0.10008345855698275"/>
    <n v="0.13353139262452274"/>
    <n v="0"/>
    <n v="9"/>
    <s v="Costapalmeado"/>
    <s v="Costapalmeada"/>
    <s v="Costapalmeada"/>
    <s v="Costapalmeada"/>
    <n v="25"/>
    <n v="57"/>
    <n v="55"/>
    <n v="40"/>
    <n v="49"/>
    <n v="59"/>
    <n v="56"/>
    <n v="52"/>
    <n v="0"/>
    <n v="0"/>
    <n v="6"/>
    <n v="0"/>
    <n v="0"/>
    <n v="0"/>
    <n v="1"/>
    <n v="0"/>
    <n v="0"/>
    <n v="0"/>
    <n v="0"/>
    <n v="2"/>
    <n v="6"/>
    <n v="5"/>
    <n v="0"/>
    <n v="2"/>
    <n v="5"/>
    <n v="6"/>
    <n v="5"/>
    <n v="0"/>
    <n v="0"/>
    <n v="0"/>
    <n v="0"/>
    <n v="0"/>
    <n v="0"/>
    <n v="0"/>
    <n v="2"/>
    <n v="5"/>
    <n v="6"/>
    <n v="5"/>
    <n v="4"/>
    <n v="3"/>
    <n v="3"/>
    <n v="0"/>
    <n v="6"/>
    <n v="0"/>
    <n v="0"/>
    <n v="0"/>
    <n v="10"/>
    <n v="3"/>
    <n v="3"/>
    <n v="0"/>
    <n v="0"/>
    <n v="1"/>
    <n v="1"/>
    <n v="2"/>
    <n v="1"/>
    <m/>
    <m/>
    <m/>
    <m/>
  </r>
  <r>
    <s v="722383.78-2994676.65"/>
    <s v="4UG-HH5447"/>
    <n v="2011"/>
    <n v="2012"/>
    <n v="2013"/>
    <n v="2014"/>
    <x v="2"/>
    <n v="5447"/>
    <n v="5447"/>
    <n v="1055"/>
    <s v="SP"/>
    <s v="CA"/>
    <s v="A"/>
    <s v="Z"/>
    <s v="Viva"/>
    <s v="Viva"/>
    <s v="Viva"/>
    <s v="Viva"/>
    <m/>
    <m/>
    <m/>
    <n v="0"/>
    <n v="0"/>
    <n v="0"/>
    <n v="0"/>
    <m/>
    <m/>
    <m/>
    <n v="33"/>
    <n v="33"/>
    <n v="42"/>
    <n v="36"/>
    <n v="40"/>
    <n v="42"/>
    <n v="46"/>
    <n v="46"/>
    <n v="1.6127838567197355"/>
    <n v="1.6334684555795864"/>
    <n v="1.6720978579357175"/>
    <n v="1.6720978579357175"/>
    <n v="2.0684598859850967E-2"/>
    <n v="3.8629402356131104E-2"/>
    <n v="0"/>
    <n v="2"/>
    <n v="2"/>
    <n v="2"/>
    <n v="2"/>
    <n v="2"/>
    <n v="4"/>
    <n v="0"/>
    <n v="4.7628048989254435E-2"/>
    <n v="8.8947486016496047E-2"/>
    <n v="0"/>
    <n v="12"/>
    <s v="Costapalmeado"/>
    <s v="Costapalmeada"/>
    <s v="Costapalmeada"/>
    <s v="Costapalmeada"/>
    <n v="35"/>
    <n v="48"/>
    <n v="59"/>
    <n v="47"/>
    <n v="51"/>
    <n v="54"/>
    <n v="60"/>
    <n v="54"/>
    <n v="3"/>
    <n v="5"/>
    <n v="7"/>
    <n v="0"/>
    <n v="0.6"/>
    <n v="1"/>
    <n v="1"/>
    <n v="1"/>
    <n v="0"/>
    <n v="0"/>
    <n v="0"/>
    <n v="5"/>
    <n v="7"/>
    <n v="7"/>
    <n v="0"/>
    <n v="3"/>
    <n v="5"/>
    <n v="7"/>
    <n v="7"/>
    <n v="2"/>
    <n v="0"/>
    <n v="0"/>
    <n v="0"/>
    <n v="0.4"/>
    <n v="0"/>
    <n v="0"/>
    <n v="5"/>
    <n v="5"/>
    <n v="7"/>
    <n v="7"/>
    <n v="4"/>
    <n v="8"/>
    <n v="0"/>
    <n v="0"/>
    <n v="4"/>
    <n v="0"/>
    <n v="0"/>
    <n v="0"/>
    <n v="8"/>
    <n v="8"/>
    <n v="0"/>
    <n v="0"/>
    <n v="0"/>
    <n v="2"/>
    <n v="2"/>
    <n v="2"/>
    <n v="2"/>
    <m/>
    <m/>
    <m/>
    <m/>
  </r>
  <r>
    <s v="722386.93-2994671.43"/>
    <s v="4UG-HH5448"/>
    <n v="2011"/>
    <n v="2012"/>
    <n v="2013"/>
    <n v="2014"/>
    <x v="2"/>
    <n v="5448"/>
    <n v="5448"/>
    <n v="1081"/>
    <s v="SP"/>
    <s v="CA"/>
    <s v="A"/>
    <s v="Z"/>
    <s v="Viva"/>
    <s v="Viva"/>
    <s v="Unknown"/>
    <s v="NSE"/>
    <m/>
    <m/>
    <m/>
    <n v="0"/>
    <n v="0"/>
    <n v="1"/>
    <m/>
    <m/>
    <n v="1"/>
    <n v="1"/>
    <n v="8"/>
    <n v="8"/>
    <m/>
    <m/>
    <n v="8"/>
    <n v="8"/>
    <m/>
    <m/>
    <n v="0.95424250943932487"/>
    <n v="0.95424250943932487"/>
    <m/>
    <m/>
    <n v="0"/>
    <m/>
    <m/>
    <n v="1"/>
    <n v="1"/>
    <m/>
    <m/>
    <n v="0"/>
    <m/>
    <m/>
    <n v="0"/>
    <m/>
    <m/>
    <m/>
    <s v="Costapalmeado"/>
    <s v="Costapalmeada"/>
    <m/>
    <m/>
    <n v="13"/>
    <n v="17"/>
    <m/>
    <m/>
    <n v="34"/>
    <n v="38"/>
    <m/>
    <m/>
    <n v="0"/>
    <m/>
    <m/>
    <m/>
    <n v="0"/>
    <m/>
    <m/>
    <n v="0"/>
    <m/>
    <m/>
    <m/>
    <n v="2"/>
    <m/>
    <m/>
    <m/>
    <n v="1"/>
    <n v="3"/>
    <m/>
    <m/>
    <n v="0"/>
    <n v="0"/>
    <m/>
    <m/>
    <n v="0"/>
    <n v="0"/>
    <m/>
    <n v="1"/>
    <n v="3"/>
    <m/>
    <m/>
    <n v="0"/>
    <n v="2"/>
    <m/>
    <m/>
    <n v="3"/>
    <n v="0"/>
    <m/>
    <m/>
    <n v="3"/>
    <n v="2"/>
    <m/>
    <m/>
    <n v="0"/>
    <n v="1"/>
    <n v="1"/>
    <m/>
    <m/>
    <m/>
    <m/>
    <m/>
    <m/>
  </r>
  <r>
    <s v="722382.37-2994670.44"/>
    <s v="4UG-HH5449"/>
    <n v="2011"/>
    <n v="2012"/>
    <n v="2013"/>
    <n v="2014"/>
    <x v="2"/>
    <n v="5449"/>
    <n v="5449"/>
    <n v="1050"/>
    <s v="SP"/>
    <s v="CA"/>
    <s v="A"/>
    <s v="Z"/>
    <s v="Viva"/>
    <s v="Viva"/>
    <s v="Viva"/>
    <s v="Viva"/>
    <m/>
    <m/>
    <m/>
    <n v="0"/>
    <n v="0"/>
    <n v="0"/>
    <n v="0"/>
    <m/>
    <m/>
    <m/>
    <n v="100"/>
    <n v="96"/>
    <n v="97"/>
    <n v="107"/>
    <n v="104"/>
    <n v="103"/>
    <n v="103"/>
    <n v="107"/>
    <n v="2.0211892990699383"/>
    <n v="2.0170333392987803"/>
    <n v="2.0170333392987803"/>
    <n v="2.0334237554869499"/>
    <n v="-4.1559597711580132E-3"/>
    <n v="0"/>
    <n v="1.639041618816961E-2"/>
    <n v="3"/>
    <n v="3"/>
    <n v="3"/>
    <n v="3"/>
    <n v="-1"/>
    <n v="0"/>
    <n v="4"/>
    <n v="-9.5694510161505875E-3"/>
    <n v="0"/>
    <n v="3.7740327982847433E-2"/>
    <n v="12"/>
    <s v="Costapalmeado"/>
    <s v="Costapalmeada"/>
    <s v="Costapalmeada"/>
    <s v="Costapalmeada"/>
    <n v="31"/>
    <n v="27"/>
    <n v="33"/>
    <n v="33"/>
    <n v="56"/>
    <n v="48"/>
    <n v="53"/>
    <n v="52"/>
    <n v="3"/>
    <n v="5"/>
    <n v="8"/>
    <n v="0"/>
    <n v="1"/>
    <n v="1"/>
    <n v="1"/>
    <n v="1"/>
    <n v="0"/>
    <n v="1"/>
    <n v="0"/>
    <n v="5"/>
    <n v="8"/>
    <n v="8"/>
    <n v="0"/>
    <n v="3"/>
    <n v="5"/>
    <n v="8"/>
    <n v="8"/>
    <n v="0"/>
    <n v="0"/>
    <n v="0"/>
    <n v="0"/>
    <n v="0"/>
    <n v="0"/>
    <n v="0"/>
    <n v="3"/>
    <n v="5"/>
    <n v="8"/>
    <n v="8"/>
    <n v="5"/>
    <n v="3"/>
    <n v="3"/>
    <n v="0"/>
    <n v="8"/>
    <n v="0"/>
    <n v="0"/>
    <n v="0"/>
    <n v="13"/>
    <n v="3"/>
    <n v="3"/>
    <n v="0"/>
    <n v="16"/>
    <n v="2"/>
    <n v="1"/>
    <n v="3"/>
    <n v="2"/>
    <n v="0"/>
    <n v="0"/>
    <n v="0"/>
    <n v="0"/>
  </r>
  <r>
    <s v="722377.04-2994673.56"/>
    <s v="4UG-HH5450"/>
    <n v="2011"/>
    <n v="2012"/>
    <n v="2013"/>
    <n v="2014"/>
    <x v="2"/>
    <n v="5450"/>
    <n v="5450"/>
    <n v="817"/>
    <s v="SP"/>
    <s v="CA"/>
    <s v="A"/>
    <s v="Z"/>
    <s v="Viva"/>
    <s v="Viva"/>
    <s v="Viva"/>
    <s v="Viva"/>
    <m/>
    <m/>
    <m/>
    <n v="0"/>
    <n v="0"/>
    <n v="0"/>
    <n v="0"/>
    <m/>
    <m/>
    <m/>
    <n v="111"/>
    <n v="120"/>
    <n v="122"/>
    <n v="120"/>
    <n v="114"/>
    <n v="113"/>
    <n v="124"/>
    <n v="120"/>
    <n v="2.0606978403536118"/>
    <n v="2.0569048513364727"/>
    <n v="2.0969100130080562"/>
    <n v="2.0827853703164503"/>
    <n v="-3.7929890171390923E-3"/>
    <n v="4.0005161671583522E-2"/>
    <n v="-1.412464269160596E-2"/>
    <n v="3"/>
    <n v="3"/>
    <n v="3"/>
    <n v="3"/>
    <n v="-1"/>
    <n v="11"/>
    <n v="-4"/>
    <n v="-8.7336799687545152E-3"/>
    <n v="9.2115288907805848E-2"/>
    <n v="-3.2523191705560173E-2"/>
    <n v="18"/>
    <s v="Costapalmeado"/>
    <s v="Costapalmeada"/>
    <s v="Costapalmeada"/>
    <s v="Costapalmeada"/>
    <n v="39"/>
    <n v="36"/>
    <n v="47"/>
    <n v="45"/>
    <n v="57"/>
    <n v="52"/>
    <n v="53"/>
    <n v="50"/>
    <n v="3"/>
    <n v="2"/>
    <n v="7"/>
    <n v="0"/>
    <n v="0.75"/>
    <n v="0.5"/>
    <n v="1"/>
    <n v="0"/>
    <n v="0"/>
    <n v="1"/>
    <n v="0"/>
    <n v="4"/>
    <n v="7"/>
    <n v="5"/>
    <n v="0"/>
    <n v="3"/>
    <n v="4"/>
    <n v="7"/>
    <n v="5"/>
    <n v="1"/>
    <n v="0"/>
    <n v="0"/>
    <n v="0"/>
    <n v="0.25"/>
    <n v="0"/>
    <n v="0"/>
    <n v="4"/>
    <n v="4"/>
    <n v="7"/>
    <n v="5"/>
    <n v="0"/>
    <n v="4"/>
    <n v="1"/>
    <n v="1"/>
    <n v="11"/>
    <n v="0"/>
    <n v="0"/>
    <n v="0"/>
    <n v="11"/>
    <n v="4"/>
    <n v="1"/>
    <n v="1"/>
    <n v="6"/>
    <n v="1"/>
    <n v="2"/>
    <n v="2"/>
    <n v="2"/>
    <n v="0"/>
    <n v="0"/>
    <n v="0"/>
    <n v="0"/>
  </r>
  <r>
    <s v="722377.31-2994674.46"/>
    <s v="4UG-HH5451"/>
    <n v="2011"/>
    <n v="2012"/>
    <n v="2013"/>
    <n v="2014"/>
    <x v="2"/>
    <n v="5451"/>
    <n v="5451"/>
    <n v="1225"/>
    <s v="SP"/>
    <s v="CA"/>
    <s v="A"/>
    <s v="Z"/>
    <s v="Viva"/>
    <s v="Viva"/>
    <s v="Viva"/>
    <s v="Viva"/>
    <m/>
    <m/>
    <m/>
    <n v="0"/>
    <n v="0"/>
    <n v="0"/>
    <n v="0"/>
    <m/>
    <m/>
    <m/>
    <n v="21"/>
    <n v="21"/>
    <n v="21"/>
    <n v="21"/>
    <n v="21"/>
    <n v="14"/>
    <n v="21"/>
    <n v="21"/>
    <n v="1.3424226808222062"/>
    <n v="1.1760912590556813"/>
    <n v="1.3424226808222062"/>
    <n v="1.3424226808222062"/>
    <n v="-0.16633142176652482"/>
    <n v="0.16633142176652482"/>
    <n v="0"/>
    <n v="2"/>
    <n v="2"/>
    <n v="2"/>
    <n v="2"/>
    <n v="-7"/>
    <n v="7"/>
    <n v="0"/>
    <n v="-0.382992252256106"/>
    <n v="0.382992252256106"/>
    <n v="0"/>
    <n v="13"/>
    <s v="Costapalmeado"/>
    <s v="Costapalmeada"/>
    <s v="Costapalmeada"/>
    <s v="Costapalmeada"/>
    <n v="32"/>
    <n v="43"/>
    <n v="59"/>
    <n v="46"/>
    <n v="44"/>
    <n v="58"/>
    <n v="63"/>
    <n v="56"/>
    <n v="0"/>
    <n v="4"/>
    <n v="5"/>
    <n v="0"/>
    <n v="0"/>
    <n v="0.8"/>
    <n v="1"/>
    <n v="0"/>
    <n v="0"/>
    <n v="1"/>
    <n v="0"/>
    <n v="5"/>
    <n v="5"/>
    <n v="4"/>
    <n v="0"/>
    <n v="2"/>
    <n v="5"/>
    <n v="5"/>
    <n v="4"/>
    <n v="1"/>
    <n v="0"/>
    <n v="0"/>
    <n v="0"/>
    <n v="0.33333333333333331"/>
    <n v="0"/>
    <n v="0"/>
    <n v="3"/>
    <n v="5"/>
    <n v="5"/>
    <n v="4"/>
    <n v="0"/>
    <n v="3"/>
    <n v="3"/>
    <n v="0"/>
    <n v="9"/>
    <n v="0"/>
    <n v="0"/>
    <n v="0"/>
    <n v="9"/>
    <n v="3"/>
    <n v="3"/>
    <n v="0"/>
    <n v="0"/>
    <n v="1"/>
    <n v="1"/>
    <n v="1"/>
    <n v="1"/>
    <m/>
    <m/>
    <m/>
    <m/>
  </r>
  <r>
    <s v="722377.90-2994677.10"/>
    <s v="4UG-HH5452"/>
    <n v="2011"/>
    <n v="2012"/>
    <n v="2013"/>
    <n v="2014"/>
    <x v="2"/>
    <n v="5452"/>
    <n v="5452"/>
    <n v="1009"/>
    <s v="SP"/>
    <s v="CA"/>
    <s v="A"/>
    <s v="Z"/>
    <s v="Viva"/>
    <s v="Viva"/>
    <s v="Viva"/>
    <s v="Viva"/>
    <m/>
    <m/>
    <m/>
    <n v="0"/>
    <n v="0"/>
    <n v="0"/>
    <n v="0"/>
    <m/>
    <m/>
    <m/>
    <n v="49"/>
    <n v="44"/>
    <n v="49"/>
    <n v="48"/>
    <n v="51"/>
    <n v="47"/>
    <n v="51"/>
    <n v="48"/>
    <n v="1.7160033436347992"/>
    <n v="1.6812412373755872"/>
    <n v="1.7160033436347992"/>
    <n v="1.6901960800285136"/>
    <n v="-3.4762106259212056E-2"/>
    <n v="3.4762106259212056E-2"/>
    <n v="-2.5807263606285602E-2"/>
    <n v="2"/>
    <n v="2"/>
    <n v="2"/>
    <n v="2"/>
    <n v="-4"/>
    <n v="4"/>
    <n v="-3"/>
    <n v="-8.0042707673536384E-2"/>
    <n v="8.0042707673536384E-2"/>
    <n v="-5.9423420470801069E-2"/>
    <n v="15"/>
    <s v="Costapalmeado"/>
    <s v="Costapalmeada"/>
    <s v="Costapalmeada"/>
    <s v="Costapalmeada"/>
    <n v="27"/>
    <n v="40"/>
    <n v="56"/>
    <n v="57"/>
    <n v="49"/>
    <n v="46"/>
    <n v="57"/>
    <n v="50"/>
    <n v="0"/>
    <m/>
    <n v="9"/>
    <n v="0"/>
    <n v="0"/>
    <m/>
    <n v="1"/>
    <n v="0"/>
    <m/>
    <n v="0"/>
    <n v="0"/>
    <n v="3"/>
    <n v="9"/>
    <n v="8"/>
    <n v="0"/>
    <n v="2"/>
    <n v="7"/>
    <n v="9"/>
    <n v="8"/>
    <n v="2"/>
    <n v="0"/>
    <n v="0"/>
    <n v="0"/>
    <n v="0.5"/>
    <n v="0"/>
    <n v="0"/>
    <n v="4"/>
    <n v="7"/>
    <n v="9"/>
    <n v="8"/>
    <n v="0"/>
    <n v="5"/>
    <n v="5"/>
    <n v="0"/>
    <n v="6"/>
    <n v="0"/>
    <n v="0"/>
    <n v="0"/>
    <n v="6"/>
    <n v="5"/>
    <n v="5"/>
    <n v="0"/>
    <n v="0"/>
    <n v="2"/>
    <n v="2"/>
    <n v="2"/>
    <n v="2"/>
    <m/>
    <m/>
    <m/>
    <m/>
  </r>
  <r>
    <s v="722376.30-2994674.07"/>
    <s v="4UG-HH5453"/>
    <n v="2011"/>
    <n v="2012"/>
    <n v="2013"/>
    <n v="2014"/>
    <x v="2"/>
    <n v="5453"/>
    <n v="5453"/>
    <n v="1062"/>
    <s v="SP"/>
    <s v="CA"/>
    <s v="A"/>
    <s v="Z"/>
    <s v="Viva"/>
    <s v="Viva"/>
    <s v="Viva"/>
    <s v="Viva"/>
    <m/>
    <m/>
    <m/>
    <n v="0"/>
    <n v="0"/>
    <n v="0"/>
    <n v="0"/>
    <m/>
    <m/>
    <m/>
    <n v="21"/>
    <n v="19"/>
    <n v="18"/>
    <n v="18"/>
    <n v="21"/>
    <n v="16"/>
    <n v="18"/>
    <n v="18"/>
    <n v="1.3424226808222062"/>
    <n v="1.2304489213782739"/>
    <n v="1.2787536009528289"/>
    <n v="1.2787536009528289"/>
    <n v="-0.11197375944393229"/>
    <n v="4.8304679574554976E-2"/>
    <n v="0"/>
    <n v="2"/>
    <n v="2"/>
    <n v="2"/>
    <n v="2"/>
    <n v="-5"/>
    <n v="2"/>
    <n v="0"/>
    <n v="-0.2578291093020999"/>
    <n v="0.1112256351102241"/>
    <n v="0"/>
    <n v="7"/>
    <s v="Costapalmeado"/>
    <s v="Costapalmeada"/>
    <s v="Costapalmeada"/>
    <s v="Costapalmeada"/>
    <n v="31"/>
    <n v="49"/>
    <n v="58"/>
    <n v="46"/>
    <n v="54"/>
    <n v="55"/>
    <n v="59"/>
    <n v="47"/>
    <n v="0"/>
    <n v="0"/>
    <n v="6"/>
    <n v="0"/>
    <n v="0"/>
    <n v="0"/>
    <n v="1"/>
    <n v="0"/>
    <n v="0"/>
    <n v="0"/>
    <n v="0"/>
    <n v="3"/>
    <n v="5"/>
    <n v="4"/>
    <n v="0"/>
    <n v="2"/>
    <n v="5"/>
    <n v="6"/>
    <n v="4"/>
    <n v="2"/>
    <n v="0"/>
    <n v="0"/>
    <n v="0"/>
    <n v="0.5"/>
    <n v="0"/>
    <n v="0"/>
    <n v="4"/>
    <n v="5"/>
    <n v="6"/>
    <n v="4"/>
    <n v="0"/>
    <n v="3"/>
    <n v="5"/>
    <n v="0"/>
    <n v="4"/>
    <n v="0"/>
    <n v="0"/>
    <n v="0"/>
    <n v="4"/>
    <n v="3"/>
    <n v="5"/>
    <n v="0"/>
    <n v="0"/>
    <n v="1"/>
    <n v="1"/>
    <n v="1"/>
    <n v="1"/>
    <m/>
    <m/>
    <m/>
    <m/>
  </r>
  <r>
    <s v="722371.67-2994672.78"/>
    <s v="4UG-HH5454"/>
    <n v="2011"/>
    <n v="2012"/>
    <n v="2013"/>
    <n v="2014"/>
    <x v="2"/>
    <n v="5454"/>
    <n v="5454"/>
    <n v="1074"/>
    <s v="SP"/>
    <s v="CA"/>
    <s v="A"/>
    <s v="Z"/>
    <s v="Viva"/>
    <s v="Viva"/>
    <s v="Viva"/>
    <s v="Viva"/>
    <m/>
    <m/>
    <m/>
    <n v="0"/>
    <n v="0"/>
    <n v="0"/>
    <n v="0"/>
    <m/>
    <m/>
    <m/>
    <n v="50"/>
    <n v="52"/>
    <n v="52"/>
    <n v="54"/>
    <n v="50"/>
    <n v="42"/>
    <n v="53"/>
    <n v="54"/>
    <n v="1.7075701760979363"/>
    <n v="1.6334684555795864"/>
    <n v="1.7323937598229686"/>
    <n v="1.7403626894942439"/>
    <n v="-7.4101720518349845E-2"/>
    <n v="9.8925304243382195E-2"/>
    <n v="7.9689296712752711E-3"/>
    <n v="2"/>
    <n v="2"/>
    <n v="2"/>
    <n v="2"/>
    <n v="-8"/>
    <n v="11"/>
    <n v="1"/>
    <n v="-0.17062551703076334"/>
    <n v="0.22778393087071214"/>
    <n v="1.8349138668196652E-2"/>
    <n v="15"/>
    <s v="Costapalmeado"/>
    <s v="Costapalmeada"/>
    <s v="Costapalmeada"/>
    <s v="Costapalmeada"/>
    <n v="39"/>
    <n v="37"/>
    <n v="58"/>
    <n v="53"/>
    <n v="59"/>
    <n v="64"/>
    <n v="64"/>
    <n v="63"/>
    <n v="3"/>
    <n v="5"/>
    <n v="10"/>
    <n v="0"/>
    <n v="0.5"/>
    <n v="0.7142857142857143"/>
    <n v="1"/>
    <n v="0"/>
    <n v="0"/>
    <n v="0"/>
    <n v="0"/>
    <n v="6"/>
    <n v="10"/>
    <n v="9"/>
    <n v="0"/>
    <n v="4"/>
    <n v="7"/>
    <n v="10"/>
    <n v="9"/>
    <n v="2"/>
    <n v="0"/>
    <n v="0"/>
    <n v="0"/>
    <n v="0.33333333333333331"/>
    <n v="0"/>
    <n v="0"/>
    <n v="6"/>
    <n v="7"/>
    <n v="10"/>
    <n v="9"/>
    <n v="6"/>
    <n v="8"/>
    <n v="1"/>
    <n v="0"/>
    <n v="6"/>
    <n v="0"/>
    <n v="0"/>
    <n v="0"/>
    <n v="12"/>
    <n v="8"/>
    <n v="1"/>
    <n v="0"/>
    <m/>
    <n v="1"/>
    <n v="1"/>
    <n v="2"/>
    <n v="2"/>
    <m/>
    <m/>
    <m/>
    <m/>
  </r>
  <r>
    <s v="722369.10-2994672.53"/>
    <s v="4UG-HH5455"/>
    <n v="2011"/>
    <n v="2012"/>
    <n v="2013"/>
    <n v="2014"/>
    <x v="2"/>
    <n v="5455"/>
    <n v="5455"/>
    <n v="1093"/>
    <s v="SP"/>
    <s v="CA"/>
    <s v="A"/>
    <s v="Z"/>
    <s v="Viva"/>
    <s v="Viva"/>
    <s v="Viva"/>
    <s v="Viva"/>
    <m/>
    <m/>
    <m/>
    <n v="0"/>
    <n v="0"/>
    <n v="0"/>
    <n v="0"/>
    <m/>
    <m/>
    <m/>
    <n v="140"/>
    <n v="136"/>
    <n v="139"/>
    <n v="140"/>
    <n v="150"/>
    <n v="144"/>
    <n v="147"/>
    <n v="147"/>
    <n v="2.1789769472931693"/>
    <n v="2.1613680022349748"/>
    <n v="2.1702617153949575"/>
    <n v="2.1702617153949575"/>
    <n v="-1.7608945058194436E-2"/>
    <n v="8.8937131599826635E-3"/>
    <n v="0"/>
    <n v="3"/>
    <n v="3"/>
    <n v="3"/>
    <n v="3"/>
    <n v="-6"/>
    <n v="3"/>
    <n v="0"/>
    <n v="-4.0546094394350085E-2"/>
    <n v="2.0478531343540496E-2"/>
    <n v="0"/>
    <n v="10"/>
    <s v="Costapalmeado"/>
    <s v="Costapalmeada"/>
    <s v="Costapalmeada"/>
    <s v="Costapalmeada"/>
    <n v="30"/>
    <n v="29"/>
    <n v="33"/>
    <n v="25"/>
    <n v="59"/>
    <n v="45"/>
    <n v="55"/>
    <n v="50"/>
    <n v="4"/>
    <n v="5"/>
    <n v="10"/>
    <n v="0"/>
    <n v="0.8"/>
    <n v="0.7142857142857143"/>
    <n v="1"/>
    <n v="0"/>
    <n v="0"/>
    <n v="0"/>
    <n v="0"/>
    <n v="4"/>
    <n v="9"/>
    <n v="11"/>
    <n v="0"/>
    <n v="4"/>
    <n v="7"/>
    <n v="10"/>
    <n v="11"/>
    <n v="1"/>
    <n v="0"/>
    <n v="0"/>
    <n v="0"/>
    <n v="0.2"/>
    <n v="0"/>
    <n v="0"/>
    <n v="5"/>
    <n v="7"/>
    <n v="10"/>
    <n v="11"/>
    <n v="2"/>
    <n v="4"/>
    <n v="6"/>
    <n v="0"/>
    <n v="1"/>
    <n v="0"/>
    <n v="0"/>
    <n v="0"/>
    <n v="3"/>
    <n v="4"/>
    <n v="6"/>
    <n v="0"/>
    <n v="4"/>
    <n v="2"/>
    <n v="2"/>
    <n v="2"/>
    <n v="1"/>
    <n v="0"/>
    <n v="0"/>
    <n v="0"/>
    <n v="0"/>
  </r>
  <r>
    <s v="722372.31-2994671.84"/>
    <s v="4UG-HH5456"/>
    <n v="2011"/>
    <n v="2012"/>
    <n v="2013"/>
    <n v="2014"/>
    <x v="2"/>
    <n v="5456"/>
    <n v="5456"/>
    <n v="1071"/>
    <s v="SP"/>
    <s v="CA"/>
    <s v="A"/>
    <s v="Z"/>
    <s v="Viva"/>
    <s v="Viva"/>
    <s v="Viva"/>
    <s v="Viva"/>
    <m/>
    <m/>
    <m/>
    <n v="0"/>
    <n v="0"/>
    <n v="0"/>
    <n v="0"/>
    <m/>
    <m/>
    <m/>
    <n v="50"/>
    <n v="40"/>
    <n v="53"/>
    <n v="47"/>
    <n v="50"/>
    <n v="49"/>
    <n v="54"/>
    <n v="47"/>
    <n v="1.7075701760979363"/>
    <n v="1.6989700043360187"/>
    <n v="1.7403626894942439"/>
    <n v="1.6812412373755872"/>
    <n v="-8.6001717619175189E-3"/>
    <n v="4.139268515822514E-2"/>
    <n v="-5.9121452118656714E-2"/>
    <n v="2"/>
    <n v="2"/>
    <n v="2"/>
    <n v="2"/>
    <n v="-1"/>
    <n v="5"/>
    <n v="-7"/>
    <n v="-1.9802627296179764E-2"/>
    <n v="9.5310179804325212E-2"/>
    <n v="-0.13613217432458002"/>
    <n v="15"/>
    <s v="Costapalmeado"/>
    <s v="Costapalmeada"/>
    <s v="Costapalmeada"/>
    <s v="Costapalmeada"/>
    <n v="64"/>
    <n v="48"/>
    <n v="61"/>
    <n v="63"/>
    <n v="50"/>
    <n v="56"/>
    <n v="59"/>
    <n v="62"/>
    <n v="5"/>
    <n v="3"/>
    <n v="8"/>
    <n v="0"/>
    <n v="1"/>
    <m/>
    <m/>
    <n v="0"/>
    <n v="0"/>
    <n v="0"/>
    <n v="0"/>
    <n v="3"/>
    <n v="8"/>
    <n v="6"/>
    <n v="0"/>
    <n v="5"/>
    <m/>
    <n v="8"/>
    <n v="6"/>
    <n v="0"/>
    <m/>
    <n v="0"/>
    <n v="0"/>
    <n v="0"/>
    <m/>
    <n v="0"/>
    <n v="5"/>
    <m/>
    <n v="8"/>
    <n v="6"/>
    <n v="10"/>
    <n v="5"/>
    <n v="1"/>
    <n v="0"/>
    <n v="2"/>
    <n v="0"/>
    <n v="0"/>
    <n v="0"/>
    <n v="12"/>
    <n v="5"/>
    <n v="1"/>
    <n v="0"/>
    <n v="0"/>
    <n v="1"/>
    <n v="1"/>
    <n v="1"/>
    <n v="1"/>
    <m/>
    <m/>
    <m/>
    <m/>
  </r>
  <r>
    <s v="722373.97-2994671.93"/>
    <s v="4UG-HH5457"/>
    <n v="2011"/>
    <n v="2012"/>
    <n v="2013"/>
    <n v="2014"/>
    <x v="2"/>
    <n v="5457"/>
    <n v="5457"/>
    <n v="1083"/>
    <s v="SP"/>
    <s v="CA"/>
    <s v="A"/>
    <s v="Z"/>
    <s v="Viva"/>
    <s v="Viva"/>
    <s v="Viva"/>
    <s v="Viva"/>
    <m/>
    <m/>
    <m/>
    <n v="0"/>
    <n v="0"/>
    <n v="0"/>
    <n v="0"/>
    <m/>
    <m/>
    <m/>
    <n v="15"/>
    <n v="12"/>
    <n v="14"/>
    <n v="8"/>
    <n v="15"/>
    <n v="9"/>
    <n v="14"/>
    <n v="8"/>
    <n v="1.2041199826559248"/>
    <n v="1"/>
    <n v="1.1760912590556813"/>
    <n v="0.95424250943932487"/>
    <n v="-0.20411998265592479"/>
    <n v="0.17609125905568135"/>
    <n v="-0.22184874961635648"/>
    <n v="2"/>
    <n v="1"/>
    <n v="2"/>
    <n v="1"/>
    <n v="-6"/>
    <n v="5"/>
    <n v="-6"/>
    <n v="-0.47000362924573524"/>
    <n v="0.40546510810816416"/>
    <n v="-0.5108256237659905"/>
    <n v="5"/>
    <s v="Costapalmeado"/>
    <s v="Costapalmeada"/>
    <s v="Costapalmeada"/>
    <s v="Costapalmeada"/>
    <n v="22"/>
    <n v="33"/>
    <n v="29"/>
    <n v="42"/>
    <n v="32"/>
    <n v="29"/>
    <n v="27"/>
    <n v="36"/>
    <n v="0"/>
    <n v="0"/>
    <n v="0"/>
    <n v="0"/>
    <n v="0"/>
    <n v="0"/>
    <n v="0"/>
    <n v="0"/>
    <n v="0"/>
    <n v="0"/>
    <n v="0"/>
    <n v="2"/>
    <n v="3"/>
    <n v="4"/>
    <n v="0"/>
    <n v="1"/>
    <n v="3"/>
    <n v="3"/>
    <n v="4"/>
    <n v="0"/>
    <n v="0"/>
    <n v="0"/>
    <n v="0"/>
    <n v="0"/>
    <n v="0"/>
    <n v="0"/>
    <n v="1"/>
    <n v="3"/>
    <n v="3"/>
    <n v="4"/>
    <n v="3"/>
    <n v="2"/>
    <n v="2"/>
    <n v="0"/>
    <n v="0"/>
    <n v="0"/>
    <n v="0"/>
    <n v="0"/>
    <n v="3"/>
    <n v="2"/>
    <n v="2"/>
    <n v="0"/>
    <n v="0"/>
    <n v="0"/>
    <n v="1"/>
    <n v="1"/>
    <n v="1"/>
    <m/>
    <m/>
    <m/>
    <m/>
  </r>
  <r>
    <s v="722374.57-2994669.82"/>
    <s v="4UG-HH5458"/>
    <n v="2011"/>
    <n v="2012"/>
    <n v="2013"/>
    <n v="2014"/>
    <x v="2"/>
    <n v="5458"/>
    <n v="5458"/>
    <n v="1096"/>
    <s v="SP"/>
    <s v="CA"/>
    <s v="A"/>
    <s v="Z"/>
    <s v="Viva"/>
    <s v="Viva"/>
    <s v="Viva"/>
    <s v="Viva"/>
    <m/>
    <m/>
    <m/>
    <n v="0"/>
    <n v="0"/>
    <n v="0"/>
    <n v="0"/>
    <m/>
    <m/>
    <m/>
    <n v="31"/>
    <n v="30"/>
    <n v="29"/>
    <n v="27"/>
    <n v="31"/>
    <n v="30"/>
    <n v="31"/>
    <n v="27"/>
    <n v="1.505149978319906"/>
    <n v="1.4913616938342726"/>
    <n v="1.505149978319906"/>
    <n v="1.4471580313422192"/>
    <n v="-1.3788284485633406E-2"/>
    <n v="1.3788284485633406E-2"/>
    <n v="-5.7991946977686837E-2"/>
    <n v="2"/>
    <n v="2"/>
    <n v="2"/>
    <n v="2"/>
    <n v="-1"/>
    <n v="1"/>
    <n v="-4"/>
    <n v="-3.174869831458027E-2"/>
    <n v="3.174869831458027E-2"/>
    <n v="-0.13353139262452274"/>
    <n v="9"/>
    <s v="Costapalmeado"/>
    <s v="Costapalmeada"/>
    <s v="Costapalmeada"/>
    <s v="Costapalmeada"/>
    <n v="73"/>
    <n v="79"/>
    <n v="84"/>
    <n v="41"/>
    <n v="56"/>
    <n v="53"/>
    <n v="53"/>
    <n v="54"/>
    <n v="0"/>
    <n v="0"/>
    <n v="7"/>
    <n v="0"/>
    <n v="0"/>
    <n v="0"/>
    <n v="1"/>
    <n v="0"/>
    <n v="0"/>
    <n v="0"/>
    <n v="0"/>
    <n v="3"/>
    <n v="7"/>
    <n v="4"/>
    <n v="0"/>
    <n v="1"/>
    <n v="3"/>
    <n v="7"/>
    <n v="4"/>
    <n v="1"/>
    <n v="0"/>
    <n v="0"/>
    <n v="0"/>
    <n v="0.5"/>
    <n v="0"/>
    <n v="0"/>
    <n v="2"/>
    <n v="3"/>
    <n v="7"/>
    <n v="4"/>
    <n v="8"/>
    <n v="5"/>
    <n v="2"/>
    <n v="1"/>
    <n v="2"/>
    <n v="0"/>
    <n v="0"/>
    <n v="0"/>
    <n v="10"/>
    <n v="5"/>
    <n v="2"/>
    <n v="1"/>
    <n v="0"/>
    <n v="1"/>
    <n v="1"/>
    <n v="1"/>
    <n v="1"/>
    <m/>
    <m/>
    <m/>
    <m/>
  </r>
  <r>
    <s v="722373.95-2994667.37"/>
    <s v="4UG-HH5459"/>
    <n v="2011"/>
    <n v="2012"/>
    <n v="2013"/>
    <n v="2014"/>
    <x v="2"/>
    <n v="5459"/>
    <n v="5459"/>
    <n v="1073"/>
    <s v="SP"/>
    <s v="CA"/>
    <s v="A"/>
    <s v="Z"/>
    <s v="Viva"/>
    <s v="Viva"/>
    <s v="Viva"/>
    <s v="Viva"/>
    <m/>
    <m/>
    <m/>
    <n v="0"/>
    <n v="0"/>
    <n v="0"/>
    <n v="0"/>
    <m/>
    <m/>
    <m/>
    <n v="13"/>
    <n v="15"/>
    <n v="18"/>
    <n v="23"/>
    <n v="18"/>
    <n v="16"/>
    <n v="19"/>
    <n v="23"/>
    <n v="1.2787536009528289"/>
    <n v="1.2304489213782739"/>
    <n v="1.3010299956639813"/>
    <n v="1.3802112417116059"/>
    <n v="-4.8304679574554976E-2"/>
    <n v="7.0581074285707368E-2"/>
    <n v="7.9181246047624665E-2"/>
    <n v="2"/>
    <n v="2"/>
    <n v="2"/>
    <n v="2"/>
    <n v="-2"/>
    <n v="3"/>
    <n v="4"/>
    <n v="-0.1112256351102241"/>
    <n v="0.16251892949777469"/>
    <n v="0.1823215567939549"/>
    <n v="10"/>
    <s v="Costapalmeado"/>
    <s v="Costapalmeada"/>
    <s v="Costapalmeada"/>
    <s v="Costapalmeada"/>
    <n v="23"/>
    <n v="42"/>
    <n v="58"/>
    <n v="47"/>
    <n v="44"/>
    <n v="49"/>
    <n v="57"/>
    <n v="54"/>
    <n v="2"/>
    <n v="0"/>
    <n v="6"/>
    <n v="0"/>
    <n v="0.33333333333333331"/>
    <n v="0"/>
    <n v="1"/>
    <n v="0"/>
    <n v="0"/>
    <n v="0"/>
    <n v="0"/>
    <n v="5"/>
    <n v="7"/>
    <n v="5"/>
    <n v="0"/>
    <n v="4"/>
    <n v="5"/>
    <n v="6"/>
    <n v="5"/>
    <n v="2"/>
    <n v="0"/>
    <n v="0"/>
    <n v="0"/>
    <n v="0.33333333333333331"/>
    <n v="0"/>
    <n v="0"/>
    <n v="6"/>
    <n v="5"/>
    <n v="6"/>
    <n v="5"/>
    <n v="2"/>
    <n v="3"/>
    <n v="5"/>
    <n v="1"/>
    <n v="3"/>
    <n v="0"/>
    <n v="0"/>
    <n v="0"/>
    <n v="5"/>
    <n v="3"/>
    <n v="5"/>
    <n v="1"/>
    <n v="0"/>
    <n v="1"/>
    <n v="2"/>
    <n v="1"/>
    <n v="1"/>
    <m/>
    <m/>
    <m/>
    <m/>
  </r>
  <r>
    <s v="722373.46-2994665.49"/>
    <s v="4UG-HH5460"/>
    <n v="2011"/>
    <n v="2012"/>
    <n v="2013"/>
    <n v="2014"/>
    <x v="2"/>
    <n v="5460"/>
    <n v="5460"/>
    <n v="1084"/>
    <s v="SP"/>
    <s v="CA"/>
    <s v="A"/>
    <s v="Z"/>
    <s v="Viva"/>
    <s v="Viva"/>
    <s v="Viva"/>
    <s v="Viva"/>
    <m/>
    <m/>
    <m/>
    <n v="0"/>
    <n v="0"/>
    <n v="0"/>
    <n v="0"/>
    <m/>
    <m/>
    <m/>
    <n v="0"/>
    <n v="4"/>
    <n v="4"/>
    <n v="4"/>
    <n v="0"/>
    <n v="4"/>
    <n v="4"/>
    <n v="4"/>
    <n v="0"/>
    <n v="0.69897000433601886"/>
    <n v="0.69897000433601886"/>
    <n v="0.69897000433601886"/>
    <n v="0.69897000433601886"/>
    <n v="0"/>
    <n v="0"/>
    <n v="1"/>
    <n v="1"/>
    <n v="1"/>
    <n v="1"/>
    <n v="4"/>
    <n v="0"/>
    <n v="0"/>
    <n v="1.6094379124341003"/>
    <n v="0"/>
    <n v="0"/>
    <n v="2"/>
    <s v="Costapalmeado"/>
    <s v="Costapalmeada"/>
    <s v="Costapalmeada"/>
    <s v="Palmeada"/>
    <n v="23"/>
    <n v="56"/>
    <n v="58"/>
    <n v="47"/>
    <n v="47"/>
    <n v="53"/>
    <n v="56"/>
    <n v="59"/>
    <n v="0"/>
    <n v="0"/>
    <n v="5"/>
    <n v="0"/>
    <n v="0"/>
    <n v="0"/>
    <n v="1"/>
    <n v="0"/>
    <n v="0"/>
    <n v="1"/>
    <n v="0"/>
    <n v="3"/>
    <n v="5"/>
    <n v="3"/>
    <n v="0"/>
    <n v="2"/>
    <n v="3"/>
    <n v="5"/>
    <n v="3"/>
    <n v="1"/>
    <n v="0"/>
    <n v="0"/>
    <n v="0"/>
    <n v="0.33333333333333331"/>
    <n v="0"/>
    <n v="0"/>
    <n v="3"/>
    <n v="3"/>
    <n v="5"/>
    <n v="3"/>
    <n v="0"/>
    <n v="4"/>
    <n v="2"/>
    <n v="0"/>
    <n v="2"/>
    <n v="0"/>
    <n v="0"/>
    <n v="0"/>
    <n v="2"/>
    <n v="4"/>
    <n v="2"/>
    <n v="0"/>
    <n v="0"/>
    <n v="1"/>
    <n v="2"/>
    <n v="2"/>
    <n v="1"/>
    <m/>
    <m/>
    <m/>
    <m/>
  </r>
  <r>
    <s v="722373.29-2994664.92"/>
    <s v="4UG-HH5461"/>
    <n v="2011"/>
    <n v="2012"/>
    <n v="2013"/>
    <n v="2014"/>
    <x v="2"/>
    <n v="5461"/>
    <n v="5461"/>
    <n v="1086"/>
    <s v="SP"/>
    <s v="CA"/>
    <s v="A"/>
    <s v="Z"/>
    <s v="Viva"/>
    <s v="Viva"/>
    <s v="Unknown"/>
    <s v="Muerta"/>
    <m/>
    <m/>
    <m/>
    <n v="0"/>
    <n v="0"/>
    <n v="1"/>
    <m/>
    <m/>
    <n v="1"/>
    <n v="1"/>
    <n v="0"/>
    <m/>
    <m/>
    <m/>
    <n v="0"/>
    <m/>
    <m/>
    <m/>
    <n v="0"/>
    <m/>
    <m/>
    <m/>
    <m/>
    <m/>
    <m/>
    <n v="1"/>
    <m/>
    <m/>
    <m/>
    <m/>
    <m/>
    <m/>
    <m/>
    <m/>
    <m/>
    <m/>
    <s v="Costapalmeado"/>
    <s v="Brizna Sencilla"/>
    <m/>
    <m/>
    <n v="20"/>
    <m/>
    <m/>
    <m/>
    <n v="40"/>
    <m/>
    <m/>
    <m/>
    <n v="0"/>
    <m/>
    <m/>
    <m/>
    <n v="0"/>
    <m/>
    <m/>
    <n v="0"/>
    <m/>
    <m/>
    <m/>
    <n v="0"/>
    <m/>
    <m/>
    <m/>
    <n v="1"/>
    <m/>
    <m/>
    <m/>
    <n v="1"/>
    <m/>
    <m/>
    <m/>
    <n v="0.5"/>
    <m/>
    <m/>
    <n v="2"/>
    <m/>
    <m/>
    <m/>
    <n v="0"/>
    <n v="3"/>
    <m/>
    <m/>
    <n v="3"/>
    <n v="0"/>
    <m/>
    <m/>
    <n v="3"/>
    <n v="3"/>
    <m/>
    <m/>
    <n v="0"/>
    <n v="1"/>
    <n v="1"/>
    <m/>
    <m/>
    <m/>
    <n v="0"/>
    <m/>
    <m/>
  </r>
  <r>
    <s v="722375.96-2994669.27"/>
    <s v="4UG-HH5462"/>
    <n v="2011"/>
    <n v="2012"/>
    <n v="2013"/>
    <n v="2014"/>
    <x v="2"/>
    <n v="5462"/>
    <n v="5462"/>
    <n v="1099"/>
    <s v="SP"/>
    <s v="CA"/>
    <s v="A"/>
    <s v="Z"/>
    <s v="Viva"/>
    <s v="Viva"/>
    <s v="Viva"/>
    <s v="Viva"/>
    <m/>
    <m/>
    <m/>
    <n v="0"/>
    <n v="0"/>
    <n v="0"/>
    <n v="0"/>
    <m/>
    <m/>
    <m/>
    <n v="20"/>
    <n v="17"/>
    <n v="18"/>
    <n v="20"/>
    <n v="20"/>
    <n v="20"/>
    <n v="21"/>
    <n v="20"/>
    <n v="1.3222192947339193"/>
    <n v="1.3222192947339193"/>
    <n v="1.3424226808222062"/>
    <n v="1.3222192947339193"/>
    <n v="0"/>
    <n v="2.0203386088286868E-2"/>
    <n v="-2.0203386088286868E-2"/>
    <n v="2"/>
    <n v="2"/>
    <n v="2"/>
    <n v="2"/>
    <n v="0"/>
    <n v="1"/>
    <n v="-1"/>
    <n v="0"/>
    <n v="4.6520015634893053E-2"/>
    <n v="-4.6520015634893053E-2"/>
    <n v="12"/>
    <s v="Costapalmeado"/>
    <s v="Costapalmeada"/>
    <m/>
    <s v="Costapalmeada"/>
    <n v="35"/>
    <n v="40"/>
    <n v="38"/>
    <n v="42"/>
    <n v="59"/>
    <n v="57"/>
    <n v="61"/>
    <n v="54"/>
    <n v="2"/>
    <n v="3"/>
    <n v="2"/>
    <n v="0"/>
    <n v="0.5"/>
    <n v="1"/>
    <n v="1"/>
    <n v="0"/>
    <n v="0"/>
    <n v="0"/>
    <n v="0"/>
    <n v="3"/>
    <n v="2"/>
    <n v="4"/>
    <n v="0"/>
    <n v="4"/>
    <n v="3"/>
    <n v="2"/>
    <n v="4"/>
    <n v="0"/>
    <n v="0"/>
    <n v="0"/>
    <n v="0"/>
    <n v="0"/>
    <n v="0"/>
    <n v="0"/>
    <n v="4"/>
    <n v="3"/>
    <n v="2"/>
    <n v="4"/>
    <n v="3"/>
    <n v="2"/>
    <n v="3"/>
    <n v="0"/>
    <n v="2"/>
    <n v="0"/>
    <n v="0"/>
    <n v="0"/>
    <n v="5"/>
    <n v="2"/>
    <n v="3"/>
    <n v="0"/>
    <n v="0"/>
    <n v="1"/>
    <n v="1"/>
    <n v="1"/>
    <n v="1"/>
    <m/>
    <m/>
    <m/>
    <m/>
  </r>
  <r>
    <s v="722376.87-2994669.01"/>
    <s v="4UG-HH5463"/>
    <n v="2011"/>
    <n v="2012"/>
    <n v="2013"/>
    <n v="2014"/>
    <x v="2"/>
    <n v="5463"/>
    <n v="5463"/>
    <n v="1085"/>
    <s v="SP"/>
    <s v="CA"/>
    <s v="A"/>
    <s v="Z"/>
    <s v="Viva"/>
    <s v="Viva"/>
    <s v="Viva"/>
    <s v="Viva"/>
    <m/>
    <m/>
    <m/>
    <n v="0"/>
    <n v="0"/>
    <n v="0"/>
    <n v="0"/>
    <m/>
    <m/>
    <m/>
    <n v="18"/>
    <n v="16"/>
    <n v="19"/>
    <n v="18"/>
    <n v="18"/>
    <n v="18"/>
    <n v="24"/>
    <n v="18"/>
    <n v="1.2787536009528289"/>
    <n v="1.2787536009528289"/>
    <n v="1.3979400086720377"/>
    <n v="1.2787536009528289"/>
    <n v="0"/>
    <n v="0.11918640771920885"/>
    <n v="-0.11918640771920885"/>
    <n v="2"/>
    <n v="2"/>
    <n v="2"/>
    <n v="2"/>
    <n v="0"/>
    <n v="6"/>
    <n v="-6"/>
    <n v="0"/>
    <n v="0.2744368457017603"/>
    <n v="-0.2744368457017603"/>
    <n v="15"/>
    <s v="Costapalmeado"/>
    <s v="Costapalmeada"/>
    <s v="Costapalmeada"/>
    <s v="Costapalmeada"/>
    <n v="28"/>
    <n v="52"/>
    <n v="67"/>
    <n v="41"/>
    <n v="40"/>
    <n v="44"/>
    <n v="41"/>
    <n v="50"/>
    <n v="0"/>
    <n v="0"/>
    <n v="5"/>
    <n v="0"/>
    <n v="0"/>
    <n v="0"/>
    <n v="1"/>
    <n v="0"/>
    <n v="0"/>
    <n v="1"/>
    <n v="0"/>
    <n v="4"/>
    <n v="5"/>
    <n v="5"/>
    <n v="0"/>
    <n v="2"/>
    <n v="4"/>
    <n v="5"/>
    <n v="5"/>
    <n v="0"/>
    <n v="0"/>
    <n v="0"/>
    <n v="0"/>
    <n v="0"/>
    <n v="0"/>
    <n v="0"/>
    <n v="2"/>
    <n v="4"/>
    <n v="5"/>
    <n v="5"/>
    <n v="4"/>
    <n v="2"/>
    <n v="3"/>
    <n v="0"/>
    <n v="4"/>
    <n v="0"/>
    <n v="0"/>
    <n v="0"/>
    <n v="8"/>
    <n v="2"/>
    <n v="3"/>
    <n v="0"/>
    <n v="0"/>
    <n v="1"/>
    <n v="1"/>
    <n v="2"/>
    <n v="1"/>
    <m/>
    <m/>
    <m/>
    <m/>
  </r>
  <r>
    <s v="722380.71-2994668.90"/>
    <s v="4UG-HH5464"/>
    <n v="2011"/>
    <n v="2012"/>
    <n v="2013"/>
    <n v="2014"/>
    <x v="2"/>
    <n v="5464"/>
    <n v="5464"/>
    <n v="1090"/>
    <s v="SP"/>
    <s v="CA"/>
    <s v="A"/>
    <s v="Z"/>
    <s v="Viva"/>
    <s v="Viva"/>
    <s v="Viva"/>
    <s v="Viva"/>
    <m/>
    <m/>
    <m/>
    <n v="0"/>
    <n v="0"/>
    <n v="0"/>
    <n v="0"/>
    <m/>
    <m/>
    <m/>
    <n v="104"/>
    <n v="115"/>
    <n v="113"/>
    <n v="115"/>
    <n v="111"/>
    <n v="113"/>
    <n v="121"/>
    <n v="115"/>
    <n v="2.0492180226701815"/>
    <n v="2.0569048513364727"/>
    <n v="2.0863598306747484"/>
    <n v="2.0644579892269186"/>
    <n v="7.6868286662912233E-3"/>
    <n v="2.9454979338275677E-2"/>
    <n v="-2.1901841447829806E-2"/>
    <n v="3"/>
    <n v="3"/>
    <n v="3"/>
    <n v="3"/>
    <n v="2"/>
    <n v="8"/>
    <n v="-6"/>
    <n v="1.7699577099401509E-2"/>
    <n v="6.7822596338761088E-2"/>
    <n v="-5.0430853626892258E-2"/>
    <n v="18"/>
    <s v="Costapalmeado"/>
    <s v="Costapalmeada"/>
    <s v="Costapalmeada"/>
    <s v="Costapalmeada"/>
    <n v="46"/>
    <n v="40"/>
    <n v="49"/>
    <n v="52"/>
    <n v="60"/>
    <n v="57"/>
    <n v="52"/>
    <n v="0"/>
    <n v="3"/>
    <n v="5"/>
    <n v="10"/>
    <n v="0"/>
    <n v="0.6"/>
    <n v="1"/>
    <n v="1"/>
    <n v="1"/>
    <n v="0"/>
    <n v="0"/>
    <n v="0"/>
    <n v="5"/>
    <n v="10"/>
    <n v="10"/>
    <n v="0"/>
    <n v="3"/>
    <n v="5"/>
    <n v="10"/>
    <n v="10"/>
    <n v="2"/>
    <n v="0"/>
    <n v="0"/>
    <n v="0"/>
    <n v="0.4"/>
    <n v="0"/>
    <n v="0"/>
    <n v="5"/>
    <n v="5"/>
    <n v="10"/>
    <n v="10"/>
    <n v="3"/>
    <n v="6"/>
    <n v="3"/>
    <n v="0"/>
    <n v="2"/>
    <n v="0"/>
    <n v="0"/>
    <n v="0"/>
    <n v="5"/>
    <n v="6"/>
    <n v="3"/>
    <n v="0"/>
    <n v="8"/>
    <n v="3"/>
    <n v="1"/>
    <n v="2"/>
    <n v="2"/>
    <n v="0"/>
    <n v="0"/>
    <n v="0"/>
    <n v="0"/>
  </r>
  <r>
    <s v="722383.25-2994667.47"/>
    <s v="4UG-HH5465"/>
    <n v="2011"/>
    <n v="2012"/>
    <n v="2013"/>
    <n v="2014"/>
    <x v="2"/>
    <n v="5465"/>
    <n v="5465"/>
    <n v="1097"/>
    <s v="SP"/>
    <s v="CA"/>
    <s v="A"/>
    <s v="Z"/>
    <s v="Viva"/>
    <s v="Viva"/>
    <s v="Viva"/>
    <s v="Viva"/>
    <m/>
    <m/>
    <m/>
    <n v="0"/>
    <n v="0"/>
    <n v="0"/>
    <n v="0"/>
    <m/>
    <m/>
    <m/>
    <n v="120"/>
    <n v="108"/>
    <n v="115"/>
    <n v="130"/>
    <n v="130"/>
    <n v="121"/>
    <n v="130"/>
    <n v="130"/>
    <n v="2.1172712956557644"/>
    <n v="2.0863598306747484"/>
    <n v="2.1172712956557644"/>
    <n v="2.1172712956557644"/>
    <n v="-3.0911464981016046E-2"/>
    <n v="3.0911464981016046E-2"/>
    <n v="0"/>
    <n v="3"/>
    <n v="3"/>
    <n v="3"/>
    <n v="3"/>
    <n v="-9"/>
    <n v="9"/>
    <n v="0"/>
    <n v="-7.1176278467894427E-2"/>
    <n v="7.1176278467894427E-2"/>
    <n v="0"/>
    <n v="20"/>
    <s v="Costapalmeado"/>
    <s v="Costapalmeada"/>
    <s v="Costapalmeada"/>
    <s v="Costapalmeada"/>
    <n v="36"/>
    <n v="24"/>
    <n v="28"/>
    <n v="45"/>
    <n v="53"/>
    <n v="43"/>
    <n v="46"/>
    <n v="49"/>
    <n v="5"/>
    <n v="0"/>
    <n v="8"/>
    <n v="0"/>
    <n v="0.7142857142857143"/>
    <n v="0"/>
    <n v="1"/>
    <n v="0"/>
    <n v="0"/>
    <n v="0"/>
    <n v="0"/>
    <n v="5"/>
    <n v="8"/>
    <n v="11"/>
    <n v="0"/>
    <n v="5"/>
    <n v="5"/>
    <n v="8"/>
    <n v="11"/>
    <n v="2"/>
    <n v="0"/>
    <n v="0"/>
    <n v="0"/>
    <n v="0.2857142857142857"/>
    <n v="0"/>
    <n v="0"/>
    <n v="7"/>
    <n v="5"/>
    <n v="8"/>
    <n v="11"/>
    <n v="20"/>
    <n v="6"/>
    <n v="10"/>
    <n v="3"/>
    <n v="4"/>
    <n v="0"/>
    <n v="0"/>
    <n v="0"/>
    <n v="24"/>
    <n v="6"/>
    <n v="10"/>
    <n v="3"/>
    <n v="12"/>
    <n v="2"/>
    <n v="1"/>
    <n v="2"/>
    <n v="2"/>
    <n v="0"/>
    <n v="0"/>
    <n v="0"/>
    <n v="0"/>
  </r>
  <r>
    <s v="722505.63-2994949.65"/>
    <s v="1G-UH5467"/>
    <n v="2011"/>
    <n v="2012"/>
    <n v="2013"/>
    <n v="2014"/>
    <x v="3"/>
    <n v="5467"/>
    <n v="5467"/>
    <n v="1145"/>
    <s v="CP"/>
    <s v="SC"/>
    <s v="B"/>
    <s v="X"/>
    <s v="Viva"/>
    <s v="Viva"/>
    <s v="Viva"/>
    <s v="Viva"/>
    <m/>
    <m/>
    <m/>
    <n v="0"/>
    <n v="0"/>
    <n v="0"/>
    <n v="0"/>
    <m/>
    <m/>
    <m/>
    <m/>
    <n v="86"/>
    <n v="97"/>
    <n v="86"/>
    <m/>
    <n v="97"/>
    <n v="97"/>
    <n v="96"/>
    <m/>
    <n v="1.9912260756924949"/>
    <n v="1.9912260756924949"/>
    <n v="1.9867717342662448"/>
    <m/>
    <n v="0"/>
    <n v="-4.4543414262501191E-3"/>
    <m/>
    <n v="2"/>
    <n v="2"/>
    <n v="2"/>
    <m/>
    <n v="0"/>
    <n v="-1"/>
    <m/>
    <n v="0"/>
    <n v="-1.0256500167189486E-2"/>
    <n v="13"/>
    <s v="Costapalmeado"/>
    <s v="Costapalmeada"/>
    <s v="Costapalmeada"/>
    <s v="Costapalmeada"/>
    <m/>
    <n v="26"/>
    <n v="32"/>
    <n v="21"/>
    <m/>
    <n v="43"/>
    <n v="50"/>
    <n v="40"/>
    <n v="0"/>
    <n v="0"/>
    <m/>
    <n v="0"/>
    <m/>
    <n v="0"/>
    <m/>
    <n v="0"/>
    <n v="0"/>
    <m/>
    <n v="0"/>
    <n v="5"/>
    <n v="5"/>
    <n v="0"/>
    <n v="0"/>
    <m/>
    <n v="6"/>
    <n v="12"/>
    <n v="6"/>
    <m/>
    <n v="1"/>
    <n v="3"/>
    <n v="0"/>
    <m/>
    <n v="0.14285714285714285"/>
    <n v="0.2"/>
    <m/>
    <n v="7"/>
    <n v="15"/>
    <n v="6"/>
    <m/>
    <n v="2"/>
    <n v="0"/>
    <n v="3"/>
    <m/>
    <n v="4"/>
    <n v="2"/>
    <n v="0"/>
    <m/>
    <n v="6"/>
    <n v="2"/>
    <n v="3"/>
    <m/>
    <m/>
    <n v="1"/>
    <n v="1"/>
    <n v="2"/>
    <m/>
    <m/>
    <m/>
    <m/>
  </r>
  <r>
    <s v="722376.21-2994674.55"/>
    <s v="4UG-HH5468"/>
    <n v="2011"/>
    <n v="2012"/>
    <n v="2013"/>
    <n v="2014"/>
    <x v="2"/>
    <n v="5468"/>
    <n v="5468"/>
    <n v="1036"/>
    <s v="SP"/>
    <s v="CA"/>
    <s v="A"/>
    <s v="Z"/>
    <s v="Viva"/>
    <s v="Viva"/>
    <s v="Viva"/>
    <s v="Viva"/>
    <m/>
    <m/>
    <m/>
    <n v="0"/>
    <n v="0"/>
    <n v="0"/>
    <n v="0"/>
    <m/>
    <m/>
    <m/>
    <n v="220"/>
    <n v="230"/>
    <n v="248"/>
    <n v="240"/>
    <n v="234"/>
    <n v="236"/>
    <n v="252"/>
    <n v="252"/>
    <n v="2.3710678622717363"/>
    <n v="2.374748346010104"/>
    <n v="2.403120521175818"/>
    <n v="2.403120521175818"/>
    <n v="3.6804837383677125E-3"/>
    <n v="2.8372175165713998E-2"/>
    <n v="0"/>
    <n v="3"/>
    <n v="3"/>
    <n v="4"/>
    <n v="4"/>
    <n v="2"/>
    <n v="16"/>
    <n v="0"/>
    <n v="8.4746269909725669E-3"/>
    <n v="6.5329347592388842E-2"/>
    <n v="0"/>
    <n v="14"/>
    <s v="Costapalmeado"/>
    <s v="Costapalmeada"/>
    <s v="Costapalmeada"/>
    <s v="Costapalmeada"/>
    <n v="58"/>
    <n v="46"/>
    <n v="31"/>
    <n v="50"/>
    <n v="74"/>
    <n v="60"/>
    <n v="58"/>
    <n v="52"/>
    <n v="11"/>
    <n v="10"/>
    <n v="17"/>
    <n v="0"/>
    <n v="1"/>
    <n v="0.90909090909090906"/>
    <n v="1"/>
    <n v="0"/>
    <n v="0"/>
    <n v="0"/>
    <n v="0"/>
    <n v="11"/>
    <n v="17"/>
    <n v="17"/>
    <n v="0"/>
    <n v="11"/>
    <n v="11"/>
    <n v="17"/>
    <n v="17"/>
    <n v="0"/>
    <n v="0"/>
    <n v="0"/>
    <n v="0"/>
    <n v="0"/>
    <n v="0"/>
    <n v="0"/>
    <n v="11"/>
    <n v="11"/>
    <n v="17"/>
    <n v="17"/>
    <n v="0"/>
    <n v="1"/>
    <n v="0"/>
    <n v="0"/>
    <n v="8"/>
    <n v="0"/>
    <n v="0"/>
    <n v="0"/>
    <n v="8"/>
    <n v="1"/>
    <n v="0"/>
    <n v="0"/>
    <n v="25"/>
    <n v="2"/>
    <n v="1"/>
    <n v="2"/>
    <n v="2"/>
    <n v="2"/>
    <n v="0"/>
    <n v="0"/>
    <n v="3"/>
  </r>
  <r>
    <s v="722377.81-2994674.38"/>
    <s v="4UG-HH5469"/>
    <n v="2011"/>
    <n v="2012"/>
    <n v="2013"/>
    <n v="2014"/>
    <x v="2"/>
    <n v="5469"/>
    <n v="5469"/>
    <n v="1058"/>
    <s v="SP"/>
    <s v="CA"/>
    <s v="A"/>
    <s v="Z"/>
    <s v="Viva"/>
    <s v="Viva"/>
    <s v="Viva"/>
    <s v="Viva"/>
    <m/>
    <m/>
    <m/>
    <n v="0"/>
    <n v="0"/>
    <n v="0"/>
    <n v="0"/>
    <m/>
    <m/>
    <m/>
    <n v="18"/>
    <n v="18"/>
    <n v="21"/>
    <n v="20"/>
    <n v="18"/>
    <n v="19"/>
    <n v="22"/>
    <n v="20"/>
    <n v="1.2787536009528289"/>
    <n v="1.3010299956639813"/>
    <n v="1.3617278360175928"/>
    <n v="1.3222192947339193"/>
    <n v="2.2276394711152392E-2"/>
    <n v="6.0697840353611587E-2"/>
    <n v="-3.9508541283673537E-2"/>
    <n v="2"/>
    <n v="2"/>
    <n v="2"/>
    <n v="2"/>
    <n v="1"/>
    <n v="3"/>
    <n v="-2"/>
    <n v="5.1293294387550592E-2"/>
    <n v="0.13976194237515882"/>
    <n v="-9.0971778205726661E-2"/>
    <n v="14"/>
    <s v="Costapalmeado"/>
    <s v="Costapalmeada"/>
    <s v="Costapalmeada"/>
    <s v="Costapalmeada"/>
    <n v="35"/>
    <n v="36"/>
    <n v="36"/>
    <n v="60"/>
    <n v="40"/>
    <n v="38"/>
    <n v="39"/>
    <n v="48"/>
    <n v="0"/>
    <n v="0"/>
    <n v="4"/>
    <n v="0"/>
    <n v="0"/>
    <n v="0"/>
    <n v="1"/>
    <n v="0"/>
    <n v="0"/>
    <n v="1"/>
    <n v="0"/>
    <n v="4"/>
    <n v="4"/>
    <n v="5"/>
    <n v="0"/>
    <n v="3"/>
    <n v="7"/>
    <n v="4"/>
    <n v="5"/>
    <n v="1"/>
    <n v="0"/>
    <n v="0"/>
    <n v="0"/>
    <n v="0.25"/>
    <n v="0"/>
    <n v="0"/>
    <n v="4"/>
    <n v="7"/>
    <n v="4"/>
    <n v="5"/>
    <n v="0"/>
    <n v="6"/>
    <n v="4"/>
    <n v="0"/>
    <n v="7"/>
    <n v="0"/>
    <n v="5"/>
    <n v="0"/>
    <n v="7"/>
    <n v="6"/>
    <n v="9"/>
    <n v="0"/>
    <n v="0"/>
    <n v="1"/>
    <n v="1"/>
    <n v="2"/>
    <n v="1"/>
    <m/>
    <m/>
    <m/>
    <m/>
  </r>
  <r>
    <s v="722482.67-2994922.18"/>
    <s v="1G-UH5470"/>
    <n v="2011"/>
    <n v="2012"/>
    <n v="2013"/>
    <n v="2014"/>
    <x v="3"/>
    <n v="5470"/>
    <n v="5470"/>
    <n v="1543"/>
    <s v="CP"/>
    <s v="SC"/>
    <s v="B"/>
    <s v="X"/>
    <s v="Viva"/>
    <s v="Viva"/>
    <s v="Viva"/>
    <s v="Muerta"/>
    <m/>
    <m/>
    <m/>
    <n v="0"/>
    <n v="0"/>
    <n v="0"/>
    <n v="1"/>
    <m/>
    <m/>
    <n v="1"/>
    <n v="268"/>
    <n v="266"/>
    <n v="263"/>
    <m/>
    <n v="380"/>
    <n v="373"/>
    <n v="370"/>
    <m/>
    <n v="2.5809249756756194"/>
    <n v="2.5728716022004803"/>
    <n v="2.5693739096150461"/>
    <m/>
    <n v="-8.053373475139125E-3"/>
    <n v="-3.4976925854341978E-3"/>
    <m/>
    <n v="4"/>
    <n v="4"/>
    <n v="4"/>
    <m/>
    <n v="-7"/>
    <n v="-3"/>
    <m/>
    <n v="-1.8543577712168968E-2"/>
    <n v="-8.053734807097257E-3"/>
    <m/>
    <m/>
    <s v="Costapalmeado"/>
    <s v="Costapalmeada"/>
    <s v="Costapalmeada"/>
    <m/>
    <n v="65"/>
    <n v="49"/>
    <n v="42"/>
    <m/>
    <n v="72"/>
    <n v="61"/>
    <n v="53"/>
    <m/>
    <n v="0"/>
    <n v="0"/>
    <n v="0"/>
    <m/>
    <m/>
    <n v="0"/>
    <n v="0"/>
    <n v="0"/>
    <n v="0"/>
    <n v="0"/>
    <m/>
    <n v="2"/>
    <n v="1"/>
    <m/>
    <m/>
    <n v="9"/>
    <n v="6"/>
    <n v="1"/>
    <m/>
    <n v="0"/>
    <n v="0"/>
    <n v="0"/>
    <m/>
    <n v="0"/>
    <n v="0"/>
    <n v="0"/>
    <n v="9"/>
    <n v="6"/>
    <n v="1"/>
    <m/>
    <n v="0"/>
    <n v="2"/>
    <n v="9"/>
    <m/>
    <n v="0"/>
    <n v="0"/>
    <n v="0"/>
    <m/>
    <n v="0"/>
    <n v="2"/>
    <n v="9"/>
    <m/>
    <n v="16"/>
    <n v="2"/>
    <n v="2"/>
    <n v="2"/>
    <m/>
    <n v="2"/>
    <n v="0"/>
    <n v="0"/>
    <m/>
  </r>
  <r>
    <s v="722480.48-2994931.43"/>
    <s v="1G-UH5471"/>
    <n v="2011"/>
    <n v="2012"/>
    <n v="2013"/>
    <n v="2014"/>
    <x v="3"/>
    <n v="5471"/>
    <n v="5471"/>
    <n v="1534"/>
    <s v="CP"/>
    <s v="SC"/>
    <s v="B"/>
    <s v="X"/>
    <s v="Viva"/>
    <s v="Viva"/>
    <s v="Viva"/>
    <s v="Viva"/>
    <m/>
    <m/>
    <m/>
    <n v="0"/>
    <n v="0"/>
    <n v="0"/>
    <n v="0"/>
    <m/>
    <m/>
    <m/>
    <n v="242"/>
    <n v="244"/>
    <n v="245"/>
    <n v="260"/>
    <n v="242"/>
    <n v="238"/>
    <n v="245"/>
    <n v="262"/>
    <n v="2.3856062735983121"/>
    <n v="2.3783979009481375"/>
    <n v="2.3909351071033793"/>
    <n v="2.419955748489758"/>
    <n v="-7.2083726501745993E-3"/>
    <n v="1.2537206155241787E-2"/>
    <n v="2.902064138637872E-2"/>
    <n v="3"/>
    <n v="3"/>
    <n v="3"/>
    <n v="4"/>
    <n v="-4"/>
    <n v="7"/>
    <n v="17"/>
    <n v="-1.6597891409037224E-2"/>
    <n v="2.8867984000851443E-2"/>
    <n v="6.6822496245402263E-2"/>
    <n v="20"/>
    <s v="Costapalmeado"/>
    <s v="Costapalmeada"/>
    <s v="Costapalmeada"/>
    <s v="Costapalmeada"/>
    <n v="49"/>
    <n v="40"/>
    <n v="67"/>
    <n v="51"/>
    <n v="67"/>
    <n v="61"/>
    <n v="70"/>
    <n v="72"/>
    <n v="0"/>
    <n v="0"/>
    <m/>
    <n v="0"/>
    <m/>
    <n v="0"/>
    <m/>
    <n v="0"/>
    <n v="0"/>
    <m/>
    <n v="0"/>
    <n v="9"/>
    <n v="11"/>
    <n v="17"/>
    <n v="0"/>
    <n v="13"/>
    <n v="18"/>
    <n v="27"/>
    <n v="24"/>
    <n v="0"/>
    <n v="0"/>
    <n v="0"/>
    <n v="0"/>
    <n v="0"/>
    <n v="0"/>
    <n v="0"/>
    <n v="13"/>
    <n v="18"/>
    <n v="27"/>
    <n v="24"/>
    <n v="2"/>
    <n v="4"/>
    <n v="14"/>
    <n v="12"/>
    <n v="2"/>
    <n v="0"/>
    <n v="0"/>
    <n v="0"/>
    <n v="4"/>
    <n v="4"/>
    <n v="14"/>
    <n v="12"/>
    <n v="12"/>
    <n v="2"/>
    <n v="2"/>
    <n v="2"/>
    <n v="3"/>
    <n v="0"/>
    <n v="0"/>
    <n v="0"/>
    <n v="0"/>
  </r>
  <r>
    <s v="722481.45-2994928.22"/>
    <s v="1G-UH5472"/>
    <n v="2011"/>
    <n v="2012"/>
    <n v="2013"/>
    <n v="2014"/>
    <x v="3"/>
    <n v="5472"/>
    <n v="5472"/>
    <n v="1535"/>
    <s v="CP"/>
    <s v="SC"/>
    <s v="B"/>
    <s v="X"/>
    <s v="Viva"/>
    <s v="Viva"/>
    <s v="Viva"/>
    <s v="Viva"/>
    <m/>
    <m/>
    <m/>
    <n v="0"/>
    <n v="0"/>
    <n v="0"/>
    <n v="0"/>
    <m/>
    <m/>
    <m/>
    <n v="600"/>
    <n v="438"/>
    <n v="460"/>
    <n v="460"/>
    <m/>
    <n v="438"/>
    <n v="460"/>
    <n v="460"/>
    <m/>
    <n v="2.6424645202421213"/>
    <n v="2.663700925389648"/>
    <n v="2.663700925389648"/>
    <m/>
    <n v="2.1236405147526671E-2"/>
    <n v="0"/>
    <m/>
    <m/>
    <n v="4"/>
    <n v="4"/>
    <m/>
    <n v="22"/>
    <n v="0"/>
    <m/>
    <n v="4.8898629921477088E-2"/>
    <n v="0"/>
    <n v="14"/>
    <s v="Costapalmeado"/>
    <s v="Costapalmeada"/>
    <s v="Costapalmeada"/>
    <s v="Costapalmeada"/>
    <n v="70"/>
    <n v="54"/>
    <n v="80"/>
    <n v="88"/>
    <n v="60"/>
    <n v="43"/>
    <n v="70"/>
    <n v="49"/>
    <n v="0"/>
    <n v="0"/>
    <m/>
    <n v="0"/>
    <m/>
    <n v="0"/>
    <m/>
    <n v="0"/>
    <n v="0"/>
    <m/>
    <n v="0"/>
    <n v="11"/>
    <n v="12"/>
    <n v="14"/>
    <n v="0"/>
    <n v="18"/>
    <n v="25"/>
    <n v="31"/>
    <n v="34"/>
    <n v="0"/>
    <n v="0"/>
    <n v="0"/>
    <n v="0"/>
    <n v="0"/>
    <n v="0"/>
    <n v="0"/>
    <n v="18"/>
    <n v="25"/>
    <n v="31"/>
    <n v="34"/>
    <n v="2"/>
    <n v="3"/>
    <n v="12"/>
    <n v="28"/>
    <n v="0"/>
    <n v="0"/>
    <n v="0"/>
    <n v="0"/>
    <n v="2"/>
    <n v="3"/>
    <n v="12"/>
    <n v="28"/>
    <n v="25"/>
    <n v="2"/>
    <n v="3"/>
    <n v="2"/>
    <n v="3"/>
    <m/>
    <n v="0"/>
    <n v="0"/>
    <n v="0"/>
  </r>
  <r>
    <s v="722485.11-2994930.31"/>
    <s v="1G-UH5473"/>
    <n v="2011"/>
    <n v="2012"/>
    <n v="2013"/>
    <n v="2014"/>
    <x v="3"/>
    <n v="5473"/>
    <n v="5473"/>
    <n v="1537"/>
    <s v="CP"/>
    <s v="SC"/>
    <s v="B"/>
    <s v="X"/>
    <s v="Viva"/>
    <s v="Viva"/>
    <s v="Viva"/>
    <s v="Viva"/>
    <m/>
    <m/>
    <m/>
    <n v="0"/>
    <n v="0"/>
    <n v="0"/>
    <n v="0"/>
    <m/>
    <m/>
    <m/>
    <n v="264"/>
    <n v="264"/>
    <n v="273"/>
    <n v="280"/>
    <n v="280"/>
    <n v="270"/>
    <n v="273"/>
    <n v="284"/>
    <n v="2.4487063199050798"/>
    <n v="2.4329692908744058"/>
    <n v="2.4377505628203879"/>
    <n v="2.4548448600085102"/>
    <n v="-1.5737029030673977E-2"/>
    <n v="4.7812719459821018E-3"/>
    <n v="1.7094297188122276E-2"/>
    <n v="4"/>
    <n v="4"/>
    <n v="4"/>
    <n v="4"/>
    <n v="-10"/>
    <n v="3"/>
    <n v="11"/>
    <n v="-3.6235848454044373E-2"/>
    <n v="1.1009285508369437E-2"/>
    <n v="3.93610738805803E-2"/>
    <n v="20"/>
    <s v="Costapalmeado"/>
    <s v="Costapalmeada"/>
    <s v="Costapalmeada"/>
    <s v="Costapalmeada"/>
    <n v="45"/>
    <n v="48"/>
    <n v="60"/>
    <n v="62"/>
    <n v="73"/>
    <n v="58"/>
    <n v="52"/>
    <n v="59"/>
    <n v="0"/>
    <n v="0"/>
    <n v="0"/>
    <n v="0"/>
    <m/>
    <n v="0"/>
    <n v="0"/>
    <n v="0"/>
    <n v="0"/>
    <n v="0"/>
    <n v="0"/>
    <n v="8"/>
    <n v="9"/>
    <n v="14"/>
    <n v="0"/>
    <n v="11"/>
    <n v="15"/>
    <n v="25"/>
    <n v="25"/>
    <n v="0"/>
    <n v="1"/>
    <n v="0"/>
    <n v="0"/>
    <n v="0"/>
    <n v="6.25E-2"/>
    <n v="0"/>
    <n v="11"/>
    <n v="16"/>
    <n v="25"/>
    <n v="25"/>
    <n v="1"/>
    <n v="4"/>
    <n v="18"/>
    <n v="23"/>
    <n v="4"/>
    <n v="3"/>
    <n v="0"/>
    <n v="0"/>
    <n v="5"/>
    <n v="7"/>
    <n v="18"/>
    <n v="23"/>
    <n v="25"/>
    <n v="2"/>
    <n v="3"/>
    <n v="2"/>
    <n v="3"/>
    <n v="3"/>
    <n v="0"/>
    <n v="0"/>
    <n v="0"/>
  </r>
  <r>
    <s v="722486.29-2994930.84"/>
    <s v="1G-UH5474"/>
    <n v="2011"/>
    <n v="2012"/>
    <n v="2013"/>
    <n v="2014"/>
    <x v="3"/>
    <n v="5474"/>
    <n v="5474"/>
    <n v="1527"/>
    <s v="CP"/>
    <s v="SC"/>
    <s v="B"/>
    <s v="X"/>
    <s v="Viva"/>
    <s v="Viva"/>
    <s v="Viva"/>
    <s v="Viva"/>
    <m/>
    <m/>
    <m/>
    <n v="0"/>
    <n v="0"/>
    <n v="0"/>
    <n v="0"/>
    <m/>
    <m/>
    <m/>
    <n v="310"/>
    <n v="315"/>
    <n v="315"/>
    <n v="335"/>
    <n v="320"/>
    <n v="327"/>
    <n v="320"/>
    <n v="321"/>
    <n v="2.5065050324048719"/>
    <n v="2.5158738437116792"/>
    <n v="2.5065050324048719"/>
    <n v="2.5078558716958308"/>
    <n v="9.3688113068073342E-3"/>
    <n v="-9.3688113068073342E-3"/>
    <n v="1.3508392909589162E-3"/>
    <n v="4"/>
    <n v="4"/>
    <n v="4"/>
    <n v="4"/>
    <n v="7"/>
    <n v="-7"/>
    <n v="1"/>
    <n v="2.157248525412836E-2"/>
    <n v="-2.157248525412836E-2"/>
    <n v="3.1104224143927439E-3"/>
    <n v="13"/>
    <s v="Costapalmeado"/>
    <s v="Costapalmeada"/>
    <s v="Costapalmeada"/>
    <s v="Costapalmeada"/>
    <n v="70"/>
    <n v="62"/>
    <n v="65"/>
    <n v="100"/>
    <n v="66"/>
    <n v="49"/>
    <n v="62"/>
    <n v="61"/>
    <n v="0"/>
    <n v="0"/>
    <m/>
    <n v="0"/>
    <m/>
    <n v="0"/>
    <m/>
    <n v="0"/>
    <n v="0"/>
    <m/>
    <n v="0"/>
    <n v="12"/>
    <n v="18"/>
    <n v="17"/>
    <n v="0"/>
    <n v="18"/>
    <n v="25"/>
    <n v="29"/>
    <n v="37"/>
    <n v="0"/>
    <n v="0"/>
    <n v="0"/>
    <n v="0"/>
    <n v="0"/>
    <n v="0"/>
    <n v="0"/>
    <n v="18"/>
    <n v="25"/>
    <n v="29"/>
    <n v="37"/>
    <n v="0"/>
    <n v="8"/>
    <n v="18"/>
    <n v="25"/>
    <n v="0"/>
    <n v="0"/>
    <n v="0"/>
    <n v="0"/>
    <n v="0"/>
    <n v="8"/>
    <n v="18"/>
    <n v="25"/>
    <n v="45"/>
    <n v="2"/>
    <n v="3"/>
    <n v="3"/>
    <n v="4"/>
    <n v="6"/>
    <n v="0"/>
    <n v="0"/>
    <n v="4"/>
  </r>
  <r>
    <s v="722485.87-2994933.62"/>
    <s v="1G-UH5475"/>
    <n v="2011"/>
    <n v="2012"/>
    <n v="2013"/>
    <n v="2014"/>
    <x v="3"/>
    <n v="5475"/>
    <n v="5475"/>
    <n v="1536"/>
    <s v="CP"/>
    <s v="SC"/>
    <s v="B"/>
    <s v="X"/>
    <s v="Viva"/>
    <s v="Viva"/>
    <s v="Viva"/>
    <s v="Viva"/>
    <m/>
    <m/>
    <m/>
    <n v="0"/>
    <n v="0"/>
    <n v="0"/>
    <n v="0"/>
    <m/>
    <m/>
    <m/>
    <n v="241"/>
    <n v="237"/>
    <n v="245"/>
    <n v="253"/>
    <n v="241"/>
    <n v="237"/>
    <n v="250"/>
    <n v="256"/>
    <n v="2.3838153659804311"/>
    <n v="2.3765769570565118"/>
    <n v="2.399673721481038"/>
    <n v="2.4099331233312946"/>
    <n v="-7.2384089239192484E-3"/>
    <n v="2.3096764424526128E-2"/>
    <n v="1.0259401850256644E-2"/>
    <n v="3"/>
    <n v="3"/>
    <n v="4"/>
    <n v="4"/>
    <n v="-4"/>
    <n v="13"/>
    <n v="6"/>
    <n v="-1.666705248521172E-2"/>
    <n v="5.3182265460308464E-2"/>
    <n v="2.3623145763436604E-2"/>
    <n v="12"/>
    <s v="Costapalmeado"/>
    <s v="Costapalmeada"/>
    <s v="Costapalmeada"/>
    <s v="Costapalmeada"/>
    <n v="46"/>
    <n v="47"/>
    <n v="60"/>
    <n v="52"/>
    <n v="59"/>
    <n v="52"/>
    <n v="55"/>
    <n v="46"/>
    <n v="0"/>
    <n v="0"/>
    <m/>
    <n v="0"/>
    <m/>
    <n v="0"/>
    <m/>
    <n v="0"/>
    <n v="0"/>
    <m/>
    <n v="0"/>
    <n v="9"/>
    <n v="10"/>
    <n v="13"/>
    <n v="0"/>
    <n v="9"/>
    <n v="13"/>
    <n v="20"/>
    <n v="14"/>
    <n v="0"/>
    <n v="1"/>
    <n v="0"/>
    <n v="0"/>
    <n v="0"/>
    <n v="7.1428571428571425E-2"/>
    <n v="0"/>
    <n v="9"/>
    <n v="14"/>
    <n v="20"/>
    <n v="14"/>
    <n v="1"/>
    <n v="6"/>
    <n v="13"/>
    <n v="26"/>
    <n v="1"/>
    <n v="0"/>
    <n v="0"/>
    <n v="0"/>
    <n v="2"/>
    <n v="6"/>
    <n v="13"/>
    <n v="26"/>
    <n v="25"/>
    <n v="2"/>
    <n v="2"/>
    <n v="2"/>
    <n v="2"/>
    <n v="3"/>
    <n v="0"/>
    <n v="0"/>
    <n v="2"/>
  </r>
  <r>
    <s v="722488.92-2994928.48"/>
    <s v="1G-UH5476"/>
    <n v="2011"/>
    <n v="2012"/>
    <n v="2013"/>
    <n v="2014"/>
    <x v="3"/>
    <n v="5476"/>
    <n v="5476"/>
    <n v="1542"/>
    <s v="CP"/>
    <s v="SC"/>
    <s v="B"/>
    <s v="X"/>
    <s v="Viva"/>
    <s v="Viva"/>
    <s v="Viva"/>
    <s v="Viva"/>
    <m/>
    <m/>
    <m/>
    <n v="0"/>
    <n v="0"/>
    <n v="0"/>
    <n v="0"/>
    <m/>
    <m/>
    <m/>
    <n v="390"/>
    <n v="395"/>
    <n v="408"/>
    <n v="409"/>
    <n v="390"/>
    <n v="386"/>
    <n v="408"/>
    <n v="409"/>
    <n v="2.5921767573958667"/>
    <n v="2.5877109650189114"/>
    <n v="2.6117233080073419"/>
    <n v="2.6127838567197355"/>
    <n v="-4.4657923769553243E-3"/>
    <n v="2.4012342988430468E-2"/>
    <n v="1.0605487123935831E-3"/>
    <n v="4"/>
    <n v="4"/>
    <n v="4"/>
    <n v="4"/>
    <n v="-4"/>
    <n v="22"/>
    <n v="1"/>
    <n v="-1.0282866955583891E-2"/>
    <n v="5.5290463013020208E-2"/>
    <n v="2.4420036555516944E-3"/>
    <n v="19"/>
    <s v="Costapalmeado"/>
    <s v="Costapalmeada"/>
    <s v="Costapalmeada"/>
    <s v="Costapalmeada"/>
    <n v="70"/>
    <n v="58"/>
    <n v="65"/>
    <n v="61"/>
    <n v="70"/>
    <n v="54"/>
    <n v="60"/>
    <n v="53"/>
    <n v="0"/>
    <n v="0"/>
    <m/>
    <n v="0"/>
    <m/>
    <n v="0"/>
    <m/>
    <n v="0"/>
    <n v="0"/>
    <m/>
    <n v="0"/>
    <n v="14"/>
    <n v="13"/>
    <n v="16"/>
    <n v="0"/>
    <n v="21"/>
    <n v="17"/>
    <n v="23"/>
    <n v="16"/>
    <n v="0"/>
    <n v="0"/>
    <n v="0"/>
    <n v="0"/>
    <n v="0"/>
    <n v="0"/>
    <n v="0"/>
    <n v="21"/>
    <n v="17"/>
    <n v="23"/>
    <n v="16"/>
    <n v="1"/>
    <n v="7"/>
    <n v="25"/>
    <n v="33"/>
    <n v="3"/>
    <n v="0"/>
    <n v="0"/>
    <n v="0"/>
    <n v="4"/>
    <n v="7"/>
    <n v="25"/>
    <n v="33"/>
    <n v="25"/>
    <n v="2"/>
    <n v="2"/>
    <n v="2"/>
    <n v="3"/>
    <n v="9"/>
    <n v="0"/>
    <n v="0"/>
    <n v="9"/>
  </r>
  <r>
    <s v="722490.38-2994932.06"/>
    <s v="1G-UH5477"/>
    <n v="2011"/>
    <n v="2012"/>
    <n v="2013"/>
    <n v="2014"/>
    <x v="3"/>
    <n v="5477"/>
    <n v="5477"/>
    <n v="1538"/>
    <s v="CP"/>
    <s v="SC"/>
    <s v="B"/>
    <s v="X"/>
    <s v="Viva"/>
    <s v="Viva"/>
    <s v="Viva"/>
    <s v="Viva"/>
    <m/>
    <m/>
    <m/>
    <n v="0"/>
    <n v="0"/>
    <n v="0"/>
    <n v="0"/>
    <m/>
    <m/>
    <m/>
    <n v="286"/>
    <n v="288"/>
    <n v="286"/>
    <n v="305"/>
    <n v="286"/>
    <n v="289"/>
    <n v="287"/>
    <n v="306"/>
    <n v="2.4578818967339924"/>
    <n v="2.4623979978989561"/>
    <n v="2.459392487759231"/>
    <n v="2.4871383754771865"/>
    <n v="4.516101164963704E-3"/>
    <n v="-3.0055101397250539E-3"/>
    <n v="2.7745887717955497E-2"/>
    <n v="4"/>
    <n v="4"/>
    <n v="4"/>
    <n v="4"/>
    <n v="3"/>
    <n v="-2"/>
    <n v="19"/>
    <n v="1.0398707220898196E-2"/>
    <n v="-6.9204428445734933E-3"/>
    <n v="6.3887267451250729E-2"/>
    <n v="16"/>
    <s v="Costapalmeado"/>
    <s v="Costapalmeada"/>
    <s v="Costapalmeada"/>
    <s v="Costapalmeada"/>
    <n v="64"/>
    <n v="50"/>
    <n v="55"/>
    <n v="72"/>
    <n v="50"/>
    <n v="52"/>
    <n v="60"/>
    <n v="64"/>
    <n v="0"/>
    <n v="0"/>
    <m/>
    <n v="0"/>
    <m/>
    <n v="0"/>
    <m/>
    <n v="0"/>
    <n v="0"/>
    <m/>
    <n v="0"/>
    <n v="8"/>
    <n v="10"/>
    <n v="18"/>
    <n v="0"/>
    <n v="9"/>
    <n v="18"/>
    <n v="21"/>
    <n v="24"/>
    <n v="0"/>
    <n v="0"/>
    <n v="0"/>
    <n v="0"/>
    <n v="0"/>
    <n v="0"/>
    <n v="0"/>
    <n v="9"/>
    <n v="18"/>
    <n v="21"/>
    <n v="24"/>
    <n v="0"/>
    <n v="5"/>
    <n v="10"/>
    <n v="31"/>
    <n v="3"/>
    <n v="0"/>
    <n v="0"/>
    <n v="0"/>
    <n v="3"/>
    <n v="5"/>
    <n v="10"/>
    <n v="31"/>
    <n v="35"/>
    <n v="3"/>
    <n v="2"/>
    <n v="3"/>
    <n v="3"/>
    <n v="10"/>
    <n v="0"/>
    <n v="0"/>
    <n v="0"/>
  </r>
  <r>
    <s v="722496.48-2994926.56"/>
    <s v="1G-UH5478"/>
    <n v="2011"/>
    <n v="2012"/>
    <n v="2013"/>
    <n v="2014"/>
    <x v="3"/>
    <n v="5478"/>
    <n v="5478"/>
    <n v="1539"/>
    <s v="CP"/>
    <s v="SC"/>
    <s v="B"/>
    <s v="X"/>
    <s v="Viva"/>
    <s v="Viva"/>
    <s v="Viva"/>
    <s v="Viva"/>
    <m/>
    <m/>
    <m/>
    <n v="0"/>
    <n v="0"/>
    <n v="0"/>
    <n v="0"/>
    <m/>
    <m/>
    <m/>
    <n v="470"/>
    <n v="481"/>
    <n v="485"/>
    <n v="487"/>
    <n v="470"/>
    <n v="481"/>
    <n v="485"/>
    <n v="485"/>
    <n v="2.6730209071288962"/>
    <n v="2.6830470382388496"/>
    <n v="2.6866362692622934"/>
    <n v="2.6866362692622934"/>
    <n v="1.0026131109953429E-2"/>
    <n v="3.589231023443773E-3"/>
    <n v="0"/>
    <n v="4"/>
    <n v="4"/>
    <n v="4"/>
    <n v="4"/>
    <n v="11"/>
    <n v="4"/>
    <n v="0"/>
    <n v="2.3086020034182475E-2"/>
    <n v="8.2645098498934644E-3"/>
    <n v="0"/>
    <n v="12"/>
    <s v="Costapalmeado"/>
    <s v="Costapalmeada"/>
    <s v="Costapalmeada"/>
    <s v="Costapalmeada"/>
    <n v="70"/>
    <n v="67"/>
    <n v="73"/>
    <n v="82"/>
    <n v="70"/>
    <n v="60"/>
    <n v="65"/>
    <n v="56"/>
    <n v="0"/>
    <n v="0"/>
    <m/>
    <n v="0"/>
    <m/>
    <n v="0"/>
    <m/>
    <n v="0"/>
    <n v="0"/>
    <m/>
    <n v="0"/>
    <n v="17"/>
    <n v="18"/>
    <n v="0"/>
    <n v="0"/>
    <n v="35"/>
    <n v="25"/>
    <n v="32"/>
    <n v="32"/>
    <n v="0"/>
    <n v="0"/>
    <n v="0"/>
    <n v="0"/>
    <n v="0"/>
    <n v="0"/>
    <n v="0"/>
    <n v="35"/>
    <n v="25"/>
    <n v="32"/>
    <n v="32"/>
    <n v="45"/>
    <n v="25"/>
    <n v="65"/>
    <n v="35"/>
    <n v="0"/>
    <n v="0"/>
    <n v="0"/>
    <n v="0"/>
    <n v="45"/>
    <n v="25"/>
    <n v="65"/>
    <n v="35"/>
    <n v="0"/>
    <n v="2"/>
    <n v="2"/>
    <n v="3"/>
    <n v="3"/>
    <n v="7"/>
    <n v="0"/>
    <n v="0"/>
    <n v="6"/>
  </r>
  <r>
    <s v="722495.14-2994934.45"/>
    <s v="1G-UH5479"/>
    <n v="2011"/>
    <n v="2012"/>
    <n v="2013"/>
    <n v="2014"/>
    <x v="3"/>
    <n v="5479"/>
    <n v="5479"/>
    <n v="1544"/>
    <s v="CP"/>
    <s v="SC"/>
    <s v="B"/>
    <s v="X"/>
    <s v="Viva"/>
    <s v="Viva"/>
    <s v="Viva"/>
    <s v="Viva"/>
    <m/>
    <m/>
    <m/>
    <n v="0"/>
    <n v="0"/>
    <n v="0"/>
    <n v="0"/>
    <m/>
    <m/>
    <m/>
    <m/>
    <n v="302"/>
    <n v="309"/>
    <n v="316"/>
    <m/>
    <n v="302"/>
    <n v="309"/>
    <n v="316"/>
    <m/>
    <n v="2.4814426285023048"/>
    <n v="2.4913616938342726"/>
    <n v="2.5010592622177517"/>
    <m/>
    <n v="9.9190653319678468E-3"/>
    <n v="9.6975683834790161E-3"/>
    <m/>
    <n v="4"/>
    <n v="4"/>
    <n v="4"/>
    <m/>
    <n v="7"/>
    <n v="7"/>
    <m/>
    <n v="2.2839491969823378E-2"/>
    <n v="2.2329476398088133E-2"/>
    <n v="11"/>
    <s v="Costapalmeado"/>
    <s v="Costapalmeada"/>
    <s v="Costapalmeada"/>
    <s v="Costapalmeada"/>
    <n v="60"/>
    <n v="33"/>
    <n v="70"/>
    <n v="55"/>
    <n v="70"/>
    <n v="53"/>
    <n v="60"/>
    <n v="65"/>
    <n v="0"/>
    <n v="0"/>
    <m/>
    <n v="0"/>
    <m/>
    <n v="0"/>
    <m/>
    <n v="0"/>
    <n v="0"/>
    <m/>
    <n v="0"/>
    <n v="7"/>
    <n v="6"/>
    <n v="14"/>
    <n v="0"/>
    <n v="10"/>
    <n v="14"/>
    <n v="18"/>
    <n v="16"/>
    <n v="0"/>
    <n v="0"/>
    <n v="0"/>
    <n v="0"/>
    <n v="0"/>
    <n v="0"/>
    <n v="0"/>
    <n v="10"/>
    <n v="14"/>
    <n v="18"/>
    <n v="16"/>
    <n v="2"/>
    <n v="5"/>
    <n v="10"/>
    <n v="26"/>
    <n v="0"/>
    <n v="0"/>
    <n v="0"/>
    <n v="0"/>
    <n v="2"/>
    <n v="5"/>
    <n v="10"/>
    <n v="26"/>
    <n v="15"/>
    <n v="3"/>
    <n v="2"/>
    <n v="2"/>
    <n v="3"/>
    <n v="4"/>
    <n v="0"/>
    <n v="0"/>
    <n v="0"/>
  </r>
  <r>
    <s v="722492.58-2994934.16"/>
    <s v="1G-UH5480"/>
    <n v="2011"/>
    <n v="2012"/>
    <n v="2013"/>
    <n v="2014"/>
    <x v="3"/>
    <n v="5480"/>
    <n v="5480"/>
    <n v="1526"/>
    <s v="CP"/>
    <s v="SC"/>
    <s v="B"/>
    <s v="X"/>
    <s v="Viva"/>
    <s v="Viva"/>
    <s v="Viva"/>
    <s v="Viva"/>
    <m/>
    <m/>
    <m/>
    <n v="0"/>
    <n v="0"/>
    <n v="0"/>
    <n v="0"/>
    <m/>
    <m/>
    <m/>
    <n v="310"/>
    <n v="321"/>
    <n v="325"/>
    <n v="335"/>
    <n v="310"/>
    <n v="305"/>
    <n v="325"/>
    <n v="345"/>
    <n v="2.4927603890268375"/>
    <n v="2.4857214264815801"/>
    <n v="2.5132176000679389"/>
    <n v="2.5390760987927767"/>
    <n v="-7.0389625452573767E-3"/>
    <n v="2.7496173586358807E-2"/>
    <n v="2.5858498724837808E-2"/>
    <n v="4"/>
    <n v="4"/>
    <n v="4"/>
    <n v="4"/>
    <n v="-5"/>
    <n v="20"/>
    <n v="20"/>
    <n v="-1.6207810226853248E-2"/>
    <n v="6.3312279414327044E-2"/>
    <n v="5.9541393691016964E-2"/>
    <n v="13"/>
    <s v="Costapalmeado"/>
    <s v="Costapalmeada"/>
    <s v="Costapalmeada"/>
    <s v="Costapalmeada"/>
    <n v="62"/>
    <n v="52"/>
    <n v="73"/>
    <n v="64"/>
    <n v="54"/>
    <n v="48"/>
    <n v="51"/>
    <n v="65"/>
    <n v="0"/>
    <n v="0"/>
    <m/>
    <n v="1"/>
    <m/>
    <n v="0"/>
    <m/>
    <n v="0"/>
    <n v="0"/>
    <m/>
    <n v="0"/>
    <n v="9"/>
    <n v="0"/>
    <n v="16"/>
    <n v="0"/>
    <n v="17"/>
    <n v="25"/>
    <n v="29"/>
    <n v="25"/>
    <n v="0"/>
    <n v="0"/>
    <n v="0"/>
    <n v="0"/>
    <n v="0"/>
    <n v="0"/>
    <n v="0"/>
    <n v="17"/>
    <n v="25"/>
    <n v="29"/>
    <n v="25"/>
    <n v="0"/>
    <n v="7"/>
    <n v="13"/>
    <n v="32"/>
    <n v="1"/>
    <n v="0"/>
    <n v="0"/>
    <n v="0"/>
    <n v="1"/>
    <n v="7"/>
    <n v="13"/>
    <n v="32"/>
    <n v="35"/>
    <n v="2"/>
    <n v="3"/>
    <n v="3"/>
    <n v="3"/>
    <n v="6"/>
    <n v="0"/>
    <n v="0"/>
    <n v="0"/>
  </r>
  <r>
    <s v="722492.05-2994934.62"/>
    <s v="1G-UH5481"/>
    <n v="2011"/>
    <n v="2012"/>
    <n v="2013"/>
    <n v="2014"/>
    <x v="3"/>
    <n v="5481"/>
    <n v="5481"/>
    <n v="1545"/>
    <s v="CP"/>
    <s v="SC"/>
    <s v="B"/>
    <s v="X"/>
    <s v="Viva"/>
    <s v="Viva"/>
    <s v="Viva"/>
    <s v="Viva"/>
    <m/>
    <m/>
    <m/>
    <n v="0"/>
    <n v="0"/>
    <n v="0"/>
    <n v="0"/>
    <m/>
    <m/>
    <m/>
    <n v="224"/>
    <n v="214"/>
    <n v="220"/>
    <n v="227"/>
    <n v="224"/>
    <n v="214"/>
    <n v="220"/>
    <n v="227"/>
    <n v="2.3521825181113627"/>
    <n v="2.3324384599156054"/>
    <n v="2.3443922736851106"/>
    <n v="2.357934847000454"/>
    <n v="-1.9744058195757308E-2"/>
    <n v="1.1953813769505217E-2"/>
    <n v="1.3542573315343365E-2"/>
    <n v="3"/>
    <n v="3"/>
    <n v="3"/>
    <n v="3"/>
    <n v="-10"/>
    <n v="6"/>
    <n v="7"/>
    <n v="-4.5462374076757683E-2"/>
    <n v="2.7524673390090015E-2"/>
    <n v="3.1182927436688601E-2"/>
    <n v="14"/>
    <s v="Costapalmeado"/>
    <s v="Costapalmeada"/>
    <s v="Costapalmeada"/>
    <s v="Costapalmeada"/>
    <n v="47"/>
    <n v="41"/>
    <n v="60"/>
    <n v="47"/>
    <n v="51"/>
    <n v="51"/>
    <n v="52"/>
    <n v="64"/>
    <n v="0"/>
    <n v="0"/>
    <m/>
    <n v="1"/>
    <m/>
    <n v="0"/>
    <m/>
    <n v="0"/>
    <n v="0"/>
    <m/>
    <n v="0"/>
    <n v="10"/>
    <n v="9"/>
    <n v="13"/>
    <n v="0"/>
    <n v="12"/>
    <n v="13"/>
    <n v="20"/>
    <n v="15"/>
    <n v="0"/>
    <n v="2"/>
    <n v="0"/>
    <n v="0"/>
    <n v="0"/>
    <n v="0.13333333333333333"/>
    <n v="0"/>
    <n v="12"/>
    <n v="15"/>
    <n v="20"/>
    <n v="15"/>
    <n v="0"/>
    <n v="3"/>
    <n v="13"/>
    <n v="17"/>
    <n v="1"/>
    <n v="3"/>
    <n v="0"/>
    <n v="1"/>
    <n v="1"/>
    <n v="6"/>
    <n v="13"/>
    <n v="18"/>
    <n v="15"/>
    <n v="2"/>
    <n v="2"/>
    <n v="2"/>
    <n v="2"/>
    <n v="0"/>
    <n v="0"/>
    <n v="0"/>
    <n v="9"/>
  </r>
  <r>
    <s v="722493.34-2994935.16"/>
    <s v="1G-UH5482"/>
    <n v="2011"/>
    <n v="2012"/>
    <n v="2013"/>
    <n v="2014"/>
    <x v="3"/>
    <n v="5482"/>
    <n v="5482"/>
    <n v="1550"/>
    <s v="CP"/>
    <s v="SC"/>
    <s v="B"/>
    <s v="X"/>
    <s v="Viva"/>
    <s v="Viva"/>
    <s v="Viva"/>
    <s v="Viva"/>
    <m/>
    <m/>
    <m/>
    <n v="0"/>
    <n v="0"/>
    <n v="0"/>
    <n v="0"/>
    <m/>
    <m/>
    <m/>
    <n v="240"/>
    <n v="231"/>
    <n v="235"/>
    <n v="253"/>
    <n v="240"/>
    <n v="231"/>
    <n v="235"/>
    <n v="253"/>
    <n v="2.3820170425748683"/>
    <n v="2.3654879848908998"/>
    <n v="2.3729120029701067"/>
    <n v="2.4048337166199381"/>
    <n v="-1.6529057683968507E-2"/>
    <n v="7.4240180792068955E-3"/>
    <n v="3.1921713649831318E-2"/>
    <n v="3"/>
    <n v="3"/>
    <n v="3"/>
    <n v="4"/>
    <n v="-9"/>
    <n v="4"/>
    <n v="18"/>
    <n v="-3.805956182434489E-2"/>
    <n v="1.7094433359300609E-2"/>
    <n v="7.3502461992926094E-2"/>
    <n v="14"/>
    <s v="Costapalmeado"/>
    <s v="Costapalmeada"/>
    <s v="Costapalmeada"/>
    <s v="Costapalmeada"/>
    <n v="52"/>
    <n v="36"/>
    <n v="57"/>
    <n v="57"/>
    <n v="73"/>
    <n v="57"/>
    <n v="52"/>
    <n v="72"/>
    <n v="0"/>
    <n v="0"/>
    <m/>
    <n v="0"/>
    <n v="0"/>
    <n v="0"/>
    <m/>
    <n v="0"/>
    <n v="0"/>
    <m/>
    <n v="0"/>
    <n v="9"/>
    <n v="12"/>
    <n v="17"/>
    <n v="0"/>
    <n v="11"/>
    <n v="22"/>
    <n v="24"/>
    <n v="21"/>
    <n v="0"/>
    <n v="0"/>
    <n v="0"/>
    <n v="1"/>
    <n v="0"/>
    <n v="0"/>
    <n v="0"/>
    <n v="11"/>
    <n v="22"/>
    <n v="24"/>
    <n v="22"/>
    <n v="0"/>
    <n v="5"/>
    <n v="14"/>
    <n v="19"/>
    <n v="1"/>
    <n v="1"/>
    <n v="0"/>
    <n v="1"/>
    <n v="1"/>
    <n v="6"/>
    <n v="14"/>
    <n v="20"/>
    <n v="25"/>
    <n v="3"/>
    <n v="2"/>
    <n v="2"/>
    <n v="3"/>
    <n v="3"/>
    <n v="0"/>
    <n v="0"/>
    <n v="0"/>
  </r>
  <r>
    <s v="722480.49-2994937.91"/>
    <s v="1G-UH5483"/>
    <n v="2011"/>
    <n v="2012"/>
    <n v="2013"/>
    <n v="2014"/>
    <x v="3"/>
    <n v="5483"/>
    <n v="5483"/>
    <n v="1541"/>
    <s v="CP"/>
    <s v="SC"/>
    <s v="B"/>
    <s v="X"/>
    <s v="Viva"/>
    <s v="Viva"/>
    <s v="Viva"/>
    <s v="Viva"/>
    <m/>
    <m/>
    <m/>
    <n v="0"/>
    <n v="0"/>
    <n v="0"/>
    <n v="0"/>
    <m/>
    <m/>
    <m/>
    <n v="393"/>
    <n v="395"/>
    <n v="410"/>
    <n v="425"/>
    <n v="400"/>
    <n v="412"/>
    <n v="421"/>
    <n v="430"/>
    <n v="2.6031443726201822"/>
    <n v="2.6159500516564012"/>
    <n v="2.6253124509616739"/>
    <n v="2.6344772701607315"/>
    <n v="1.2805679036218987E-2"/>
    <n v="9.3623993052727172E-3"/>
    <n v="9.16481919905765E-3"/>
    <n v="4"/>
    <n v="4"/>
    <n v="4"/>
    <n v="4"/>
    <n v="12"/>
    <n v="9"/>
    <n v="9"/>
    <n v="2.9486165654463825E-2"/>
    <n v="2.1557721074978886E-2"/>
    <n v="2.1102776067735363E-2"/>
    <n v="17"/>
    <s v="Costapalmeado"/>
    <s v="Costapalmeada"/>
    <s v="Costapalmeada"/>
    <s v="Costapalmeada"/>
    <n v="70"/>
    <n v="52"/>
    <n v="70"/>
    <n v="90"/>
    <n v="60"/>
    <n v="72"/>
    <n v="62"/>
    <n v="72"/>
    <n v="0"/>
    <n v="0"/>
    <m/>
    <n v="1"/>
    <m/>
    <n v="0"/>
    <m/>
    <n v="0"/>
    <n v="0"/>
    <m/>
    <n v="0"/>
    <n v="18"/>
    <n v="13"/>
    <n v="14"/>
    <n v="0"/>
    <n v="20"/>
    <n v="35"/>
    <n v="31"/>
    <n v="30"/>
    <n v="0"/>
    <n v="0"/>
    <n v="0"/>
    <n v="0"/>
    <n v="0"/>
    <n v="0"/>
    <n v="0"/>
    <n v="20"/>
    <n v="35"/>
    <n v="31"/>
    <n v="30"/>
    <n v="2"/>
    <n v="3"/>
    <n v="15"/>
    <n v="30"/>
    <n v="0"/>
    <n v="0"/>
    <n v="0"/>
    <n v="0"/>
    <n v="2"/>
    <n v="3"/>
    <n v="15"/>
    <n v="30"/>
    <n v="35"/>
    <n v="3"/>
    <n v="4"/>
    <n v="3"/>
    <n v="4"/>
    <n v="4"/>
    <n v="0"/>
    <n v="0"/>
    <n v="6"/>
  </r>
  <r>
    <s v="722479.12-2994936.90"/>
    <s v="1G-UH5484"/>
    <n v="2011"/>
    <n v="2012"/>
    <n v="2013"/>
    <n v="2014"/>
    <x v="3"/>
    <n v="5484"/>
    <n v="5484"/>
    <n v="1532"/>
    <s v="CP"/>
    <s v="SC"/>
    <s v="B"/>
    <s v="X"/>
    <s v="Viva"/>
    <s v="Viva"/>
    <s v="Viva"/>
    <s v="Viva"/>
    <m/>
    <m/>
    <m/>
    <n v="0"/>
    <n v="0"/>
    <n v="0"/>
    <n v="0"/>
    <m/>
    <m/>
    <m/>
    <n v="223"/>
    <n v="226"/>
    <n v="230"/>
    <n v="231"/>
    <n v="223"/>
    <n v="225"/>
    <n v="230"/>
    <n v="231"/>
    <n v="2.3502480183341627"/>
    <n v="2.3541084391474008"/>
    <n v="2.3636119798921444"/>
    <n v="2.3654879848908998"/>
    <n v="3.860420813238008E-3"/>
    <n v="9.5035407447436882E-3"/>
    <n v="1.8760049987553984E-3"/>
    <n v="3"/>
    <n v="3"/>
    <n v="3"/>
    <n v="3"/>
    <n v="2"/>
    <n v="5"/>
    <n v="1"/>
    <n v="8.888947417246662E-3"/>
    <n v="2.1882711249507025E-2"/>
    <n v="4.3196611445166511E-3"/>
    <n v="12"/>
    <s v="Costapalmeado"/>
    <s v="Costapalmeada"/>
    <s v="Costapalmeada"/>
    <s v="Costapalmeada"/>
    <n v="55"/>
    <n v="47"/>
    <n v="57"/>
    <n v="68"/>
    <n v="58"/>
    <n v="55"/>
    <n v="57"/>
    <n v="57"/>
    <n v="0"/>
    <n v="0"/>
    <m/>
    <n v="0"/>
    <m/>
    <n v="0"/>
    <m/>
    <n v="0"/>
    <n v="0"/>
    <m/>
    <n v="0"/>
    <n v="6"/>
    <n v="10"/>
    <n v="9"/>
    <n v="0"/>
    <n v="8"/>
    <n v="14"/>
    <n v="18"/>
    <n v="18"/>
    <n v="0"/>
    <n v="2"/>
    <n v="0"/>
    <n v="0"/>
    <n v="0"/>
    <n v="0.125"/>
    <n v="0"/>
    <n v="8"/>
    <n v="16"/>
    <n v="18"/>
    <n v="18"/>
    <n v="1"/>
    <n v="3"/>
    <n v="7"/>
    <n v="18"/>
    <n v="1"/>
    <n v="1"/>
    <n v="0"/>
    <n v="0"/>
    <n v="2"/>
    <n v="4"/>
    <n v="7"/>
    <n v="18"/>
    <n v="25"/>
    <n v="3"/>
    <n v="2"/>
    <n v="2"/>
    <n v="2"/>
    <n v="0"/>
    <n v="0"/>
    <n v="0"/>
    <n v="0"/>
  </r>
  <r>
    <s v="722484.00-2994941.34"/>
    <s v="1G-UH5485"/>
    <n v="2011"/>
    <n v="2012"/>
    <n v="2013"/>
    <n v="2014"/>
    <x v="3"/>
    <n v="5485"/>
    <n v="5485"/>
    <n v="1528"/>
    <s v="CP"/>
    <s v="SC"/>
    <s v="B"/>
    <s v="X"/>
    <s v="Viva"/>
    <s v="Viva"/>
    <s v="Viva"/>
    <s v="Viva"/>
    <m/>
    <m/>
    <m/>
    <n v="0"/>
    <n v="0"/>
    <n v="0"/>
    <n v="0"/>
    <m/>
    <m/>
    <m/>
    <n v="240"/>
    <n v="233"/>
    <n v="235"/>
    <n v="256"/>
    <n v="244"/>
    <n v="241"/>
    <n v="235"/>
    <n v="258"/>
    <n v="2.3891660843645326"/>
    <n v="2.3838153659804311"/>
    <n v="2.3729120029701067"/>
    <n v="2.4132997640812519"/>
    <n v="-5.3507183841015049E-3"/>
    <n v="-1.0903363010324352E-2"/>
    <n v="4.0387761111145171E-2"/>
    <n v="3"/>
    <n v="3"/>
    <n v="3"/>
    <n v="4"/>
    <n v="-3"/>
    <n v="-6"/>
    <n v="23"/>
    <n v="-1.2320484388040676E-2"/>
    <n v="-2.5105921131076236E-2"/>
    <n v="9.2996256673926858E-2"/>
    <n v="14"/>
    <s v="Costapalmeado"/>
    <s v="Costapalmeada"/>
    <s v="Costapalmeada"/>
    <s v="Costapalmeada"/>
    <n v="54"/>
    <n v="55"/>
    <n v="73"/>
    <n v="57"/>
    <n v="60"/>
    <n v="43"/>
    <n v="58"/>
    <n v="64"/>
    <n v="0"/>
    <n v="0"/>
    <m/>
    <n v="0"/>
    <m/>
    <n v="0"/>
    <m/>
    <n v="0"/>
    <n v="0"/>
    <m/>
    <n v="0"/>
    <n v="14"/>
    <n v="8"/>
    <n v="12"/>
    <n v="0"/>
    <n v="15"/>
    <n v="20"/>
    <n v="25"/>
    <n v="21"/>
    <n v="0"/>
    <n v="0"/>
    <n v="0"/>
    <n v="0"/>
    <n v="0"/>
    <n v="0"/>
    <n v="0"/>
    <n v="15"/>
    <n v="20"/>
    <n v="25"/>
    <n v="21"/>
    <n v="6"/>
    <n v="12"/>
    <n v="23"/>
    <n v="38"/>
    <n v="2"/>
    <n v="0"/>
    <n v="0"/>
    <n v="0"/>
    <n v="8"/>
    <n v="12"/>
    <n v="23"/>
    <n v="38"/>
    <n v="10"/>
    <n v="2"/>
    <n v="3"/>
    <n v="3"/>
    <n v="3"/>
    <n v="0"/>
    <n v="0"/>
    <n v="0"/>
    <n v="4"/>
  </r>
  <r>
    <s v="722483.52-2994945.85"/>
    <s v="1G-UH5486"/>
    <n v="2011"/>
    <n v="2012"/>
    <n v="2013"/>
    <n v="2014"/>
    <x v="3"/>
    <n v="5486"/>
    <n v="5486"/>
    <n v="1529"/>
    <s v="CP"/>
    <s v="SC"/>
    <s v="B"/>
    <s v="X"/>
    <s v="Viva"/>
    <s v="Viva"/>
    <s v="Viva"/>
    <s v="Viva"/>
    <m/>
    <m/>
    <m/>
    <n v="0"/>
    <n v="0"/>
    <n v="0"/>
    <n v="0"/>
    <m/>
    <m/>
    <m/>
    <n v="228"/>
    <n v="230"/>
    <n v="235"/>
    <n v="240"/>
    <n v="248"/>
    <n v="243"/>
    <n v="240"/>
    <n v="247"/>
    <n v="2.3961993470957363"/>
    <n v="2.3873898263387292"/>
    <n v="2.3820170425748683"/>
    <n v="2.3944516808262164"/>
    <n v="-8.8095207570071388E-3"/>
    <n v="-5.3727837638608555E-3"/>
    <n v="1.2434638251348051E-2"/>
    <n v="3"/>
    <n v="3"/>
    <n v="3"/>
    <n v="3"/>
    <n v="-5"/>
    <n v="-3"/>
    <n v="7"/>
    <n v="-2.0284671171505231E-2"/>
    <n v="-1.2371291802547368E-2"/>
    <n v="2.8631812674327684E-2"/>
    <n v="13"/>
    <s v="Costapalmeado"/>
    <s v="Costapalmeada"/>
    <s v="Costapalmeada"/>
    <s v="Costapalmeada"/>
    <n v="49"/>
    <n v="53"/>
    <n v="57"/>
    <n v="54"/>
    <n v="54"/>
    <n v="57"/>
    <n v="60"/>
    <n v="62"/>
    <n v="0"/>
    <n v="0"/>
    <m/>
    <n v="0"/>
    <m/>
    <n v="0"/>
    <m/>
    <n v="0"/>
    <n v="0"/>
    <m/>
    <n v="0"/>
    <n v="8"/>
    <n v="8"/>
    <n v="9"/>
    <n v="0"/>
    <n v="12"/>
    <n v="16"/>
    <n v="16"/>
    <n v="16"/>
    <n v="0"/>
    <n v="0"/>
    <n v="0"/>
    <n v="0"/>
    <n v="0"/>
    <n v="0"/>
    <n v="0"/>
    <n v="12"/>
    <n v="16"/>
    <n v="16"/>
    <n v="16"/>
    <n v="0"/>
    <n v="12"/>
    <n v="20"/>
    <n v="34"/>
    <n v="6"/>
    <n v="0"/>
    <n v="0"/>
    <n v="0"/>
    <n v="6"/>
    <n v="12"/>
    <n v="20"/>
    <n v="34"/>
    <n v="11"/>
    <n v="2"/>
    <n v="2"/>
    <n v="2"/>
    <n v="3"/>
    <n v="0"/>
    <n v="0"/>
    <n v="0"/>
    <n v="7"/>
  </r>
  <r>
    <s v="722493.91-2994950.09"/>
    <s v="1G-UH5487"/>
    <n v="2011"/>
    <n v="2012"/>
    <n v="2013"/>
    <n v="2014"/>
    <x v="3"/>
    <n v="5487"/>
    <n v="5487"/>
    <n v="1132"/>
    <s v="CP"/>
    <s v="SC"/>
    <s v="B"/>
    <s v="X"/>
    <s v="Viva"/>
    <s v="Viva"/>
    <s v="Viva"/>
    <s v="Viva"/>
    <m/>
    <m/>
    <m/>
    <n v="0"/>
    <n v="0"/>
    <n v="0"/>
    <n v="0"/>
    <m/>
    <m/>
    <m/>
    <n v="185"/>
    <n v="192"/>
    <n v="206"/>
    <n v="207"/>
    <n v="206"/>
    <n v="210"/>
    <n v="206"/>
    <n v="223"/>
    <n v="2.3159703454569178"/>
    <n v="2.3242824552976926"/>
    <n v="2.3159703454569178"/>
    <n v="2.3502480183341627"/>
    <n v="8.3121098407747951E-3"/>
    <n v="-8.3121098407747951E-3"/>
    <n v="3.4277672877244925E-2"/>
    <n v="3"/>
    <n v="3"/>
    <n v="3"/>
    <n v="3"/>
    <n v="4"/>
    <n v="-4"/>
    <n v="17"/>
    <n v="1.9139340210697853E-2"/>
    <n v="-1.9139340210697853E-2"/>
    <n v="7.8927258589670757E-2"/>
    <n v="15"/>
    <s v="Costapalmeado"/>
    <s v="Costapalmeada"/>
    <m/>
    <s v="Costapalmeada"/>
    <m/>
    <n v="56"/>
    <n v="95"/>
    <n v="76"/>
    <m/>
    <n v="66"/>
    <n v="82"/>
    <n v="78"/>
    <n v="0"/>
    <n v="0"/>
    <m/>
    <n v="0"/>
    <m/>
    <n v="0"/>
    <m/>
    <n v="0"/>
    <n v="0"/>
    <m/>
    <n v="0"/>
    <n v="10"/>
    <n v="0"/>
    <n v="11"/>
    <n v="0"/>
    <m/>
    <n v="17"/>
    <n v="26"/>
    <n v="17"/>
    <m/>
    <n v="0"/>
    <n v="0"/>
    <n v="0"/>
    <m/>
    <n v="0"/>
    <n v="0"/>
    <m/>
    <n v="17"/>
    <n v="26"/>
    <n v="17"/>
    <m/>
    <n v="3"/>
    <n v="9"/>
    <n v="16"/>
    <m/>
    <n v="3"/>
    <n v="1"/>
    <n v="0"/>
    <m/>
    <n v="6"/>
    <n v="10"/>
    <n v="16"/>
    <m/>
    <m/>
    <n v="2"/>
    <n v="3"/>
    <n v="4"/>
    <n v="0"/>
    <n v="0"/>
    <n v="0"/>
    <n v="0"/>
  </r>
  <r>
    <s v="722493.83-2994948.75"/>
    <s v="1G-UH5488"/>
    <n v="2011"/>
    <n v="2012"/>
    <n v="2013"/>
    <n v="2014"/>
    <x v="3"/>
    <n v="5488"/>
    <n v="5488"/>
    <n v="1111"/>
    <s v="CP"/>
    <s v="SC"/>
    <s v="B"/>
    <s v="X"/>
    <s v="Viva"/>
    <s v="Viva"/>
    <s v="Viva"/>
    <s v="Viva"/>
    <m/>
    <m/>
    <m/>
    <n v="0"/>
    <n v="0"/>
    <n v="0"/>
    <n v="0"/>
    <m/>
    <m/>
    <m/>
    <n v="180"/>
    <n v="185"/>
    <n v="190"/>
    <n v="201"/>
    <n v="189"/>
    <n v="188"/>
    <n v="190"/>
    <n v="204"/>
    <n v="2.2787536009528289"/>
    <n v="2.2764618041732443"/>
    <n v="2.2810333672477277"/>
    <n v="2.3117538610557542"/>
    <n v="-2.2917967795845762E-3"/>
    <n v="4.5715630744833646E-3"/>
    <n v="3.072049380802655E-2"/>
    <n v="3"/>
    <n v="3"/>
    <n v="3"/>
    <n v="3"/>
    <n v="-1"/>
    <n v="2"/>
    <n v="14"/>
    <n v="-5.2770571008435851E-3"/>
    <n v="1.052641298698731E-2"/>
    <n v="7.0736551091778566E-2"/>
    <n v="15"/>
    <s v="Costapalmeado"/>
    <s v="Costapalmeada"/>
    <s v="Costapalmeada"/>
    <s v="Costapalmeada"/>
    <n v="56"/>
    <n v="57"/>
    <n v="80"/>
    <n v="62"/>
    <n v="62"/>
    <n v="63"/>
    <n v="72"/>
    <n v="72"/>
    <n v="0"/>
    <n v="0"/>
    <m/>
    <n v="0"/>
    <m/>
    <n v="0"/>
    <m/>
    <n v="0"/>
    <n v="0"/>
    <m/>
    <n v="0"/>
    <n v="9"/>
    <n v="9"/>
    <n v="9"/>
    <n v="0"/>
    <n v="9"/>
    <n v="10"/>
    <n v="22"/>
    <n v="16"/>
    <n v="0"/>
    <n v="3"/>
    <n v="0"/>
    <n v="0"/>
    <n v="0"/>
    <n v="0.23076923076923078"/>
    <n v="0"/>
    <n v="9"/>
    <n v="13"/>
    <n v="22"/>
    <n v="16"/>
    <n v="4"/>
    <n v="7"/>
    <n v="12"/>
    <n v="17"/>
    <n v="0"/>
    <n v="1"/>
    <n v="0"/>
    <n v="0"/>
    <n v="4"/>
    <n v="8"/>
    <n v="12"/>
    <n v="17"/>
    <n v="12"/>
    <n v="2"/>
    <n v="3"/>
    <n v="3"/>
    <n v="3"/>
    <n v="0"/>
    <n v="0"/>
    <n v="0"/>
    <n v="1"/>
  </r>
  <r>
    <s v="722486.46-2994943.92"/>
    <s v="1G-UH5489"/>
    <n v="2011"/>
    <n v="2012"/>
    <n v="2013"/>
    <n v="2014"/>
    <x v="3"/>
    <n v="5489"/>
    <n v="5489"/>
    <n v="1530"/>
    <s v="CP"/>
    <s v="SC"/>
    <s v="B"/>
    <s v="X"/>
    <s v="Viva"/>
    <s v="Viva"/>
    <s v="Viva"/>
    <s v="Viva"/>
    <m/>
    <m/>
    <m/>
    <n v="0"/>
    <n v="0"/>
    <n v="0"/>
    <n v="0"/>
    <m/>
    <m/>
    <m/>
    <n v="211"/>
    <n v="210"/>
    <n v="210"/>
    <n v="215"/>
    <n v="223"/>
    <n v="220"/>
    <n v="210"/>
    <n v="215"/>
    <n v="2.3502480183341627"/>
    <n v="2.3443922736851106"/>
    <n v="2.3242824552976926"/>
    <n v="2.3344537511509307"/>
    <n v="-5.8557446490521414E-3"/>
    <n v="-2.0109818387417988E-2"/>
    <n v="1.017129585323806E-2"/>
    <n v="3"/>
    <n v="3"/>
    <n v="3"/>
    <n v="3"/>
    <n v="-3"/>
    <n v="-10"/>
    <n v="5"/>
    <n v="-1.3483350337287092E-2"/>
    <n v="-4.6304568041685812E-2"/>
    <n v="2.3420274208098668E-2"/>
    <n v="13"/>
    <s v="Costapalmeado"/>
    <s v="Costapalmeada"/>
    <s v="Costapalmeada"/>
    <s v="Costapalmeada"/>
    <n v="36"/>
    <n v="27"/>
    <n v="40"/>
    <n v="53"/>
    <n v="63"/>
    <n v="57"/>
    <n v="54"/>
    <n v="64"/>
    <n v="0"/>
    <n v="0"/>
    <m/>
    <n v="0"/>
    <m/>
    <n v="0"/>
    <m/>
    <n v="0"/>
    <n v="0"/>
    <m/>
    <n v="0"/>
    <n v="5"/>
    <n v="5"/>
    <n v="10"/>
    <n v="0"/>
    <n v="4"/>
    <n v="4"/>
    <n v="10"/>
    <n v="13"/>
    <n v="0"/>
    <n v="1"/>
    <n v="0"/>
    <n v="2"/>
    <n v="0"/>
    <n v="0.2"/>
    <n v="0"/>
    <n v="4"/>
    <n v="5"/>
    <n v="10"/>
    <n v="15"/>
    <n v="1"/>
    <n v="3"/>
    <n v="4"/>
    <n v="10"/>
    <n v="1"/>
    <n v="2"/>
    <n v="0"/>
    <n v="1"/>
    <n v="2"/>
    <n v="5"/>
    <n v="4"/>
    <n v="11"/>
    <n v="6"/>
    <n v="2"/>
    <n v="1"/>
    <n v="2"/>
    <n v="3"/>
    <n v="0"/>
    <n v="0"/>
    <n v="0"/>
    <n v="0"/>
  </r>
  <r>
    <s v="722495.20-2994935.61"/>
    <s v="1G-UH5490"/>
    <n v="2011"/>
    <n v="2012"/>
    <n v="2013"/>
    <n v="2014"/>
    <x v="3"/>
    <n v="5490"/>
    <n v="5490"/>
    <n v="1548"/>
    <s v="CP"/>
    <s v="SC"/>
    <s v="B"/>
    <s v="X"/>
    <s v="Viva"/>
    <s v="Viva"/>
    <s v="Viva"/>
    <s v="Viva"/>
    <m/>
    <m/>
    <m/>
    <n v="0"/>
    <n v="0"/>
    <n v="0"/>
    <n v="0"/>
    <m/>
    <m/>
    <m/>
    <n v="204"/>
    <n v="200"/>
    <n v="203"/>
    <n v="210"/>
    <n v="203"/>
    <n v="196"/>
    <n v="203"/>
    <n v="205"/>
    <n v="2.3096301674258988"/>
    <n v="2.2944662261615929"/>
    <n v="2.3096301674258988"/>
    <n v="2.3138672203691533"/>
    <n v="-1.5163941264305869E-2"/>
    <n v="1.5163941264305869E-2"/>
    <n v="4.2370529432544934E-3"/>
    <n v="3"/>
    <n v="3"/>
    <n v="3"/>
    <n v="3"/>
    <n v="-7"/>
    <n v="7"/>
    <n v="2"/>
    <n v="-3.4916265106227584E-2"/>
    <n v="3.4916265106227584E-2"/>
    <n v="9.7561749453651814E-3"/>
    <n v="15"/>
    <s v="Costapalmeado"/>
    <s v="Costapalmeada"/>
    <s v="Costapalmeada"/>
    <s v="Costapalmeada"/>
    <n v="45"/>
    <n v="34"/>
    <n v="49"/>
    <n v="39"/>
    <n v="52"/>
    <n v="44"/>
    <n v="60"/>
    <n v="46"/>
    <n v="0"/>
    <n v="0"/>
    <m/>
    <n v="0"/>
    <m/>
    <n v="0"/>
    <m/>
    <n v="0"/>
    <n v="0"/>
    <m/>
    <n v="0"/>
    <n v="3"/>
    <n v="11"/>
    <n v="0"/>
    <n v="0"/>
    <n v="6"/>
    <n v="7"/>
    <n v="11"/>
    <n v="10"/>
    <n v="0"/>
    <n v="1"/>
    <n v="0"/>
    <n v="0"/>
    <n v="0"/>
    <n v="0.125"/>
    <n v="0"/>
    <n v="6"/>
    <n v="8"/>
    <n v="11"/>
    <n v="10"/>
    <n v="5"/>
    <n v="5"/>
    <n v="8"/>
    <n v="5"/>
    <n v="0"/>
    <n v="1"/>
    <n v="0"/>
    <n v="2"/>
    <n v="5"/>
    <n v="6"/>
    <n v="8"/>
    <n v="7"/>
    <n v="10"/>
    <n v="2"/>
    <n v="2"/>
    <n v="2"/>
    <n v="2"/>
    <n v="2"/>
    <n v="0"/>
    <n v="0"/>
    <n v="0"/>
  </r>
  <r>
    <s v="722491.25-2994933.96"/>
    <s v="1G-UH5491"/>
    <n v="2011"/>
    <n v="2012"/>
    <n v="2013"/>
    <n v="2014"/>
    <x v="3"/>
    <n v="5491"/>
    <n v="5491"/>
    <n v="1547"/>
    <s v="CP"/>
    <s v="SC"/>
    <s v="B"/>
    <s v="X"/>
    <s v="Viva"/>
    <s v="Viva"/>
    <s v="Viva"/>
    <s v="Viva"/>
    <m/>
    <m/>
    <m/>
    <n v="0"/>
    <n v="0"/>
    <n v="0"/>
    <n v="0"/>
    <m/>
    <m/>
    <m/>
    <n v="210"/>
    <n v="210"/>
    <n v="220"/>
    <n v="207"/>
    <n v="223"/>
    <n v="223"/>
    <n v="228"/>
    <n v="236"/>
    <n v="2.3502480183341627"/>
    <n v="2.3502480183341627"/>
    <n v="2.3598354823398879"/>
    <n v="2.374748346010104"/>
    <n v="0"/>
    <n v="9.5874640057251881E-3"/>
    <n v="1.4912863670216048E-2"/>
    <n v="3"/>
    <n v="3"/>
    <n v="3"/>
    <n v="3"/>
    <n v="0"/>
    <n v="5"/>
    <n v="8"/>
    <n v="0"/>
    <n v="2.2075951699200402E-2"/>
    <n v="3.4338137580891548E-2"/>
    <n v="16"/>
    <s v="Costapalmeado"/>
    <s v="Costapalmeada"/>
    <s v="Costapalmeada"/>
    <s v="Costapalmeada"/>
    <n v="45"/>
    <n v="49"/>
    <n v="52"/>
    <n v="49"/>
    <n v="65"/>
    <n v="59"/>
    <n v="63"/>
    <n v="54"/>
    <n v="0"/>
    <n v="0"/>
    <m/>
    <n v="0"/>
    <m/>
    <n v="0"/>
    <m/>
    <n v="0"/>
    <n v="0"/>
    <m/>
    <n v="0"/>
    <n v="8"/>
    <n v="12"/>
    <n v="13"/>
    <n v="0"/>
    <n v="13"/>
    <n v="20"/>
    <n v="25"/>
    <n v="13"/>
    <n v="0"/>
    <n v="0"/>
    <n v="0"/>
    <n v="0"/>
    <n v="0"/>
    <n v="0"/>
    <n v="0"/>
    <n v="13"/>
    <n v="20"/>
    <n v="25"/>
    <n v="13"/>
    <n v="0"/>
    <n v="2"/>
    <n v="9"/>
    <n v="20"/>
    <n v="1"/>
    <n v="2"/>
    <n v="0"/>
    <n v="0"/>
    <n v="1"/>
    <n v="4"/>
    <n v="9"/>
    <n v="20"/>
    <n v="25"/>
    <n v="2"/>
    <n v="3"/>
    <n v="3"/>
    <n v="3"/>
    <n v="0"/>
    <n v="0"/>
    <n v="0"/>
    <n v="4"/>
  </r>
  <r>
    <s v="722494.60-2994936.61"/>
    <s v="1G-UH5492"/>
    <n v="2011"/>
    <n v="2012"/>
    <n v="2013"/>
    <n v="2014"/>
    <x v="3"/>
    <n v="5492"/>
    <n v="5492"/>
    <n v="1546"/>
    <s v="CP"/>
    <s v="SC"/>
    <s v="B"/>
    <s v="X"/>
    <s v="Viva"/>
    <s v="Viva"/>
    <s v="Viva"/>
    <s v="Viva"/>
    <m/>
    <m/>
    <m/>
    <n v="0"/>
    <n v="0"/>
    <n v="0"/>
    <n v="0"/>
    <m/>
    <m/>
    <m/>
    <n v="194"/>
    <n v="191"/>
    <n v="194"/>
    <n v="197"/>
    <n v="194"/>
    <n v="191"/>
    <n v="194"/>
    <n v="197"/>
    <n v="2.2900346113625178"/>
    <n v="2.2833012287035497"/>
    <n v="2.2900346113625178"/>
    <n v="2.2966651902615309"/>
    <n v="-6.7333826589681678E-3"/>
    <n v="6.7333826589681678E-3"/>
    <n v="6.6305788990130843E-3"/>
    <n v="3"/>
    <n v="3"/>
    <n v="3"/>
    <n v="3"/>
    <n v="-3"/>
    <n v="3"/>
    <n v="3"/>
    <n v="-1.5504186535965303E-2"/>
    <n v="1.5504186535965303E-2"/>
    <n v="1.5267472130788384E-2"/>
    <n v="15"/>
    <s v="Costapalmeado"/>
    <s v="Costapalmeada"/>
    <m/>
    <s v="Costapalmeada"/>
    <n v="42"/>
    <n v="31"/>
    <n v="49"/>
    <n v="41"/>
    <n v="48"/>
    <n v="48"/>
    <n v="49"/>
    <n v="60"/>
    <n v="0"/>
    <n v="0"/>
    <m/>
    <n v="0"/>
    <m/>
    <n v="0"/>
    <m/>
    <n v="0"/>
    <n v="0"/>
    <m/>
    <n v="0"/>
    <n v="4"/>
    <n v="6"/>
    <n v="0"/>
    <n v="0"/>
    <n v="6"/>
    <n v="6"/>
    <n v="13"/>
    <n v="10"/>
    <n v="0"/>
    <n v="1"/>
    <n v="0"/>
    <n v="0"/>
    <n v="0"/>
    <n v="0.14285714285714285"/>
    <n v="0"/>
    <n v="6"/>
    <n v="7"/>
    <n v="13"/>
    <n v="10"/>
    <n v="3"/>
    <n v="2"/>
    <n v="4"/>
    <n v="1"/>
    <n v="0"/>
    <n v="0"/>
    <n v="0"/>
    <n v="2"/>
    <n v="3"/>
    <n v="2"/>
    <n v="4"/>
    <n v="3"/>
    <n v="17"/>
    <n v="2"/>
    <n v="2"/>
    <n v="2"/>
    <n v="2"/>
    <n v="0"/>
    <n v="0"/>
    <n v="0"/>
    <n v="0"/>
  </r>
  <r>
    <s v="722497.09-2994939.17"/>
    <s v="1G-UH5493"/>
    <n v="2011"/>
    <n v="2012"/>
    <n v="2013"/>
    <n v="2014"/>
    <x v="3"/>
    <n v="5493"/>
    <n v="5493"/>
    <n v="1549"/>
    <s v="CP"/>
    <s v="SC"/>
    <s v="B"/>
    <s v="X"/>
    <s v="Viva"/>
    <s v="Viva"/>
    <s v="Viva"/>
    <s v="Viva"/>
    <m/>
    <m/>
    <m/>
    <n v="0"/>
    <n v="0"/>
    <n v="0"/>
    <n v="0"/>
    <m/>
    <m/>
    <m/>
    <n v="213"/>
    <n v="217"/>
    <n v="225"/>
    <n v="225"/>
    <n v="213"/>
    <n v="220"/>
    <n v="225"/>
    <n v="237"/>
    <n v="2.330413773349191"/>
    <n v="2.3443922736851106"/>
    <n v="2.3541084391474008"/>
    <n v="2.3765769570565118"/>
    <n v="1.397850033591963E-2"/>
    <n v="9.7161654622901494E-3"/>
    <n v="2.2468517909111085E-2"/>
    <n v="3"/>
    <n v="3"/>
    <n v="3"/>
    <n v="3"/>
    <n v="7"/>
    <n v="5"/>
    <n v="12"/>
    <n v="3.2186686495901284E-2"/>
    <n v="2.2372297754533754E-2"/>
    <n v="5.1735674399188802E-2"/>
    <n v="13"/>
    <s v="Costapalmeado"/>
    <s v="Costapalmeada"/>
    <s v="Costapalmeada"/>
    <s v="Costapalmeada"/>
    <n v="44"/>
    <n v="26"/>
    <n v="67"/>
    <n v="53"/>
    <n v="53"/>
    <n v="52"/>
    <n v="60"/>
    <n v="62"/>
    <n v="0"/>
    <n v="0"/>
    <m/>
    <n v="1"/>
    <m/>
    <n v="0"/>
    <m/>
    <n v="0"/>
    <n v="0"/>
    <m/>
    <n v="0"/>
    <n v="8"/>
    <n v="8"/>
    <n v="0"/>
    <n v="0"/>
    <n v="8"/>
    <n v="14"/>
    <n v="19"/>
    <n v="14"/>
    <n v="0"/>
    <n v="2"/>
    <n v="0"/>
    <n v="0"/>
    <n v="0"/>
    <n v="0.125"/>
    <n v="0"/>
    <n v="8"/>
    <n v="16"/>
    <n v="19"/>
    <n v="14"/>
    <n v="4"/>
    <n v="2"/>
    <n v="9"/>
    <n v="4"/>
    <n v="0"/>
    <n v="1"/>
    <n v="0"/>
    <n v="0"/>
    <n v="4"/>
    <n v="3"/>
    <n v="9"/>
    <n v="4"/>
    <n v="12"/>
    <n v="2"/>
    <n v="2"/>
    <n v="2"/>
    <n v="3"/>
    <n v="0"/>
    <n v="0"/>
    <n v="0"/>
    <n v="0"/>
  </r>
  <r>
    <s v="722497.00-2994939.03"/>
    <s v="1G-UH5494"/>
    <n v="2011"/>
    <n v="2012"/>
    <n v="2013"/>
    <n v="2014"/>
    <x v="3"/>
    <n v="5494"/>
    <n v="5494"/>
    <n v="1531"/>
    <s v="CP"/>
    <s v="SC"/>
    <s v="B"/>
    <s v="X"/>
    <s v="Viva"/>
    <s v="Viva"/>
    <s v="Viva"/>
    <s v="Viva"/>
    <m/>
    <m/>
    <m/>
    <n v="0"/>
    <n v="0"/>
    <n v="0"/>
    <n v="0"/>
    <m/>
    <m/>
    <m/>
    <n v="330"/>
    <n v="347"/>
    <n v="352"/>
    <n v="361"/>
    <n v="328"/>
    <n v="329"/>
    <n v="352"/>
    <n v="365"/>
    <n v="2.5171958979499744"/>
    <n v="2.5185139398778875"/>
    <n v="2.5477747053878224"/>
    <n v="2.5634810853944106"/>
    <n v="1.3180419279130717E-3"/>
    <n v="2.9260765509934838E-2"/>
    <n v="1.5706380006588194E-2"/>
    <n v="4"/>
    <n v="4"/>
    <n v="4"/>
    <n v="4"/>
    <n v="1"/>
    <n v="23"/>
    <n v="13"/>
    <n v="3.0349036951538011E-3"/>
    <n v="6.7375402472770851E-2"/>
    <n v="3.6165276468069329E-2"/>
    <n v="11"/>
    <s v="Costapalmeado"/>
    <s v="Costapalmeada"/>
    <s v="Costapalmeada"/>
    <s v="Costapalmeada"/>
    <n v="60"/>
    <n v="69"/>
    <n v="80"/>
    <n v="76"/>
    <n v="70"/>
    <n v="68"/>
    <n v="60"/>
    <n v="63"/>
    <n v="0"/>
    <n v="0"/>
    <m/>
    <n v="0"/>
    <m/>
    <n v="0"/>
    <m/>
    <n v="0"/>
    <n v="0"/>
    <m/>
    <n v="0"/>
    <n v="11"/>
    <n v="11"/>
    <n v="23"/>
    <n v="0"/>
    <n v="12"/>
    <n v="25"/>
    <n v="26"/>
    <n v="33"/>
    <n v="0"/>
    <n v="0"/>
    <n v="0"/>
    <n v="0"/>
    <n v="0"/>
    <n v="0"/>
    <n v="0"/>
    <n v="12"/>
    <n v="25"/>
    <n v="26"/>
    <n v="33"/>
    <n v="0"/>
    <n v="1"/>
    <n v="11"/>
    <n v="15"/>
    <n v="0"/>
    <n v="0"/>
    <n v="0"/>
    <n v="0"/>
    <n v="0"/>
    <n v="1"/>
    <n v="11"/>
    <n v="15"/>
    <n v="25"/>
    <n v="2"/>
    <n v="3"/>
    <n v="2"/>
    <n v="3"/>
    <n v="1"/>
    <n v="0"/>
    <n v="0"/>
    <n v="0"/>
  </r>
  <r>
    <s v="722500.33-2994939.15"/>
    <s v="1G-UH5495"/>
    <n v="2011"/>
    <n v="2012"/>
    <n v="2013"/>
    <n v="2014"/>
    <x v="3"/>
    <n v="5495"/>
    <n v="5495"/>
    <n v="1173"/>
    <s v="CP"/>
    <s v="SC"/>
    <s v="B"/>
    <s v="X"/>
    <s v="Viva"/>
    <s v="Viva"/>
    <s v="Viva"/>
    <s v="Viva"/>
    <m/>
    <m/>
    <m/>
    <n v="0"/>
    <n v="0"/>
    <n v="0"/>
    <n v="0"/>
    <m/>
    <m/>
    <m/>
    <n v="270"/>
    <n v="263"/>
    <n v="265"/>
    <n v="273"/>
    <n v="274"/>
    <n v="264"/>
    <n v="265"/>
    <n v="277"/>
    <n v="2.4393326938302629"/>
    <n v="2.4232458739368079"/>
    <n v="2.424881636631067"/>
    <n v="2.4440447959180762"/>
    <n v="-1.6086819893454951E-2"/>
    <n v="1.6357626942591352E-3"/>
    <n v="1.9163159287009179E-2"/>
    <n v="4"/>
    <n v="4"/>
    <n v="4"/>
    <n v="4"/>
    <n v="-10"/>
    <n v="1"/>
    <n v="12"/>
    <n v="-3.7041271680349652E-2"/>
    <n v="3.7664827954770885E-3"/>
    <n v="4.4124804908937776E-2"/>
    <n v="16"/>
    <s v="Costapalmeado"/>
    <s v="Costapalmeada"/>
    <s v="Costapalmeada"/>
    <s v="Costapalmeada"/>
    <n v="55"/>
    <n v="52"/>
    <n v="70"/>
    <n v="65"/>
    <n v="52"/>
    <n v="48"/>
    <n v="65"/>
    <n v="69"/>
    <n v="0"/>
    <n v="0"/>
    <m/>
    <n v="1"/>
    <m/>
    <n v="0"/>
    <m/>
    <n v="0"/>
    <n v="0"/>
    <m/>
    <n v="0"/>
    <n v="12"/>
    <n v="9"/>
    <n v="15"/>
    <n v="0"/>
    <n v="16"/>
    <n v="25"/>
    <n v="23"/>
    <n v="25"/>
    <n v="0"/>
    <n v="0"/>
    <n v="0"/>
    <n v="0"/>
    <n v="0"/>
    <n v="0"/>
    <n v="0"/>
    <n v="16"/>
    <n v="25"/>
    <n v="23"/>
    <n v="25"/>
    <n v="0"/>
    <n v="3"/>
    <n v="16"/>
    <n v="38"/>
    <n v="0"/>
    <n v="0"/>
    <n v="0"/>
    <n v="0"/>
    <n v="0"/>
    <n v="3"/>
    <n v="16"/>
    <n v="38"/>
    <n v="30"/>
    <n v="2"/>
    <n v="3"/>
    <n v="3"/>
    <n v="3"/>
    <n v="2"/>
    <n v="0"/>
    <n v="0"/>
    <n v="0"/>
  </r>
  <r>
    <s v="722499.80-2994944.73"/>
    <s v="1G-UH5496"/>
    <n v="2011"/>
    <n v="2012"/>
    <n v="2013"/>
    <n v="2014"/>
    <x v="3"/>
    <n v="5496"/>
    <n v="5496"/>
    <n v="1167"/>
    <s v="CP"/>
    <s v="SC"/>
    <s v="B"/>
    <s v="X"/>
    <s v="Viva"/>
    <s v="Viva"/>
    <s v="Viva"/>
    <s v="Viva"/>
    <m/>
    <m/>
    <m/>
    <n v="0"/>
    <n v="0"/>
    <n v="0"/>
    <n v="0"/>
    <m/>
    <m/>
    <m/>
    <n v="123"/>
    <n v="129"/>
    <n v="125"/>
    <n v="130"/>
    <n v="126"/>
    <n v="127"/>
    <n v="125"/>
    <n v="130"/>
    <n v="2.1038037209559568"/>
    <n v="2.1072099696478683"/>
    <n v="2.1003705451175629"/>
    <n v="2.1172712956557644"/>
    <n v="3.4062486919115287E-3"/>
    <n v="-6.8394245303053935E-3"/>
    <n v="1.6900750538201503E-2"/>
    <n v="3"/>
    <n v="3"/>
    <n v="3"/>
    <n v="3"/>
    <n v="1"/>
    <n v="-2"/>
    <n v="5"/>
    <n v="7.8431774610256966E-3"/>
    <n v="-1.5748356968138921E-2"/>
    <n v="3.8915416249673207E-2"/>
    <n v="18"/>
    <s v="Costapalmeado"/>
    <s v="Costapalmeada"/>
    <m/>
    <s v="Costapalmeada"/>
    <n v="38"/>
    <n v="38"/>
    <n v="49"/>
    <n v="39"/>
    <n v="43"/>
    <n v="48"/>
    <n v="50"/>
    <n v="59"/>
    <n v="0"/>
    <n v="0"/>
    <m/>
    <n v="0"/>
    <m/>
    <n v="0"/>
    <m/>
    <n v="0"/>
    <n v="0"/>
    <m/>
    <n v="0"/>
    <n v="6"/>
    <n v="6"/>
    <n v="9"/>
    <n v="2"/>
    <n v="4"/>
    <n v="6"/>
    <n v="14"/>
    <n v="9"/>
    <n v="4"/>
    <n v="2"/>
    <n v="3"/>
    <n v="5"/>
    <n v="0.5"/>
    <n v="0.25"/>
    <n v="0.17647058823529413"/>
    <n v="8"/>
    <n v="8"/>
    <n v="17"/>
    <n v="14"/>
    <n v="0"/>
    <n v="4"/>
    <n v="0"/>
    <n v="0"/>
    <n v="7"/>
    <n v="6"/>
    <n v="9"/>
    <n v="2"/>
    <n v="7"/>
    <n v="10"/>
    <n v="9"/>
    <n v="2"/>
    <n v="15"/>
    <n v="1"/>
    <n v="2"/>
    <n v="2"/>
    <n v="3"/>
    <n v="0"/>
    <n v="0"/>
    <n v="0"/>
    <n v="0"/>
  </r>
  <r>
    <s v="722500.06-2994942.42"/>
    <s v="1G-UH5497"/>
    <n v="2011"/>
    <n v="2012"/>
    <n v="2013"/>
    <n v="2014"/>
    <x v="3"/>
    <n v="5497"/>
    <n v="5497"/>
    <n v="1158"/>
    <s v="CP"/>
    <s v="SC"/>
    <s v="B"/>
    <s v="X"/>
    <s v="Viva"/>
    <s v="Viva"/>
    <s v="Viva"/>
    <s v="Viva"/>
    <m/>
    <m/>
    <m/>
    <n v="0"/>
    <n v="0"/>
    <n v="0"/>
    <n v="0"/>
    <m/>
    <m/>
    <m/>
    <n v="205"/>
    <n v="210"/>
    <n v="209"/>
    <n v="213"/>
    <n v="210"/>
    <n v="208"/>
    <n v="209"/>
    <n v="217"/>
    <n v="2.3242824552976926"/>
    <n v="2.3201462861110542"/>
    <n v="2.3222192947339191"/>
    <n v="2.3384564936046046"/>
    <n v="-4.1361691866383943E-3"/>
    <n v="2.0730086228648581E-3"/>
    <n v="1.6237198870685532E-2"/>
    <n v="3"/>
    <n v="3"/>
    <n v="3"/>
    <n v="3"/>
    <n v="-2"/>
    <n v="1"/>
    <n v="8"/>
    <n v="-9.5238815112557162E-3"/>
    <n v="4.7732787526575393E-3"/>
    <n v="3.7387532071620377E-2"/>
    <n v="16"/>
    <s v="Costapalmeado"/>
    <s v="Costapalmeada"/>
    <s v="Costapalmeada"/>
    <s v="Costapalmeada"/>
    <n v="39"/>
    <n v="36"/>
    <n v="38"/>
    <n v="37"/>
    <n v="56"/>
    <n v="55"/>
    <n v="49"/>
    <n v="61"/>
    <n v="0"/>
    <n v="0"/>
    <m/>
    <n v="0"/>
    <m/>
    <n v="0"/>
    <m/>
    <n v="0"/>
    <n v="0"/>
    <m/>
    <n v="0"/>
    <n v="6"/>
    <n v="7"/>
    <n v="0"/>
    <n v="0"/>
    <n v="5"/>
    <n v="10"/>
    <n v="16"/>
    <n v="11"/>
    <n v="0"/>
    <n v="0"/>
    <n v="0"/>
    <n v="0"/>
    <n v="0"/>
    <n v="0"/>
    <n v="0"/>
    <n v="5"/>
    <n v="10"/>
    <n v="16"/>
    <n v="11"/>
    <n v="0"/>
    <n v="1"/>
    <n v="7"/>
    <n v="5"/>
    <n v="1"/>
    <n v="2"/>
    <n v="0"/>
    <n v="2"/>
    <n v="1"/>
    <n v="3"/>
    <n v="7"/>
    <n v="7"/>
    <n v="15"/>
    <n v="2"/>
    <n v="2"/>
    <n v="3"/>
    <n v="3"/>
    <n v="0"/>
    <n v="0"/>
    <n v="0"/>
    <n v="0"/>
  </r>
  <r>
    <s v="722504.89-2994942.70"/>
    <s v="1G-UH5498"/>
    <n v="2011"/>
    <n v="2012"/>
    <n v="2013"/>
    <n v="2014"/>
    <x v="3"/>
    <n v="5498"/>
    <n v="5498"/>
    <n v="1043"/>
    <s v="CP"/>
    <s v="SC"/>
    <s v="B"/>
    <s v="X"/>
    <s v="Viva"/>
    <s v="Viva"/>
    <s v="Viva"/>
    <s v="Viva"/>
    <m/>
    <m/>
    <m/>
    <n v="0"/>
    <n v="0"/>
    <n v="0"/>
    <n v="0"/>
    <m/>
    <m/>
    <m/>
    <n v="139"/>
    <n v="138"/>
    <n v="145"/>
    <n v="159"/>
    <n v="143"/>
    <n v="145"/>
    <n v="145"/>
    <n v="159"/>
    <n v="2.1583624920952498"/>
    <n v="2.1643528557844371"/>
    <n v="2.1643528557844371"/>
    <n v="2.2041199826559246"/>
    <n v="5.9903636891873724E-3"/>
    <n v="0"/>
    <n v="3.9767126871487424E-2"/>
    <n v="3"/>
    <n v="3"/>
    <n v="3"/>
    <n v="3"/>
    <n v="2"/>
    <n v="0"/>
    <n v="14"/>
    <n v="1.3793322132335639E-2"/>
    <n v="0"/>
    <n v="9.1567193525490254E-2"/>
    <n v="15"/>
    <s v="Costapalmeado"/>
    <s v="Costapalmeada"/>
    <s v="Costapalmeada"/>
    <s v="Costapalmeada"/>
    <n v="42"/>
    <n v="37"/>
    <n v="50"/>
    <n v="43"/>
    <n v="59"/>
    <n v="49"/>
    <n v="55"/>
    <n v="61"/>
    <n v="0"/>
    <n v="0"/>
    <m/>
    <n v="0"/>
    <m/>
    <n v="0"/>
    <m/>
    <n v="0"/>
    <n v="0"/>
    <m/>
    <n v="0"/>
    <n v="5"/>
    <n v="6"/>
    <n v="8"/>
    <n v="0"/>
    <n v="7"/>
    <n v="8"/>
    <n v="14"/>
    <n v="9"/>
    <n v="1"/>
    <n v="2"/>
    <n v="0"/>
    <n v="1"/>
    <n v="0.125"/>
    <n v="0.2"/>
    <n v="0"/>
    <n v="8"/>
    <n v="10"/>
    <n v="14"/>
    <n v="10"/>
    <n v="3"/>
    <n v="5"/>
    <n v="8"/>
    <n v="4"/>
    <n v="2"/>
    <n v="5"/>
    <n v="0"/>
    <n v="5"/>
    <n v="5"/>
    <n v="10"/>
    <n v="8"/>
    <n v="9"/>
    <n v="9"/>
    <n v="2"/>
    <n v="2"/>
    <n v="3"/>
    <n v="3"/>
    <n v="0"/>
    <n v="0"/>
    <n v="0"/>
    <n v="0"/>
  </r>
  <r>
    <s v="722502.10-2994945.96"/>
    <s v="1G-UH5499"/>
    <n v="2011"/>
    <n v="2012"/>
    <n v="2013"/>
    <n v="2014"/>
    <x v="3"/>
    <n v="5499"/>
    <n v="5499"/>
    <n v="1325"/>
    <s v="CP"/>
    <s v="SC"/>
    <s v="B"/>
    <s v="X"/>
    <s v="Viva"/>
    <s v="Viva"/>
    <s v="Viva"/>
    <s v="Viva"/>
    <m/>
    <m/>
    <m/>
    <n v="0"/>
    <n v="0"/>
    <n v="0"/>
    <n v="0"/>
    <m/>
    <m/>
    <m/>
    <n v="205"/>
    <n v="206"/>
    <n v="210"/>
    <n v="220"/>
    <n v="214"/>
    <n v="204"/>
    <n v="210"/>
    <n v="222"/>
    <n v="2.3324384599156054"/>
    <n v="2.3117538610557542"/>
    <n v="2.3242824552976926"/>
    <n v="2.3483048630481607"/>
    <n v="-2.0684598859851189E-2"/>
    <n v="1.2528594241938418E-2"/>
    <n v="2.4022407750468044E-2"/>
    <n v="3"/>
    <n v="3"/>
    <n v="3"/>
    <n v="3"/>
    <n v="-10"/>
    <n v="6"/>
    <n v="12"/>
    <n v="-4.762804898925399E-2"/>
    <n v="2.8848154337658194E-2"/>
    <n v="5.53136379840522E-2"/>
    <n v="14"/>
    <s v="Costapalmeado"/>
    <s v="Costapalmeada"/>
    <s v="Costapalmeada"/>
    <s v="Costapalmeada"/>
    <n v="51"/>
    <n v="64"/>
    <n v="54"/>
    <n v="62"/>
    <n v="57"/>
    <n v="65"/>
    <n v="50"/>
    <n v="72"/>
    <n v="0"/>
    <n v="0"/>
    <m/>
    <n v="0"/>
    <m/>
    <n v="0"/>
    <m/>
    <n v="0"/>
    <n v="0"/>
    <m/>
    <n v="0"/>
    <n v="12"/>
    <n v="12"/>
    <n v="15"/>
    <n v="0"/>
    <n v="14"/>
    <n v="16"/>
    <n v="32"/>
    <n v="18"/>
    <n v="0"/>
    <n v="0"/>
    <n v="0"/>
    <n v="0"/>
    <n v="0"/>
    <n v="0"/>
    <n v="0"/>
    <n v="14"/>
    <n v="16"/>
    <n v="32"/>
    <n v="18"/>
    <n v="2"/>
    <n v="6"/>
    <n v="12"/>
    <n v="25"/>
    <n v="4"/>
    <n v="1"/>
    <n v="1"/>
    <n v="0"/>
    <n v="6"/>
    <n v="7"/>
    <n v="13"/>
    <n v="25"/>
    <n v="25"/>
    <n v="2"/>
    <n v="3"/>
    <n v="3"/>
    <n v="3"/>
    <n v="0"/>
    <n v="0"/>
    <n v="0"/>
    <n v="4"/>
  </r>
  <r>
    <s v="722505.53-2994948.16"/>
    <s v="1G-UH5500"/>
    <n v="2011"/>
    <n v="2012"/>
    <n v="2013"/>
    <n v="2014"/>
    <x v="3"/>
    <n v="5500"/>
    <n v="5500"/>
    <n v="1163"/>
    <s v="CP"/>
    <s v="SC"/>
    <s v="B"/>
    <s v="X"/>
    <s v="Viva"/>
    <s v="Viva"/>
    <s v="Viva"/>
    <s v="Viva"/>
    <m/>
    <m/>
    <m/>
    <n v="0"/>
    <n v="0"/>
    <n v="0"/>
    <n v="0"/>
    <m/>
    <m/>
    <m/>
    <n v="280"/>
    <n v="275"/>
    <n v="286"/>
    <n v="300"/>
    <n v="280"/>
    <n v="278"/>
    <n v="286"/>
    <n v="300"/>
    <n v="2.4487063199050798"/>
    <n v="2.4456042032735974"/>
    <n v="2.4578818967339924"/>
    <n v="2.4785664955938436"/>
    <n v="-3.10211663148241E-3"/>
    <n v="1.2277693460394978E-2"/>
    <n v="2.0684598859851189E-2"/>
    <n v="4"/>
    <n v="4"/>
    <n v="4"/>
    <n v="4"/>
    <n v="-2"/>
    <n v="8"/>
    <n v="14"/>
    <n v="-7.142887512380014E-3"/>
    <n v="2.8270433938256012E-2"/>
    <n v="4.762804898925399E-2"/>
    <n v="13"/>
    <s v="Costapalmeado"/>
    <s v="Costapalmeada"/>
    <m/>
    <s v="Costapalmeada"/>
    <n v="55"/>
    <n v="49"/>
    <n v="92"/>
    <n v="75"/>
    <n v="58"/>
    <n v="58"/>
    <n v="65"/>
    <n v="68"/>
    <n v="0"/>
    <n v="0"/>
    <m/>
    <n v="0"/>
    <m/>
    <n v="0"/>
    <m/>
    <n v="0"/>
    <n v="0"/>
    <m/>
    <n v="0"/>
    <n v="9"/>
    <n v="12"/>
    <n v="12"/>
    <n v="0"/>
    <n v="10"/>
    <n v="20"/>
    <n v="25"/>
    <n v="17"/>
    <n v="0"/>
    <n v="0"/>
    <n v="0"/>
    <n v="0"/>
    <n v="0"/>
    <n v="0"/>
    <n v="0"/>
    <n v="10"/>
    <n v="20"/>
    <n v="25"/>
    <n v="17"/>
    <n v="5"/>
    <n v="5"/>
    <n v="10"/>
    <n v="25"/>
    <n v="0"/>
    <n v="1"/>
    <n v="0"/>
    <n v="0"/>
    <n v="5"/>
    <n v="6"/>
    <n v="10"/>
    <n v="25"/>
    <n v="35"/>
    <n v="2"/>
    <n v="2"/>
    <n v="3"/>
    <n v="3"/>
    <n v="1"/>
    <n v="0"/>
    <n v="0"/>
    <n v="1"/>
  </r>
  <r>
    <s v="722399.25-2994686.47"/>
    <s v="4UG-HH5502"/>
    <n v="2011"/>
    <n v="2012"/>
    <n v="2013"/>
    <n v="2014"/>
    <x v="2"/>
    <n v="5502"/>
    <n v="5502"/>
    <n v="988"/>
    <s v="SP"/>
    <s v="CA"/>
    <s v="A"/>
    <s v="Z"/>
    <s v="Viva"/>
    <s v="Viva"/>
    <s v="Viva"/>
    <s v="Viva"/>
    <m/>
    <m/>
    <m/>
    <n v="0"/>
    <n v="0"/>
    <n v="0"/>
    <n v="0"/>
    <m/>
    <m/>
    <m/>
    <n v="168"/>
    <n v="162"/>
    <n v="170"/>
    <n v="172"/>
    <n v="168"/>
    <n v="162"/>
    <n v="170"/>
    <n v="172"/>
    <n v="2.2278867046136734"/>
    <n v="2.2121876044039577"/>
    <n v="2.2329961103921536"/>
    <n v="2.2380461031287955"/>
    <n v="-1.5699100209715766E-2"/>
    <n v="2.0808505988195947E-2"/>
    <n v="5.0499927366418618E-3"/>
    <n v="3"/>
    <n v="3"/>
    <n v="3"/>
    <n v="3"/>
    <n v="-6"/>
    <n v="8"/>
    <n v="2"/>
    <n v="-3.6148514116311148E-2"/>
    <n v="4.7913355695897941E-2"/>
    <n v="1.1628037995119023E-2"/>
    <n v="21"/>
    <s v="Costapalmeado"/>
    <s v="costapalmeado"/>
    <s v="Costapalmeada"/>
    <s v="Costapalmeada"/>
    <n v="36"/>
    <n v="23"/>
    <n v="60"/>
    <n v="42"/>
    <n v="60"/>
    <n v="53"/>
    <n v="59"/>
    <n v="62"/>
    <n v="3"/>
    <n v="8"/>
    <n v="12"/>
    <n v="0"/>
    <n v="0.75"/>
    <n v="1"/>
    <n v="1"/>
    <n v="0"/>
    <n v="0"/>
    <n v="0"/>
    <n v="0"/>
    <n v="8"/>
    <n v="12"/>
    <n v="14"/>
    <n v="0"/>
    <n v="3"/>
    <n v="8"/>
    <n v="12"/>
    <n v="14"/>
    <n v="1"/>
    <n v="0"/>
    <n v="0"/>
    <n v="0"/>
    <n v="0.25"/>
    <n v="0"/>
    <n v="0"/>
    <n v="4"/>
    <n v="8"/>
    <n v="12"/>
    <n v="14"/>
    <n v="6"/>
    <n v="0"/>
    <n v="0"/>
    <n v="3"/>
    <n v="3"/>
    <n v="0"/>
    <n v="0"/>
    <n v="0"/>
    <n v="9"/>
    <n v="0"/>
    <n v="0"/>
    <n v="3"/>
    <n v="15"/>
    <n v="2"/>
    <n v="2"/>
    <n v="3"/>
    <n v="2"/>
    <n v="0"/>
    <n v="0"/>
    <n v="0"/>
    <n v="0"/>
  </r>
  <r>
    <s v="722407.45-2994679.63"/>
    <s v="4UG-HH5503"/>
    <n v="2011"/>
    <n v="2012"/>
    <n v="2013"/>
    <n v="2014"/>
    <x v="2"/>
    <n v="5503"/>
    <n v="5503"/>
    <n v="715"/>
    <s v="SP"/>
    <s v="CA"/>
    <s v="A"/>
    <s v="Z"/>
    <s v="Viva"/>
    <s v="Viva"/>
    <s v="Viva"/>
    <s v="Viva"/>
    <m/>
    <m/>
    <m/>
    <n v="0"/>
    <n v="0"/>
    <n v="0"/>
    <n v="0"/>
    <m/>
    <m/>
    <m/>
    <n v="26"/>
    <n v="20"/>
    <n v="25"/>
    <n v="30"/>
    <n v="26"/>
    <n v="20"/>
    <n v="25"/>
    <n v="30"/>
    <n v="1.4313637641589874"/>
    <n v="1.3222192947339193"/>
    <n v="1.414973347970818"/>
    <n v="1.4913616938342726"/>
    <n v="-0.10914446942506806"/>
    <n v="9.275405323689867E-2"/>
    <n v="7.6388345863454665E-2"/>
    <n v="2"/>
    <n v="2"/>
    <n v="2"/>
    <n v="2"/>
    <n v="-6"/>
    <n v="5"/>
    <n v="5"/>
    <n v="-0.25131442828090611"/>
    <n v="0.21357410029805912"/>
    <n v="0.17589066646366414"/>
    <n v="15"/>
    <s v="Costapalmeado"/>
    <m/>
    <s v="Costapalmeada"/>
    <s v="Costapalmeada"/>
    <n v="39"/>
    <n v="32"/>
    <n v="80"/>
    <n v="45"/>
    <n v="60"/>
    <n v="58"/>
    <n v="63"/>
    <n v="64"/>
    <n v="2"/>
    <n v="0"/>
    <n v="6"/>
    <n v="0"/>
    <n v="0.33333333333333331"/>
    <n v="0"/>
    <n v="1"/>
    <n v="0"/>
    <n v="0"/>
    <n v="0"/>
    <n v="0"/>
    <n v="4"/>
    <n v="6"/>
    <n v="4"/>
    <n v="0"/>
    <n v="3"/>
    <n v="4"/>
    <n v="6"/>
    <n v="4"/>
    <n v="3"/>
    <n v="0"/>
    <n v="0"/>
    <n v="0"/>
    <n v="0.5"/>
    <n v="0"/>
    <n v="0"/>
    <n v="6"/>
    <n v="4"/>
    <n v="6"/>
    <n v="4"/>
    <n v="4"/>
    <n v="0"/>
    <n v="5"/>
    <n v="2"/>
    <n v="8"/>
    <n v="0"/>
    <n v="0"/>
    <n v="0"/>
    <n v="12"/>
    <n v="0"/>
    <n v="5"/>
    <n v="2"/>
    <n v="6"/>
    <n v="1"/>
    <n v="1"/>
    <n v="2"/>
    <n v="1"/>
    <m/>
    <m/>
    <m/>
    <m/>
  </r>
  <r>
    <s v="722405.98-2994686.81"/>
    <s v="4UG-HH5504"/>
    <n v="2011"/>
    <n v="2012"/>
    <n v="2013"/>
    <n v="2014"/>
    <x v="2"/>
    <n v="5504"/>
    <n v="5504"/>
    <n v="682"/>
    <s v="SP"/>
    <s v="CA"/>
    <s v="A"/>
    <s v="Z"/>
    <s v="Viva"/>
    <s v="Viva"/>
    <s v="Viva"/>
    <s v="Viva"/>
    <m/>
    <m/>
    <m/>
    <n v="0"/>
    <n v="0"/>
    <n v="0"/>
    <n v="0"/>
    <m/>
    <m/>
    <m/>
    <n v="70"/>
    <n v="70"/>
    <n v="74"/>
    <n v="80"/>
    <n v="70"/>
    <n v="70"/>
    <n v="74"/>
    <n v="80"/>
    <n v="1.8512583487190752"/>
    <n v="1.8512583487190752"/>
    <n v="1.8750612633917001"/>
    <n v="1.9084850188786497"/>
    <n v="0"/>
    <n v="2.3802914672624853E-2"/>
    <n v="3.3423755486949647E-2"/>
    <n v="2"/>
    <n v="2"/>
    <n v="2"/>
    <n v="2"/>
    <n v="0"/>
    <n v="4"/>
    <n v="6"/>
    <n v="0"/>
    <n v="5.4808236494994667E-2"/>
    <n v="7.6961041136129005E-2"/>
    <n v="20"/>
    <s v="Costapalmeado"/>
    <s v="costapalmeado"/>
    <s v="Costapalmeada"/>
    <s v="Costapalmeada"/>
    <n v="50"/>
    <n v="35"/>
    <n v="80"/>
    <n v="56"/>
    <n v="63"/>
    <n v="59"/>
    <n v="72"/>
    <n v="60"/>
    <n v="3"/>
    <n v="6"/>
    <n v="12"/>
    <n v="0"/>
    <n v="0.6"/>
    <n v="0.8571428571428571"/>
    <n v="1"/>
    <n v="0"/>
    <n v="0"/>
    <n v="0"/>
    <n v="0"/>
    <n v="7"/>
    <n v="10"/>
    <n v="10"/>
    <n v="0"/>
    <n v="3"/>
    <n v="7"/>
    <n v="12"/>
    <n v="10"/>
    <n v="2"/>
    <n v="0"/>
    <n v="0"/>
    <n v="0"/>
    <n v="0.4"/>
    <n v="0"/>
    <n v="0"/>
    <n v="5"/>
    <n v="7"/>
    <n v="12"/>
    <n v="10"/>
    <n v="0"/>
    <n v="0"/>
    <n v="0"/>
    <n v="0"/>
    <n v="3"/>
    <n v="0"/>
    <n v="0"/>
    <n v="0"/>
    <n v="3"/>
    <n v="0"/>
    <n v="0"/>
    <n v="0"/>
    <n v="0"/>
    <n v="2"/>
    <n v="1"/>
    <n v="2"/>
    <n v="2"/>
    <m/>
    <m/>
    <m/>
    <m/>
  </r>
  <r>
    <s v="722407.83-2994687.93"/>
    <s v="4UG-HH5505"/>
    <n v="2011"/>
    <n v="2012"/>
    <n v="2013"/>
    <n v="2014"/>
    <x v="2"/>
    <n v="5505"/>
    <n v="5505"/>
    <n v="678"/>
    <s v="SP"/>
    <s v="CA"/>
    <s v="A"/>
    <s v="Z"/>
    <s v="Viva"/>
    <s v="Viva"/>
    <s v="Viva"/>
    <s v="Viva"/>
    <m/>
    <m/>
    <m/>
    <n v="0"/>
    <n v="0"/>
    <n v="0"/>
    <n v="0"/>
    <m/>
    <m/>
    <m/>
    <n v="20"/>
    <n v="30"/>
    <n v="18"/>
    <n v="25"/>
    <n v="20"/>
    <n v="30"/>
    <n v="28"/>
    <n v="25"/>
    <n v="1.3222192947339193"/>
    <n v="1.4913616938342726"/>
    <n v="1.4623979978989561"/>
    <n v="1.414973347970818"/>
    <n v="0.16914239910035334"/>
    <n v="-2.8963695935316558E-2"/>
    <n v="-4.7424649928138107E-2"/>
    <n v="2"/>
    <n v="2"/>
    <n v="2"/>
    <n v="2"/>
    <n v="10"/>
    <n v="-2"/>
    <n v="-3"/>
    <n v="0.38946476676172326"/>
    <n v="-6.6691374498672129E-2"/>
    <n v="-0.10919929196499201"/>
    <n v="9"/>
    <s v="Costapalmeado"/>
    <m/>
    <s v="Costapalmeada"/>
    <s v="Costapalmeada"/>
    <n v="46"/>
    <n v="26"/>
    <n v="81"/>
    <n v="44"/>
    <n v="55"/>
    <n v="54"/>
    <n v="46"/>
    <n v="52"/>
    <n v="2"/>
    <n v="0"/>
    <n v="4"/>
    <n v="0"/>
    <n v="0.5"/>
    <n v="0"/>
    <n v="0.5714285714285714"/>
    <n v="0"/>
    <n v="0"/>
    <n v="0"/>
    <n v="0"/>
    <n v="4"/>
    <n v="5"/>
    <n v="4"/>
    <n v="0"/>
    <n v="2"/>
    <n v="4"/>
    <n v="7"/>
    <n v="4"/>
    <n v="2"/>
    <n v="0"/>
    <n v="0"/>
    <n v="0"/>
    <n v="0.5"/>
    <n v="0"/>
    <n v="0"/>
    <n v="4"/>
    <n v="4"/>
    <n v="7"/>
    <n v="4"/>
    <n v="0"/>
    <n v="0"/>
    <n v="4"/>
    <n v="0"/>
    <n v="9"/>
    <n v="0"/>
    <n v="0"/>
    <n v="0"/>
    <n v="9"/>
    <n v="0"/>
    <n v="4"/>
    <n v="0"/>
    <n v="0"/>
    <n v="1"/>
    <n v="1"/>
    <n v="1"/>
    <n v="1"/>
    <m/>
    <m/>
    <m/>
    <m/>
  </r>
  <r>
    <s v="722411.77-2994690.81"/>
    <s v="4UG-HH5506"/>
    <n v="2011"/>
    <n v="2012"/>
    <n v="2013"/>
    <n v="2014"/>
    <x v="2"/>
    <n v="5506"/>
    <n v="5506"/>
    <n v="876"/>
    <s v="SP"/>
    <s v="CA"/>
    <s v="A"/>
    <s v="Z"/>
    <s v="Viva"/>
    <s v="Viva"/>
    <s v="Viva"/>
    <s v="Viva"/>
    <m/>
    <m/>
    <m/>
    <n v="0"/>
    <n v="0"/>
    <n v="0"/>
    <n v="0"/>
    <m/>
    <m/>
    <m/>
    <n v="34"/>
    <n v="35"/>
    <n v="45"/>
    <n v="44"/>
    <n v="43"/>
    <n v="47"/>
    <n v="45"/>
    <n v="44"/>
    <n v="1.6434526764861874"/>
    <n v="1.6812412373755872"/>
    <n v="1.6627578316815741"/>
    <n v="1.6532125137753437"/>
    <n v="3.7788560889399747E-2"/>
    <n v="-1.8483405694013078E-2"/>
    <n v="-9.5453179062303661E-3"/>
    <n v="2"/>
    <n v="2"/>
    <n v="2"/>
    <n v="2"/>
    <n v="4"/>
    <n v="-2"/>
    <n v="-1"/>
    <n v="8.7011376989630129E-2"/>
    <n v="-4.2559614418796077E-2"/>
    <n v="-2.1978906718775448E-2"/>
    <n v="18"/>
    <s v="Costapalmeado"/>
    <s v="costapalmeado"/>
    <s v="Costapalmeada"/>
    <s v="Costapalmeada"/>
    <n v="38"/>
    <n v="38"/>
    <n v="50"/>
    <n v="50"/>
    <n v="64"/>
    <n v="61"/>
    <n v="67"/>
    <n v="70"/>
    <n v="2"/>
    <n v="5"/>
    <n v="7"/>
    <n v="0"/>
    <n v="0.33333333333333331"/>
    <n v="1"/>
    <n v="1"/>
    <n v="1"/>
    <n v="1"/>
    <n v="1"/>
    <n v="0"/>
    <n v="5"/>
    <n v="6"/>
    <n v="7"/>
    <n v="0"/>
    <n v="2"/>
    <n v="5"/>
    <n v="7"/>
    <n v="7"/>
    <n v="4"/>
    <n v="0"/>
    <n v="0"/>
    <n v="0"/>
    <n v="0.66666666666666663"/>
    <n v="0"/>
    <n v="0"/>
    <n v="6"/>
    <n v="5"/>
    <n v="7"/>
    <n v="7"/>
    <n v="0"/>
    <n v="1"/>
    <n v="1"/>
    <n v="0"/>
    <n v="7"/>
    <n v="0"/>
    <n v="0"/>
    <n v="0"/>
    <n v="7"/>
    <n v="1"/>
    <n v="1"/>
    <n v="0"/>
    <n v="8"/>
    <n v="2"/>
    <n v="2"/>
    <n v="3"/>
    <n v="2"/>
    <m/>
    <m/>
    <m/>
    <m/>
  </r>
  <r>
    <s v="722411.52-2994689.49"/>
    <s v="4UG-HH5507"/>
    <n v="2011"/>
    <n v="2012"/>
    <n v="2013"/>
    <n v="2014"/>
    <x v="2"/>
    <n v="5507"/>
    <n v="5507"/>
    <n v="856"/>
    <s v="SP"/>
    <s v="CA"/>
    <s v="A"/>
    <s v="Z"/>
    <s v="Viva"/>
    <s v="Viva"/>
    <s v="Viva"/>
    <s v="Viva"/>
    <m/>
    <m/>
    <m/>
    <n v="0"/>
    <n v="0"/>
    <n v="0"/>
    <n v="0"/>
    <m/>
    <m/>
    <m/>
    <n v="22"/>
    <n v="22"/>
    <n v="28"/>
    <n v="30"/>
    <n v="22"/>
    <n v="22"/>
    <n v="28"/>
    <n v="30"/>
    <n v="1.3617278360175928"/>
    <n v="1.3617278360175928"/>
    <n v="1.4623979978989561"/>
    <n v="1.4913616938342726"/>
    <n v="0"/>
    <n v="0.10067016188136324"/>
    <n v="2.8963695935316558E-2"/>
    <n v="2"/>
    <n v="2"/>
    <n v="2"/>
    <n v="2"/>
    <n v="0"/>
    <n v="6"/>
    <n v="2"/>
    <n v="0"/>
    <n v="0.23180161405732447"/>
    <n v="6.6691374498672129E-2"/>
    <n v="13"/>
    <s v="Costapalmeado"/>
    <s v="costapalmeado"/>
    <s v="Costapalmeada"/>
    <s v="Costapalmeada"/>
    <n v="41"/>
    <n v="44"/>
    <n v="64"/>
    <n v="55"/>
    <n v="46"/>
    <n v="41"/>
    <n v="47"/>
    <n v="47"/>
    <n v="1"/>
    <n v="6"/>
    <n v="7"/>
    <n v="0"/>
    <n v="0.2"/>
    <n v="0.8571428571428571"/>
    <n v="1"/>
    <n v="0"/>
    <n v="0"/>
    <n v="0"/>
    <n v="0"/>
    <n v="7"/>
    <n v="5"/>
    <n v="6"/>
    <n v="0"/>
    <n v="2"/>
    <n v="7"/>
    <n v="7"/>
    <n v="6"/>
    <n v="3"/>
    <n v="0"/>
    <n v="0"/>
    <n v="0"/>
    <n v="0.6"/>
    <n v="0"/>
    <n v="0"/>
    <n v="5"/>
    <n v="7"/>
    <n v="7"/>
    <n v="6"/>
    <n v="0"/>
    <n v="0"/>
    <n v="1"/>
    <n v="0"/>
    <n v="12"/>
    <n v="0"/>
    <n v="0"/>
    <n v="0"/>
    <n v="12"/>
    <n v="0"/>
    <n v="1"/>
    <n v="0"/>
    <n v="0"/>
    <n v="1"/>
    <n v="1"/>
    <n v="2"/>
    <n v="1"/>
    <m/>
    <m/>
    <m/>
    <m/>
  </r>
  <r>
    <s v="722410.87-2994691.91"/>
    <s v="4UG-HH5508"/>
    <n v="2011"/>
    <n v="2012"/>
    <n v="2013"/>
    <m/>
    <x v="2"/>
    <n v="5508"/>
    <n v="5508"/>
    <n v="875"/>
    <s v="SP"/>
    <s v="CA"/>
    <s v="A"/>
    <s v="Z"/>
    <s v="Viva"/>
    <s v="Viva"/>
    <s v="Muerta"/>
    <m/>
    <m/>
    <m/>
    <m/>
    <n v="0"/>
    <n v="0"/>
    <n v="1"/>
    <m/>
    <m/>
    <n v="1"/>
    <n v="1"/>
    <n v="14"/>
    <n v="8"/>
    <m/>
    <m/>
    <n v="14"/>
    <n v="8"/>
    <m/>
    <m/>
    <n v="1.1760912590556813"/>
    <n v="0.95424250943932487"/>
    <m/>
    <m/>
    <n v="-0.22184874961635648"/>
    <m/>
    <m/>
    <n v="2"/>
    <n v="1"/>
    <m/>
    <m/>
    <n v="-6"/>
    <m/>
    <m/>
    <n v="-0.5108256237659905"/>
    <m/>
    <m/>
    <m/>
    <s v="Costapalmeado"/>
    <m/>
    <m/>
    <m/>
    <n v="22"/>
    <n v="16"/>
    <m/>
    <m/>
    <n v="53"/>
    <n v="56"/>
    <m/>
    <m/>
    <n v="0"/>
    <n v="0"/>
    <m/>
    <m/>
    <n v="0"/>
    <n v="0"/>
    <m/>
    <n v="0"/>
    <n v="0"/>
    <m/>
    <m/>
    <n v="3"/>
    <m/>
    <m/>
    <m/>
    <n v="1"/>
    <n v="3"/>
    <m/>
    <m/>
    <n v="2"/>
    <n v="0"/>
    <m/>
    <m/>
    <n v="0.66666666666666663"/>
    <n v="0"/>
    <m/>
    <n v="3"/>
    <n v="3"/>
    <m/>
    <m/>
    <n v="0"/>
    <n v="1"/>
    <m/>
    <m/>
    <n v="5"/>
    <n v="0"/>
    <m/>
    <m/>
    <n v="5"/>
    <n v="1"/>
    <m/>
    <m/>
    <n v="0"/>
    <n v="1"/>
    <n v="1"/>
    <m/>
    <m/>
    <m/>
    <m/>
    <m/>
    <m/>
  </r>
  <r>
    <s v="722411.09-2994687.86"/>
    <s v="4UG-HH5509"/>
    <n v="2011"/>
    <n v="2012"/>
    <n v="2013"/>
    <n v="2014"/>
    <x v="2"/>
    <n v="5509"/>
    <n v="5509"/>
    <n v="853"/>
    <s v="SP"/>
    <s v="CA"/>
    <s v="A"/>
    <s v="Z"/>
    <s v="Viva"/>
    <s v="Viva"/>
    <s v="Viva"/>
    <s v="Viva"/>
    <m/>
    <m/>
    <m/>
    <n v="0"/>
    <n v="0"/>
    <n v="0"/>
    <n v="0"/>
    <m/>
    <m/>
    <m/>
    <n v="29"/>
    <n v="22"/>
    <n v="28"/>
    <n v="30"/>
    <n v="29"/>
    <n v="22"/>
    <n v="28"/>
    <n v="30"/>
    <n v="1.4771212547196624"/>
    <n v="1.3617278360175928"/>
    <n v="1.4623979978989561"/>
    <n v="1.4913616938342726"/>
    <n v="-0.11539341870206954"/>
    <n v="0.10067016188136324"/>
    <n v="2.8963695935316558E-2"/>
    <n v="2"/>
    <n v="2"/>
    <n v="2"/>
    <n v="2"/>
    <n v="-7"/>
    <n v="6"/>
    <n v="2"/>
    <n v="-0.26570316573300579"/>
    <n v="0.23180161405732447"/>
    <n v="6.6691374498672129E-2"/>
    <n v="15"/>
    <s v="Costapalmeado"/>
    <s v="costapalmeado"/>
    <s v="Costapalmeada"/>
    <s v="Costapalmeada"/>
    <n v="39"/>
    <n v="29"/>
    <n v="64"/>
    <n v="40"/>
    <n v="38"/>
    <n v="49"/>
    <n v="50"/>
    <n v="45"/>
    <n v="0"/>
    <n v="8"/>
    <n v="8"/>
    <n v="0"/>
    <n v="0"/>
    <n v="0.8"/>
    <n v="1"/>
    <n v="0"/>
    <n v="0"/>
    <n v="0"/>
    <n v="0"/>
    <n v="9"/>
    <n v="6"/>
    <n v="9"/>
    <n v="0"/>
    <n v="3"/>
    <n v="10"/>
    <n v="8"/>
    <n v="9"/>
    <n v="4"/>
    <n v="0"/>
    <n v="0"/>
    <n v="0"/>
    <n v="0.5714285714285714"/>
    <n v="0"/>
    <n v="0"/>
    <n v="7"/>
    <n v="10"/>
    <n v="8"/>
    <n v="9"/>
    <n v="0"/>
    <n v="1"/>
    <n v="1"/>
    <n v="0"/>
    <n v="8"/>
    <n v="0"/>
    <n v="0"/>
    <n v="0"/>
    <n v="8"/>
    <n v="1"/>
    <n v="1"/>
    <n v="0"/>
    <n v="2"/>
    <n v="1"/>
    <n v="2"/>
    <n v="2"/>
    <n v="1"/>
    <m/>
    <m/>
    <m/>
    <m/>
  </r>
  <r>
    <s v="722401.63-2994691.26"/>
    <s v="4UG-HH5510"/>
    <n v="2011"/>
    <n v="2012"/>
    <n v="2013"/>
    <n v="2014"/>
    <x v="2"/>
    <n v="5510"/>
    <n v="5510"/>
    <n v="930"/>
    <s v="SP"/>
    <s v="CA"/>
    <s v="A"/>
    <s v="Z"/>
    <s v="Viva"/>
    <s v="Viva"/>
    <s v="Viva"/>
    <s v="Viva"/>
    <m/>
    <m/>
    <m/>
    <n v="0"/>
    <n v="0"/>
    <n v="0"/>
    <n v="0"/>
    <m/>
    <m/>
    <m/>
    <n v="22"/>
    <n v="17"/>
    <n v="23"/>
    <n v="26"/>
    <n v="22"/>
    <n v="17"/>
    <n v="23"/>
    <n v="26"/>
    <n v="1.3617278360175928"/>
    <n v="1.255272505103306"/>
    <n v="1.3802112417116059"/>
    <n v="1.4313637641589874"/>
    <n v="-0.10645533091428683"/>
    <n v="0.12493873660829991"/>
    <n v="5.1152522447381443E-2"/>
    <n v="2"/>
    <n v="2"/>
    <n v="2"/>
    <n v="2"/>
    <n v="-5"/>
    <n v="6"/>
    <n v="3"/>
    <n v="-0.24512245803298516"/>
    <n v="0.28768207245178123"/>
    <n v="0.11778303565638337"/>
    <n v="15"/>
    <s v="Costapalmeado"/>
    <m/>
    <s v="Costapalmeada"/>
    <s v="Costapalmeada"/>
    <n v="35"/>
    <n v="45"/>
    <n v="80"/>
    <n v="50"/>
    <n v="44"/>
    <n v="54"/>
    <n v="48"/>
    <n v="48"/>
    <n v="0"/>
    <n v="0"/>
    <n v="6"/>
    <n v="0"/>
    <n v="0"/>
    <n v="0"/>
    <n v="1"/>
    <n v="0"/>
    <n v="0"/>
    <n v="0"/>
    <n v="0"/>
    <n v="6"/>
    <n v="6"/>
    <n v="7"/>
    <n v="0"/>
    <n v="1"/>
    <n v="6"/>
    <n v="6"/>
    <n v="7"/>
    <n v="3"/>
    <n v="0"/>
    <n v="0"/>
    <n v="0"/>
    <n v="0.75"/>
    <n v="0"/>
    <n v="0"/>
    <n v="4"/>
    <n v="6"/>
    <n v="6"/>
    <n v="7"/>
    <n v="0"/>
    <n v="1"/>
    <n v="5"/>
    <n v="0"/>
    <n v="8"/>
    <n v="0"/>
    <n v="0"/>
    <n v="0"/>
    <n v="8"/>
    <n v="1"/>
    <n v="5"/>
    <n v="0"/>
    <n v="0"/>
    <n v="2"/>
    <n v="1"/>
    <n v="2"/>
    <n v="1"/>
    <m/>
    <m/>
    <m/>
    <m/>
  </r>
  <r>
    <s v="722400.21-2994689.94"/>
    <s v="4UG-HH5511"/>
    <n v="2011"/>
    <n v="2012"/>
    <n v="2013"/>
    <n v="2014"/>
    <x v="2"/>
    <n v="5511"/>
    <n v="5511"/>
    <n v="934"/>
    <s v="SP"/>
    <s v="CA"/>
    <s v="A"/>
    <s v="Z"/>
    <s v="Viva"/>
    <s v="Viva"/>
    <s v="Viva"/>
    <s v="Viva"/>
    <m/>
    <m/>
    <m/>
    <n v="0"/>
    <n v="0"/>
    <n v="0"/>
    <n v="0"/>
    <m/>
    <m/>
    <m/>
    <n v="28"/>
    <n v="27"/>
    <n v="22"/>
    <n v="26"/>
    <n v="28"/>
    <n v="27"/>
    <n v="22"/>
    <n v="26"/>
    <n v="1.4623979978989561"/>
    <n v="1.4471580313422192"/>
    <n v="1.3617278360175928"/>
    <n v="1.4313637641589874"/>
    <n v="-1.5239966556736873E-2"/>
    <n v="-8.5430195324626368E-2"/>
    <n v="6.9635928141394521E-2"/>
    <n v="2"/>
    <n v="2"/>
    <n v="2"/>
    <n v="2"/>
    <n v="-1"/>
    <n v="-5"/>
    <n v="4"/>
    <n v="-3.5091319811270338E-2"/>
    <n v="-0.19671029424605413"/>
    <n v="0.16034265007517945"/>
    <n v="12"/>
    <s v="Costapalmeado"/>
    <m/>
    <s v="Costapalmeada"/>
    <s v="Costapalmeada"/>
    <n v="44"/>
    <n v="24"/>
    <n v="77"/>
    <n v="58"/>
    <n v="51"/>
    <n v="54"/>
    <n v="62"/>
    <n v="56"/>
    <n v="2"/>
    <n v="0"/>
    <n v="6"/>
    <n v="0"/>
    <n v="0.33333333333333331"/>
    <n v="0"/>
    <n v="1"/>
    <n v="0"/>
    <n v="0"/>
    <n v="1"/>
    <n v="0"/>
    <n v="5"/>
    <n v="6"/>
    <n v="5"/>
    <n v="0"/>
    <n v="3"/>
    <n v="5"/>
    <n v="6"/>
    <n v="5"/>
    <n v="3"/>
    <n v="0"/>
    <n v="0"/>
    <n v="0"/>
    <n v="0.5"/>
    <n v="0"/>
    <n v="0"/>
    <n v="6"/>
    <n v="5"/>
    <n v="6"/>
    <n v="5"/>
    <n v="0"/>
    <n v="0"/>
    <n v="5"/>
    <n v="0"/>
    <n v="9"/>
    <n v="0"/>
    <n v="0"/>
    <n v="0"/>
    <n v="9"/>
    <n v="0"/>
    <n v="5"/>
    <n v="0"/>
    <n v="0"/>
    <n v="1"/>
    <n v="1"/>
    <n v="2"/>
    <n v="1"/>
    <m/>
    <m/>
    <m/>
    <m/>
  </r>
  <r>
    <s v="722403.29-2994689.62"/>
    <s v="4UG-HH5513"/>
    <n v="2011"/>
    <n v="2012"/>
    <n v="2013"/>
    <n v="2014"/>
    <x v="2"/>
    <n v="5513"/>
    <n v="5513"/>
    <n v="926"/>
    <s v="SP"/>
    <s v="CA"/>
    <s v="A"/>
    <s v="Z"/>
    <s v="Viva"/>
    <s v="Viva"/>
    <s v="Viva"/>
    <s v="Viva"/>
    <m/>
    <m/>
    <m/>
    <n v="0"/>
    <n v="0"/>
    <n v="0"/>
    <n v="0"/>
    <m/>
    <m/>
    <m/>
    <n v="23"/>
    <n v="18"/>
    <n v="18"/>
    <n v="24"/>
    <n v="23"/>
    <n v="18"/>
    <n v="18"/>
    <n v="24"/>
    <n v="1.3802112417116059"/>
    <n v="1.2787536009528289"/>
    <n v="1.2787536009528289"/>
    <n v="1.3979400086720377"/>
    <n v="-0.10145764075877706"/>
    <n v="0"/>
    <n v="0.11918640771920885"/>
    <n v="2"/>
    <n v="2"/>
    <n v="2"/>
    <n v="2"/>
    <n v="-5"/>
    <n v="0"/>
    <n v="6"/>
    <n v="-0.23361485118150549"/>
    <n v="0"/>
    <n v="0.2744368457017603"/>
    <n v="16"/>
    <s v="Costapalmeado"/>
    <m/>
    <s v="Costapalmeada"/>
    <s v="Costapalmeada"/>
    <n v="33"/>
    <n v="42"/>
    <n v="68"/>
    <n v="60"/>
    <n v="50"/>
    <n v="57"/>
    <n v="56"/>
    <n v="52"/>
    <n v="1"/>
    <n v="0"/>
    <n v="6"/>
    <n v="0"/>
    <n v="0.125"/>
    <n v="0"/>
    <n v="1"/>
    <n v="0"/>
    <n v="0"/>
    <n v="0"/>
    <n v="0"/>
    <n v="5"/>
    <n v="5"/>
    <n v="6"/>
    <n v="0"/>
    <n v="2"/>
    <n v="5"/>
    <n v="6"/>
    <n v="6"/>
    <n v="6"/>
    <n v="0"/>
    <n v="0"/>
    <n v="0"/>
    <n v="0.75"/>
    <n v="0"/>
    <n v="0"/>
    <n v="8"/>
    <n v="5"/>
    <n v="6"/>
    <n v="6"/>
    <n v="0"/>
    <n v="0"/>
    <n v="5"/>
    <n v="1"/>
    <n v="4"/>
    <n v="0"/>
    <n v="0"/>
    <n v="0"/>
    <n v="4"/>
    <n v="0"/>
    <n v="5"/>
    <n v="1"/>
    <n v="0"/>
    <n v="1"/>
    <n v="1"/>
    <n v="1"/>
    <n v="1"/>
    <m/>
    <m/>
    <m/>
    <m/>
  </r>
  <r>
    <s v="722404.38-2994688.97"/>
    <s v="4UG-HH5514"/>
    <n v="2011"/>
    <n v="2012"/>
    <n v="2013"/>
    <m/>
    <x v="2"/>
    <n v="5514"/>
    <n v="5514"/>
    <n v="929"/>
    <s v="SP"/>
    <s v="CA"/>
    <s v="A"/>
    <s v="Z"/>
    <s v="Viva"/>
    <s v="Viva"/>
    <s v="Viva"/>
    <m/>
    <m/>
    <m/>
    <m/>
    <n v="0"/>
    <n v="0"/>
    <n v="0"/>
    <m/>
    <m/>
    <m/>
    <m/>
    <n v="8"/>
    <n v="3"/>
    <n v="8"/>
    <m/>
    <n v="8"/>
    <n v="3"/>
    <n v="8"/>
    <m/>
    <n v="0.95424250943932487"/>
    <n v="0.6020599913279624"/>
    <n v="0.95424250943932487"/>
    <m/>
    <n v="-0.35218251811136247"/>
    <n v="0.35218251811136247"/>
    <m/>
    <n v="1"/>
    <n v="1"/>
    <n v="1"/>
    <m/>
    <n v="-5"/>
    <n v="5"/>
    <m/>
    <n v="-0.81093021621632899"/>
    <n v="0.81093021621632899"/>
    <m/>
    <m/>
    <s v="Costapalmeado"/>
    <m/>
    <s v="Costapalmeada"/>
    <m/>
    <n v="33"/>
    <n v="37"/>
    <n v="52"/>
    <m/>
    <n v="43"/>
    <n v="54"/>
    <n v="57"/>
    <m/>
    <n v="0"/>
    <n v="0"/>
    <n v="8"/>
    <m/>
    <n v="0"/>
    <n v="0"/>
    <n v="1"/>
    <n v="0"/>
    <n v="0"/>
    <n v="0"/>
    <m/>
    <n v="4"/>
    <n v="8"/>
    <m/>
    <m/>
    <n v="1"/>
    <n v="4"/>
    <n v="8"/>
    <m/>
    <n v="4"/>
    <n v="0"/>
    <n v="0"/>
    <m/>
    <n v="0.8"/>
    <n v="0"/>
    <n v="0"/>
    <n v="5"/>
    <n v="4"/>
    <n v="8"/>
    <m/>
    <n v="0"/>
    <n v="2"/>
    <n v="3"/>
    <m/>
    <n v="4"/>
    <n v="0"/>
    <n v="0"/>
    <m/>
    <n v="4"/>
    <n v="2"/>
    <n v="3"/>
    <m/>
    <n v="0"/>
    <n v="1"/>
    <n v="2"/>
    <n v="2"/>
    <m/>
    <m/>
    <m/>
    <m/>
    <m/>
  </r>
  <r>
    <s v="722403.92-2994691.28"/>
    <s v="4UG-HH5516"/>
    <n v="2011"/>
    <n v="2012"/>
    <n v="2013"/>
    <n v="2014"/>
    <x v="2"/>
    <n v="5516"/>
    <n v="5516"/>
    <n v="973"/>
    <s v="SP"/>
    <s v="CA"/>
    <s v="A"/>
    <s v="Z"/>
    <s v="Viva"/>
    <s v="Viva"/>
    <s v="Viva"/>
    <s v="Viva"/>
    <m/>
    <m/>
    <m/>
    <n v="0"/>
    <n v="0"/>
    <n v="0"/>
    <n v="0"/>
    <m/>
    <m/>
    <m/>
    <n v="18"/>
    <n v="16"/>
    <n v="12"/>
    <n v="16"/>
    <n v="18"/>
    <n v="16"/>
    <n v="12"/>
    <n v="16"/>
    <n v="1.2787536009528289"/>
    <n v="1.2304489213782739"/>
    <n v="1.1139433523068367"/>
    <n v="1.2304489213782739"/>
    <n v="-4.8304679574554976E-2"/>
    <n v="-0.11650556907143717"/>
    <n v="0.11650556907143717"/>
    <n v="2"/>
    <n v="2"/>
    <n v="2"/>
    <n v="2"/>
    <n v="-2"/>
    <n v="-4"/>
    <n v="4"/>
    <n v="-0.1112256351102241"/>
    <n v="-0.26826398659467943"/>
    <n v="0.26826398659467943"/>
    <n v="9"/>
    <s v="Costapalmeado"/>
    <m/>
    <s v="Costapalmeada"/>
    <s v="Costapalmeada"/>
    <n v="33"/>
    <n v="10"/>
    <n v="68"/>
    <n v="44"/>
    <n v="44"/>
    <n v="53"/>
    <n v="60"/>
    <n v="54"/>
    <n v="1"/>
    <m/>
    <n v="4"/>
    <n v="0"/>
    <n v="0.25"/>
    <m/>
    <n v="0.8"/>
    <n v="0"/>
    <m/>
    <n v="0"/>
    <n v="0"/>
    <n v="4"/>
    <n v="4"/>
    <n v="5"/>
    <n v="0"/>
    <n v="1"/>
    <n v="4"/>
    <n v="5"/>
    <n v="5"/>
    <n v="3"/>
    <n v="0"/>
    <n v="0"/>
    <n v="0"/>
    <n v="0.75"/>
    <n v="0"/>
    <n v="0"/>
    <n v="4"/>
    <n v="4"/>
    <n v="5"/>
    <n v="5"/>
    <n v="3"/>
    <n v="2"/>
    <n v="4"/>
    <n v="1"/>
    <n v="6"/>
    <n v="0"/>
    <n v="0"/>
    <n v="0"/>
    <n v="9"/>
    <n v="2"/>
    <n v="4"/>
    <n v="1"/>
    <n v="0"/>
    <n v="1"/>
    <n v="1"/>
    <n v="2"/>
    <n v="1"/>
    <m/>
    <m/>
    <m/>
    <m/>
  </r>
  <r>
    <s v="722403.33-2994694.28"/>
    <s v="4UG-HH5517"/>
    <n v="2011"/>
    <n v="2012"/>
    <n v="2013"/>
    <n v="2014"/>
    <x v="2"/>
    <n v="5517"/>
    <n v="5517"/>
    <n v="887"/>
    <s v="SP"/>
    <s v="CA"/>
    <s v="A"/>
    <s v="Z"/>
    <s v="Viva"/>
    <s v="Viva"/>
    <s v="Viva"/>
    <s v="NSE"/>
    <m/>
    <m/>
    <m/>
    <n v="0"/>
    <n v="0"/>
    <n v="0"/>
    <m/>
    <m/>
    <m/>
    <m/>
    <n v="10"/>
    <n v="2"/>
    <n v="5"/>
    <m/>
    <n v="10"/>
    <n v="2"/>
    <n v="5"/>
    <m/>
    <n v="1.0413926851582251"/>
    <n v="0.47712125471966244"/>
    <n v="0.77815125038364363"/>
    <m/>
    <n v="-0.56427143043856276"/>
    <n v="0.3010299956639812"/>
    <m/>
    <n v="2"/>
    <n v="1"/>
    <n v="1"/>
    <m/>
    <n v="-8"/>
    <n v="3"/>
    <m/>
    <n v="-1.2992829841302609"/>
    <n v="0.69314718055994518"/>
    <m/>
    <m/>
    <s v="Costapalmeado"/>
    <m/>
    <s v="Costapalmeada"/>
    <m/>
    <n v="48"/>
    <n v="23"/>
    <n v="66"/>
    <m/>
    <n v="59"/>
    <n v="70"/>
    <n v="67"/>
    <m/>
    <n v="2"/>
    <n v="0"/>
    <n v="6"/>
    <m/>
    <n v="0.66666666666666663"/>
    <n v="0"/>
    <n v="0.8571428571428571"/>
    <n v="0"/>
    <n v="0"/>
    <n v="0"/>
    <m/>
    <n v="4"/>
    <n v="7"/>
    <m/>
    <m/>
    <n v="3"/>
    <n v="4"/>
    <n v="7"/>
    <m/>
    <n v="0"/>
    <n v="0"/>
    <n v="0"/>
    <m/>
    <n v="0"/>
    <n v="0"/>
    <n v="0"/>
    <n v="3"/>
    <n v="4"/>
    <n v="7"/>
    <m/>
    <n v="0"/>
    <n v="1"/>
    <n v="1"/>
    <m/>
    <n v="5"/>
    <n v="0"/>
    <n v="0"/>
    <m/>
    <n v="5"/>
    <n v="1"/>
    <n v="1"/>
    <m/>
    <n v="0"/>
    <n v="1"/>
    <n v="1"/>
    <n v="1"/>
    <m/>
    <m/>
    <m/>
    <m/>
    <m/>
  </r>
  <r>
    <s v="722404.13-2994692.36"/>
    <s v="4UG-HH5518"/>
    <n v="2011"/>
    <n v="2012"/>
    <n v="2013"/>
    <n v="2014"/>
    <x v="2"/>
    <n v="5518"/>
    <n v="5518"/>
    <n v="885"/>
    <s v="SP"/>
    <s v="CA"/>
    <s v="A"/>
    <s v="Z"/>
    <s v="Viva"/>
    <s v="Viva"/>
    <s v="Viva"/>
    <s v="Viva"/>
    <m/>
    <m/>
    <m/>
    <n v="0"/>
    <n v="0"/>
    <n v="0"/>
    <n v="0"/>
    <m/>
    <m/>
    <m/>
    <n v="37"/>
    <n v="30"/>
    <n v="31"/>
    <n v="35"/>
    <n v="37"/>
    <n v="30"/>
    <n v="31"/>
    <n v="35"/>
    <n v="1.5797835966168101"/>
    <n v="1.4913616938342726"/>
    <n v="1.505149978319906"/>
    <n v="1.5563025007672873"/>
    <n v="-8.8421902782537476E-2"/>
    <n v="1.3788284485633406E-2"/>
    <n v="5.1152522447381221E-2"/>
    <n v="2"/>
    <n v="2"/>
    <n v="2"/>
    <n v="2"/>
    <n v="-7"/>
    <n v="1"/>
    <n v="4"/>
    <n v="-0.20359895524123939"/>
    <n v="3.174869831458027E-2"/>
    <n v="0.11778303565638337"/>
    <n v="20"/>
    <s v="Costapalmeado"/>
    <m/>
    <s v="Costapalmeada"/>
    <s v="Costapalmeada"/>
    <n v="28"/>
    <n v="5"/>
    <n v="29"/>
    <n v="32"/>
    <n v="58"/>
    <n v="40"/>
    <n v="52"/>
    <n v="42"/>
    <n v="0"/>
    <n v="0"/>
    <n v="3"/>
    <n v="0"/>
    <n v="0"/>
    <n v="0"/>
    <n v="1"/>
    <n v="0"/>
    <n v="0"/>
    <n v="0"/>
    <n v="0"/>
    <n v="3"/>
    <n v="4"/>
    <n v="3"/>
    <n v="0"/>
    <n v="1"/>
    <n v="3"/>
    <n v="3"/>
    <n v="3"/>
    <n v="0"/>
    <n v="0"/>
    <n v="0"/>
    <n v="0"/>
    <n v="0"/>
    <n v="0"/>
    <n v="0"/>
    <n v="1"/>
    <n v="3"/>
    <n v="3"/>
    <n v="3"/>
    <n v="0"/>
    <n v="1"/>
    <n v="2"/>
    <n v="1"/>
    <n v="7"/>
    <n v="0"/>
    <n v="0"/>
    <n v="0"/>
    <n v="7"/>
    <n v="1"/>
    <n v="2"/>
    <n v="1"/>
    <n v="0"/>
    <n v="1"/>
    <n v="0"/>
    <n v="2"/>
    <n v="0"/>
    <m/>
    <m/>
    <m/>
    <m/>
  </r>
  <r>
    <s v="722402.74-2994691.67"/>
    <s v="4UG-HH5519"/>
    <n v="2011"/>
    <n v="2012"/>
    <n v="2013"/>
    <n v="2014"/>
    <x v="2"/>
    <n v="5519"/>
    <n v="5519"/>
    <n v="900"/>
    <s v="SP"/>
    <s v="CA"/>
    <s v="A"/>
    <s v="Z"/>
    <s v="Viva"/>
    <s v="Viva"/>
    <s v="Viva"/>
    <s v="Viva"/>
    <m/>
    <m/>
    <m/>
    <n v="0"/>
    <n v="0"/>
    <n v="0"/>
    <n v="0"/>
    <m/>
    <m/>
    <m/>
    <n v="24"/>
    <n v="15"/>
    <n v="29"/>
    <n v="25"/>
    <n v="24"/>
    <n v="15"/>
    <n v="29"/>
    <n v="25"/>
    <n v="1.3979400086720377"/>
    <n v="1.2041199826559248"/>
    <n v="1.4771212547196624"/>
    <n v="1.414973347970818"/>
    <n v="-0.19382002601611292"/>
    <n v="0.27300127206373759"/>
    <n v="-6.2147906748844406E-2"/>
    <n v="2"/>
    <n v="2"/>
    <n v="2"/>
    <n v="2"/>
    <n v="-9"/>
    <n v="14"/>
    <n v="-4"/>
    <n v="-0.44628710262841942"/>
    <n v="0.62860865942237432"/>
    <n v="-0.14310084364067333"/>
    <n v="13"/>
    <s v="Costapalmeado"/>
    <s v="costapalmeado"/>
    <s v="Costapalmeada"/>
    <s v="Costapalmeada"/>
    <n v="45"/>
    <n v="14"/>
    <n v="46"/>
    <n v="68"/>
    <n v="57"/>
    <n v="53"/>
    <n v="65"/>
    <n v="50"/>
    <n v="3"/>
    <n v="4"/>
    <n v="6"/>
    <n v="0"/>
    <n v="0.42857142857142855"/>
    <n v="1"/>
    <n v="1"/>
    <n v="0"/>
    <n v="0"/>
    <n v="1"/>
    <n v="0"/>
    <n v="4"/>
    <n v="6"/>
    <n v="7"/>
    <n v="0"/>
    <n v="3"/>
    <n v="4"/>
    <n v="6"/>
    <n v="7"/>
    <n v="4"/>
    <n v="0"/>
    <n v="0"/>
    <n v="0"/>
    <n v="0.5714285714285714"/>
    <n v="0"/>
    <n v="0"/>
    <n v="7"/>
    <n v="4"/>
    <n v="6"/>
    <n v="7"/>
    <n v="0"/>
    <n v="2"/>
    <n v="0"/>
    <n v="0"/>
    <n v="8"/>
    <n v="0"/>
    <n v="0"/>
    <n v="0"/>
    <n v="8"/>
    <n v="2"/>
    <n v="0"/>
    <n v="0"/>
    <n v="2"/>
    <n v="1"/>
    <n v="1"/>
    <n v="3"/>
    <n v="2"/>
    <m/>
    <m/>
    <m/>
    <m/>
  </r>
  <r>
    <s v="722403.91-2994691.35"/>
    <s v="4UG-HH5520"/>
    <n v="2011"/>
    <n v="2012"/>
    <n v="2013"/>
    <n v="2014"/>
    <x v="2"/>
    <n v="5520"/>
    <n v="5520"/>
    <n v="895"/>
    <s v="SP"/>
    <s v="CA"/>
    <s v="A"/>
    <s v="Z"/>
    <s v="Viva"/>
    <s v="Viva"/>
    <s v="Viva"/>
    <s v="Viva"/>
    <m/>
    <m/>
    <m/>
    <n v="0"/>
    <n v="0"/>
    <n v="0"/>
    <n v="0"/>
    <m/>
    <m/>
    <m/>
    <n v="21"/>
    <n v="20"/>
    <n v="28"/>
    <n v="28"/>
    <n v="21"/>
    <n v="20"/>
    <n v="28"/>
    <n v="28"/>
    <n v="1.3424226808222062"/>
    <n v="1.3222192947339193"/>
    <n v="1.4623979978989561"/>
    <n v="1.4623979978989561"/>
    <n v="-2.0203386088286868E-2"/>
    <n v="0.14017870316503678"/>
    <n v="0"/>
    <n v="2"/>
    <n v="2"/>
    <n v="2"/>
    <n v="2"/>
    <n v="-1"/>
    <n v="8"/>
    <n v="0"/>
    <n v="-4.6520015634893053E-2"/>
    <n v="0.32277339226305113"/>
    <n v="0"/>
    <n v="12"/>
    <s v="Costapalmeado"/>
    <s v="Costapalmeada"/>
    <s v="Costapalmeada"/>
    <s v="Costapalmeada"/>
    <n v="19"/>
    <n v="27"/>
    <n v="28"/>
    <n v="50"/>
    <n v="39"/>
    <n v="43"/>
    <n v="45"/>
    <n v="44"/>
    <n v="0"/>
    <n v="0"/>
    <n v="8"/>
    <n v="0"/>
    <n v="0"/>
    <n v="0"/>
    <n v="1"/>
    <n v="0"/>
    <n v="0"/>
    <n v="0"/>
    <n v="0"/>
    <n v="0"/>
    <n v="6"/>
    <n v="7"/>
    <n v="0"/>
    <n v="2"/>
    <n v="5"/>
    <n v="8"/>
    <n v="7"/>
    <n v="4"/>
    <n v="0"/>
    <n v="0"/>
    <n v="0"/>
    <n v="0.66666666666666663"/>
    <n v="0"/>
    <n v="0"/>
    <n v="6"/>
    <n v="5"/>
    <n v="8"/>
    <n v="7"/>
    <n v="0"/>
    <n v="2"/>
    <n v="0"/>
    <n v="0"/>
    <n v="6"/>
    <n v="0"/>
    <n v="0"/>
    <n v="0"/>
    <n v="6"/>
    <n v="2"/>
    <n v="0"/>
    <n v="0"/>
    <n v="0"/>
    <n v="1"/>
    <n v="2"/>
    <n v="2"/>
    <n v="2"/>
    <m/>
    <m/>
    <m/>
    <m/>
  </r>
  <r>
    <s v="722405.14-2994694.60"/>
    <s v="4UG-HH5521"/>
    <m/>
    <n v="2012"/>
    <n v="2013"/>
    <n v="2014"/>
    <x v="2"/>
    <n v="5521"/>
    <n v="5521"/>
    <n v="5521"/>
    <s v="SP"/>
    <s v="CA"/>
    <s v="A"/>
    <s v="Z"/>
    <m/>
    <s v="Viva"/>
    <s v="Viva"/>
    <s v="Viva"/>
    <n v="1"/>
    <m/>
    <m/>
    <m/>
    <n v="0"/>
    <n v="0"/>
    <n v="0"/>
    <m/>
    <m/>
    <m/>
    <m/>
    <n v="6"/>
    <n v="8"/>
    <n v="12"/>
    <m/>
    <n v="6"/>
    <n v="8"/>
    <n v="12"/>
    <m/>
    <n v="0.84509804001425681"/>
    <n v="0.95424250943932487"/>
    <n v="1.1139433523068367"/>
    <m/>
    <n v="0.10914446942506806"/>
    <n v="0.15970084286751185"/>
    <m/>
    <n v="1"/>
    <n v="1"/>
    <n v="2"/>
    <m/>
    <n v="2"/>
    <n v="4"/>
    <m/>
    <n v="0.25131442828090633"/>
    <n v="0.36772478012531717"/>
    <n v="4"/>
    <m/>
    <s v="Palmeada"/>
    <s v="Costapalmeada"/>
    <s v="Costapalmeada"/>
    <m/>
    <n v="18"/>
    <n v="59"/>
    <n v="43"/>
    <m/>
    <n v="55"/>
    <n v="60"/>
    <n v="56"/>
    <m/>
    <n v="0"/>
    <n v="2"/>
    <n v="0"/>
    <m/>
    <n v="0"/>
    <n v="0.5"/>
    <m/>
    <n v="0"/>
    <n v="0"/>
    <n v="0"/>
    <n v="0"/>
    <n v="5"/>
    <n v="6"/>
    <n v="0"/>
    <m/>
    <n v="3"/>
    <n v="4"/>
    <n v="6"/>
    <m/>
    <n v="0"/>
    <n v="0"/>
    <n v="0"/>
    <m/>
    <n v="0"/>
    <n v="0"/>
    <m/>
    <n v="3"/>
    <n v="4"/>
    <n v="6"/>
    <m/>
    <n v="0"/>
    <n v="3"/>
    <n v="1"/>
    <m/>
    <n v="0"/>
    <n v="0"/>
    <n v="0"/>
    <m/>
    <n v="0"/>
    <n v="3"/>
    <n v="1"/>
    <m/>
    <m/>
    <n v="1"/>
    <n v="1"/>
    <n v="1"/>
    <m/>
    <m/>
    <m/>
    <m/>
  </r>
  <r>
    <s v="722405.49-2994695.88"/>
    <s v="4UG-HH5522"/>
    <m/>
    <n v="2012"/>
    <n v="2013"/>
    <n v="2014"/>
    <x v="2"/>
    <n v="5522"/>
    <n v="5522"/>
    <n v="5522"/>
    <s v="SP"/>
    <s v="CA"/>
    <s v="A"/>
    <s v="Z"/>
    <m/>
    <s v="Viva"/>
    <s v="Viva"/>
    <s v="Viva"/>
    <n v="1"/>
    <m/>
    <m/>
    <m/>
    <n v="0"/>
    <n v="0"/>
    <n v="0"/>
    <m/>
    <m/>
    <m/>
    <m/>
    <n v="5"/>
    <n v="5"/>
    <n v="8"/>
    <m/>
    <n v="5"/>
    <n v="5"/>
    <n v="8"/>
    <m/>
    <n v="0.77815125038364363"/>
    <n v="0.77815125038364363"/>
    <n v="0.95424250943932487"/>
    <m/>
    <n v="0"/>
    <n v="0.17609125905568124"/>
    <m/>
    <n v="1"/>
    <n v="1"/>
    <n v="1"/>
    <m/>
    <n v="0"/>
    <n v="3"/>
    <m/>
    <n v="0"/>
    <n v="0.40546510810816461"/>
    <n v="3"/>
    <m/>
    <s v="Palmeada"/>
    <s v="Palmeada"/>
    <s v="Costapalmeada"/>
    <m/>
    <n v="36"/>
    <n v="38"/>
    <n v="43"/>
    <m/>
    <n v="44"/>
    <n v="43"/>
    <n v="42"/>
    <m/>
    <n v="0"/>
    <n v="0"/>
    <n v="0"/>
    <m/>
    <n v="0"/>
    <n v="0"/>
    <m/>
    <n v="0"/>
    <n v="0"/>
    <n v="0"/>
    <n v="0"/>
    <n v="4"/>
    <n v="3"/>
    <n v="0"/>
    <m/>
    <n v="3"/>
    <n v="3"/>
    <n v="3"/>
    <m/>
    <n v="0"/>
    <n v="0"/>
    <n v="0"/>
    <m/>
    <n v="0"/>
    <n v="0"/>
    <m/>
    <n v="3"/>
    <n v="3"/>
    <n v="3"/>
    <m/>
    <n v="1"/>
    <n v="1"/>
    <n v="1"/>
    <m/>
    <n v="0"/>
    <n v="0"/>
    <n v="0"/>
    <m/>
    <n v="1"/>
    <n v="1"/>
    <n v="1"/>
    <m/>
    <m/>
    <n v="0"/>
    <n v="2"/>
    <n v="1"/>
    <m/>
    <m/>
    <m/>
    <m/>
  </r>
  <r>
    <s v="722408.47-2994697.19"/>
    <s v="4UG-HH5523"/>
    <n v="2011"/>
    <n v="2012"/>
    <n v="2013"/>
    <n v="2014"/>
    <x v="2"/>
    <n v="5523"/>
    <n v="5523"/>
    <n v="1016"/>
    <s v="SP"/>
    <s v="CA"/>
    <s v="A"/>
    <s v="Z"/>
    <s v="Viva"/>
    <s v="Viva"/>
    <s v="Viva"/>
    <s v="Viva"/>
    <m/>
    <m/>
    <m/>
    <n v="0"/>
    <n v="0"/>
    <n v="0"/>
    <n v="0"/>
    <m/>
    <m/>
    <m/>
    <n v="19"/>
    <n v="16"/>
    <n v="20"/>
    <n v="22"/>
    <n v="19"/>
    <n v="16"/>
    <n v="20"/>
    <n v="22"/>
    <n v="1.3010299956639813"/>
    <n v="1.2304489213782739"/>
    <n v="1.3222192947339193"/>
    <n v="1.3617278360175928"/>
    <n v="-7.0581074285707368E-2"/>
    <n v="9.1770373355645418E-2"/>
    <n v="3.9508541283673537E-2"/>
    <n v="2"/>
    <n v="2"/>
    <n v="2"/>
    <n v="2"/>
    <n v="-3"/>
    <n v="4"/>
    <n v="2"/>
    <n v="-0.16251892949777469"/>
    <n v="0.21130909366720685"/>
    <n v="9.0971778205726661E-2"/>
    <n v="15"/>
    <s v="Costapalmeado"/>
    <s v="costapalmeado"/>
    <s v="Costapalmeada"/>
    <s v="Costapalmeada"/>
    <n v="36"/>
    <n v="50"/>
    <n v="65"/>
    <n v="62"/>
    <n v="50"/>
    <n v="54"/>
    <n v="52"/>
    <n v="54"/>
    <n v="2"/>
    <n v="4"/>
    <n v="7"/>
    <n v="0"/>
    <n v="0.4"/>
    <n v="1"/>
    <n v="1"/>
    <n v="0"/>
    <n v="0"/>
    <n v="0"/>
    <n v="0"/>
    <n v="4"/>
    <n v="7"/>
    <n v="5"/>
    <n v="0"/>
    <n v="2"/>
    <n v="4"/>
    <n v="7"/>
    <n v="5"/>
    <n v="3"/>
    <n v="0"/>
    <n v="0"/>
    <n v="0"/>
    <n v="0.6"/>
    <n v="0"/>
    <n v="0"/>
    <n v="5"/>
    <n v="4"/>
    <n v="7"/>
    <n v="5"/>
    <n v="0"/>
    <n v="1"/>
    <n v="0"/>
    <n v="0"/>
    <n v="8"/>
    <n v="0"/>
    <n v="0"/>
    <n v="0"/>
    <n v="8"/>
    <n v="1"/>
    <n v="0"/>
    <n v="0"/>
    <n v="0"/>
    <n v="1"/>
    <n v="1"/>
    <n v="1"/>
    <n v="2"/>
    <m/>
    <m/>
    <m/>
    <m/>
  </r>
  <r>
    <s v="722409.36-2994699.78"/>
    <s v="4UG-HH5524"/>
    <n v="2011"/>
    <n v="2012"/>
    <n v="2013"/>
    <n v="2014"/>
    <x v="2"/>
    <n v="5524"/>
    <n v="5524"/>
    <n v="1077"/>
    <s v="SP"/>
    <s v="CA"/>
    <s v="A"/>
    <s v="Z"/>
    <s v="Viva"/>
    <s v="Viva"/>
    <s v="Viva"/>
    <s v="Viva"/>
    <m/>
    <m/>
    <m/>
    <n v="0"/>
    <n v="0"/>
    <n v="0"/>
    <n v="0"/>
    <m/>
    <m/>
    <m/>
    <n v="189"/>
    <n v="186"/>
    <n v="197"/>
    <n v="197"/>
    <n v="196"/>
    <n v="186"/>
    <n v="197"/>
    <n v="197"/>
    <n v="2.2944662261615929"/>
    <n v="2.271841606536499"/>
    <n v="2.2966651902615309"/>
    <n v="2.2966651902615309"/>
    <n v="-2.2624619625093878E-2"/>
    <n v="2.4823583725031906E-2"/>
    <n v="0"/>
    <n v="3"/>
    <n v="3"/>
    <n v="3"/>
    <n v="3"/>
    <n v="-10"/>
    <n v="11"/>
    <n v="0"/>
    <n v="-5.2095111883401657E-2"/>
    <n v="5.7158413839948352E-2"/>
    <n v="0"/>
    <n v="15"/>
    <s v="Costapalmeado"/>
    <s v="costapalmeado"/>
    <s v="Costapalmeada"/>
    <s v="Costapalmeada"/>
    <n v="63"/>
    <n v="33"/>
    <n v="75"/>
    <n v="53"/>
    <n v="53"/>
    <n v="50"/>
    <n v="54"/>
    <n v="60"/>
    <n v="7"/>
    <n v="7"/>
    <n v="10"/>
    <n v="0"/>
    <n v="1"/>
    <n v="1"/>
    <n v="1"/>
    <n v="0"/>
    <n v="0"/>
    <n v="0"/>
    <n v="0"/>
    <n v="7"/>
    <n v="8"/>
    <n v="7"/>
    <n v="0"/>
    <n v="7"/>
    <n v="7"/>
    <n v="10"/>
    <n v="7"/>
    <n v="0"/>
    <n v="0"/>
    <n v="0"/>
    <n v="0"/>
    <n v="0"/>
    <n v="0"/>
    <n v="0"/>
    <n v="7"/>
    <n v="7"/>
    <n v="10"/>
    <n v="7"/>
    <n v="1"/>
    <n v="0"/>
    <n v="0"/>
    <n v="0"/>
    <n v="8"/>
    <n v="0"/>
    <n v="0"/>
    <n v="0"/>
    <n v="9"/>
    <n v="0"/>
    <n v="0"/>
    <n v="0"/>
    <n v="7"/>
    <n v="1"/>
    <n v="2"/>
    <n v="2"/>
    <n v="2"/>
    <n v="0"/>
    <n v="0"/>
    <n v="0"/>
    <n v="0"/>
  </r>
  <r>
    <s v="722408.43-2994701.01"/>
    <s v="4UG-HH5525"/>
    <n v="2011"/>
    <n v="2012"/>
    <n v="2013"/>
    <n v="2014"/>
    <x v="2"/>
    <n v="5525"/>
    <n v="5525"/>
    <n v="1023"/>
    <s v="SP"/>
    <s v="CA"/>
    <s v="A"/>
    <s v="Z"/>
    <s v="Viva"/>
    <s v="Viva"/>
    <s v="Viva"/>
    <s v="Viva"/>
    <m/>
    <m/>
    <m/>
    <n v="0"/>
    <n v="0"/>
    <n v="0"/>
    <n v="0"/>
    <m/>
    <m/>
    <m/>
    <n v="15"/>
    <n v="17"/>
    <n v="15"/>
    <n v="22"/>
    <n v="15"/>
    <n v="17"/>
    <n v="15"/>
    <n v="22"/>
    <n v="1.2041199826559248"/>
    <n v="1.255272505103306"/>
    <n v="1.2041199826559248"/>
    <n v="1.3617278360175928"/>
    <n v="5.1152522447381221E-2"/>
    <n v="-5.1152522447381221E-2"/>
    <n v="0.15760785336166805"/>
    <n v="2"/>
    <n v="2"/>
    <n v="2"/>
    <n v="2"/>
    <n v="2"/>
    <n v="-2"/>
    <n v="7"/>
    <n v="0.11778303565638337"/>
    <n v="-0.11778303565638337"/>
    <n v="0.36290549368936853"/>
    <n v="12"/>
    <s v="Costapalmeado"/>
    <m/>
    <s v="Costapalmeada"/>
    <s v="Costapalmeada"/>
    <n v="24"/>
    <n v="36"/>
    <n v="30"/>
    <n v="39"/>
    <n v="61"/>
    <n v="58"/>
    <n v="65"/>
    <n v="63"/>
    <n v="0"/>
    <n v="0"/>
    <n v="4"/>
    <n v="0"/>
    <n v="0"/>
    <n v="0"/>
    <n v="1"/>
    <n v="0"/>
    <n v="0"/>
    <n v="0"/>
    <n v="0"/>
    <n v="2"/>
    <n v="4"/>
    <n v="3"/>
    <n v="0"/>
    <n v="1"/>
    <n v="2"/>
    <n v="4"/>
    <n v="3"/>
    <n v="0"/>
    <n v="0"/>
    <n v="0"/>
    <n v="0"/>
    <n v="0"/>
    <n v="0"/>
    <m/>
    <n v="1"/>
    <n v="2"/>
    <n v="4"/>
    <n v="3"/>
    <n v="0"/>
    <n v="1"/>
    <n v="1"/>
    <n v="1"/>
    <n v="3"/>
    <n v="0"/>
    <n v="0"/>
    <n v="0"/>
    <n v="3"/>
    <n v="1"/>
    <n v="1"/>
    <n v="1"/>
    <n v="0"/>
    <n v="1"/>
    <n v="2"/>
    <n v="1"/>
    <n v="2"/>
    <m/>
    <m/>
    <m/>
    <m/>
  </r>
  <r>
    <s v="722408.74-2994700.04"/>
    <s v="4UG-HH5526"/>
    <n v="2011"/>
    <n v="2012"/>
    <n v="2013"/>
    <n v="2014"/>
    <x v="2"/>
    <n v="5526"/>
    <n v="5526"/>
    <n v="1040"/>
    <s v="SP"/>
    <s v="CA"/>
    <s v="A"/>
    <s v="Z"/>
    <s v="Viva"/>
    <s v="Viva"/>
    <s v="Viva"/>
    <s v="Viva"/>
    <m/>
    <m/>
    <m/>
    <n v="0"/>
    <n v="0"/>
    <n v="0"/>
    <n v="0"/>
    <m/>
    <m/>
    <m/>
    <n v="14"/>
    <n v="14"/>
    <n v="15"/>
    <n v="20"/>
    <n v="14"/>
    <n v="14"/>
    <n v="15"/>
    <n v="20"/>
    <n v="1.1760912590556813"/>
    <n v="1.1760912590556813"/>
    <n v="1.2041199826559248"/>
    <n v="1.3222192947339193"/>
    <n v="0"/>
    <n v="2.8028723600243444E-2"/>
    <n v="0.11809931207799451"/>
    <n v="2"/>
    <n v="2"/>
    <n v="2"/>
    <n v="2"/>
    <n v="0"/>
    <n v="1"/>
    <n v="5"/>
    <n v="0"/>
    <n v="6.4538521137571081E-2"/>
    <n v="0.27193371548364187"/>
    <n v="10"/>
    <s v="Costapalmeado"/>
    <m/>
    <s v="Palmeada"/>
    <s v="Costapalmeada"/>
    <n v="13"/>
    <n v="7"/>
    <n v="17"/>
    <n v="20"/>
    <n v="30"/>
    <n v="30"/>
    <n v="45"/>
    <n v="42"/>
    <n v="0"/>
    <n v="0"/>
    <n v="0"/>
    <n v="0"/>
    <n v="0"/>
    <n v="0"/>
    <n v="0"/>
    <n v="0"/>
    <n v="0"/>
    <n v="0"/>
    <n v="0"/>
    <n v="3"/>
    <n v="6"/>
    <n v="6"/>
    <n v="0"/>
    <n v="1"/>
    <n v="3"/>
    <n v="6"/>
    <n v="6"/>
    <n v="3"/>
    <n v="0"/>
    <n v="0"/>
    <n v="0"/>
    <n v="0.75"/>
    <n v="0"/>
    <n v="0"/>
    <n v="4"/>
    <n v="3"/>
    <n v="6"/>
    <n v="6"/>
    <n v="0"/>
    <n v="1"/>
    <n v="2"/>
    <n v="2"/>
    <n v="6"/>
    <n v="0"/>
    <n v="0"/>
    <n v="0"/>
    <n v="6"/>
    <n v="1"/>
    <n v="2"/>
    <n v="2"/>
    <n v="0"/>
    <n v="1"/>
    <n v="1"/>
    <n v="1"/>
    <n v="2"/>
    <m/>
    <m/>
    <m/>
    <m/>
  </r>
  <r>
    <s v="722409.41-2994701.61"/>
    <s v="4UG-HH5527"/>
    <n v="2011"/>
    <n v="2012"/>
    <n v="2013"/>
    <n v="2014"/>
    <x v="2"/>
    <n v="5527"/>
    <n v="5527"/>
    <n v="1082"/>
    <s v="SP"/>
    <s v="CA"/>
    <s v="A"/>
    <s v="Z"/>
    <s v="Viva"/>
    <s v="Viva"/>
    <s v="Viva"/>
    <s v="Viva"/>
    <m/>
    <m/>
    <m/>
    <n v="0"/>
    <n v="0"/>
    <n v="0"/>
    <n v="0"/>
    <m/>
    <m/>
    <m/>
    <n v="19"/>
    <n v="20"/>
    <n v="22"/>
    <n v="32"/>
    <n v="23"/>
    <n v="27"/>
    <n v="22"/>
    <n v="32"/>
    <n v="1.3802112417116059"/>
    <n v="1.4471580313422192"/>
    <n v="1.3617278360175928"/>
    <n v="1.5185139398778875"/>
    <n v="6.694678963061329E-2"/>
    <n v="-8.5430195324626368E-2"/>
    <n v="0.15678610386029468"/>
    <n v="2"/>
    <n v="2"/>
    <n v="2"/>
    <n v="2"/>
    <n v="4"/>
    <n v="-5"/>
    <n v="10"/>
    <n v="0.15415067982725805"/>
    <n v="-0.19671029424605413"/>
    <n v="0.36101334553733055"/>
    <n v="13"/>
    <s v="Costapalmeado"/>
    <s v="costapalmeado"/>
    <s v="Costapalmeada"/>
    <s v="Costapalmeada"/>
    <n v="27"/>
    <n v="65"/>
    <n v="38"/>
    <n v="37"/>
    <n v="41"/>
    <n v="49"/>
    <n v="50"/>
    <n v="56"/>
    <n v="1"/>
    <n v="5"/>
    <n v="7"/>
    <n v="0"/>
    <n v="0.2"/>
    <n v="0.83333333333333337"/>
    <n v="1"/>
    <n v="0"/>
    <n v="0"/>
    <n v="0"/>
    <n v="0"/>
    <n v="6"/>
    <n v="7"/>
    <n v="6"/>
    <n v="0"/>
    <n v="1"/>
    <n v="6"/>
    <n v="7"/>
    <n v="6"/>
    <n v="4"/>
    <n v="0"/>
    <n v="0"/>
    <n v="0"/>
    <n v="0.8"/>
    <n v="0"/>
    <n v="0"/>
    <n v="5"/>
    <n v="6"/>
    <n v="7"/>
    <n v="6"/>
    <n v="0"/>
    <n v="0"/>
    <n v="2"/>
    <n v="1"/>
    <n v="11"/>
    <n v="0"/>
    <n v="0"/>
    <n v="0"/>
    <n v="11"/>
    <n v="0"/>
    <n v="2"/>
    <n v="1"/>
    <n v="0"/>
    <n v="1"/>
    <n v="1"/>
    <n v="1"/>
    <n v="1"/>
    <m/>
    <m/>
    <m/>
    <m/>
  </r>
  <r>
    <s v="722414.27-2994705.62"/>
    <s v="4UG-HH5528"/>
    <n v="2011"/>
    <n v="2012"/>
    <n v="2013"/>
    <n v="2014"/>
    <x v="2"/>
    <n v="5528"/>
    <n v="5528"/>
    <n v="745"/>
    <s v="SP"/>
    <s v="CA"/>
    <s v="A"/>
    <s v="Z"/>
    <s v="Viva"/>
    <s v="Viva"/>
    <s v="Viva"/>
    <s v="Viva"/>
    <m/>
    <m/>
    <m/>
    <n v="0"/>
    <n v="0"/>
    <n v="0"/>
    <n v="0"/>
    <m/>
    <m/>
    <m/>
    <n v="91"/>
    <n v="95"/>
    <n v="93"/>
    <n v="100"/>
    <n v="91"/>
    <n v="95"/>
    <n v="93"/>
    <n v="100"/>
    <n v="1.9637878273455553"/>
    <n v="1.9822712330395684"/>
    <n v="1.9731278535996986"/>
    <n v="2.0043213737826426"/>
    <n v="1.8483405694013078E-2"/>
    <n v="-9.1433794398698698E-3"/>
    <n v="3.1193520182944079E-2"/>
    <n v="2"/>
    <n v="2"/>
    <n v="2"/>
    <n v="3"/>
    <n v="4"/>
    <n v="-2"/>
    <n v="7"/>
    <n v="4.2559614418795633E-2"/>
    <n v="-2.1053409197832273E-2"/>
    <n v="7.182573457125585E-2"/>
    <n v="14"/>
    <s v="Costapalmeado"/>
    <s v="costapalmeado"/>
    <m/>
    <s v="Costapalmeada"/>
    <n v="46"/>
    <n v="52"/>
    <n v="37"/>
    <n v="43"/>
    <n v="49"/>
    <n v="55"/>
    <n v="54"/>
    <n v="57"/>
    <n v="7"/>
    <n v="12"/>
    <n v="13"/>
    <n v="0"/>
    <n v="0.46666666666666667"/>
    <n v="1"/>
    <n v="1"/>
    <n v="1"/>
    <n v="0"/>
    <n v="0"/>
    <n v="0"/>
    <n v="12"/>
    <n v="13"/>
    <n v="13"/>
    <n v="0"/>
    <n v="6"/>
    <n v="12"/>
    <n v="13"/>
    <n v="13"/>
    <n v="9"/>
    <n v="0"/>
    <n v="0"/>
    <n v="0"/>
    <n v="0.6"/>
    <n v="0"/>
    <n v="0"/>
    <n v="15"/>
    <n v="12"/>
    <n v="13"/>
    <n v="13"/>
    <n v="2"/>
    <n v="1"/>
    <n v="6"/>
    <n v="2"/>
    <n v="5"/>
    <n v="0"/>
    <n v="0"/>
    <n v="0"/>
    <n v="7"/>
    <n v="1"/>
    <n v="6"/>
    <n v="2"/>
    <n v="3"/>
    <n v="3"/>
    <n v="2"/>
    <n v="2"/>
    <n v="2"/>
    <m/>
    <m/>
    <m/>
    <n v="0"/>
  </r>
  <r>
    <s v="722418.54-2994705.12"/>
    <s v="4UG-HH5529"/>
    <n v="2011"/>
    <n v="2012"/>
    <n v="2013"/>
    <n v="2014"/>
    <x v="2"/>
    <n v="5529"/>
    <n v="5529"/>
    <n v="744"/>
    <s v="SP"/>
    <s v="CA"/>
    <s v="A"/>
    <s v="Z"/>
    <s v="Viva"/>
    <s v="Viva"/>
    <s v="Viva"/>
    <s v="Viva"/>
    <m/>
    <m/>
    <m/>
    <n v="0"/>
    <n v="0"/>
    <n v="0"/>
    <n v="0"/>
    <m/>
    <m/>
    <m/>
    <n v="22"/>
    <n v="25"/>
    <n v="23"/>
    <n v="25"/>
    <n v="27"/>
    <n v="25"/>
    <n v="23"/>
    <n v="25"/>
    <n v="1.4471580313422192"/>
    <n v="1.414973347970818"/>
    <n v="1.3802112417116059"/>
    <n v="1.414973347970818"/>
    <n v="-3.2184683371401235E-2"/>
    <n v="-3.4762106259212056E-2"/>
    <n v="3.4762106259212056E-2"/>
    <n v="2"/>
    <n v="2"/>
    <n v="2"/>
    <n v="2"/>
    <n v="-2"/>
    <n v="-2"/>
    <n v="2"/>
    <n v="-7.4107972153721668E-2"/>
    <n v="-8.0042707673536384E-2"/>
    <n v="8.0042707673536384E-2"/>
    <n v="15"/>
    <s v="Costapalmeado"/>
    <m/>
    <s v="Costapalmeada"/>
    <s v="Costapalmeada"/>
    <n v="30"/>
    <n v="32"/>
    <n v="73"/>
    <n v="19"/>
    <n v="41"/>
    <n v="46"/>
    <n v="52"/>
    <n v="48"/>
    <n v="2"/>
    <n v="0"/>
    <n v="6"/>
    <n v="0"/>
    <n v="0.5"/>
    <n v="0"/>
    <n v="0.75"/>
    <n v="0"/>
    <n v="0"/>
    <n v="1"/>
    <n v="0"/>
    <n v="4"/>
    <n v="8"/>
    <n v="5"/>
    <n v="1"/>
    <n v="2"/>
    <n v="4"/>
    <n v="8"/>
    <n v="4"/>
    <n v="2"/>
    <n v="0"/>
    <n v="0"/>
    <n v="2"/>
    <n v="0.5"/>
    <n v="0"/>
    <n v="0"/>
    <n v="4"/>
    <n v="4"/>
    <n v="8"/>
    <n v="6"/>
    <n v="0"/>
    <n v="1"/>
    <n v="2"/>
    <n v="2"/>
    <n v="8"/>
    <n v="0"/>
    <n v="0"/>
    <n v="2"/>
    <n v="8"/>
    <n v="1"/>
    <n v="2"/>
    <n v="4"/>
    <n v="0"/>
    <n v="1"/>
    <n v="1"/>
    <n v="2"/>
    <n v="1"/>
    <m/>
    <m/>
    <m/>
    <m/>
  </r>
  <r>
    <s v="722417.45-2994701.79"/>
    <s v="4UG-HH5530"/>
    <n v="2011"/>
    <n v="2012"/>
    <n v="2013"/>
    <n v="2014"/>
    <x v="2"/>
    <n v="5530"/>
    <n v="5530"/>
    <n v="748"/>
    <s v="SP"/>
    <s v="CA"/>
    <s v="A"/>
    <s v="Z"/>
    <s v="Viva"/>
    <s v="Viva"/>
    <s v="Viva"/>
    <s v="Viva"/>
    <m/>
    <m/>
    <m/>
    <n v="0"/>
    <n v="0"/>
    <n v="0"/>
    <n v="0"/>
    <m/>
    <m/>
    <m/>
    <n v="29"/>
    <n v="20"/>
    <n v="22"/>
    <n v="20"/>
    <n v="29"/>
    <n v="20"/>
    <n v="22"/>
    <n v="20"/>
    <n v="1.4771212547196624"/>
    <n v="1.3222192947339193"/>
    <n v="1.3617278360175928"/>
    <n v="1.3222192947339193"/>
    <n v="-0.15490195998574308"/>
    <n v="3.9508541283673537E-2"/>
    <n v="-3.9508541283673537E-2"/>
    <n v="2"/>
    <n v="2"/>
    <n v="2"/>
    <n v="2"/>
    <n v="-9"/>
    <n v="2"/>
    <n v="-2"/>
    <n v="-0.35667494393873245"/>
    <n v="9.0971778205726661E-2"/>
    <n v="-9.0971778205726661E-2"/>
    <n v="9"/>
    <s v="Costapalmeado"/>
    <m/>
    <s v="Costapalmeada"/>
    <s v="Costapalmeada"/>
    <n v="34"/>
    <n v="50"/>
    <n v="75"/>
    <n v="40"/>
    <n v="40"/>
    <n v="47"/>
    <n v="40"/>
    <n v="40"/>
    <n v="3"/>
    <n v="0"/>
    <n v="4"/>
    <n v="0"/>
    <n v="0.42857142857142855"/>
    <n v="0"/>
    <n v="0.66666666666666663"/>
    <n v="0"/>
    <n v="0"/>
    <n v="0"/>
    <n v="0"/>
    <n v="4"/>
    <n v="5"/>
    <n v="3"/>
    <n v="0"/>
    <n v="3"/>
    <n v="4"/>
    <n v="6"/>
    <n v="3"/>
    <n v="4"/>
    <n v="0"/>
    <n v="0"/>
    <n v="0"/>
    <n v="0.5714285714285714"/>
    <n v="0"/>
    <n v="0"/>
    <n v="7"/>
    <n v="4"/>
    <n v="6"/>
    <n v="3"/>
    <n v="2"/>
    <n v="2"/>
    <n v="3"/>
    <n v="2"/>
    <n v="5"/>
    <n v="0"/>
    <n v="0"/>
    <n v="0"/>
    <n v="7"/>
    <n v="2"/>
    <n v="3"/>
    <n v="2"/>
    <n v="0"/>
    <n v="1"/>
    <n v="1"/>
    <n v="1"/>
    <n v="1"/>
    <m/>
    <m/>
    <m/>
    <m/>
  </r>
  <r>
    <s v="722416.27-2994697.90"/>
    <s v="4UG-HH5531"/>
    <n v="2011"/>
    <n v="2012"/>
    <n v="2013"/>
    <n v="2014"/>
    <x v="2"/>
    <n v="5531"/>
    <n v="5531"/>
    <n v="1019"/>
    <s v="SP"/>
    <s v="CA"/>
    <s v="A"/>
    <s v="Z"/>
    <s v="Viva"/>
    <s v="Viva"/>
    <s v="Viva"/>
    <s v="Muerta"/>
    <m/>
    <m/>
    <m/>
    <n v="0"/>
    <n v="0"/>
    <n v="0"/>
    <n v="1"/>
    <m/>
    <m/>
    <n v="1"/>
    <n v="13"/>
    <n v="12"/>
    <n v="17"/>
    <m/>
    <n v="19"/>
    <n v="16"/>
    <n v="17"/>
    <m/>
    <n v="1.3010299956639813"/>
    <n v="1.2304489213782739"/>
    <n v="1.255272505103306"/>
    <m/>
    <n v="-7.0581074285707368E-2"/>
    <n v="2.4823583725032128E-2"/>
    <m/>
    <n v="2"/>
    <n v="2"/>
    <n v="2"/>
    <m/>
    <n v="-3"/>
    <n v="1"/>
    <m/>
    <n v="-0.16251892949777469"/>
    <n v="5.7158413839948352E-2"/>
    <m/>
    <m/>
    <s v="Costapalmeado"/>
    <m/>
    <s v="Costapalmeada"/>
    <m/>
    <n v="21"/>
    <n v="30"/>
    <n v="50"/>
    <m/>
    <n v="43"/>
    <n v="51"/>
    <n v="59"/>
    <m/>
    <n v="0"/>
    <n v="0"/>
    <n v="8"/>
    <m/>
    <n v="0"/>
    <n v="0"/>
    <n v="1"/>
    <n v="0"/>
    <n v="0"/>
    <n v="1"/>
    <m/>
    <n v="5"/>
    <n v="6"/>
    <m/>
    <m/>
    <n v="2"/>
    <n v="6"/>
    <n v="8"/>
    <m/>
    <n v="2"/>
    <n v="0"/>
    <n v="0"/>
    <m/>
    <n v="0.5"/>
    <n v="0"/>
    <n v="0"/>
    <n v="4"/>
    <n v="6"/>
    <n v="8"/>
    <m/>
    <n v="0"/>
    <n v="1"/>
    <n v="3"/>
    <m/>
    <n v="8"/>
    <n v="0"/>
    <n v="0"/>
    <m/>
    <n v="8"/>
    <n v="1"/>
    <n v="3"/>
    <m/>
    <n v="0"/>
    <n v="1"/>
    <n v="1"/>
    <n v="2"/>
    <m/>
    <m/>
    <m/>
    <m/>
    <m/>
  </r>
  <r>
    <s v="722412.19-2994697.88"/>
    <s v="4UG-HH5532"/>
    <n v="2011"/>
    <n v="2012"/>
    <n v="2013"/>
    <n v="2014"/>
    <x v="2"/>
    <n v="5532"/>
    <n v="5532"/>
    <n v="1030"/>
    <s v="SP"/>
    <s v="CA"/>
    <s v="A"/>
    <s v="Z"/>
    <s v="Viva"/>
    <s v="Viva"/>
    <s v="Viva"/>
    <s v="Viva"/>
    <m/>
    <m/>
    <m/>
    <n v="0"/>
    <n v="0"/>
    <n v="0"/>
    <n v="0"/>
    <m/>
    <m/>
    <m/>
    <n v="9"/>
    <n v="6"/>
    <n v="9"/>
    <n v="12"/>
    <n v="9"/>
    <n v="6"/>
    <n v="9"/>
    <n v="12"/>
    <n v="1"/>
    <n v="0.84509804001425681"/>
    <n v="1"/>
    <n v="1.1139433523068367"/>
    <n v="-0.15490195998574319"/>
    <n v="0.15490195998574319"/>
    <n v="0.11394335230683672"/>
    <n v="1"/>
    <n v="1"/>
    <n v="1"/>
    <n v="2"/>
    <n v="-3"/>
    <n v="3"/>
    <n v="3"/>
    <n v="-0.35667494393873267"/>
    <n v="0.35667494393873267"/>
    <n v="0.26236426446749084"/>
    <n v="4"/>
    <s v="Costapalmeado"/>
    <m/>
    <s v="Palmeada"/>
    <s v="Costapalmeada"/>
    <n v="14"/>
    <n v="33"/>
    <n v="51"/>
    <n v="60"/>
    <n v="39"/>
    <n v="55"/>
    <n v="57"/>
    <n v="50"/>
    <n v="0"/>
    <n v="0"/>
    <n v="0"/>
    <n v="0"/>
    <n v="0"/>
    <n v="0"/>
    <n v="0"/>
    <n v="0"/>
    <n v="0"/>
    <n v="0"/>
    <n v="0"/>
    <n v="3"/>
    <n v="5"/>
    <n v="6"/>
    <n v="0"/>
    <n v="1"/>
    <n v="4"/>
    <n v="5"/>
    <n v="6"/>
    <n v="0"/>
    <n v="0"/>
    <n v="0"/>
    <n v="0"/>
    <n v="0"/>
    <n v="0"/>
    <n v="0"/>
    <n v="1"/>
    <n v="4"/>
    <n v="5"/>
    <n v="6"/>
    <n v="0"/>
    <n v="0"/>
    <n v="2"/>
    <n v="3"/>
    <n v="7"/>
    <n v="0"/>
    <n v="0"/>
    <n v="0"/>
    <n v="7"/>
    <n v="0"/>
    <n v="2"/>
    <n v="3"/>
    <n v="0"/>
    <n v="1"/>
    <n v="1"/>
    <n v="1"/>
    <n v="1"/>
    <m/>
    <m/>
    <m/>
    <m/>
  </r>
  <r>
    <s v="722411.20-2994695.90"/>
    <s v="4UG-HH5533"/>
    <n v="2011"/>
    <n v="2012"/>
    <n v="2013"/>
    <n v="2014"/>
    <x v="2"/>
    <n v="5533"/>
    <n v="5533"/>
    <n v="1021"/>
    <s v="SP"/>
    <s v="CA"/>
    <s v="A"/>
    <s v="Z"/>
    <s v="Viva"/>
    <s v="Viva"/>
    <s v="Viva"/>
    <s v="Viva"/>
    <m/>
    <m/>
    <m/>
    <n v="0"/>
    <n v="0"/>
    <n v="0"/>
    <n v="0"/>
    <m/>
    <m/>
    <m/>
    <n v="66"/>
    <n v="66"/>
    <n v="70"/>
    <n v="72"/>
    <n v="66"/>
    <n v="66"/>
    <n v="70"/>
    <n v="72"/>
    <n v="1.8260748027008264"/>
    <n v="1.8260748027008264"/>
    <n v="1.8512583487190752"/>
    <n v="1.8633228601204559"/>
    <n v="0"/>
    <n v="2.5183546018248792E-2"/>
    <n v="1.2064511401380651E-2"/>
    <n v="2"/>
    <n v="2"/>
    <n v="2"/>
    <n v="2"/>
    <n v="0"/>
    <n v="4"/>
    <n v="2"/>
    <n v="0"/>
    <n v="5.7987257650349733E-2"/>
    <n v="2.7779564107075494E-2"/>
    <n v="15"/>
    <s v="Costapalmeado"/>
    <s v="costapalmeado"/>
    <s v="Costapalmeada"/>
    <s v="Costapalmeada"/>
    <n v="39"/>
    <n v="24"/>
    <n v="41"/>
    <n v="50"/>
    <n v="50"/>
    <n v="62"/>
    <n v="60"/>
    <n v="58"/>
    <n v="4"/>
    <n v="8"/>
    <n v="11"/>
    <n v="0"/>
    <n v="0.5"/>
    <n v="1"/>
    <n v="1"/>
    <n v="1"/>
    <n v="0"/>
    <n v="0"/>
    <n v="0"/>
    <n v="8"/>
    <n v="11"/>
    <n v="11"/>
    <n v="0"/>
    <n v="4"/>
    <n v="8"/>
    <n v="11"/>
    <n v="11"/>
    <n v="4"/>
    <n v="0"/>
    <n v="0"/>
    <n v="0"/>
    <n v="0.5"/>
    <n v="0"/>
    <n v="0"/>
    <n v="8"/>
    <n v="8"/>
    <n v="11"/>
    <n v="11"/>
    <n v="1"/>
    <n v="5"/>
    <n v="5"/>
    <n v="10"/>
    <n v="11"/>
    <n v="0"/>
    <n v="0"/>
    <n v="0"/>
    <n v="12"/>
    <n v="5"/>
    <n v="5"/>
    <n v="10"/>
    <n v="7"/>
    <n v="2"/>
    <n v="2"/>
    <n v="2"/>
    <n v="2"/>
    <m/>
    <m/>
    <m/>
    <m/>
  </r>
  <r>
    <s v="722413.57-2994696.35"/>
    <s v="4UG-HH5534"/>
    <n v="2011"/>
    <n v="2012"/>
    <n v="2013"/>
    <n v="2014"/>
    <x v="2"/>
    <n v="5534"/>
    <n v="5534"/>
    <n v="1053"/>
    <s v="SP"/>
    <s v="CA"/>
    <s v="A"/>
    <s v="Z"/>
    <s v="Viva"/>
    <s v="Viva"/>
    <s v="Viva"/>
    <s v="Viva"/>
    <m/>
    <m/>
    <m/>
    <n v="0"/>
    <n v="0"/>
    <n v="0"/>
    <n v="0"/>
    <m/>
    <m/>
    <m/>
    <n v="6"/>
    <n v="8"/>
    <n v="15"/>
    <n v="22"/>
    <n v="6"/>
    <n v="8"/>
    <n v="15"/>
    <n v="22"/>
    <n v="0.84509804001425681"/>
    <n v="0.95424250943932487"/>
    <n v="1.2041199826559248"/>
    <n v="1.3617278360175928"/>
    <n v="0.10914446942506806"/>
    <n v="0.24987747321659992"/>
    <n v="0.15760785336166805"/>
    <n v="2"/>
    <n v="2"/>
    <n v="2"/>
    <n v="2"/>
    <n v="2"/>
    <n v="7"/>
    <n v="7"/>
    <n v="0.25131442828090633"/>
    <n v="0.57536414490356158"/>
    <n v="0.36290549368936853"/>
    <n v="12"/>
    <s v="Costapalmeado"/>
    <s v="costapalmeado"/>
    <s v="Costapalmeada"/>
    <s v="Costapalmeada"/>
    <n v="24"/>
    <n v="42"/>
    <n v="53"/>
    <n v="38"/>
    <n v="55"/>
    <n v="56"/>
    <n v="62"/>
    <n v="60"/>
    <n v="0"/>
    <n v="5"/>
    <n v="7"/>
    <n v="0"/>
    <n v="0"/>
    <n v="1"/>
    <n v="1"/>
    <n v="0"/>
    <n v="0"/>
    <n v="0"/>
    <n v="0"/>
    <n v="5"/>
    <n v="7"/>
    <n v="5"/>
    <n v="0"/>
    <n v="2"/>
    <n v="5"/>
    <n v="7"/>
    <n v="5"/>
    <n v="3"/>
    <n v="0"/>
    <n v="0"/>
    <n v="0"/>
    <n v="0.6"/>
    <n v="0"/>
    <n v="0"/>
    <n v="5"/>
    <n v="5"/>
    <n v="7"/>
    <n v="5"/>
    <n v="0"/>
    <n v="1"/>
    <n v="0"/>
    <n v="0"/>
    <n v="7"/>
    <n v="0"/>
    <n v="0"/>
    <n v="0"/>
    <n v="7"/>
    <n v="1"/>
    <n v="0"/>
    <n v="0"/>
    <n v="0"/>
    <n v="1"/>
    <n v="1"/>
    <n v="1"/>
    <n v="1"/>
    <m/>
    <m/>
    <m/>
    <m/>
  </r>
  <r>
    <s v="722413.16-2994695.55"/>
    <s v="4UG-HH5535"/>
    <n v="2011"/>
    <n v="2012"/>
    <n v="2013"/>
    <n v="2014"/>
    <x v="2"/>
    <n v="5535"/>
    <n v="5535"/>
    <n v="1020"/>
    <s v="SP"/>
    <s v="CA"/>
    <s v="A"/>
    <s v="Z"/>
    <s v="Viva"/>
    <s v="Viva"/>
    <s v="Viva"/>
    <s v="Viva"/>
    <m/>
    <m/>
    <m/>
    <n v="0"/>
    <n v="0"/>
    <n v="0"/>
    <n v="0"/>
    <m/>
    <m/>
    <m/>
    <n v="10"/>
    <n v="13"/>
    <n v="13"/>
    <n v="17"/>
    <n v="14"/>
    <n v="13"/>
    <n v="13"/>
    <n v="17"/>
    <n v="1.1760912590556813"/>
    <n v="1.146128035678238"/>
    <n v="1.146128035678238"/>
    <n v="1.255272505103306"/>
    <n v="-2.9963223377443393E-2"/>
    <n v="0"/>
    <n v="0.10914446942506806"/>
    <n v="2"/>
    <n v="2"/>
    <n v="2"/>
    <n v="2"/>
    <n v="-1"/>
    <n v="0"/>
    <n v="4"/>
    <n v="-6.8992871486951657E-2"/>
    <n v="0"/>
    <n v="0.25131442828090611"/>
    <n v="9"/>
    <s v="Costapalmeado"/>
    <m/>
    <s v="Costapalmeada"/>
    <s v="Costapalmeada"/>
    <n v="29"/>
    <n v="17"/>
    <n v="38"/>
    <n v="47"/>
    <n v="39"/>
    <n v="50"/>
    <n v="48"/>
    <n v="60"/>
    <n v="0"/>
    <n v="0"/>
    <n v="4"/>
    <n v="0"/>
    <n v="0"/>
    <n v="0"/>
    <n v="0.66666666666666663"/>
    <n v="0"/>
    <n v="0"/>
    <n v="0"/>
    <n v="0"/>
    <n v="4"/>
    <n v="8"/>
    <n v="5"/>
    <n v="0"/>
    <n v="2"/>
    <n v="4"/>
    <n v="6"/>
    <n v="5"/>
    <n v="0"/>
    <n v="0"/>
    <n v="0"/>
    <n v="0"/>
    <n v="0"/>
    <n v="0"/>
    <n v="0"/>
    <n v="2"/>
    <n v="4"/>
    <n v="6"/>
    <n v="5"/>
    <n v="0"/>
    <n v="0"/>
    <n v="4"/>
    <n v="1"/>
    <n v="6"/>
    <n v="0"/>
    <n v="0"/>
    <n v="0"/>
    <n v="6"/>
    <n v="0"/>
    <n v="4"/>
    <n v="1"/>
    <n v="0"/>
    <n v="1"/>
    <n v="1"/>
    <n v="1"/>
    <n v="2"/>
    <m/>
    <m/>
    <m/>
    <m/>
  </r>
  <r>
    <s v="722418.11-2994704.30"/>
    <s v="4UG-HH5536"/>
    <n v="2011"/>
    <n v="2012"/>
    <n v="2013"/>
    <n v="2014"/>
    <x v="2"/>
    <n v="5536"/>
    <n v="5536"/>
    <n v="747"/>
    <s v="SP"/>
    <s v="CA"/>
    <s v="A"/>
    <s v="Z"/>
    <s v="Viva"/>
    <s v="Viva"/>
    <s v="Viva"/>
    <s v="Viva"/>
    <m/>
    <m/>
    <m/>
    <n v="0"/>
    <n v="0"/>
    <n v="0"/>
    <n v="0"/>
    <m/>
    <m/>
    <m/>
    <n v="20"/>
    <n v="19"/>
    <n v="21"/>
    <n v="22"/>
    <n v="25"/>
    <n v="19"/>
    <n v="21"/>
    <n v="22"/>
    <n v="1.414973347970818"/>
    <n v="1.3010299956639813"/>
    <n v="1.3424226808222062"/>
    <n v="1.3617278360175928"/>
    <n v="-0.11394335230683672"/>
    <n v="4.1392685158224918E-2"/>
    <n v="1.930515519538667E-2"/>
    <n v="2"/>
    <n v="2"/>
    <n v="2"/>
    <n v="2"/>
    <n v="-6"/>
    <n v="2"/>
    <n v="1"/>
    <n v="-0.26236426446749128"/>
    <n v="9.5310179804325212E-2"/>
    <n v="4.4451762570833608E-2"/>
    <n v="12"/>
    <s v="Costapalmeado"/>
    <m/>
    <s v="Costapalmeada"/>
    <s v="Costapalmeada"/>
    <n v="20"/>
    <n v="35"/>
    <n v="48"/>
    <n v="48"/>
    <n v="43"/>
    <n v="43"/>
    <n v="50"/>
    <n v="50"/>
    <n v="0"/>
    <n v="0"/>
    <n v="4"/>
    <n v="0"/>
    <n v="0"/>
    <n v="0"/>
    <n v="1"/>
    <n v="0"/>
    <n v="0"/>
    <n v="0"/>
    <n v="0"/>
    <n v="3"/>
    <n v="5"/>
    <n v="4"/>
    <n v="0"/>
    <n v="1"/>
    <n v="3"/>
    <n v="4"/>
    <n v="4"/>
    <n v="1"/>
    <n v="0"/>
    <n v="0"/>
    <n v="0"/>
    <n v="0.5"/>
    <n v="0"/>
    <n v="0"/>
    <n v="2"/>
    <n v="3"/>
    <n v="4"/>
    <n v="4"/>
    <n v="2"/>
    <n v="0"/>
    <n v="3"/>
    <n v="1"/>
    <n v="5"/>
    <n v="0"/>
    <n v="0"/>
    <n v="0"/>
    <n v="7"/>
    <n v="0"/>
    <n v="3"/>
    <n v="1"/>
    <n v="0"/>
    <n v="1"/>
    <n v="1"/>
    <n v="1"/>
    <n v="1"/>
    <m/>
    <m/>
    <m/>
    <m/>
  </r>
  <r>
    <s v="722417.10-2994701.59"/>
    <s v="4UG-HH5537"/>
    <n v="2011"/>
    <n v="2012"/>
    <n v="2013"/>
    <n v="2014"/>
    <x v="2"/>
    <n v="5537"/>
    <n v="5537"/>
    <n v="743"/>
    <s v="SP"/>
    <s v="CA"/>
    <s v="A"/>
    <s v="Z"/>
    <s v="Viva"/>
    <s v="Viva"/>
    <s v="Viva"/>
    <s v="Viva"/>
    <m/>
    <m/>
    <m/>
    <n v="0"/>
    <n v="0"/>
    <n v="0"/>
    <n v="0"/>
    <m/>
    <m/>
    <m/>
    <n v="50"/>
    <n v="53"/>
    <n v="50"/>
    <n v="55"/>
    <n v="55"/>
    <n v="53"/>
    <n v="50"/>
    <n v="55"/>
    <n v="1.7481880270062005"/>
    <n v="1.7323937598229686"/>
    <n v="1.7075701760979363"/>
    <n v="1.7481880270062005"/>
    <n v="-1.5794267183231847E-2"/>
    <n v="-2.482358372503235E-2"/>
    <n v="4.0617850908264197E-2"/>
    <n v="2"/>
    <n v="2"/>
    <n v="2"/>
    <n v="2"/>
    <n v="-2"/>
    <n v="-3"/>
    <n v="5"/>
    <n v="-3.6367644170875124E-2"/>
    <n v="-5.7158413839948796E-2"/>
    <n v="9.352605801082392E-2"/>
    <n v="15"/>
    <s v="Costapalmeado"/>
    <m/>
    <s v="Costapalmeada"/>
    <s v="Costapalmeada"/>
    <n v="33"/>
    <n v="35"/>
    <n v="63"/>
    <n v="62"/>
    <n v="62"/>
    <n v="61"/>
    <n v="64"/>
    <n v="66"/>
    <n v="2"/>
    <n v="0"/>
    <n v="11"/>
    <n v="0"/>
    <n v="0.66666666666666663"/>
    <n v="0"/>
    <n v="1"/>
    <n v="0"/>
    <n v="0"/>
    <n v="0"/>
    <n v="0"/>
    <n v="4"/>
    <n v="10"/>
    <n v="7"/>
    <n v="0"/>
    <n v="2"/>
    <n v="4"/>
    <n v="11"/>
    <n v="7"/>
    <n v="1"/>
    <n v="0"/>
    <n v="0"/>
    <n v="0"/>
    <n v="0.33333333333333331"/>
    <n v="0"/>
    <n v="0"/>
    <n v="3"/>
    <n v="4"/>
    <n v="11"/>
    <n v="7"/>
    <n v="0"/>
    <n v="0"/>
    <n v="4"/>
    <n v="1"/>
    <n v="12"/>
    <n v="0"/>
    <n v="0"/>
    <n v="0"/>
    <n v="12"/>
    <n v="0"/>
    <n v="4"/>
    <n v="1"/>
    <n v="0"/>
    <n v="1"/>
    <n v="2"/>
    <n v="2"/>
    <n v="2"/>
    <m/>
    <m/>
    <m/>
    <m/>
  </r>
  <r>
    <s v="722418.91-2994701.31"/>
    <s v="4UG-HH5538"/>
    <n v="2011"/>
    <n v="2012"/>
    <n v="2013"/>
    <n v="2014"/>
    <x v="2"/>
    <n v="5538"/>
    <n v="5538"/>
    <n v="763"/>
    <s v="SP"/>
    <s v="CA"/>
    <s v="A"/>
    <s v="Z"/>
    <s v="Viva"/>
    <s v="Viva"/>
    <s v="Viva"/>
    <s v="Viva"/>
    <m/>
    <m/>
    <m/>
    <n v="0"/>
    <n v="0"/>
    <n v="0"/>
    <n v="0"/>
    <m/>
    <m/>
    <m/>
    <n v="32"/>
    <n v="29"/>
    <n v="33"/>
    <n v="40"/>
    <n v="32"/>
    <n v="29"/>
    <n v="33"/>
    <n v="40"/>
    <n v="1.5185139398778875"/>
    <n v="1.4771212547196624"/>
    <n v="1.5314789170422551"/>
    <n v="1.6127838567197355"/>
    <n v="-4.139268515822514E-2"/>
    <n v="5.4357662322592759E-2"/>
    <n v="8.1304939677480315E-2"/>
    <n v="2"/>
    <n v="2"/>
    <n v="2"/>
    <n v="2"/>
    <n v="-3"/>
    <n v="4"/>
    <n v="7"/>
    <n v="-9.5310179804324768E-2"/>
    <n v="0.1251631429540061"/>
    <n v="0.18721154208814639"/>
    <n v="16"/>
    <s v="Costapalmeado"/>
    <m/>
    <s v="Costapalmeada"/>
    <s v="Costapalmeada"/>
    <n v="38"/>
    <n v="42"/>
    <n v="61"/>
    <n v="61"/>
    <n v="46"/>
    <n v="40"/>
    <n v="50"/>
    <n v="61"/>
    <n v="2"/>
    <n v="0"/>
    <n v="11"/>
    <n v="0"/>
    <n v="0.4"/>
    <n v="0"/>
    <n v="1"/>
    <n v="0"/>
    <n v="0"/>
    <n v="0"/>
    <n v="0"/>
    <n v="6"/>
    <n v="8"/>
    <n v="10"/>
    <n v="0"/>
    <n v="2"/>
    <n v="6"/>
    <n v="11"/>
    <n v="10"/>
    <n v="3"/>
    <n v="0"/>
    <n v="0"/>
    <n v="0"/>
    <n v="0.6"/>
    <n v="0"/>
    <n v="0"/>
    <n v="5"/>
    <n v="6"/>
    <n v="11"/>
    <n v="10"/>
    <n v="4"/>
    <n v="0"/>
    <n v="4"/>
    <n v="0"/>
    <n v="7"/>
    <n v="0"/>
    <n v="0"/>
    <n v="0"/>
    <n v="11"/>
    <n v="0"/>
    <n v="4"/>
    <n v="0"/>
    <n v="2"/>
    <n v="1"/>
    <n v="1"/>
    <n v="2"/>
    <n v="2"/>
    <m/>
    <m/>
    <m/>
    <m/>
  </r>
  <r>
    <s v="722419.37-2994700.11"/>
    <s v="4UG-HH5540"/>
    <n v="2011"/>
    <n v="2012"/>
    <n v="2013"/>
    <n v="2014"/>
    <x v="2"/>
    <n v="5540"/>
    <n v="5540"/>
    <n v="750"/>
    <s v="SP"/>
    <s v="CA"/>
    <s v="A"/>
    <s v="Z"/>
    <s v="Viva"/>
    <s v="Viva"/>
    <s v="Viva"/>
    <s v="Viva"/>
    <m/>
    <m/>
    <m/>
    <n v="0"/>
    <n v="0"/>
    <n v="0"/>
    <n v="0"/>
    <m/>
    <m/>
    <m/>
    <n v="17"/>
    <n v="17"/>
    <n v="16"/>
    <n v="23"/>
    <n v="17"/>
    <n v="17"/>
    <n v="16"/>
    <n v="23"/>
    <n v="1.255272505103306"/>
    <n v="1.255272505103306"/>
    <n v="1.2304489213782739"/>
    <n v="1.3802112417116059"/>
    <n v="0"/>
    <n v="-2.4823583725032128E-2"/>
    <n v="0.14976232033333203"/>
    <n v="2"/>
    <n v="2"/>
    <n v="2"/>
    <n v="2"/>
    <n v="0"/>
    <n v="-1"/>
    <n v="7"/>
    <n v="0"/>
    <n v="-5.7158413839948352E-2"/>
    <n v="0.34484048629172959"/>
    <n v="13"/>
    <s v="Costapalmeado"/>
    <m/>
    <s v="Costapalmeada"/>
    <s v="Costapalmeada"/>
    <n v="26"/>
    <n v="28"/>
    <n v="60"/>
    <n v="53"/>
    <n v="48"/>
    <n v="49"/>
    <n v="58"/>
    <n v="53"/>
    <n v="1"/>
    <n v="0"/>
    <n v="5"/>
    <n v="0"/>
    <n v="0.33333333333333331"/>
    <n v="0"/>
    <n v="1"/>
    <n v="0"/>
    <n v="0"/>
    <n v="1"/>
    <n v="0"/>
    <n v="5"/>
    <n v="5"/>
    <n v="5"/>
    <n v="0"/>
    <n v="1"/>
    <n v="5"/>
    <n v="5"/>
    <n v="5"/>
    <n v="2"/>
    <n v="0"/>
    <n v="0"/>
    <n v="0"/>
    <n v="0.66666666666666663"/>
    <n v="0"/>
    <n v="0"/>
    <n v="3"/>
    <n v="5"/>
    <n v="5"/>
    <n v="5"/>
    <n v="0"/>
    <n v="2"/>
    <n v="3"/>
    <n v="0"/>
    <n v="3"/>
    <n v="0"/>
    <n v="0"/>
    <n v="0"/>
    <n v="3"/>
    <n v="2"/>
    <n v="3"/>
    <n v="0"/>
    <n v="0"/>
    <n v="2"/>
    <n v="1"/>
    <n v="2"/>
    <n v="1"/>
    <m/>
    <m/>
    <m/>
    <m/>
  </r>
  <r>
    <s v="722422.61-2994701.18"/>
    <s v="4UG-HH5541"/>
    <n v="2011"/>
    <n v="2012"/>
    <n v="2013"/>
    <n v="2014"/>
    <x v="2"/>
    <n v="5541"/>
    <n v="5541"/>
    <n v="753"/>
    <s v="SP"/>
    <s v="CA"/>
    <s v="A"/>
    <s v="Z"/>
    <s v="Viva"/>
    <s v="Viva"/>
    <s v="Viva"/>
    <s v="Muerta"/>
    <m/>
    <m/>
    <m/>
    <n v="0"/>
    <n v="0"/>
    <n v="0"/>
    <n v="1"/>
    <m/>
    <m/>
    <n v="1"/>
    <n v="10"/>
    <n v="7"/>
    <n v="15"/>
    <m/>
    <n v="10"/>
    <n v="7"/>
    <n v="15"/>
    <m/>
    <n v="1.0413926851582251"/>
    <n v="0.90308998699194354"/>
    <n v="1.2041199826559248"/>
    <m/>
    <n v="-0.1383026981662816"/>
    <n v="0.30102999566398125"/>
    <m/>
    <n v="2"/>
    <n v="1"/>
    <n v="2"/>
    <m/>
    <n v="-3"/>
    <n v="8"/>
    <m/>
    <n v="-0.31845373111853492"/>
    <n v="0.6931471805599454"/>
    <m/>
    <m/>
    <s v="Costapalmeado"/>
    <m/>
    <s v="Costapalmeada"/>
    <m/>
    <n v="41"/>
    <n v="14"/>
    <n v="82"/>
    <m/>
    <n v="46"/>
    <n v="50"/>
    <n v="66"/>
    <m/>
    <n v="3"/>
    <n v="0"/>
    <n v="10"/>
    <m/>
    <n v="0.33333333333333331"/>
    <n v="0"/>
    <n v="1"/>
    <n v="0"/>
    <n v="0"/>
    <n v="1"/>
    <m/>
    <n v="7"/>
    <n v="7"/>
    <m/>
    <m/>
    <n v="4"/>
    <n v="7"/>
    <n v="10"/>
    <m/>
    <n v="5"/>
    <n v="0"/>
    <n v="0"/>
    <m/>
    <n v="0.55555555555555558"/>
    <n v="0"/>
    <n v="0"/>
    <n v="9"/>
    <n v="7"/>
    <n v="10"/>
    <m/>
    <n v="2"/>
    <n v="1"/>
    <n v="4"/>
    <m/>
    <n v="8"/>
    <n v="0"/>
    <n v="0"/>
    <m/>
    <n v="10"/>
    <n v="1"/>
    <n v="4"/>
    <m/>
    <n v="0"/>
    <n v="2"/>
    <n v="2"/>
    <n v="2"/>
    <m/>
    <m/>
    <m/>
    <m/>
    <m/>
  </r>
  <r>
    <s v="722422.59-2994702.77"/>
    <s v="4UG-HH5542"/>
    <n v="2011"/>
    <n v="2012"/>
    <n v="2013"/>
    <n v="2014"/>
    <x v="2"/>
    <n v="5542"/>
    <n v="5542"/>
    <n v="737"/>
    <s v="SP"/>
    <s v="CA"/>
    <s v="A"/>
    <s v="Z"/>
    <s v="Viva"/>
    <s v="Viva"/>
    <s v="Viva"/>
    <s v="Viva"/>
    <m/>
    <m/>
    <m/>
    <n v="0"/>
    <n v="0"/>
    <n v="0"/>
    <n v="0"/>
    <m/>
    <m/>
    <m/>
    <n v="28"/>
    <n v="28"/>
    <n v="28"/>
    <n v="30"/>
    <n v="30"/>
    <n v="28"/>
    <n v="28"/>
    <n v="30"/>
    <n v="1.4913616938342726"/>
    <n v="1.4623979978989561"/>
    <n v="1.4623979978989561"/>
    <n v="1.4913616938342726"/>
    <n v="-2.8963695935316558E-2"/>
    <n v="0"/>
    <n v="2.8963695935316558E-2"/>
    <n v="2"/>
    <n v="2"/>
    <n v="2"/>
    <n v="2"/>
    <n v="-2"/>
    <n v="0"/>
    <n v="2"/>
    <n v="-6.6691374498672129E-2"/>
    <n v="0"/>
    <n v="6.6691374498672129E-2"/>
    <n v="13"/>
    <s v="Costapalmeado"/>
    <m/>
    <s v="Costapalmeada"/>
    <s v="Costapalmeada"/>
    <n v="32"/>
    <n v="23"/>
    <n v="74"/>
    <n v="30"/>
    <n v="45"/>
    <n v="50"/>
    <n v="50"/>
    <n v="45"/>
    <n v="2"/>
    <n v="0"/>
    <n v="8"/>
    <n v="0"/>
    <n v="0.5"/>
    <n v="0"/>
    <n v="1"/>
    <n v="2"/>
    <n v="0"/>
    <n v="0"/>
    <n v="0"/>
    <n v="6"/>
    <n v="8"/>
    <n v="5"/>
    <n v="1"/>
    <n v="2"/>
    <n v="6"/>
    <n v="8"/>
    <n v="4"/>
    <n v="2"/>
    <n v="0"/>
    <n v="0"/>
    <n v="2"/>
    <n v="0.5"/>
    <n v="0"/>
    <n v="0"/>
    <n v="4"/>
    <n v="6"/>
    <n v="8"/>
    <n v="6"/>
    <n v="4"/>
    <n v="1"/>
    <n v="1"/>
    <n v="0"/>
    <n v="6"/>
    <n v="0"/>
    <n v="0"/>
    <n v="1"/>
    <n v="10"/>
    <n v="1"/>
    <n v="1"/>
    <n v="1"/>
    <n v="0"/>
    <m/>
    <n v="1"/>
    <n v="2"/>
    <n v="1"/>
    <m/>
    <m/>
    <m/>
    <m/>
  </r>
  <r>
    <s v="722420.45-2994698.37"/>
    <s v="4UG-HH5543"/>
    <n v="2011"/>
    <n v="2012"/>
    <n v="2013"/>
    <n v="2014"/>
    <x v="2"/>
    <n v="5543"/>
    <n v="5543"/>
    <n v="762"/>
    <s v="SP"/>
    <s v="CA"/>
    <s v="A"/>
    <s v="Z"/>
    <s v="Viva"/>
    <s v="Viva"/>
    <s v="Viva"/>
    <s v="Viva"/>
    <m/>
    <m/>
    <m/>
    <n v="0"/>
    <n v="0"/>
    <n v="0"/>
    <n v="0"/>
    <m/>
    <m/>
    <m/>
    <n v="12"/>
    <n v="6"/>
    <n v="13"/>
    <n v="11"/>
    <n v="12"/>
    <n v="6"/>
    <n v="13"/>
    <n v="11"/>
    <n v="1.1139433523068367"/>
    <n v="0.84509804001425681"/>
    <n v="1.146128035678238"/>
    <n v="1.0791812460476249"/>
    <n v="-0.26884531229257991"/>
    <n v="0.30102999566398114"/>
    <n v="-6.6946789630613068E-2"/>
    <n v="2"/>
    <n v="1"/>
    <n v="2"/>
    <n v="2"/>
    <n v="-6"/>
    <n v="7"/>
    <n v="-2"/>
    <n v="-0.61903920840622351"/>
    <n v="0.69314718055994518"/>
    <n v="-0.15415067982725805"/>
    <n v="5"/>
    <s v="Costapalmeado"/>
    <m/>
    <s v="Palmeada"/>
    <s v="Costapalmeada"/>
    <n v="17"/>
    <n v="33"/>
    <n v="64"/>
    <n v="40"/>
    <n v="38"/>
    <n v="50"/>
    <n v="50"/>
    <n v="46"/>
    <n v="0"/>
    <n v="0"/>
    <n v="0"/>
    <n v="0"/>
    <n v="0"/>
    <n v="0"/>
    <n v="0"/>
    <n v="0"/>
    <n v="0"/>
    <n v="0"/>
    <n v="0"/>
    <n v="3"/>
    <n v="4"/>
    <n v="4"/>
    <n v="0"/>
    <n v="1"/>
    <n v="3"/>
    <n v="4"/>
    <n v="4"/>
    <n v="0"/>
    <n v="0"/>
    <n v="0"/>
    <n v="0"/>
    <n v="0"/>
    <n v="0"/>
    <n v="0"/>
    <n v="1"/>
    <n v="3"/>
    <n v="4"/>
    <n v="4"/>
    <n v="0"/>
    <n v="1"/>
    <n v="2"/>
    <n v="1"/>
    <n v="6"/>
    <n v="0"/>
    <n v="0"/>
    <n v="0"/>
    <n v="6"/>
    <n v="1"/>
    <n v="2"/>
    <n v="1"/>
    <n v="0"/>
    <n v="1"/>
    <n v="1"/>
    <n v="1"/>
    <n v="1"/>
    <m/>
    <m/>
    <m/>
    <m/>
  </r>
  <r>
    <s v="722420.95-2994700.90"/>
    <s v="4UG-HH5544"/>
    <m/>
    <m/>
    <n v="2013"/>
    <n v="2014"/>
    <x v="2"/>
    <n v="5544"/>
    <n v="5544"/>
    <n v="0"/>
    <s v="SP"/>
    <s v="CA"/>
    <s v="A"/>
    <s v="Z"/>
    <m/>
    <m/>
    <s v="Viva"/>
    <s v="Viva"/>
    <m/>
    <n v="1"/>
    <m/>
    <m/>
    <m/>
    <n v="0"/>
    <n v="0"/>
    <m/>
    <m/>
    <m/>
    <m/>
    <m/>
    <n v="8"/>
    <n v="7"/>
    <m/>
    <m/>
    <n v="8"/>
    <n v="7"/>
    <m/>
    <m/>
    <n v="0.95424250943932487"/>
    <n v="0.90308998699194354"/>
    <m/>
    <m/>
    <n v="-5.1152522447381332E-2"/>
    <m/>
    <m/>
    <n v="1"/>
    <n v="1"/>
    <m/>
    <m/>
    <n v="-1"/>
    <m/>
    <m/>
    <n v="-0.11778303565638382"/>
    <n v="4"/>
    <m/>
    <m/>
    <s v="Palmeada"/>
    <s v="Palmeada"/>
    <m/>
    <m/>
    <n v="40"/>
    <n v="30"/>
    <m/>
    <m/>
    <n v="40"/>
    <n v="43"/>
    <m/>
    <m/>
    <n v="0"/>
    <n v="0"/>
    <m/>
    <m/>
    <m/>
    <m/>
    <m/>
    <n v="1"/>
    <n v="0"/>
    <m/>
    <n v="3"/>
    <n v="2"/>
    <n v="0"/>
    <m/>
    <m/>
    <n v="3"/>
    <n v="2"/>
    <m/>
    <m/>
    <n v="0"/>
    <n v="0"/>
    <m/>
    <m/>
    <n v="0"/>
    <m/>
    <m/>
    <n v="3"/>
    <n v="2"/>
    <m/>
    <m/>
    <n v="1"/>
    <n v="1"/>
    <m/>
    <m/>
    <n v="0"/>
    <n v="0"/>
    <m/>
    <m/>
    <n v="1"/>
    <n v="1"/>
    <m/>
    <m/>
    <m/>
    <n v="1"/>
    <n v="0"/>
    <m/>
    <m/>
    <m/>
    <m/>
  </r>
  <r>
    <s v="722419.76-2994698.91"/>
    <s v="4UG-HH5545"/>
    <n v="2011"/>
    <n v="2012"/>
    <n v="2013"/>
    <n v="2014"/>
    <x v="2"/>
    <n v="5545"/>
    <n v="5545"/>
    <n v="746"/>
    <s v="SP"/>
    <s v="CA"/>
    <s v="A"/>
    <s v="Z"/>
    <s v="Viva"/>
    <s v="Viva"/>
    <s v="Viva"/>
    <s v="Viva"/>
    <m/>
    <m/>
    <m/>
    <n v="0"/>
    <n v="0"/>
    <n v="0"/>
    <n v="0"/>
    <m/>
    <m/>
    <m/>
    <n v="18"/>
    <n v="16"/>
    <n v="22"/>
    <n v="22"/>
    <n v="18"/>
    <n v="16"/>
    <n v="22"/>
    <n v="22"/>
    <n v="1.2787536009528289"/>
    <n v="1.2304489213782739"/>
    <n v="1.3617278360175928"/>
    <n v="1.3617278360175928"/>
    <n v="-4.8304679574554976E-2"/>
    <n v="0.13127891463931896"/>
    <n v="0"/>
    <n v="2"/>
    <n v="2"/>
    <n v="2"/>
    <n v="2"/>
    <n v="-2"/>
    <n v="6"/>
    <n v="0"/>
    <n v="-0.1112256351102241"/>
    <n v="0.30228087187293351"/>
    <n v="0"/>
    <n v="12"/>
    <s v="Costapalmeado"/>
    <s v="costapalmeado"/>
    <s v="Costapalmeada"/>
    <s v="Costapalmeada"/>
    <n v="54"/>
    <n v="14"/>
    <n v="75"/>
    <n v="60"/>
    <n v="48"/>
    <n v="50"/>
    <n v="60"/>
    <n v="48"/>
    <n v="3"/>
    <n v="8"/>
    <n v="10"/>
    <n v="0"/>
    <n v="0.33333333333333331"/>
    <n v="1"/>
    <n v="1"/>
    <n v="1"/>
    <n v="1"/>
    <n v="0"/>
    <n v="0"/>
    <n v="8"/>
    <n v="10"/>
    <n v="11"/>
    <n v="0"/>
    <n v="4"/>
    <n v="8"/>
    <n v="10"/>
    <n v="11"/>
    <n v="5"/>
    <n v="0"/>
    <n v="0"/>
    <n v="0"/>
    <n v="0.55555555555555558"/>
    <n v="0"/>
    <n v="0"/>
    <n v="9"/>
    <n v="8"/>
    <n v="10"/>
    <n v="11"/>
    <n v="5"/>
    <n v="2"/>
    <n v="0"/>
    <n v="0"/>
    <n v="6"/>
    <n v="0"/>
    <n v="0"/>
    <n v="0"/>
    <n v="11"/>
    <n v="2"/>
    <n v="0"/>
    <n v="0"/>
    <n v="3"/>
    <n v="2"/>
    <n v="2"/>
    <n v="2"/>
    <n v="2"/>
    <m/>
    <m/>
    <m/>
    <m/>
  </r>
  <r>
    <s v="722417.43-2994697.52"/>
    <s v="4UG-HH5546"/>
    <n v="2011"/>
    <n v="2012"/>
    <n v="2013"/>
    <n v="2014"/>
    <x v="2"/>
    <n v="5546"/>
    <n v="5546"/>
    <n v="756"/>
    <s v="SP"/>
    <s v="CA"/>
    <s v="A"/>
    <s v="Z"/>
    <s v="Viva"/>
    <s v="Viva"/>
    <s v="Viva"/>
    <s v="Viva"/>
    <m/>
    <m/>
    <m/>
    <n v="0"/>
    <n v="0"/>
    <n v="0"/>
    <n v="0"/>
    <m/>
    <m/>
    <m/>
    <n v="0"/>
    <n v="3"/>
    <n v="3"/>
    <n v="5"/>
    <n v="0"/>
    <n v="3"/>
    <n v="3"/>
    <n v="5"/>
    <n v="0"/>
    <n v="0.6020599913279624"/>
    <n v="0.6020599913279624"/>
    <n v="0.77815125038364363"/>
    <n v="0.6020599913279624"/>
    <n v="0"/>
    <n v="0.17609125905568124"/>
    <n v="1"/>
    <n v="1"/>
    <n v="1"/>
    <n v="1"/>
    <n v="3"/>
    <n v="0"/>
    <n v="2"/>
    <n v="1.3862943611198906"/>
    <n v="0"/>
    <n v="0.40546510810816438"/>
    <n v="3"/>
    <s v="Palmeado"/>
    <m/>
    <s v="Costapalmeada"/>
    <s v="Costapalmeada"/>
    <n v="11"/>
    <n v="3"/>
    <n v="47"/>
    <n v="38"/>
    <n v="37"/>
    <n v="47"/>
    <n v="44"/>
    <n v="43"/>
    <n v="0"/>
    <n v="0"/>
    <n v="4"/>
    <n v="1"/>
    <n v="0"/>
    <n v="0"/>
    <n v="0.66666666666666663"/>
    <n v="0"/>
    <n v="0"/>
    <n v="0"/>
    <n v="0"/>
    <n v="3"/>
    <n v="6"/>
    <n v="4"/>
    <n v="0"/>
    <n v="1"/>
    <n v="3"/>
    <n v="6"/>
    <n v="4"/>
    <n v="1"/>
    <n v="0"/>
    <n v="0"/>
    <n v="0"/>
    <n v="0.5"/>
    <n v="0"/>
    <n v="0"/>
    <n v="2"/>
    <n v="3"/>
    <n v="6"/>
    <n v="4"/>
    <n v="3"/>
    <n v="1"/>
    <n v="1"/>
    <n v="0"/>
    <n v="0"/>
    <n v="0"/>
    <n v="0"/>
    <n v="0"/>
    <n v="3"/>
    <n v="1"/>
    <n v="1"/>
    <n v="0"/>
    <n v="0"/>
    <n v="1"/>
    <n v="1"/>
    <n v="1"/>
    <n v="1"/>
    <m/>
    <m/>
    <m/>
    <m/>
  </r>
  <r>
    <s v="722416.40-2994695.59"/>
    <s v="4UG-HH5547"/>
    <n v="2011"/>
    <n v="2012"/>
    <n v="2013"/>
    <n v="2014"/>
    <x v="2"/>
    <n v="5547"/>
    <n v="5547"/>
    <n v="1035"/>
    <s v="SP"/>
    <s v="CA"/>
    <s v="A"/>
    <s v="Z"/>
    <s v="Viva"/>
    <s v="Viva"/>
    <s v="Viva"/>
    <s v="Viva"/>
    <m/>
    <m/>
    <m/>
    <n v="0"/>
    <n v="0"/>
    <n v="0"/>
    <n v="0"/>
    <m/>
    <m/>
    <m/>
    <n v="14"/>
    <n v="11"/>
    <n v="18"/>
    <n v="20"/>
    <n v="14"/>
    <n v="11"/>
    <n v="18"/>
    <n v="20"/>
    <n v="1.1760912590556813"/>
    <n v="1.0791812460476249"/>
    <n v="1.2787536009528289"/>
    <n v="1.3222192947339193"/>
    <n v="-9.6910013008056461E-2"/>
    <n v="0.19957235490520397"/>
    <n v="4.3465693781090442E-2"/>
    <n v="2"/>
    <n v="2"/>
    <n v="2"/>
    <n v="2"/>
    <n v="-3"/>
    <n v="7"/>
    <n v="2"/>
    <n v="-0.22314355131420971"/>
    <n v="0.45953232937843991"/>
    <n v="0.10008345855698275"/>
    <n v="8"/>
    <s v="Costapalmeado"/>
    <m/>
    <s v="Costapalmeada"/>
    <s v="Costapalmeada"/>
    <n v="19"/>
    <n v="13"/>
    <n v="61"/>
    <n v="53"/>
    <n v="36"/>
    <n v="23"/>
    <n v="50"/>
    <n v="47"/>
    <n v="0"/>
    <n v="0"/>
    <n v="4"/>
    <n v="0"/>
    <n v="0"/>
    <n v="0"/>
    <n v="0.8"/>
    <n v="0"/>
    <n v="0"/>
    <n v="0"/>
    <n v="0"/>
    <n v="4"/>
    <n v="5"/>
    <n v="6"/>
    <n v="0"/>
    <n v="1"/>
    <n v="4"/>
    <n v="5"/>
    <n v="6"/>
    <n v="3"/>
    <n v="0"/>
    <n v="0"/>
    <n v="0"/>
    <n v="0.75"/>
    <n v="0"/>
    <n v="0"/>
    <n v="4"/>
    <n v="4"/>
    <n v="5"/>
    <n v="6"/>
    <n v="0"/>
    <n v="1"/>
    <n v="4"/>
    <n v="1"/>
    <n v="4"/>
    <n v="0"/>
    <n v="0"/>
    <n v="0"/>
    <n v="4"/>
    <n v="1"/>
    <n v="4"/>
    <n v="1"/>
    <n v="0"/>
    <n v="1"/>
    <n v="1"/>
    <n v="1"/>
    <n v="1"/>
    <m/>
    <m/>
    <m/>
    <m/>
  </r>
  <r>
    <s v="722417.53-2994692.82"/>
    <s v="4UG-HH5548"/>
    <n v="2011"/>
    <n v="2012"/>
    <n v="2013"/>
    <n v="2014"/>
    <x v="2"/>
    <n v="5548"/>
    <n v="5548"/>
    <n v="1039"/>
    <s v="SP"/>
    <s v="CA"/>
    <s v="A"/>
    <s v="Z"/>
    <s v="Viva"/>
    <s v="Viva"/>
    <s v="Viva"/>
    <s v="Viva"/>
    <m/>
    <m/>
    <m/>
    <n v="0"/>
    <n v="0"/>
    <n v="0"/>
    <n v="0"/>
    <m/>
    <m/>
    <m/>
    <n v="15"/>
    <n v="14"/>
    <n v="18"/>
    <n v="20"/>
    <n v="15"/>
    <n v="14"/>
    <n v="18"/>
    <n v="20"/>
    <n v="1.2041199826559248"/>
    <n v="1.1760912590556813"/>
    <n v="1.2787536009528289"/>
    <n v="1.3222192947339193"/>
    <n v="-2.8028723600243444E-2"/>
    <n v="0.10266234189714751"/>
    <n v="4.3465693781090442E-2"/>
    <n v="2"/>
    <n v="2"/>
    <n v="2"/>
    <n v="2"/>
    <n v="-1"/>
    <n v="4"/>
    <n v="2"/>
    <n v="-6.4538521137571081E-2"/>
    <n v="0.2363887780642302"/>
    <n v="0.10008345855698275"/>
    <n v="8"/>
    <s v="Costapalmeado"/>
    <m/>
    <s v="Costapalmeada"/>
    <s v="Costapalmeada"/>
    <n v="30"/>
    <n v="17"/>
    <n v="43"/>
    <n v="45"/>
    <n v="48"/>
    <n v="47"/>
    <n v="65"/>
    <n v="46"/>
    <n v="0"/>
    <n v="0"/>
    <n v="7"/>
    <n v="0"/>
    <n v="0"/>
    <n v="0"/>
    <n v="1"/>
    <n v="0"/>
    <n v="0"/>
    <n v="0"/>
    <n v="0"/>
    <n v="5"/>
    <n v="3"/>
    <n v="5"/>
    <n v="0"/>
    <n v="1"/>
    <n v="5"/>
    <n v="7"/>
    <n v="5"/>
    <n v="3"/>
    <n v="0"/>
    <n v="0"/>
    <n v="0"/>
    <n v="0.75"/>
    <n v="0"/>
    <n v="0"/>
    <n v="4"/>
    <n v="5"/>
    <n v="7"/>
    <n v="5"/>
    <n v="0"/>
    <n v="0"/>
    <n v="3"/>
    <n v="1"/>
    <n v="7"/>
    <n v="0"/>
    <n v="0"/>
    <n v="0"/>
    <n v="7"/>
    <n v="0"/>
    <n v="3"/>
    <n v="1"/>
    <n v="0"/>
    <n v="1"/>
    <n v="1"/>
    <n v="1"/>
    <n v="1"/>
    <m/>
    <m/>
    <m/>
    <m/>
  </r>
  <r>
    <s v="722417.13-2994694.90"/>
    <s v="4UG-HH5549"/>
    <n v="2011"/>
    <n v="2012"/>
    <n v="2013"/>
    <n v="2014"/>
    <x v="2"/>
    <n v="5549"/>
    <n v="5549"/>
    <n v="1069"/>
    <s v="SP"/>
    <s v="CA"/>
    <s v="A"/>
    <s v="Z"/>
    <s v="Viva"/>
    <s v="Viva"/>
    <s v="Viva"/>
    <s v="Viva"/>
    <m/>
    <m/>
    <m/>
    <n v="0"/>
    <n v="0"/>
    <n v="0"/>
    <n v="0"/>
    <m/>
    <m/>
    <m/>
    <n v="23"/>
    <n v="21"/>
    <n v="25"/>
    <n v="26"/>
    <n v="23"/>
    <n v="21"/>
    <n v="25"/>
    <n v="26"/>
    <n v="1.3802112417116059"/>
    <n v="1.3424226808222062"/>
    <n v="1.414973347970818"/>
    <n v="1.4313637641589874"/>
    <n v="-3.7788560889399747E-2"/>
    <n v="7.2550667148611803E-2"/>
    <n v="1.6390416188169388E-2"/>
    <n v="2"/>
    <n v="2"/>
    <n v="2"/>
    <n v="2"/>
    <n v="-2"/>
    <n v="4"/>
    <n v="1"/>
    <n v="-8.7011376989629685E-2"/>
    <n v="0.16705408466316607"/>
    <n v="3.7740327982846988E-2"/>
    <n v="16"/>
    <s v="Costapalmeado"/>
    <s v="costapalmeado"/>
    <s v="Costapalmeada"/>
    <s v="Costapalmeada"/>
    <n v="34"/>
    <n v="45"/>
    <n v="65"/>
    <n v="62"/>
    <n v="49"/>
    <n v="56"/>
    <n v="61"/>
    <n v="53"/>
    <n v="2"/>
    <n v="7"/>
    <n v="6"/>
    <n v="0"/>
    <n v="0.33333333333333331"/>
    <n v="1"/>
    <n v="1"/>
    <n v="0"/>
    <n v="0"/>
    <n v="1"/>
    <n v="0"/>
    <n v="7"/>
    <n v="7"/>
    <n v="7"/>
    <n v="0"/>
    <n v="2"/>
    <n v="7"/>
    <n v="6"/>
    <n v="7"/>
    <n v="4"/>
    <n v="0"/>
    <n v="0"/>
    <n v="0"/>
    <n v="0.66666666666666663"/>
    <n v="0"/>
    <n v="0"/>
    <n v="6"/>
    <n v="7"/>
    <n v="6"/>
    <n v="7"/>
    <n v="0"/>
    <n v="1"/>
    <n v="2"/>
    <n v="1"/>
    <n v="8"/>
    <n v="0"/>
    <n v="0"/>
    <n v="0"/>
    <n v="8"/>
    <n v="1"/>
    <n v="2"/>
    <n v="1"/>
    <n v="0"/>
    <n v="1"/>
    <n v="1"/>
    <n v="2"/>
    <n v="1"/>
    <m/>
    <m/>
    <m/>
    <m/>
  </r>
  <r>
    <s v="722415.11-2994692.00"/>
    <s v="4UG-HH5550"/>
    <m/>
    <n v="2012"/>
    <n v="2013"/>
    <n v="2014"/>
    <x v="2"/>
    <n v="5550"/>
    <n v="5550"/>
    <n v="5550"/>
    <s v="SP"/>
    <s v="CA"/>
    <s v="A"/>
    <s v="Z"/>
    <m/>
    <s v="Viva"/>
    <s v="Viva"/>
    <s v="Viva"/>
    <m/>
    <m/>
    <m/>
    <m/>
    <n v="0"/>
    <n v="0"/>
    <n v="0"/>
    <m/>
    <m/>
    <m/>
    <m/>
    <n v="24"/>
    <n v="28"/>
    <n v="30"/>
    <m/>
    <n v="24"/>
    <n v="28"/>
    <n v="30"/>
    <m/>
    <n v="1.3979400086720377"/>
    <n v="1.4623979978989561"/>
    <n v="1.4913616938342726"/>
    <m/>
    <n v="6.4457989226918366E-2"/>
    <n v="2.8963695935316558E-2"/>
    <m/>
    <n v="2"/>
    <n v="2"/>
    <n v="2"/>
    <m/>
    <n v="4"/>
    <n v="2"/>
    <m/>
    <n v="0.14842000511827358"/>
    <n v="6.6691374498672129E-2"/>
    <n v="15"/>
    <m/>
    <s v="Costapalmeada"/>
    <s v="Costapalmeada"/>
    <s v="Costapalmeada"/>
    <m/>
    <n v="27"/>
    <n v="10"/>
    <n v="70"/>
    <m/>
    <n v="50"/>
    <n v="54"/>
    <n v="50"/>
    <m/>
    <n v="0"/>
    <n v="9"/>
    <n v="0"/>
    <m/>
    <n v="0"/>
    <n v="1"/>
    <m/>
    <n v="0"/>
    <n v="0"/>
    <n v="0"/>
    <n v="0"/>
    <n v="5"/>
    <n v="6"/>
    <n v="0"/>
    <m/>
    <n v="6"/>
    <n v="9"/>
    <n v="6"/>
    <m/>
    <n v="0"/>
    <n v="0"/>
    <n v="0"/>
    <m/>
    <n v="0"/>
    <n v="0"/>
    <m/>
    <n v="6"/>
    <n v="9"/>
    <n v="6"/>
    <m/>
    <n v="0"/>
    <n v="3"/>
    <n v="0"/>
    <m/>
    <n v="0"/>
    <n v="0"/>
    <n v="0"/>
    <m/>
    <n v="0"/>
    <n v="3"/>
    <n v="0"/>
    <m/>
    <m/>
    <n v="1"/>
    <n v="2"/>
    <n v="1"/>
    <m/>
    <m/>
    <m/>
    <m/>
  </r>
  <r>
    <s v="722410.00-2994692.00"/>
    <s v="4UG-HH5551"/>
    <n v="2011"/>
    <n v="2012"/>
    <n v="2013"/>
    <n v="2014"/>
    <x v="2"/>
    <n v="5551"/>
    <n v="5551"/>
    <n v="841"/>
    <s v="SP"/>
    <s v="CA"/>
    <s v="A"/>
    <s v="Z"/>
    <s v="Viva"/>
    <s v="Viva"/>
    <s v="Viva"/>
    <s v="Viva"/>
    <m/>
    <m/>
    <m/>
    <n v="0"/>
    <n v="0"/>
    <n v="0"/>
    <n v="0"/>
    <m/>
    <m/>
    <m/>
    <n v="270"/>
    <n v="290"/>
    <n v="305"/>
    <n v="315"/>
    <n v="270"/>
    <n v="290"/>
    <n v="305"/>
    <n v="315"/>
    <n v="2.4329692908744058"/>
    <n v="2.4638929889859074"/>
    <n v="2.4857214264815801"/>
    <n v="2.4996870826184039"/>
    <n v="3.092369811150153E-2"/>
    <n v="2.1828437495672759E-2"/>
    <n v="1.3965656136823767E-2"/>
    <n v="4"/>
    <n v="4"/>
    <n v="4"/>
    <n v="4"/>
    <n v="20"/>
    <n v="15"/>
    <n v="10"/>
    <n v="7.120444629179179E-2"/>
    <n v="5.026183478088786E-2"/>
    <n v="3.215711163453161E-2"/>
    <n v="16"/>
    <s v="Costapalmeado"/>
    <s v="costapalmeado"/>
    <s v="Costapalmeada"/>
    <s v="Costapalmeada"/>
    <n v="70"/>
    <n v="96"/>
    <n v="85"/>
    <n v="45"/>
    <n v="69"/>
    <n v="64"/>
    <n v="68"/>
    <n v="70"/>
    <n v="19"/>
    <n v="14"/>
    <n v="14"/>
    <n v="0"/>
    <n v="1"/>
    <n v="1"/>
    <n v="1"/>
    <n v="1"/>
    <n v="1"/>
    <n v="1"/>
    <n v="0"/>
    <n v="14"/>
    <n v="14"/>
    <n v="18"/>
    <n v="0"/>
    <n v="19"/>
    <n v="14"/>
    <n v="14"/>
    <n v="18"/>
    <n v="0"/>
    <n v="0"/>
    <n v="0"/>
    <n v="0"/>
    <n v="0"/>
    <n v="0"/>
    <n v="0"/>
    <n v="19"/>
    <n v="14"/>
    <n v="14"/>
    <n v="18"/>
    <n v="11"/>
    <n v="8"/>
    <n v="9"/>
    <n v="7"/>
    <n v="4"/>
    <n v="0"/>
    <n v="0"/>
    <n v="0"/>
    <n v="15"/>
    <n v="8"/>
    <n v="9"/>
    <n v="7"/>
    <n v="25"/>
    <n v="3"/>
    <n v="3"/>
    <n v="3"/>
    <n v="2"/>
    <n v="9"/>
    <n v="0"/>
    <n v="0"/>
    <n v="8"/>
  </r>
  <r>
    <s v="722410.93-2994691.83"/>
    <s v="4UG-HH5552"/>
    <n v="2011"/>
    <n v="2012"/>
    <n v="2013"/>
    <n v="2014"/>
    <x v="2"/>
    <n v="5552"/>
    <n v="5552"/>
    <n v="884"/>
    <s v="SP"/>
    <s v="CA"/>
    <s v="A"/>
    <s v="Z"/>
    <s v="Viva"/>
    <s v="Viva"/>
    <s v="Muerta"/>
    <s v="Muerta"/>
    <m/>
    <m/>
    <m/>
    <n v="0"/>
    <n v="0"/>
    <n v="1"/>
    <m/>
    <m/>
    <n v="1"/>
    <n v="1"/>
    <n v="147"/>
    <n v="147"/>
    <m/>
    <m/>
    <n v="167"/>
    <n v="166"/>
    <m/>
    <m/>
    <n v="2.2253092817258628"/>
    <n v="2.2227164711475833"/>
    <m/>
    <m/>
    <n v="-2.5928105782795363E-3"/>
    <m/>
    <m/>
    <n v="3"/>
    <n v="3"/>
    <m/>
    <m/>
    <n v="-1"/>
    <m/>
    <m/>
    <n v="-5.9701669865033224E-3"/>
    <m/>
    <m/>
    <m/>
    <s v="Costapalmeado"/>
    <m/>
    <m/>
    <m/>
    <n v="27"/>
    <n v="9"/>
    <m/>
    <m/>
    <n v="48"/>
    <n v="38"/>
    <m/>
    <m/>
    <n v="2"/>
    <n v="0"/>
    <m/>
    <m/>
    <n v="0.66666666666666663"/>
    <n v="0"/>
    <m/>
    <n v="0"/>
    <n v="0"/>
    <m/>
    <m/>
    <n v="4"/>
    <m/>
    <m/>
    <m/>
    <n v="3"/>
    <n v="4"/>
    <m/>
    <m/>
    <n v="0"/>
    <n v="0"/>
    <m/>
    <m/>
    <n v="0"/>
    <n v="0"/>
    <m/>
    <n v="3"/>
    <n v="4"/>
    <m/>
    <m/>
    <n v="0"/>
    <n v="0"/>
    <m/>
    <m/>
    <n v="6"/>
    <n v="0"/>
    <m/>
    <m/>
    <n v="6"/>
    <n v="0"/>
    <m/>
    <m/>
    <n v="7"/>
    <n v="1"/>
    <n v="1"/>
    <m/>
    <m/>
    <n v="0"/>
    <n v="0"/>
    <m/>
    <m/>
  </r>
  <r>
    <s v="722411.97-2994690.08"/>
    <s v="4UG-HH5553"/>
    <n v="2011"/>
    <n v="2012"/>
    <n v="2013"/>
    <n v="2014"/>
    <x v="2"/>
    <n v="5553"/>
    <n v="5553"/>
    <n v="863"/>
    <s v="SP"/>
    <s v="CA"/>
    <s v="A"/>
    <s v="Z"/>
    <s v="Viva"/>
    <s v="Viva"/>
    <s v="Viva"/>
    <s v="Viva"/>
    <m/>
    <m/>
    <m/>
    <n v="0"/>
    <n v="0"/>
    <n v="0"/>
    <n v="0"/>
    <m/>
    <m/>
    <m/>
    <n v="209"/>
    <n v="207"/>
    <n v="213"/>
    <n v="215"/>
    <n v="209"/>
    <n v="207"/>
    <n v="213"/>
    <n v="215"/>
    <n v="2.3222192947339191"/>
    <n v="2.3180633349627615"/>
    <n v="2.330413773349191"/>
    <n v="2.3344537511509307"/>
    <n v="-4.1559597711575691E-3"/>
    <n v="1.2350438386429463E-2"/>
    <n v="4.0399778017397026E-3"/>
    <n v="3"/>
    <n v="3"/>
    <n v="3"/>
    <n v="3"/>
    <n v="-2"/>
    <n v="6"/>
    <n v="2"/>
    <n v="-9.5694510161505875E-3"/>
    <n v="2.8437935320533292E-2"/>
    <n v="9.3023926623141406E-3"/>
    <n v="12"/>
    <s v="Costapalmeado"/>
    <s v="costapalmeado"/>
    <s v="Costapalmeada"/>
    <s v="Costapalmeada"/>
    <n v="45"/>
    <n v="32"/>
    <n v="50"/>
    <n v="53"/>
    <n v="55"/>
    <n v="42"/>
    <n v="60"/>
    <n v="57"/>
    <n v="12"/>
    <n v="9"/>
    <n v="13"/>
    <n v="1"/>
    <n v="1"/>
    <n v="1"/>
    <n v="1"/>
    <n v="1"/>
    <n v="0"/>
    <n v="1"/>
    <n v="0"/>
    <n v="9"/>
    <n v="13"/>
    <n v="11"/>
    <n v="0"/>
    <n v="12"/>
    <n v="9"/>
    <n v="13"/>
    <n v="11"/>
    <n v="0"/>
    <n v="0"/>
    <n v="0"/>
    <n v="0"/>
    <n v="0"/>
    <n v="0"/>
    <n v="0"/>
    <n v="12"/>
    <n v="9"/>
    <n v="13"/>
    <n v="11"/>
    <n v="5"/>
    <n v="2"/>
    <n v="0"/>
    <n v="0"/>
    <n v="7"/>
    <n v="0"/>
    <n v="0"/>
    <n v="0"/>
    <n v="12"/>
    <n v="2"/>
    <n v="0"/>
    <n v="0"/>
    <n v="4"/>
    <n v="2"/>
    <n v="2"/>
    <n v="3"/>
    <n v="2"/>
    <n v="0"/>
    <n v="0"/>
    <n v="0"/>
    <n v="4"/>
  </r>
  <r>
    <s v="722410.79-2994691.43"/>
    <s v="4UG-HH5554"/>
    <n v="2011"/>
    <n v="2012"/>
    <n v="2013"/>
    <n v="2014"/>
    <x v="2"/>
    <n v="5554"/>
    <n v="5554"/>
    <n v="846"/>
    <s v="SP"/>
    <s v="CA"/>
    <s v="A"/>
    <s v="Z"/>
    <s v="Viva"/>
    <s v="Viva"/>
    <s v="Viva"/>
    <s v="Viva"/>
    <m/>
    <m/>
    <m/>
    <n v="0"/>
    <n v="0"/>
    <n v="0"/>
    <n v="0"/>
    <m/>
    <m/>
    <m/>
    <n v="168"/>
    <n v="170"/>
    <n v="177"/>
    <n v="180"/>
    <n v="168"/>
    <n v="170"/>
    <n v="177"/>
    <n v="180"/>
    <n v="2.2278867046136734"/>
    <n v="2.2329961103921536"/>
    <n v="2.2504200023088941"/>
    <n v="2.2576785748691846"/>
    <n v="5.1094057784801805E-3"/>
    <n v="1.742389191674043E-2"/>
    <n v="7.2585725602904994E-3"/>
    <n v="3"/>
    <n v="3"/>
    <n v="3"/>
    <n v="3"/>
    <n v="2"/>
    <n v="7"/>
    <n v="3"/>
    <n v="1.1764841579586793E-2"/>
    <n v="4.0119993789424768E-2"/>
    <n v="1.6713480973741035E-2"/>
    <n v="14"/>
    <s v="Costapalmeado"/>
    <s v="costapalmeado"/>
    <s v="Costapalmeada"/>
    <s v="Costapalmeada"/>
    <n v="27"/>
    <n v="32"/>
    <n v="35"/>
    <n v="30"/>
    <n v="56"/>
    <n v="60"/>
    <n v="60"/>
    <n v="65"/>
    <n v="5"/>
    <n v="7"/>
    <n v="11"/>
    <n v="0"/>
    <n v="0.7142857142857143"/>
    <n v="0.875"/>
    <n v="1"/>
    <n v="0"/>
    <n v="0"/>
    <n v="1"/>
    <n v="0"/>
    <n v="8"/>
    <n v="10"/>
    <n v="9"/>
    <n v="0"/>
    <n v="5"/>
    <n v="8"/>
    <n v="11"/>
    <n v="9"/>
    <n v="2"/>
    <n v="0"/>
    <n v="0"/>
    <n v="0"/>
    <n v="0.2857142857142857"/>
    <n v="0"/>
    <n v="0"/>
    <n v="7"/>
    <n v="8"/>
    <n v="11"/>
    <n v="9"/>
    <n v="0"/>
    <n v="1"/>
    <n v="1"/>
    <n v="3"/>
    <n v="9"/>
    <n v="0"/>
    <n v="0"/>
    <n v="0"/>
    <n v="9"/>
    <n v="1"/>
    <n v="1"/>
    <n v="3"/>
    <n v="10"/>
    <n v="2"/>
    <n v="2"/>
    <n v="3"/>
    <n v="2"/>
    <n v="0"/>
    <n v="0"/>
    <n v="0"/>
    <n v="1"/>
  </r>
  <r>
    <s v="722410.87-2994691.37"/>
    <s v="4UG-HH5555"/>
    <n v="2011"/>
    <n v="2012"/>
    <n v="2013"/>
    <n v="2014"/>
    <x v="2"/>
    <n v="5555"/>
    <n v="5555"/>
    <n v="835"/>
    <s v="SP"/>
    <s v="CA"/>
    <s v="A"/>
    <s v="Z"/>
    <s v="Viva"/>
    <s v="Viva"/>
    <s v="Viva"/>
    <s v="Viva"/>
    <m/>
    <m/>
    <m/>
    <n v="0"/>
    <n v="0"/>
    <n v="0"/>
    <n v="0"/>
    <m/>
    <m/>
    <m/>
    <n v="95"/>
    <n v="94"/>
    <n v="103"/>
    <n v="106"/>
    <n v="95"/>
    <n v="94"/>
    <n v="103"/>
    <n v="106"/>
    <n v="1.9822712330395684"/>
    <n v="1.9777236052888478"/>
    <n v="2.0170333392987803"/>
    <n v="2.0293837776852097"/>
    <n v="-4.5476277507205953E-3"/>
    <n v="3.9309734009932429E-2"/>
    <n v="1.2350438386429463E-2"/>
    <n v="2"/>
    <n v="2"/>
    <n v="3"/>
    <n v="3"/>
    <n v="-1"/>
    <n v="9"/>
    <n v="3"/>
    <n v="-1.0471299867295336E-2"/>
    <n v="9.051400754083172E-2"/>
    <n v="2.8437935320533292E-2"/>
    <n v="14"/>
    <s v="Costapalmeado"/>
    <s v="costapalmeado"/>
    <s v="Costapalmeada"/>
    <s v="Costapalmeada"/>
    <n v="42"/>
    <n v="43"/>
    <n v="68"/>
    <n v="44"/>
    <n v="57"/>
    <n v="60"/>
    <n v="68"/>
    <n v="75"/>
    <n v="3"/>
    <n v="8"/>
    <n v="11"/>
    <n v="0"/>
    <n v="0.6"/>
    <n v="1"/>
    <n v="1"/>
    <n v="0"/>
    <n v="0"/>
    <n v="1"/>
    <n v="0"/>
    <n v="8"/>
    <n v="10"/>
    <n v="10"/>
    <n v="0"/>
    <n v="4"/>
    <n v="8"/>
    <n v="11"/>
    <n v="10"/>
    <n v="1"/>
    <n v="0"/>
    <n v="0"/>
    <n v="0"/>
    <n v="0.2"/>
    <n v="0"/>
    <n v="0"/>
    <n v="5"/>
    <n v="8"/>
    <n v="11"/>
    <n v="10"/>
    <n v="0"/>
    <n v="0"/>
    <n v="0"/>
    <n v="0"/>
    <n v="13"/>
    <n v="0"/>
    <n v="0"/>
    <n v="0"/>
    <n v="13"/>
    <n v="0"/>
    <n v="0"/>
    <n v="0"/>
    <n v="4"/>
    <n v="2"/>
    <n v="2"/>
    <n v="3"/>
    <n v="2"/>
    <m/>
    <m/>
    <n v="0"/>
    <n v="0"/>
  </r>
  <r>
    <s v="722411.00-2994689.34"/>
    <s v="4UG-HH5556"/>
    <n v="2011"/>
    <n v="2012"/>
    <n v="2013"/>
    <n v="2014"/>
    <x v="2"/>
    <n v="5556"/>
    <n v="5556"/>
    <n v="805"/>
    <s v="SP"/>
    <s v="CA"/>
    <s v="A"/>
    <s v="Z"/>
    <s v="Viva"/>
    <s v="Viva"/>
    <s v="Viva"/>
    <s v="Viva"/>
    <m/>
    <m/>
    <m/>
    <n v="0"/>
    <n v="0"/>
    <n v="0"/>
    <n v="0"/>
    <m/>
    <m/>
    <m/>
    <n v="45"/>
    <n v="43"/>
    <n v="49"/>
    <n v="48"/>
    <n v="45"/>
    <n v="43"/>
    <n v="49"/>
    <n v="48"/>
    <n v="1.6627578316815741"/>
    <n v="1.6434526764861874"/>
    <n v="1.6989700043360187"/>
    <n v="1.6901960800285136"/>
    <n v="-1.930515519538667E-2"/>
    <n v="5.5517327849831322E-2"/>
    <n v="-8.773924307505121E-3"/>
    <n v="2"/>
    <n v="2"/>
    <n v="2"/>
    <n v="2"/>
    <n v="-2"/>
    <n v="6"/>
    <n v="-1"/>
    <n v="-4.4451762570834052E-2"/>
    <n v="0.12783337150988494"/>
    <n v="-2.0202707317519497E-2"/>
    <n v="16"/>
    <s v="Costapalmeado"/>
    <s v="costapalmeado"/>
    <s v="Costapalmeada"/>
    <s v="Costapalmeada"/>
    <n v="35"/>
    <n v="36"/>
    <n v="52"/>
    <n v="43"/>
    <n v="46"/>
    <n v="47"/>
    <n v="51"/>
    <n v="50"/>
    <n v="2"/>
    <n v="5"/>
    <n v="7"/>
    <n v="0"/>
    <n v="0.33333333333333331"/>
    <n v="1"/>
    <n v="1"/>
    <n v="0"/>
    <n v="0"/>
    <n v="0"/>
    <n v="0"/>
    <n v="5"/>
    <n v="7"/>
    <n v="7"/>
    <n v="0"/>
    <n v="2"/>
    <n v="5"/>
    <n v="7"/>
    <n v="7"/>
    <n v="4"/>
    <n v="0"/>
    <n v="0"/>
    <n v="0"/>
    <n v="0.66666666666666663"/>
    <n v="0"/>
    <n v="0"/>
    <n v="6"/>
    <n v="5"/>
    <n v="7"/>
    <n v="7"/>
    <n v="0"/>
    <n v="0"/>
    <n v="1"/>
    <n v="0"/>
    <n v="11"/>
    <n v="0"/>
    <n v="0"/>
    <n v="0"/>
    <n v="11"/>
    <n v="0"/>
    <n v="1"/>
    <n v="0"/>
    <n v="5"/>
    <n v="2"/>
    <n v="2"/>
    <n v="2"/>
    <n v="1"/>
    <m/>
    <m/>
    <m/>
    <m/>
  </r>
  <r>
    <s v="722409.70-2994693.02"/>
    <s v="4UG-HH5557"/>
    <n v="2011"/>
    <n v="2012"/>
    <n v="2013"/>
    <n v="2014"/>
    <x v="2"/>
    <n v="5557"/>
    <n v="5557"/>
    <n v="808"/>
    <s v="SP"/>
    <s v="CA"/>
    <s v="A"/>
    <s v="Z"/>
    <s v="Viva"/>
    <s v="Viva"/>
    <s v="Viva"/>
    <s v="Viva"/>
    <m/>
    <m/>
    <m/>
    <n v="0"/>
    <n v="0"/>
    <n v="0"/>
    <n v="0"/>
    <m/>
    <m/>
    <m/>
    <n v="38"/>
    <n v="36"/>
    <n v="44"/>
    <n v="47"/>
    <n v="41"/>
    <n v="36"/>
    <n v="44"/>
    <n v="47"/>
    <n v="1.6232492903979006"/>
    <n v="1.568201724066995"/>
    <n v="1.6532125137753437"/>
    <n v="1.6812412373755872"/>
    <n v="-5.5047566330905573E-2"/>
    <n v="8.5010789708348744E-2"/>
    <n v="2.8028723600243444E-2"/>
    <n v="2"/>
    <n v="2"/>
    <n v="2"/>
    <n v="2"/>
    <n v="-5"/>
    <n v="8"/>
    <n v="3"/>
    <n v="-0.12675170563914406"/>
    <n v="0.19574457712609528"/>
    <n v="6.4538521137571525E-2"/>
    <n v="17"/>
    <s v="Costapalmeado"/>
    <s v="costapalmeado"/>
    <s v="Costapalmeada"/>
    <s v="Costapalmeada"/>
    <n v="35"/>
    <n v="43"/>
    <n v="58"/>
    <n v="44"/>
    <n v="44"/>
    <n v="45"/>
    <n v="50"/>
    <n v="51"/>
    <n v="4"/>
    <n v="10"/>
    <n v="11"/>
    <n v="1"/>
    <n v="0.36363636363636365"/>
    <n v="1"/>
    <n v="1"/>
    <n v="0"/>
    <n v="1"/>
    <n v="1"/>
    <n v="0"/>
    <n v="10"/>
    <n v="10"/>
    <n v="8"/>
    <n v="0"/>
    <n v="4"/>
    <n v="10"/>
    <n v="11"/>
    <n v="8"/>
    <n v="7"/>
    <n v="0"/>
    <n v="0"/>
    <n v="0"/>
    <n v="0.63636363636363635"/>
    <n v="0"/>
    <n v="0"/>
    <n v="11"/>
    <n v="10"/>
    <n v="11"/>
    <n v="8"/>
    <n v="0"/>
    <n v="1"/>
    <n v="0"/>
    <n v="0"/>
    <n v="13"/>
    <n v="0"/>
    <n v="0"/>
    <n v="0"/>
    <n v="13"/>
    <n v="1"/>
    <n v="0"/>
    <n v="0"/>
    <n v="3"/>
    <n v="2"/>
    <n v="2"/>
    <n v="3"/>
    <n v="2"/>
    <m/>
    <m/>
    <m/>
    <m/>
  </r>
  <r>
    <s v="722410.00-2994679.33"/>
    <s v="4UG-HH5558"/>
    <n v="2011"/>
    <n v="2012"/>
    <n v="2013"/>
    <n v="2014"/>
    <x v="2"/>
    <n v="5558"/>
    <n v="5558"/>
    <n v="839"/>
    <s v="SP"/>
    <s v="CA"/>
    <s v="A"/>
    <s v="Z"/>
    <s v="Viva"/>
    <s v="Viva"/>
    <s v="Viva"/>
    <s v="Viva"/>
    <m/>
    <m/>
    <m/>
    <n v="0"/>
    <n v="0"/>
    <n v="0"/>
    <n v="0"/>
    <m/>
    <m/>
    <m/>
    <n v="198"/>
    <n v="196"/>
    <n v="200"/>
    <n v="204"/>
    <n v="205"/>
    <n v="204"/>
    <n v="200"/>
    <n v="204"/>
    <n v="2.3138672203691533"/>
    <n v="2.3117538610557542"/>
    <n v="2.3031960574204891"/>
    <n v="2.3117538610557542"/>
    <n v="-2.1133593133990658E-3"/>
    <n v="-8.5578036352651488E-3"/>
    <n v="8.5578036352651488E-3"/>
    <n v="3"/>
    <n v="3"/>
    <n v="3"/>
    <n v="3"/>
    <n v="-1"/>
    <n v="-4"/>
    <n v="4"/>
    <n v="-4.8661896511728031E-3"/>
    <n v="-1.9705071079332726E-2"/>
    <n v="1.9705071079332726E-2"/>
    <n v="14"/>
    <s v="Costapalmeado"/>
    <s v="costapalmeado"/>
    <s v="Costapalmeada"/>
    <s v="Costapalmeada"/>
    <n v="62"/>
    <n v="36"/>
    <n v="48"/>
    <n v="45"/>
    <n v="68"/>
    <n v="61"/>
    <n v="63"/>
    <n v="70"/>
    <n v="8"/>
    <n v="8"/>
    <n v="11"/>
    <n v="0"/>
    <n v="1"/>
    <n v="1"/>
    <n v="1"/>
    <n v="1"/>
    <n v="0"/>
    <n v="1"/>
    <n v="0"/>
    <n v="8"/>
    <n v="11"/>
    <n v="13"/>
    <n v="0"/>
    <n v="8"/>
    <n v="8"/>
    <n v="11"/>
    <n v="13"/>
    <n v="0"/>
    <n v="0"/>
    <n v="0"/>
    <n v="0"/>
    <n v="0"/>
    <n v="0"/>
    <n v="0"/>
    <n v="8"/>
    <n v="8"/>
    <n v="11"/>
    <n v="13"/>
    <n v="1"/>
    <n v="2"/>
    <n v="2"/>
    <n v="3"/>
    <n v="12"/>
    <n v="0"/>
    <n v="0"/>
    <n v="0"/>
    <n v="13"/>
    <n v="2"/>
    <n v="2"/>
    <n v="3"/>
    <n v="15"/>
    <n v="3"/>
    <n v="2"/>
    <n v="3"/>
    <n v="2"/>
    <n v="0"/>
    <n v="0"/>
    <n v="0"/>
    <n v="0"/>
  </r>
  <r>
    <s v="722412.68-2994686.14"/>
    <s v="4UG-HH5559"/>
    <n v="2011"/>
    <n v="2012"/>
    <n v="2013"/>
    <n v="2014"/>
    <x v="2"/>
    <n v="5559"/>
    <n v="5559"/>
    <n v="827"/>
    <s v="SP"/>
    <s v="CA"/>
    <s v="A"/>
    <s v="Z"/>
    <s v="Viva"/>
    <s v="Viva"/>
    <s v="Viva"/>
    <s v="Viva"/>
    <m/>
    <m/>
    <m/>
    <n v="0"/>
    <n v="0"/>
    <n v="0"/>
    <n v="0"/>
    <m/>
    <m/>
    <m/>
    <n v="3"/>
    <n v="4"/>
    <n v="5"/>
    <n v="10"/>
    <n v="3"/>
    <n v="4"/>
    <n v="5"/>
    <n v="10"/>
    <n v="0.6020599913279624"/>
    <n v="0.69897000433601886"/>
    <n v="0.77815125038364363"/>
    <n v="1.0413926851582251"/>
    <n v="9.6910013008056461E-2"/>
    <n v="7.9181246047624776E-2"/>
    <n v="0.26324143477458151"/>
    <n v="1"/>
    <n v="1"/>
    <n v="1"/>
    <n v="2"/>
    <n v="1"/>
    <n v="1"/>
    <n v="5"/>
    <n v="0.22314355131420971"/>
    <n v="0.18232155679395468"/>
    <n v="0.60613580357031571"/>
    <n v="4"/>
    <s v="Costapalmeado"/>
    <m/>
    <s v="Palmeada"/>
    <s v="Costapalmeada"/>
    <n v="28"/>
    <n v="20"/>
    <n v="38"/>
    <n v="30"/>
    <n v="48"/>
    <n v="40"/>
    <n v="48"/>
    <n v="40"/>
    <n v="0"/>
    <n v="0"/>
    <n v="0"/>
    <n v="0"/>
    <n v="0"/>
    <n v="0"/>
    <n v="0"/>
    <n v="0"/>
    <n v="0"/>
    <n v="0"/>
    <n v="0"/>
    <n v="3"/>
    <n v="5"/>
    <n v="4"/>
    <n v="0"/>
    <n v="1"/>
    <n v="3"/>
    <n v="4"/>
    <n v="4"/>
    <n v="0"/>
    <n v="0"/>
    <n v="0"/>
    <n v="0"/>
    <n v="0"/>
    <n v="0"/>
    <n v="0"/>
    <n v="1"/>
    <n v="3"/>
    <n v="4"/>
    <n v="4"/>
    <n v="0"/>
    <n v="1"/>
    <n v="1"/>
    <n v="1"/>
    <n v="6"/>
    <n v="0"/>
    <n v="0"/>
    <n v="0"/>
    <n v="6"/>
    <n v="1"/>
    <n v="1"/>
    <n v="1"/>
    <n v="0"/>
    <n v="1"/>
    <n v="1"/>
    <n v="1"/>
    <n v="1"/>
    <m/>
    <m/>
    <m/>
    <m/>
  </r>
  <r>
    <s v="722410.92-2994687.91"/>
    <s v="4UG-HH5560"/>
    <n v="2011"/>
    <n v="2012"/>
    <n v="2013"/>
    <n v="2014"/>
    <x v="2"/>
    <n v="5560"/>
    <n v="5560"/>
    <n v="857"/>
    <s v="SP"/>
    <s v="CA"/>
    <s v="A"/>
    <s v="Z"/>
    <s v="Viva"/>
    <s v="Viva"/>
    <s v="Viva"/>
    <s v="Viva"/>
    <m/>
    <m/>
    <m/>
    <n v="0"/>
    <n v="0"/>
    <n v="0"/>
    <n v="0"/>
    <m/>
    <m/>
    <m/>
    <n v="232"/>
    <n v="284"/>
    <n v="257"/>
    <n v="259"/>
    <n v="240"/>
    <n v="254"/>
    <n v="257"/>
    <n v="259"/>
    <n v="2.3820170425748683"/>
    <n v="2.406540180433955"/>
    <n v="2.4116197059632301"/>
    <n v="2.4149733479708178"/>
    <n v="2.4523137859086663E-2"/>
    <n v="5.0795255292750419E-3"/>
    <n v="3.3536420075876983E-3"/>
    <n v="3"/>
    <n v="4"/>
    <n v="4"/>
    <n v="4"/>
    <n v="14"/>
    <n v="3"/>
    <n v="2"/>
    <n v="5.6466611667771005E-2"/>
    <n v="1.1696039763191557E-2"/>
    <n v="7.7220460939102509E-3"/>
    <n v="15"/>
    <s v="Costapalmeado"/>
    <s v="costapalmeado"/>
    <s v="Costapalmeada"/>
    <s v="Costapalmeada"/>
    <n v="66"/>
    <n v="37"/>
    <n v="78"/>
    <n v="40"/>
    <n v="69"/>
    <n v="56"/>
    <n v="68"/>
    <n v="65"/>
    <n v="17"/>
    <n v="13"/>
    <n v="13"/>
    <n v="1"/>
    <n v="1"/>
    <n v="1"/>
    <n v="1"/>
    <n v="2"/>
    <n v="0"/>
    <n v="1"/>
    <n v="0"/>
    <n v="13"/>
    <n v="13"/>
    <n v="2"/>
    <n v="0"/>
    <n v="17"/>
    <n v="13"/>
    <n v="13"/>
    <n v="2"/>
    <n v="0"/>
    <n v="0"/>
    <n v="0"/>
    <n v="0"/>
    <n v="0"/>
    <n v="0"/>
    <n v="0"/>
    <n v="17"/>
    <n v="13"/>
    <n v="13"/>
    <n v="2"/>
    <n v="15"/>
    <n v="9"/>
    <n v="6"/>
    <n v="5"/>
    <n v="8"/>
    <n v="0"/>
    <n v="0"/>
    <n v="0"/>
    <n v="23"/>
    <n v="9"/>
    <n v="6"/>
    <n v="5"/>
    <n v="35"/>
    <m/>
    <n v="2"/>
    <n v="3"/>
    <n v="2"/>
    <n v="13"/>
    <n v="0"/>
    <n v="0"/>
    <n v="14"/>
  </r>
  <r>
    <s v="722414.17-2994686.26"/>
    <s v="4UG-HH5561"/>
    <n v="2011"/>
    <n v="2012"/>
    <n v="2013"/>
    <n v="2014"/>
    <x v="2"/>
    <n v="5561"/>
    <n v="5561"/>
    <n v="883"/>
    <s v="SP"/>
    <s v="CA"/>
    <s v="A"/>
    <s v="Z"/>
    <s v="Viva"/>
    <s v="Viva"/>
    <s v="Viva"/>
    <s v="Viva"/>
    <m/>
    <m/>
    <m/>
    <n v="0"/>
    <n v="0"/>
    <n v="0"/>
    <n v="0"/>
    <m/>
    <m/>
    <m/>
    <n v="260"/>
    <n v="264"/>
    <n v="270"/>
    <n v="270"/>
    <n v="275"/>
    <n v="266"/>
    <n v="270"/>
    <n v="270"/>
    <n v="2.4409090820652177"/>
    <n v="2.4265112613645754"/>
    <n v="2.4329692908744058"/>
    <n v="2.4329692908744058"/>
    <n v="-1.4397820700642328E-2"/>
    <n v="6.4580295098304319E-3"/>
    <n v="0"/>
    <n v="4"/>
    <n v="4"/>
    <n v="4"/>
    <n v="4"/>
    <n v="-9"/>
    <n v="4"/>
    <n v="0"/>
    <n v="-3.315220731689994E-2"/>
    <n v="1.4870162479451388E-2"/>
    <n v="0"/>
    <n v="10"/>
    <s v="Costapalmeado"/>
    <s v="costapalmeado"/>
    <s v="Costapalmeada"/>
    <s v="Costapalmeada"/>
    <n v="58"/>
    <n v="52"/>
    <n v="52"/>
    <n v="51"/>
    <n v="56"/>
    <n v="69"/>
    <n v="71"/>
    <n v="70"/>
    <n v="18"/>
    <n v="13"/>
    <n v="11"/>
    <n v="1"/>
    <n v="1"/>
    <n v="1"/>
    <n v="1"/>
    <n v="2"/>
    <n v="1"/>
    <n v="1"/>
    <n v="0"/>
    <n v="13"/>
    <n v="11"/>
    <n v="15"/>
    <n v="0"/>
    <n v="18"/>
    <n v="13"/>
    <n v="11"/>
    <n v="15"/>
    <n v="0"/>
    <n v="0"/>
    <n v="0"/>
    <n v="0"/>
    <n v="0"/>
    <n v="0"/>
    <n v="0"/>
    <n v="18"/>
    <n v="13"/>
    <n v="11"/>
    <n v="15"/>
    <n v="25"/>
    <n v="10"/>
    <n v="7"/>
    <n v="4"/>
    <n v="0"/>
    <n v="0"/>
    <n v="0"/>
    <n v="0"/>
    <n v="25"/>
    <n v="10"/>
    <n v="7"/>
    <n v="4"/>
    <n v="35"/>
    <n v="4"/>
    <n v="3"/>
    <n v="3"/>
    <n v="2"/>
    <n v="8"/>
    <n v="0"/>
    <n v="0"/>
    <n v="5"/>
  </r>
  <r>
    <s v="722415.84-2994688.86"/>
    <s v="4UG-HH5562"/>
    <n v="2011"/>
    <n v="2012"/>
    <n v="2013"/>
    <n v="2014"/>
    <x v="2"/>
    <n v="5562"/>
    <n v="5562"/>
    <n v="869"/>
    <s v="SP"/>
    <s v="CA"/>
    <s v="A"/>
    <s v="Z"/>
    <s v="Viva"/>
    <s v="Viva"/>
    <s v="Viva"/>
    <s v="Viva"/>
    <m/>
    <m/>
    <m/>
    <n v="0"/>
    <n v="0"/>
    <n v="0"/>
    <n v="0"/>
    <m/>
    <m/>
    <m/>
    <n v="370"/>
    <n v="383"/>
    <n v="395"/>
    <n v="390"/>
    <n v="370"/>
    <n v="383"/>
    <n v="395"/>
    <n v="390"/>
    <n v="2.5693739096150461"/>
    <n v="2.5843312243675309"/>
    <n v="2.5976951859255122"/>
    <n v="2.5921767573958667"/>
    <n v="1.4957314752484852E-2"/>
    <n v="1.3363961557981252E-2"/>
    <n v="-5.5184285296454583E-3"/>
    <n v="4"/>
    <n v="4"/>
    <n v="4"/>
    <n v="4"/>
    <n v="13"/>
    <n v="12"/>
    <n v="-5"/>
    <n v="3.4440489980291922E-2"/>
    <n v="3.0771658666753687E-2"/>
    <n v="-1.2706651269114744E-2"/>
    <n v="13"/>
    <s v="Costapalmeado"/>
    <s v="costapalmeado"/>
    <s v="Costapalmeada"/>
    <s v="Costapalmeada"/>
    <n v="96"/>
    <n v="72"/>
    <n v="75"/>
    <n v="60"/>
    <n v="75"/>
    <n v="73"/>
    <n v="79"/>
    <n v="70"/>
    <n v="26"/>
    <n v="17"/>
    <n v="18"/>
    <n v="0"/>
    <n v="1"/>
    <n v="1"/>
    <n v="1"/>
    <n v="3"/>
    <n v="1"/>
    <n v="2"/>
    <n v="0"/>
    <n v="17"/>
    <n v="18"/>
    <n v="9"/>
    <n v="0"/>
    <n v="26"/>
    <n v="17"/>
    <n v="18"/>
    <n v="9"/>
    <n v="0"/>
    <n v="0"/>
    <n v="0"/>
    <n v="0"/>
    <n v="0"/>
    <n v="0"/>
    <n v="0"/>
    <n v="26"/>
    <n v="17"/>
    <n v="18"/>
    <n v="9"/>
    <n v="35"/>
    <n v="20"/>
    <n v="15"/>
    <n v="7"/>
    <n v="0"/>
    <n v="0"/>
    <n v="0"/>
    <n v="0"/>
    <n v="35"/>
    <n v="20"/>
    <n v="15"/>
    <n v="7"/>
    <n v="25"/>
    <n v="4"/>
    <n v="3"/>
    <n v="4"/>
    <n v="2"/>
    <n v="16"/>
    <n v="0"/>
    <n v="0"/>
    <n v="12"/>
  </r>
  <r>
    <s v="722420.55-2994686.81"/>
    <s v="4UG-HH5563"/>
    <n v="2011"/>
    <n v="2012"/>
    <n v="2013"/>
    <n v="2014"/>
    <x v="2"/>
    <n v="5563"/>
    <n v="5563"/>
    <n v="866"/>
    <s v="SP"/>
    <s v="CA"/>
    <s v="A"/>
    <s v="Z"/>
    <s v="Viva"/>
    <s v="Viva"/>
    <s v="Viva"/>
    <s v="Viva"/>
    <m/>
    <m/>
    <m/>
    <n v="0"/>
    <n v="0"/>
    <n v="0"/>
    <n v="0"/>
    <m/>
    <m/>
    <m/>
    <n v="41"/>
    <n v="40"/>
    <n v="42"/>
    <n v="41"/>
    <n v="45"/>
    <n v="40"/>
    <n v="42"/>
    <n v="41"/>
    <n v="1.6627578316815741"/>
    <n v="1.6127838567197355"/>
    <n v="1.6334684555795864"/>
    <n v="1.6232492903979006"/>
    <n v="-4.9973974961838641E-2"/>
    <n v="2.0684598859850967E-2"/>
    <n v="-1.0219165181685863E-2"/>
    <n v="2"/>
    <n v="2"/>
    <n v="2"/>
    <n v="2"/>
    <n v="-5"/>
    <n v="2"/>
    <n v="-1"/>
    <n v="-0.11506932978478712"/>
    <n v="4.7628048989254435E-2"/>
    <n v="-2.3530497410193973E-2"/>
    <n v="15"/>
    <s v="Costapalmeado"/>
    <s v="costapalmeado"/>
    <s v="Costapalmeada"/>
    <s v="Costapalmeada"/>
    <n v="45"/>
    <n v="48"/>
    <n v="55"/>
    <n v="45"/>
    <n v="49"/>
    <n v="55"/>
    <n v="63"/>
    <n v="50"/>
    <n v="7"/>
    <n v="5"/>
    <n v="7"/>
    <n v="0"/>
    <n v="0.875"/>
    <n v="1"/>
    <n v="1"/>
    <n v="1"/>
    <n v="1"/>
    <n v="0"/>
    <n v="0"/>
    <n v="5"/>
    <n v="7"/>
    <n v="7"/>
    <n v="0"/>
    <n v="7"/>
    <n v="5"/>
    <n v="7"/>
    <n v="7"/>
    <n v="1"/>
    <n v="0"/>
    <n v="0"/>
    <n v="0"/>
    <n v="0.125"/>
    <n v="0"/>
    <n v="0"/>
    <n v="8"/>
    <n v="5"/>
    <n v="7"/>
    <n v="7"/>
    <n v="0"/>
    <n v="0"/>
    <n v="0"/>
    <n v="0"/>
    <n v="7"/>
    <n v="0"/>
    <n v="0"/>
    <n v="0"/>
    <n v="7"/>
    <n v="0"/>
    <n v="0"/>
    <n v="0"/>
    <n v="0"/>
    <n v="2"/>
    <n v="2"/>
    <n v="2"/>
    <n v="2"/>
    <m/>
    <m/>
    <m/>
    <m/>
  </r>
  <r>
    <s v="722421.67-2994691.29"/>
    <s v="4UG-HH5564"/>
    <n v="2011"/>
    <n v="2012"/>
    <n v="2013"/>
    <n v="2014"/>
    <x v="2"/>
    <n v="5564"/>
    <n v="5564"/>
    <n v="830"/>
    <s v="SP"/>
    <s v="CA"/>
    <s v="A"/>
    <s v="Z"/>
    <s v="Viva"/>
    <s v="Viva"/>
    <s v="Viva"/>
    <s v="Viva"/>
    <m/>
    <m/>
    <m/>
    <n v="0"/>
    <n v="0"/>
    <n v="0"/>
    <n v="0"/>
    <m/>
    <m/>
    <m/>
    <n v="197"/>
    <n v="200"/>
    <n v="205"/>
    <n v="200"/>
    <n v="197"/>
    <n v="209"/>
    <n v="220"/>
    <n v="220"/>
    <n v="2.2966651902615309"/>
    <n v="2.3222192947339191"/>
    <n v="2.3443922736851106"/>
    <n v="2.3443922736851106"/>
    <n v="2.5554104472388151E-2"/>
    <n v="2.2172978951191524E-2"/>
    <n v="0"/>
    <n v="3"/>
    <n v="3"/>
    <n v="3"/>
    <n v="3"/>
    <n v="12"/>
    <n v="11"/>
    <n v="0"/>
    <n v="5.8840500022933284E-2"/>
    <n v="5.1055170800283989E-2"/>
    <n v="0"/>
    <n v="10"/>
    <s v="Costapalmeado"/>
    <s v="costapalmeado"/>
    <s v="Costapalmeada"/>
    <s v="Costapalmeada"/>
    <n v="49"/>
    <n v="40"/>
    <n v="49"/>
    <n v="40"/>
    <n v="62"/>
    <n v="53"/>
    <n v="52"/>
    <n v="60"/>
    <n v="8"/>
    <n v="10"/>
    <n v="12"/>
    <n v="0"/>
    <n v="1"/>
    <n v="1"/>
    <n v="1"/>
    <n v="1"/>
    <n v="0"/>
    <n v="1"/>
    <n v="0"/>
    <n v="10"/>
    <n v="12"/>
    <n v="11"/>
    <n v="0"/>
    <n v="8"/>
    <n v="10"/>
    <n v="12"/>
    <n v="11"/>
    <n v="0"/>
    <n v="0"/>
    <n v="0"/>
    <n v="0"/>
    <n v="0"/>
    <n v="0"/>
    <n v="0"/>
    <n v="8"/>
    <n v="10"/>
    <n v="12"/>
    <n v="11"/>
    <n v="0"/>
    <n v="0"/>
    <n v="0"/>
    <n v="0"/>
    <n v="3"/>
    <n v="0"/>
    <n v="0"/>
    <n v="0"/>
    <n v="3"/>
    <n v="0"/>
    <n v="0"/>
    <n v="0"/>
    <n v="35"/>
    <n v="3"/>
    <n v="2"/>
    <n v="3"/>
    <n v="2"/>
    <n v="7"/>
    <n v="0"/>
    <n v="0"/>
    <n v="3"/>
  </r>
  <r>
    <s v="722418.94-2994690.26"/>
    <s v="4UG-HH5565"/>
    <n v="2011"/>
    <n v="2012"/>
    <n v="2013"/>
    <n v="2014"/>
    <x v="2"/>
    <n v="5565"/>
    <n v="5565"/>
    <n v="891"/>
    <s v="SP"/>
    <s v="CA"/>
    <s v="A"/>
    <s v="Z"/>
    <s v="Viva"/>
    <s v="Viva"/>
    <s v="Viva"/>
    <s v="Viva"/>
    <m/>
    <m/>
    <m/>
    <n v="0"/>
    <n v="0"/>
    <n v="0"/>
    <n v="0"/>
    <m/>
    <m/>
    <m/>
    <n v="98"/>
    <n v="100"/>
    <n v="103"/>
    <n v="100"/>
    <n v="98"/>
    <n v="100"/>
    <n v="103"/>
    <n v="100"/>
    <n v="1.9956351945975499"/>
    <n v="2.0043213737826426"/>
    <n v="2.0170333392987803"/>
    <n v="2.0043213737826426"/>
    <n v="8.686179185092735E-3"/>
    <n v="1.2711965516137624E-2"/>
    <n v="-1.2711965516137624E-2"/>
    <n v="2"/>
    <n v="3"/>
    <n v="3"/>
    <n v="3"/>
    <n v="2"/>
    <n v="3"/>
    <n v="-3"/>
    <n v="2.000066670666989E-2"/>
    <n v="2.9270382300112807E-2"/>
    <n v="-2.9270382300112807E-2"/>
    <n v="9"/>
    <s v="Costapalmeado"/>
    <m/>
    <s v="Costapalmeada"/>
    <s v="Costapalmeada"/>
    <n v="35"/>
    <n v="33"/>
    <n v="46"/>
    <n v="35"/>
    <n v="57"/>
    <n v="36"/>
    <n v="52"/>
    <n v="50"/>
    <n v="4"/>
    <n v="0"/>
    <n v="6"/>
    <n v="0"/>
    <n v="1"/>
    <n v="0"/>
    <n v="0.75"/>
    <n v="0"/>
    <n v="0"/>
    <n v="1"/>
    <n v="0"/>
    <n v="5"/>
    <n v="5"/>
    <n v="5"/>
    <n v="0"/>
    <n v="4"/>
    <n v="5"/>
    <n v="8"/>
    <n v="5"/>
    <n v="0"/>
    <n v="0"/>
    <n v="0"/>
    <n v="0"/>
    <n v="0"/>
    <n v="0"/>
    <n v="0"/>
    <n v="4"/>
    <n v="5"/>
    <n v="8"/>
    <n v="5"/>
    <n v="0"/>
    <n v="0"/>
    <n v="1"/>
    <n v="3"/>
    <n v="6"/>
    <n v="0"/>
    <n v="0"/>
    <n v="0"/>
    <n v="6"/>
    <n v="0"/>
    <n v="1"/>
    <n v="3"/>
    <n v="12"/>
    <n v="1"/>
    <n v="2"/>
    <n v="2"/>
    <n v="2"/>
    <m/>
    <n v="0"/>
    <n v="0"/>
    <n v="0"/>
  </r>
  <r>
    <s v="722419.91-2994692.98"/>
    <s v="4UG-HH5566"/>
    <n v="2011"/>
    <n v="2012"/>
    <n v="2013"/>
    <n v="2014"/>
    <x v="2"/>
    <n v="5566"/>
    <n v="5566"/>
    <n v="1054"/>
    <s v="SP"/>
    <s v="CA"/>
    <s v="A"/>
    <s v="Z"/>
    <s v="Viva"/>
    <s v="Viva"/>
    <s v="Viva"/>
    <s v="Viva"/>
    <m/>
    <m/>
    <m/>
    <n v="0"/>
    <n v="0"/>
    <n v="0"/>
    <n v="0"/>
    <m/>
    <m/>
    <m/>
    <n v="110"/>
    <n v="113"/>
    <n v="114"/>
    <n v="112"/>
    <n v="117"/>
    <n v="115"/>
    <n v="114"/>
    <n v="112"/>
    <n v="2.0718820073061255"/>
    <n v="2.0644579892269186"/>
    <n v="2.0606978403536118"/>
    <n v="2.0530784434834195"/>
    <n v="-7.4240180792068955E-3"/>
    <n v="-3.7601488733067789E-3"/>
    <n v="-7.6193968701923076E-3"/>
    <n v="3"/>
    <n v="3"/>
    <n v="3"/>
    <n v="3"/>
    <n v="-2"/>
    <n v="-1"/>
    <n v="-2"/>
    <n v="-1.7094433359300609E-2"/>
    <n v="-8.6580627431143142E-3"/>
    <n v="-1.7544309650909362E-2"/>
    <n v="9"/>
    <s v="Costapalmeado"/>
    <m/>
    <s v="Costapalmeada"/>
    <s v="Costapalmeada"/>
    <n v="36"/>
    <n v="14"/>
    <n v="30"/>
    <n v="52"/>
    <n v="51"/>
    <n v="42"/>
    <n v="48"/>
    <n v="43"/>
    <n v="3"/>
    <n v="0"/>
    <n v="7"/>
    <n v="1"/>
    <n v="0.6"/>
    <n v="0"/>
    <n v="1"/>
    <n v="1"/>
    <n v="0"/>
    <n v="1"/>
    <n v="0"/>
    <n v="5"/>
    <n v="4"/>
    <n v="6"/>
    <n v="0"/>
    <n v="3"/>
    <n v="5"/>
    <n v="7"/>
    <n v="6"/>
    <n v="2"/>
    <n v="0"/>
    <n v="0"/>
    <n v="0"/>
    <n v="0.4"/>
    <n v="0"/>
    <n v="0"/>
    <n v="5"/>
    <n v="5"/>
    <n v="7"/>
    <n v="6"/>
    <n v="0"/>
    <n v="1"/>
    <n v="3"/>
    <n v="2"/>
    <n v="5"/>
    <n v="0"/>
    <n v="0"/>
    <n v="0"/>
    <n v="5"/>
    <n v="1"/>
    <n v="3"/>
    <n v="2"/>
    <n v="15"/>
    <n v="2"/>
    <n v="1"/>
    <n v="2"/>
    <n v="1"/>
    <n v="0"/>
    <n v="0"/>
    <n v="0"/>
    <n v="0"/>
  </r>
  <r>
    <s v="722418.54-2994693.94"/>
    <s v="4UG-HH5567"/>
    <n v="2011"/>
    <n v="2012"/>
    <n v="2013"/>
    <n v="2014"/>
    <x v="2"/>
    <n v="5567"/>
    <n v="5567"/>
    <n v="1007"/>
    <s v="SP"/>
    <s v="CA"/>
    <s v="A"/>
    <s v="Z"/>
    <s v="Viva"/>
    <s v="Viva"/>
    <s v="Viva"/>
    <s v="Viva"/>
    <m/>
    <m/>
    <m/>
    <n v="0"/>
    <n v="0"/>
    <n v="0"/>
    <n v="0"/>
    <m/>
    <m/>
    <m/>
    <n v="26"/>
    <n v="24"/>
    <n v="30"/>
    <n v="30"/>
    <n v="26"/>
    <n v="24"/>
    <n v="30"/>
    <n v="30"/>
    <n v="1.4313637641589874"/>
    <n v="1.3979400086720377"/>
    <n v="1.4913616938342726"/>
    <n v="1.4913616938342726"/>
    <n v="-3.3423755486949647E-2"/>
    <n v="9.3421685162234924E-2"/>
    <n v="0"/>
    <n v="2"/>
    <n v="2"/>
    <n v="2"/>
    <n v="2"/>
    <n v="-2"/>
    <n v="6"/>
    <n v="0"/>
    <n v="-7.6961041136128561E-2"/>
    <n v="0.21511137961694571"/>
    <n v="0"/>
    <n v="12"/>
    <s v="Costapalmeado"/>
    <m/>
    <s v="Costapalmeada"/>
    <s v="Costapalmeada"/>
    <n v="34"/>
    <n v="43"/>
    <n v="95"/>
    <n v="75"/>
    <n v="49"/>
    <n v="50"/>
    <n v="54"/>
    <n v="56"/>
    <n v="2"/>
    <n v="0"/>
    <n v="6"/>
    <n v="0"/>
    <n v="0.66666666666666663"/>
    <n v="0"/>
    <n v="1"/>
    <n v="0"/>
    <n v="0"/>
    <n v="0"/>
    <n v="0"/>
    <n v="4"/>
    <n v="6"/>
    <n v="5"/>
    <n v="0"/>
    <n v="2"/>
    <n v="4"/>
    <n v="6"/>
    <n v="5"/>
    <n v="1"/>
    <n v="0"/>
    <n v="0"/>
    <n v="0"/>
    <n v="0.33333333333333331"/>
    <n v="0"/>
    <n v="0"/>
    <n v="3"/>
    <n v="4"/>
    <n v="6"/>
    <n v="5"/>
    <n v="0"/>
    <n v="0"/>
    <n v="3"/>
    <n v="1"/>
    <n v="6"/>
    <n v="0"/>
    <n v="0"/>
    <n v="0"/>
    <n v="6"/>
    <n v="0"/>
    <n v="3"/>
    <n v="1"/>
    <n v="0"/>
    <n v="1"/>
    <n v="2"/>
    <n v="1"/>
    <n v="2"/>
    <m/>
    <m/>
    <m/>
    <m/>
  </r>
  <r>
    <s v="722420.09-2994691.57"/>
    <s v="4UG-HH5568"/>
    <n v="2011"/>
    <n v="2012"/>
    <n v="2013"/>
    <n v="2014"/>
    <x v="2"/>
    <n v="5568"/>
    <n v="5568"/>
    <n v="1066"/>
    <s v="SP"/>
    <s v="CA"/>
    <s v="A"/>
    <s v="Z"/>
    <s v="Viva"/>
    <s v="Viva"/>
    <s v="Viva"/>
    <s v="Viva"/>
    <m/>
    <m/>
    <m/>
    <n v="0"/>
    <n v="0"/>
    <n v="0"/>
    <n v="0"/>
    <m/>
    <m/>
    <m/>
    <n v="129"/>
    <n v="120"/>
    <n v="135"/>
    <n v="136"/>
    <n v="132"/>
    <n v="130"/>
    <n v="135"/>
    <n v="136"/>
    <n v="2.1238516409670858"/>
    <n v="2.1172712956557644"/>
    <n v="2.1335389083702174"/>
    <n v="2.1367205671564067"/>
    <n v="-6.580345311321345E-3"/>
    <n v="1.6267612714452984E-2"/>
    <n v="3.1816587861892565E-3"/>
    <n v="3"/>
    <n v="3"/>
    <n v="3"/>
    <n v="3"/>
    <n v="-2"/>
    <n v="5"/>
    <n v="1"/>
    <n v="-1.5151805020602538E-2"/>
    <n v="3.7457562534901179E-2"/>
    <n v="7.3260400920727164E-3"/>
    <n v="20"/>
    <s v="Costapalmeado"/>
    <s v="costapalmeado"/>
    <s v="Costapalmeada"/>
    <s v="Costapalmeada"/>
    <n v="37"/>
    <n v="16"/>
    <n v="46"/>
    <n v="50"/>
    <n v="55"/>
    <n v="53"/>
    <n v="57"/>
    <n v="60"/>
    <n v="3"/>
    <n v="7"/>
    <n v="11"/>
    <n v="0"/>
    <n v="0.75"/>
    <n v="1"/>
    <n v="1"/>
    <n v="1"/>
    <n v="0"/>
    <n v="0"/>
    <n v="0"/>
    <n v="0"/>
    <n v="11"/>
    <n v="10"/>
    <n v="0"/>
    <n v="4"/>
    <n v="7"/>
    <n v="11"/>
    <n v="10"/>
    <n v="0"/>
    <n v="0"/>
    <n v="0"/>
    <n v="0"/>
    <n v="0"/>
    <n v="0"/>
    <n v="0"/>
    <n v="4"/>
    <n v="7"/>
    <n v="11"/>
    <n v="10"/>
    <n v="1"/>
    <n v="0"/>
    <n v="0"/>
    <n v="0"/>
    <n v="3"/>
    <n v="0"/>
    <n v="0"/>
    <n v="0"/>
    <n v="4"/>
    <n v="0"/>
    <n v="0"/>
    <n v="0"/>
    <n v="13"/>
    <n v="2"/>
    <n v="2"/>
    <n v="2"/>
    <n v="2"/>
    <n v="0"/>
    <n v="0"/>
    <n v="0"/>
    <n v="0"/>
  </r>
  <r>
    <s v="722418.09-2994692.38"/>
    <s v="4UG-HH5569"/>
    <n v="2011"/>
    <n v="2012"/>
    <n v="2013"/>
    <n v="2014"/>
    <x v="2"/>
    <n v="5569"/>
    <n v="5569"/>
    <n v="1026"/>
    <s v="SP"/>
    <s v="CA"/>
    <s v="A"/>
    <s v="Z"/>
    <s v="Viva"/>
    <s v="Viva"/>
    <s v="Viva"/>
    <s v="Viva"/>
    <m/>
    <m/>
    <m/>
    <n v="0"/>
    <n v="0"/>
    <n v="0"/>
    <n v="0"/>
    <m/>
    <m/>
    <m/>
    <n v="13"/>
    <n v="14"/>
    <n v="19"/>
    <n v="23"/>
    <n v="16"/>
    <n v="14"/>
    <n v="19"/>
    <n v="23"/>
    <n v="1.2304489213782739"/>
    <n v="1.1760912590556813"/>
    <n v="1.3010299956639813"/>
    <n v="1.3802112417116059"/>
    <n v="-5.4357662322592537E-2"/>
    <n v="0.12493873660829991"/>
    <n v="7.9181246047624665E-2"/>
    <n v="2"/>
    <n v="2"/>
    <n v="2"/>
    <n v="2"/>
    <n v="-2"/>
    <n v="5"/>
    <n v="4"/>
    <n v="-0.1251631429540061"/>
    <n v="0.28768207245178079"/>
    <n v="0.1823215567939549"/>
    <n v="8"/>
    <s v="Costapalmeado"/>
    <m/>
    <s v="Costapalmeada"/>
    <s v="Costapalmeada"/>
    <n v="20"/>
    <n v="25"/>
    <n v="83"/>
    <n v="60"/>
    <n v="55"/>
    <n v="45"/>
    <n v="57"/>
    <n v="53"/>
    <n v="0"/>
    <n v="0"/>
    <n v="5"/>
    <n v="0"/>
    <n v="0"/>
    <n v="0"/>
    <n v="1"/>
    <n v="0"/>
    <n v="0"/>
    <n v="0"/>
    <n v="0"/>
    <n v="4"/>
    <n v="5"/>
    <n v="5"/>
    <n v="0"/>
    <n v="1"/>
    <n v="4"/>
    <n v="5"/>
    <n v="5"/>
    <n v="2"/>
    <n v="0"/>
    <n v="0"/>
    <n v="0"/>
    <n v="0.66666666666666663"/>
    <n v="0"/>
    <n v="0"/>
    <n v="3"/>
    <n v="4"/>
    <n v="5"/>
    <n v="5"/>
    <n v="0"/>
    <n v="1"/>
    <n v="3"/>
    <n v="0"/>
    <n v="5"/>
    <n v="0"/>
    <n v="0"/>
    <n v="0"/>
    <n v="5"/>
    <n v="1"/>
    <n v="3"/>
    <n v="0"/>
    <n v="0"/>
    <n v="1"/>
    <n v="1"/>
    <n v="1"/>
    <n v="1"/>
    <m/>
    <m/>
    <m/>
    <m/>
  </r>
  <r>
    <s v="722418.51-2994696.42"/>
    <s v="4UG-HH5570"/>
    <n v="2011"/>
    <n v="2012"/>
    <n v="2013"/>
    <n v="2014"/>
    <x v="2"/>
    <n v="5570"/>
    <n v="5570"/>
    <n v="742"/>
    <s v="SP"/>
    <s v="CA"/>
    <s v="A"/>
    <s v="Z"/>
    <s v="Viva"/>
    <s v="Viva"/>
    <s v="Viva"/>
    <s v="Viva"/>
    <m/>
    <m/>
    <m/>
    <n v="0"/>
    <n v="0"/>
    <n v="0"/>
    <n v="0"/>
    <m/>
    <m/>
    <m/>
    <n v="16"/>
    <n v="16"/>
    <n v="20"/>
    <n v="29"/>
    <n v="16"/>
    <n v="16"/>
    <n v="20"/>
    <n v="29"/>
    <n v="1.2304489213782739"/>
    <n v="1.2304489213782739"/>
    <n v="1.3222192947339193"/>
    <n v="1.4771212547196624"/>
    <n v="0"/>
    <n v="9.1770373355645418E-2"/>
    <n v="0.15490195998574308"/>
    <n v="2"/>
    <n v="2"/>
    <n v="2"/>
    <n v="2"/>
    <n v="0"/>
    <n v="4"/>
    <n v="9"/>
    <n v="0"/>
    <n v="0.21130909366720685"/>
    <n v="0.35667494393873245"/>
    <n v="7"/>
    <s v="Costapalmeado"/>
    <m/>
    <s v="Palmeada"/>
    <s v="Costapalmeada"/>
    <n v="30"/>
    <n v="22"/>
    <n v="80"/>
    <n v="86"/>
    <n v="47"/>
    <n v="44"/>
    <n v="50"/>
    <n v="50"/>
    <n v="0"/>
    <n v="0"/>
    <n v="0"/>
    <n v="0"/>
    <n v="0"/>
    <n v="0"/>
    <n v="0"/>
    <n v="0"/>
    <n v="0"/>
    <n v="0"/>
    <n v="0"/>
    <n v="5"/>
    <n v="5"/>
    <n v="5"/>
    <n v="0"/>
    <n v="2"/>
    <n v="5"/>
    <n v="6"/>
    <n v="5"/>
    <n v="2"/>
    <n v="0"/>
    <n v="0"/>
    <n v="0"/>
    <n v="0.5"/>
    <n v="0"/>
    <n v="0"/>
    <n v="4"/>
    <n v="5"/>
    <n v="6"/>
    <n v="5"/>
    <n v="0"/>
    <n v="0"/>
    <n v="3"/>
    <n v="3"/>
    <n v="6"/>
    <n v="0"/>
    <n v="0"/>
    <n v="0"/>
    <n v="6"/>
    <n v="0"/>
    <n v="3"/>
    <n v="3"/>
    <n v="0"/>
    <n v="1"/>
    <n v="1"/>
    <n v="1"/>
    <n v="1"/>
    <m/>
    <m/>
    <m/>
    <m/>
  </r>
  <r>
    <s v="722421.78-2994697.75"/>
    <s v="4UG-HH5571"/>
    <n v="2011"/>
    <n v="2012"/>
    <n v="2013"/>
    <n v="2014"/>
    <x v="2"/>
    <n v="5571"/>
    <n v="5571"/>
    <n v="707"/>
    <s v="SP"/>
    <s v="CA"/>
    <s v="A"/>
    <s v="Z"/>
    <s v="Viva"/>
    <s v="Viva"/>
    <s v="Viva"/>
    <s v="Viva"/>
    <m/>
    <m/>
    <m/>
    <n v="0"/>
    <n v="0"/>
    <n v="0"/>
    <n v="0"/>
    <m/>
    <m/>
    <m/>
    <n v="57"/>
    <n v="59"/>
    <n v="61"/>
    <n v="63"/>
    <n v="57"/>
    <n v="59"/>
    <n v="61"/>
    <n v="63"/>
    <n v="1.7634279935629373"/>
    <n v="1.7781512503836436"/>
    <n v="1.7923916894982539"/>
    <n v="1.8061799739838871"/>
    <n v="1.4723256820706299E-2"/>
    <n v="1.4240439114610259E-2"/>
    <n v="1.3788284485633184E-2"/>
    <n v="2"/>
    <n v="2"/>
    <n v="2"/>
    <n v="2"/>
    <n v="2"/>
    <n v="2"/>
    <n v="2"/>
    <n v="3.3901551675681318E-2"/>
    <n v="3.2789822822991255E-2"/>
    <n v="3.1748698314579826E-2"/>
    <n v="12"/>
    <s v="Costapalmeado"/>
    <s v="costapalmeado"/>
    <s v="Costapalmeada"/>
    <s v="Costapalmeada"/>
    <n v="37"/>
    <n v="40"/>
    <n v="54"/>
    <n v="54"/>
    <n v="52"/>
    <n v="57"/>
    <n v="60"/>
    <n v="57"/>
    <n v="3"/>
    <n v="7"/>
    <n v="9"/>
    <n v="0"/>
    <n v="0.5"/>
    <n v="1"/>
    <n v="1"/>
    <n v="1"/>
    <n v="0"/>
    <n v="0"/>
    <n v="0"/>
    <n v="7"/>
    <n v="7"/>
    <n v="9"/>
    <n v="0"/>
    <n v="3"/>
    <n v="7"/>
    <n v="9"/>
    <n v="9"/>
    <n v="3"/>
    <n v="0"/>
    <n v="0"/>
    <n v="0"/>
    <n v="0.5"/>
    <n v="0"/>
    <n v="0"/>
    <n v="6"/>
    <n v="7"/>
    <n v="9"/>
    <n v="9"/>
    <n v="0"/>
    <n v="1"/>
    <n v="0"/>
    <n v="0"/>
    <n v="9"/>
    <n v="0"/>
    <n v="0"/>
    <n v="0"/>
    <n v="9"/>
    <n v="1"/>
    <n v="0"/>
    <n v="0"/>
    <n v="2"/>
    <n v="3"/>
    <n v="2"/>
    <n v="2"/>
    <n v="2"/>
    <m/>
    <m/>
    <m/>
    <m/>
  </r>
  <r>
    <s v="722421.03-2994696.85"/>
    <s v="4UG-HH5572"/>
    <n v="2011"/>
    <n v="2012"/>
    <n v="2013"/>
    <n v="2014"/>
    <x v="2"/>
    <n v="5572"/>
    <n v="5572"/>
    <n v="706"/>
    <s v="SP"/>
    <s v="CA"/>
    <s v="A"/>
    <s v="Z"/>
    <s v="Viva"/>
    <s v="Viva"/>
    <s v="Viva"/>
    <s v="Viva"/>
    <m/>
    <m/>
    <m/>
    <n v="0"/>
    <n v="0"/>
    <n v="0"/>
    <n v="0"/>
    <m/>
    <m/>
    <m/>
    <n v="20"/>
    <n v="20"/>
    <n v="20"/>
    <n v="24"/>
    <n v="20"/>
    <n v="20"/>
    <n v="20"/>
    <n v="24"/>
    <n v="1.3222192947339193"/>
    <n v="1.3222192947339193"/>
    <n v="1.3222192947339193"/>
    <n v="1.3979400086720377"/>
    <n v="0"/>
    <n v="0"/>
    <n v="7.5720713938118411E-2"/>
    <n v="2"/>
    <n v="2"/>
    <n v="2"/>
    <n v="2"/>
    <n v="0"/>
    <n v="0"/>
    <n v="4"/>
    <n v="0"/>
    <n v="0"/>
    <n v="0.17435338714477755"/>
    <n v="5"/>
    <s v="Costapalmeado"/>
    <m/>
    <s v="Palmeada"/>
    <s v="Costapalmeada"/>
    <n v="23"/>
    <n v="19"/>
    <n v="27"/>
    <n v="18"/>
    <n v="23"/>
    <n v="45"/>
    <n v="47"/>
    <n v="48"/>
    <n v="0"/>
    <n v="0"/>
    <n v="0"/>
    <n v="0"/>
    <n v="0"/>
    <n v="0"/>
    <n v="0"/>
    <n v="0"/>
    <n v="0"/>
    <n v="0"/>
    <n v="0"/>
    <n v="2"/>
    <n v="3"/>
    <n v="2"/>
    <n v="1"/>
    <n v="1"/>
    <n v="2"/>
    <n v="3"/>
    <n v="1"/>
    <n v="1"/>
    <n v="0"/>
    <n v="0"/>
    <n v="2"/>
    <n v="0.5"/>
    <n v="0"/>
    <n v="0"/>
    <n v="2"/>
    <n v="2"/>
    <n v="3"/>
    <n v="3"/>
    <n v="0"/>
    <n v="2"/>
    <n v="0"/>
    <n v="0"/>
    <n v="5"/>
    <n v="0"/>
    <n v="0"/>
    <n v="0"/>
    <n v="5"/>
    <n v="2"/>
    <n v="0"/>
    <n v="0"/>
    <n v="0"/>
    <n v="1"/>
    <n v="0"/>
    <n v="1"/>
    <n v="1"/>
    <m/>
    <m/>
    <m/>
    <m/>
  </r>
  <r>
    <s v="722421.43-2994696.26"/>
    <s v="4UG-HH5573"/>
    <n v="2011"/>
    <n v="2012"/>
    <n v="2013"/>
    <n v="2014"/>
    <x v="2"/>
    <n v="5573"/>
    <n v="5573"/>
    <n v="704"/>
    <s v="SP"/>
    <s v="CA"/>
    <s v="A"/>
    <s v="Z"/>
    <s v="Viva"/>
    <s v="Viva"/>
    <s v="Viva"/>
    <s v="Viva"/>
    <m/>
    <m/>
    <m/>
    <n v="0"/>
    <n v="0"/>
    <n v="0"/>
    <n v="0"/>
    <m/>
    <m/>
    <m/>
    <n v="60"/>
    <n v="48"/>
    <n v="54"/>
    <n v="65"/>
    <n v="48"/>
    <n v="48"/>
    <n v="54"/>
    <n v="65"/>
    <n v="1.6901960800285136"/>
    <n v="1.6901960800285136"/>
    <n v="1.7403626894942439"/>
    <n v="1.8195439355418688"/>
    <n v="0"/>
    <n v="5.0166609465730261E-2"/>
    <n v="7.9181246047624887E-2"/>
    <n v="2"/>
    <n v="2"/>
    <n v="2"/>
    <n v="2"/>
    <n v="0"/>
    <n v="6"/>
    <n v="11"/>
    <n v="0"/>
    <n v="0.11551288712184471"/>
    <n v="0.18232155679395401"/>
    <n v="16"/>
    <s v="Costapalmeado"/>
    <s v="costapalmeado"/>
    <s v="Costapalmeada"/>
    <s v="Costapalmeada"/>
    <n v="57"/>
    <n v="57"/>
    <n v="74"/>
    <n v="82"/>
    <n v="50"/>
    <n v="58"/>
    <n v="59"/>
    <n v="60"/>
    <n v="4"/>
    <n v="11"/>
    <n v="10"/>
    <n v="0"/>
    <n v="0.5714285714285714"/>
    <n v="0.91666666666666663"/>
    <n v="1"/>
    <n v="0"/>
    <n v="1"/>
    <n v="1"/>
    <n v="0"/>
    <n v="11"/>
    <n v="10"/>
    <n v="9"/>
    <n v="0"/>
    <n v="5"/>
    <n v="12"/>
    <n v="10"/>
    <n v="9"/>
    <n v="2"/>
    <n v="0"/>
    <n v="0"/>
    <n v="0"/>
    <n v="0.2857142857142857"/>
    <n v="0"/>
    <n v="0"/>
    <n v="7"/>
    <n v="12"/>
    <n v="10"/>
    <n v="9"/>
    <n v="0"/>
    <n v="0"/>
    <n v="0"/>
    <n v="0"/>
    <n v="10"/>
    <n v="0"/>
    <n v="0"/>
    <n v="0"/>
    <n v="10"/>
    <n v="0"/>
    <n v="0"/>
    <n v="0"/>
    <n v="1"/>
    <n v="1"/>
    <n v="2"/>
    <n v="2"/>
    <n v="2"/>
    <m/>
    <m/>
    <m/>
    <m/>
  </r>
  <r>
    <s v="722423.21-2994695.28"/>
    <s v="4UG-HH5574"/>
    <n v="2011"/>
    <n v="2012"/>
    <n v="2013"/>
    <n v="2014"/>
    <x v="2"/>
    <n v="5574"/>
    <n v="5574"/>
    <n v="724"/>
    <s v="SP"/>
    <s v="CA"/>
    <s v="A"/>
    <s v="Z"/>
    <s v="Viva"/>
    <s v="Viva"/>
    <s v="Viva"/>
    <s v="Viva"/>
    <m/>
    <m/>
    <m/>
    <n v="0"/>
    <n v="0"/>
    <n v="0"/>
    <n v="0"/>
    <m/>
    <m/>
    <m/>
    <n v="26"/>
    <n v="29"/>
    <n v="31"/>
    <n v="30"/>
    <n v="26"/>
    <n v="29"/>
    <n v="31"/>
    <n v="30"/>
    <n v="1.4313637641589874"/>
    <n v="1.4771212547196624"/>
    <n v="1.505149978319906"/>
    <n v="1.4913616938342726"/>
    <n v="4.5757490560675018E-2"/>
    <n v="2.8028723600243666E-2"/>
    <n v="-1.3788284485633406E-2"/>
    <n v="2"/>
    <n v="2"/>
    <n v="2"/>
    <n v="2"/>
    <n v="3"/>
    <n v="2"/>
    <n v="-1"/>
    <n v="0.10536051565782634"/>
    <n v="6.4538521137571081E-2"/>
    <n v="-3.174869831458027E-2"/>
    <n v="8"/>
    <s v="Costapalmeado"/>
    <m/>
    <s v="Costapalmeada"/>
    <s v="Costapalmeada"/>
    <n v="38"/>
    <n v="30"/>
    <n v="31"/>
    <n v="42"/>
    <n v="48"/>
    <n v="41"/>
    <n v="58"/>
    <n v="50"/>
    <n v="2"/>
    <n v="0"/>
    <n v="11"/>
    <n v="1"/>
    <n v="0.5"/>
    <n v="0"/>
    <n v="1"/>
    <n v="0"/>
    <n v="0"/>
    <n v="1"/>
    <n v="0"/>
    <n v="5"/>
    <n v="9"/>
    <n v="5"/>
    <n v="0"/>
    <n v="2"/>
    <n v="5"/>
    <n v="11"/>
    <n v="5"/>
    <n v="2"/>
    <n v="0"/>
    <n v="0"/>
    <n v="0"/>
    <n v="0.5"/>
    <n v="0"/>
    <n v="0"/>
    <n v="4"/>
    <n v="5"/>
    <n v="11"/>
    <n v="5"/>
    <n v="0"/>
    <n v="2"/>
    <n v="0"/>
    <n v="0"/>
    <n v="8"/>
    <n v="0"/>
    <n v="0"/>
    <n v="0"/>
    <n v="8"/>
    <n v="2"/>
    <n v="0"/>
    <n v="0"/>
    <n v="3"/>
    <n v="1"/>
    <n v="2"/>
    <n v="2"/>
    <n v="2"/>
    <m/>
    <m/>
    <m/>
    <m/>
  </r>
  <r>
    <s v="722419.96-2994694.49"/>
    <s v="4UG-HH5575"/>
    <n v="2011"/>
    <n v="2012"/>
    <n v="2013"/>
    <n v="2014"/>
    <x v="2"/>
    <n v="5575"/>
    <n v="5575"/>
    <n v="701"/>
    <s v="SP"/>
    <s v="CA"/>
    <s v="A"/>
    <s v="Z"/>
    <s v="Viva"/>
    <s v="Viva"/>
    <s v="Viva"/>
    <s v="Viva"/>
    <m/>
    <m/>
    <m/>
    <n v="0"/>
    <n v="0"/>
    <n v="0"/>
    <n v="0"/>
    <m/>
    <m/>
    <m/>
    <n v="19"/>
    <n v="17"/>
    <n v="20"/>
    <n v="23"/>
    <n v="19"/>
    <n v="17"/>
    <n v="20"/>
    <n v="23"/>
    <n v="1.3010299956639813"/>
    <n v="1.255272505103306"/>
    <n v="1.3222192947339193"/>
    <n v="1.3802112417116059"/>
    <n v="-4.575749056067524E-2"/>
    <n v="6.694678963061329E-2"/>
    <n v="5.7991946977686615E-2"/>
    <n v="2"/>
    <n v="2"/>
    <n v="2"/>
    <n v="2"/>
    <n v="-2"/>
    <n v="3"/>
    <n v="3"/>
    <n v="-0.10536051565782634"/>
    <n v="0.1541506798272585"/>
    <n v="0.13353139262452274"/>
    <n v="11"/>
    <s v="Costapalmeado"/>
    <m/>
    <s v="Costapalmeada"/>
    <s v="Costapalmeada"/>
    <n v="37"/>
    <n v="33"/>
    <n v="59"/>
    <n v="60"/>
    <n v="53"/>
    <n v="45"/>
    <n v="48"/>
    <n v="50"/>
    <n v="0"/>
    <n v="0"/>
    <n v="7"/>
    <n v="0"/>
    <n v="0"/>
    <n v="0"/>
    <n v="1"/>
    <n v="0"/>
    <n v="0"/>
    <n v="1"/>
    <n v="0"/>
    <n v="5"/>
    <n v="5"/>
    <n v="5"/>
    <n v="0"/>
    <n v="2"/>
    <n v="6"/>
    <n v="7"/>
    <n v="5"/>
    <n v="0"/>
    <n v="0"/>
    <n v="0"/>
    <n v="0"/>
    <n v="0"/>
    <n v="0"/>
    <n v="0"/>
    <n v="2"/>
    <n v="6"/>
    <n v="7"/>
    <n v="5"/>
    <n v="0"/>
    <n v="2"/>
    <n v="2"/>
    <n v="1"/>
    <n v="8"/>
    <m/>
    <n v="0"/>
    <n v="0"/>
    <n v="8"/>
    <n v="2"/>
    <n v="2"/>
    <n v="1"/>
    <n v="0"/>
    <n v="1"/>
    <n v="2"/>
    <n v="2"/>
    <n v="1"/>
    <m/>
    <m/>
    <m/>
    <m/>
  </r>
  <r>
    <s v="722424.22-2994694.44"/>
    <s v="4UG-HH5576"/>
    <n v="2011"/>
    <n v="2012"/>
    <n v="2013"/>
    <n v="2014"/>
    <x v="2"/>
    <n v="5576"/>
    <n v="5576"/>
    <n v="725"/>
    <s v="SP"/>
    <s v="CA"/>
    <s v="A"/>
    <s v="Z"/>
    <s v="Viva"/>
    <s v="Viva"/>
    <s v="Viva"/>
    <s v="Viva"/>
    <m/>
    <m/>
    <m/>
    <n v="0"/>
    <n v="0"/>
    <n v="0"/>
    <n v="0"/>
    <m/>
    <m/>
    <m/>
    <n v="68"/>
    <n v="73"/>
    <n v="72"/>
    <n v="75"/>
    <n v="74"/>
    <n v="77"/>
    <n v="72"/>
    <n v="75"/>
    <n v="1.8750612633917001"/>
    <n v="1.8920946026904804"/>
    <n v="1.8633228601204559"/>
    <n v="1.8808135922807914"/>
    <n v="1.7033339298780259E-2"/>
    <n v="-2.8771742570024461E-2"/>
    <n v="1.7490732160335476E-2"/>
    <n v="2"/>
    <n v="2"/>
    <n v="2"/>
    <n v="2"/>
    <n v="3"/>
    <n v="-5"/>
    <n v="3"/>
    <n v="3.9220713153281572E-2"/>
    <n v="-6.6249385541200745E-2"/>
    <n v="4.0273899137940106E-2"/>
    <n v="14"/>
    <s v="Costapalmeado"/>
    <s v="costapalmeado"/>
    <s v="Costapalmeada"/>
    <s v="Costapalmeada"/>
    <n v="43"/>
    <n v="29"/>
    <n v="64"/>
    <n v="37"/>
    <n v="57"/>
    <n v="60"/>
    <n v="62"/>
    <n v="60"/>
    <n v="5"/>
    <n v="6"/>
    <n v="10"/>
    <n v="0"/>
    <n v="0.7142857142857143"/>
    <n v="1"/>
    <n v="1"/>
    <n v="0"/>
    <n v="0"/>
    <n v="1"/>
    <n v="0"/>
    <n v="6"/>
    <n v="10"/>
    <n v="8"/>
    <n v="0"/>
    <n v="6"/>
    <n v="6"/>
    <n v="10"/>
    <n v="8"/>
    <n v="1"/>
    <n v="0"/>
    <n v="0"/>
    <n v="0"/>
    <n v="0.14285714285714285"/>
    <n v="0"/>
    <n v="0"/>
    <n v="7"/>
    <n v="6"/>
    <n v="10"/>
    <n v="8"/>
    <n v="0"/>
    <n v="1"/>
    <n v="0"/>
    <n v="0"/>
    <n v="7"/>
    <n v="0"/>
    <n v="0"/>
    <n v="0"/>
    <n v="7"/>
    <n v="1"/>
    <n v="0"/>
    <n v="0"/>
    <n v="9"/>
    <n v="2"/>
    <n v="2"/>
    <n v="3"/>
    <n v="2"/>
    <m/>
    <m/>
    <m/>
    <m/>
  </r>
  <r>
    <s v="722426.02-2994695.08"/>
    <s v="4UG-HH5577"/>
    <n v="2011"/>
    <n v="2012"/>
    <n v="2013"/>
    <n v="2014"/>
    <x v="2"/>
    <n v="5577"/>
    <n v="5577"/>
    <n v="770"/>
    <s v="SP"/>
    <s v="CA"/>
    <s v="A"/>
    <s v="Z"/>
    <s v="Viva"/>
    <s v="Viva"/>
    <s v="Viva"/>
    <s v="Viva"/>
    <m/>
    <m/>
    <m/>
    <n v="0"/>
    <n v="0"/>
    <n v="0"/>
    <n v="0"/>
    <m/>
    <m/>
    <m/>
    <n v="15"/>
    <n v="13"/>
    <n v="16"/>
    <n v="13"/>
    <n v="15"/>
    <n v="13"/>
    <n v="16"/>
    <n v="13"/>
    <n v="1.2041199826559248"/>
    <n v="1.146128035678238"/>
    <n v="1.2304489213782739"/>
    <n v="1.146128035678238"/>
    <n v="-5.7991946977686837E-2"/>
    <n v="8.432088570003593E-2"/>
    <n v="-8.432088570003593E-2"/>
    <n v="2"/>
    <n v="2"/>
    <n v="2"/>
    <n v="2"/>
    <n v="-2"/>
    <n v="3"/>
    <n v="-3"/>
    <n v="-0.13353139262452274"/>
    <n v="0.19415601444095776"/>
    <n v="-0.19415601444095776"/>
    <n v="2"/>
    <s v="Costapalmeado"/>
    <m/>
    <s v="Costapalmeada"/>
    <s v="Costapalmeada"/>
    <n v="20"/>
    <n v="25"/>
    <n v="59"/>
    <n v="25"/>
    <n v="30"/>
    <n v="45"/>
    <n v="50"/>
    <n v="42"/>
    <n v="0"/>
    <n v="0"/>
    <n v="6"/>
    <n v="0"/>
    <n v="0"/>
    <n v="0"/>
    <n v="1"/>
    <n v="0"/>
    <n v="0"/>
    <n v="1"/>
    <n v="0"/>
    <n v="5"/>
    <n v="6"/>
    <n v="4"/>
    <n v="0"/>
    <n v="2"/>
    <n v="6"/>
    <n v="6"/>
    <n v="4"/>
    <n v="0"/>
    <n v="0"/>
    <n v="0"/>
    <n v="0"/>
    <n v="0"/>
    <n v="0"/>
    <n v="0"/>
    <n v="2"/>
    <n v="6"/>
    <n v="6"/>
    <n v="4"/>
    <n v="0"/>
    <n v="0"/>
    <n v="2"/>
    <n v="0"/>
    <n v="4"/>
    <n v="0"/>
    <n v="0"/>
    <n v="0"/>
    <n v="4"/>
    <n v="0"/>
    <n v="2"/>
    <n v="0"/>
    <n v="0"/>
    <n v="1"/>
    <n v="1"/>
    <n v="2"/>
    <n v="1"/>
    <m/>
    <m/>
    <m/>
    <m/>
  </r>
  <r>
    <s v="722427.20-2994700.33"/>
    <s v="4UG-HH5578"/>
    <n v="2011"/>
    <n v="2012"/>
    <n v="2013"/>
    <n v="2014"/>
    <x v="2"/>
    <n v="5578"/>
    <n v="5578"/>
    <n v="710"/>
    <s v="SP"/>
    <s v="CA"/>
    <s v="A"/>
    <s v="Z"/>
    <s v="Viva"/>
    <s v="Viva"/>
    <s v="Viva"/>
    <s v="Viva"/>
    <m/>
    <m/>
    <m/>
    <n v="0"/>
    <n v="0"/>
    <n v="0"/>
    <n v="0"/>
    <m/>
    <m/>
    <m/>
    <n v="285"/>
    <n v="278"/>
    <n v="292"/>
    <n v="285"/>
    <n v="285"/>
    <n v="278"/>
    <n v="292"/>
    <n v="285"/>
    <n v="2.4563660331290431"/>
    <n v="2.4456042032735974"/>
    <n v="2.4668676203541096"/>
    <n v="2.4563660331290431"/>
    <n v="-1.0761829855445715E-2"/>
    <n v="2.1263417080512159E-2"/>
    <n v="-1.0501587225066444E-2"/>
    <n v="4"/>
    <n v="4"/>
    <n v="4"/>
    <n v="4"/>
    <n v="-7"/>
    <n v="14"/>
    <n v="-7"/>
    <n v="-2.4780028998486969E-2"/>
    <n v="4.8960827195702272E-2"/>
    <n v="-2.4180798197215303E-2"/>
    <n v="15"/>
    <s v="Costapalmeado"/>
    <s v="costapalmeado"/>
    <s v="Costapalmeada"/>
    <s v="Costapalmeada"/>
    <n v="60"/>
    <n v="35"/>
    <n v="57"/>
    <n v="28"/>
    <n v="67"/>
    <n v="63"/>
    <n v="66"/>
    <n v="72"/>
    <n v="14"/>
    <n v="14"/>
    <n v="14"/>
    <n v="1"/>
    <n v="0.93333333333333335"/>
    <n v="1"/>
    <n v="1"/>
    <n v="1"/>
    <n v="1"/>
    <n v="0"/>
    <n v="0"/>
    <n v="12"/>
    <n v="14"/>
    <n v="14"/>
    <n v="0"/>
    <n v="15"/>
    <n v="14"/>
    <n v="14"/>
    <n v="14"/>
    <n v="0"/>
    <n v="0"/>
    <n v="0"/>
    <n v="0"/>
    <n v="0"/>
    <n v="0"/>
    <n v="0"/>
    <n v="15"/>
    <n v="14"/>
    <n v="14"/>
    <n v="14"/>
    <n v="14"/>
    <n v="11"/>
    <n v="5"/>
    <n v="2"/>
    <n v="0"/>
    <n v="0"/>
    <n v="0"/>
    <n v="0"/>
    <n v="14"/>
    <n v="11"/>
    <n v="5"/>
    <n v="2"/>
    <n v="8"/>
    <n v="3"/>
    <n v="3"/>
    <n v="2"/>
    <n v="2"/>
    <n v="8"/>
    <n v="0"/>
    <n v="0"/>
    <n v="10"/>
  </r>
  <r>
    <s v="722424.76-2994697.40"/>
    <s v="4UG-HH5579"/>
    <n v="2011"/>
    <n v="2012"/>
    <n v="2013"/>
    <n v="2014"/>
    <x v="2"/>
    <n v="5579"/>
    <n v="5579"/>
    <n v="760"/>
    <s v="SP"/>
    <s v="CA"/>
    <s v="A"/>
    <s v="Z"/>
    <s v="Viva"/>
    <s v="Viva"/>
    <s v="Viva"/>
    <s v="Viva"/>
    <m/>
    <m/>
    <m/>
    <n v="0"/>
    <n v="0"/>
    <n v="0"/>
    <n v="0"/>
    <m/>
    <m/>
    <m/>
    <n v="280"/>
    <n v="297"/>
    <n v="310"/>
    <n v="305"/>
    <n v="285"/>
    <n v="300"/>
    <n v="310"/>
    <n v="305"/>
    <n v="2.4563660331290431"/>
    <n v="2.4785664955938436"/>
    <n v="2.4927603890268375"/>
    <n v="2.4857214264815801"/>
    <n v="2.2200462464800452E-2"/>
    <n v="1.4193893432993931E-2"/>
    <n v="-7.0389625452573767E-3"/>
    <n v="4"/>
    <n v="4"/>
    <n v="4"/>
    <n v="4"/>
    <n v="15"/>
    <n v="10"/>
    <n v="-5"/>
    <n v="5.1118453929023033E-2"/>
    <n v="3.2682647430358536E-2"/>
    <n v="-1.6207810226853248E-2"/>
    <n v="15"/>
    <s v="Costapalmeado"/>
    <s v="costapalmeado"/>
    <s v="Costapalmeada"/>
    <s v="Costapalmeada"/>
    <n v="70"/>
    <n v="52"/>
    <n v="60"/>
    <n v="40"/>
    <n v="54"/>
    <n v="50"/>
    <n v="59"/>
    <n v="70"/>
    <n v="17"/>
    <n v="16"/>
    <n v="15"/>
    <n v="0"/>
    <n v="1"/>
    <n v="1"/>
    <n v="1"/>
    <n v="2"/>
    <n v="0"/>
    <n v="0"/>
    <n v="0"/>
    <n v="14"/>
    <n v="15"/>
    <n v="14"/>
    <n v="0"/>
    <n v="17"/>
    <n v="16"/>
    <n v="15"/>
    <n v="14"/>
    <n v="0"/>
    <n v="0"/>
    <n v="0"/>
    <n v="0"/>
    <n v="0"/>
    <n v="0"/>
    <n v="0"/>
    <n v="17"/>
    <n v="16"/>
    <n v="15"/>
    <n v="14"/>
    <n v="17"/>
    <n v="14"/>
    <n v="12"/>
    <n v="8"/>
    <n v="0"/>
    <n v="0"/>
    <n v="0"/>
    <n v="0"/>
    <n v="17"/>
    <n v="14"/>
    <n v="12"/>
    <n v="8"/>
    <n v="30"/>
    <m/>
    <n v="2"/>
    <n v="2"/>
    <n v="2"/>
    <n v="0"/>
    <n v="0"/>
    <n v="0"/>
    <n v="8"/>
  </r>
  <r>
    <s v="722423.48-2994694.77"/>
    <s v="4UG-HH5580"/>
    <n v="2011"/>
    <n v="2012"/>
    <n v="2013"/>
    <n v="2014"/>
    <x v="2"/>
    <n v="5580"/>
    <n v="5580"/>
    <n v="741"/>
    <s v="SP"/>
    <s v="CA"/>
    <s v="A"/>
    <s v="Z"/>
    <s v="Viva"/>
    <s v="Viva"/>
    <s v="Viva"/>
    <s v="Viva"/>
    <m/>
    <m/>
    <m/>
    <n v="0"/>
    <n v="0"/>
    <n v="0"/>
    <n v="0"/>
    <m/>
    <m/>
    <m/>
    <n v="30"/>
    <n v="20"/>
    <n v="16"/>
    <n v="25"/>
    <n v="30"/>
    <n v="20"/>
    <n v="16"/>
    <n v="25"/>
    <n v="1.4913616938342726"/>
    <n v="1.3222192947339193"/>
    <n v="1.2304489213782739"/>
    <n v="1.414973347970818"/>
    <n v="-0.16914239910035334"/>
    <n v="-9.1770373355645418E-2"/>
    <n v="0.18452442659254409"/>
    <n v="2"/>
    <n v="2"/>
    <n v="2"/>
    <n v="2"/>
    <n v="-10"/>
    <n v="-4"/>
    <n v="9"/>
    <n v="-0.38946476676172326"/>
    <n v="-0.21130909366720685"/>
    <n v="0.42488319396526597"/>
    <n v="15"/>
    <s v="Costapalmeado"/>
    <s v="Palmeada"/>
    <s v="Costapalmeada"/>
    <s v="Costapalmeada"/>
    <n v="38"/>
    <n v="15"/>
    <n v="37"/>
    <n v="45"/>
    <n v="48"/>
    <n v="56"/>
    <n v="60"/>
    <n v="58"/>
    <n v="1"/>
    <n v="0"/>
    <n v="5"/>
    <n v="0"/>
    <n v="0.2"/>
    <n v="0"/>
    <n v="0.83333333333333337"/>
    <n v="0"/>
    <n v="0"/>
    <n v="0"/>
    <n v="0"/>
    <n v="5"/>
    <n v="6"/>
    <n v="7"/>
    <n v="0"/>
    <n v="5"/>
    <n v="5"/>
    <n v="6"/>
    <n v="7"/>
    <n v="0"/>
    <n v="0"/>
    <n v="0"/>
    <n v="0"/>
    <n v="0"/>
    <n v="0"/>
    <n v="0"/>
    <n v="5"/>
    <n v="5"/>
    <n v="6"/>
    <n v="7"/>
    <n v="0"/>
    <n v="1"/>
    <n v="3"/>
    <n v="1"/>
    <n v="3"/>
    <n v="0"/>
    <n v="0"/>
    <n v="0"/>
    <n v="3"/>
    <n v="1"/>
    <n v="3"/>
    <n v="1"/>
    <n v="0"/>
    <n v="1"/>
    <n v="1"/>
    <n v="2"/>
    <n v="1"/>
    <m/>
    <m/>
    <m/>
    <m/>
  </r>
  <r>
    <s v="722420.75-2994698.66"/>
    <s v="4UG-HH5581"/>
    <n v="2011"/>
    <n v="2012"/>
    <n v="2013"/>
    <n v="2014"/>
    <x v="2"/>
    <n v="5581"/>
    <n v="5581"/>
    <n v="684"/>
    <s v="SP"/>
    <s v="CA"/>
    <s v="A"/>
    <s v="Z"/>
    <s v="Viva"/>
    <s v="Viva"/>
    <s v="Viva"/>
    <s v="Viva"/>
    <m/>
    <m/>
    <m/>
    <n v="0"/>
    <n v="0"/>
    <n v="0"/>
    <n v="0"/>
    <m/>
    <m/>
    <m/>
    <n v="13"/>
    <n v="13"/>
    <n v="15"/>
    <n v="18"/>
    <n v="13"/>
    <n v="13"/>
    <n v="15"/>
    <n v="18"/>
    <n v="1.146128035678238"/>
    <n v="1.146128035678238"/>
    <n v="1.2041199826559248"/>
    <n v="1.2787536009528289"/>
    <n v="0"/>
    <n v="5.7991946977686837E-2"/>
    <n v="7.463361829690407E-2"/>
    <n v="2"/>
    <n v="2"/>
    <n v="2"/>
    <n v="2"/>
    <n v="0"/>
    <n v="2"/>
    <n v="3"/>
    <n v="0"/>
    <n v="0.13353139262452274"/>
    <n v="0.17185025692665912"/>
    <n v="7"/>
    <s v="Costapalmeado"/>
    <m/>
    <s v="Costapalmeada"/>
    <s v="Costapalmeada"/>
    <n v="23"/>
    <n v="36"/>
    <n v="66"/>
    <n v="54"/>
    <n v="42"/>
    <n v="59"/>
    <n v="57"/>
    <n v="54"/>
    <n v="2"/>
    <n v="0"/>
    <n v="4"/>
    <n v="0"/>
    <n v="1"/>
    <n v="0"/>
    <n v="0.8"/>
    <n v="0"/>
    <n v="0"/>
    <n v="0"/>
    <n v="0"/>
    <n v="3"/>
    <n v="5"/>
    <n v="6"/>
    <n v="0"/>
    <n v="2"/>
    <n v="3"/>
    <n v="5"/>
    <n v="6"/>
    <m/>
    <n v="0"/>
    <n v="0"/>
    <n v="0"/>
    <n v="0"/>
    <n v="0"/>
    <n v="0"/>
    <n v="2"/>
    <n v="3"/>
    <n v="5"/>
    <n v="6"/>
    <n v="2"/>
    <n v="1"/>
    <n v="2"/>
    <n v="1"/>
    <n v="8"/>
    <n v="0"/>
    <n v="0"/>
    <n v="0"/>
    <n v="10"/>
    <n v="1"/>
    <n v="2"/>
    <n v="1"/>
    <n v="0"/>
    <n v="1"/>
    <n v="1"/>
    <n v="1"/>
    <n v="1"/>
    <m/>
    <m/>
    <m/>
    <m/>
  </r>
  <r>
    <s v="722422.90-2994700.27"/>
    <s v="4UG-HH5582"/>
    <n v="2011"/>
    <n v="2012"/>
    <n v="2013"/>
    <n v="2014"/>
    <x v="2"/>
    <n v="5582"/>
    <n v="5582"/>
    <n v="751"/>
    <s v="SP"/>
    <s v="CA"/>
    <s v="A"/>
    <s v="Z"/>
    <s v="Viva"/>
    <s v="Viva"/>
    <s v="Viva"/>
    <s v="Viva"/>
    <m/>
    <m/>
    <m/>
    <n v="0"/>
    <n v="0"/>
    <n v="0"/>
    <n v="0"/>
    <m/>
    <m/>
    <m/>
    <n v="20"/>
    <n v="14"/>
    <n v="18"/>
    <n v="20"/>
    <n v="20"/>
    <n v="14"/>
    <n v="18"/>
    <n v="20"/>
    <n v="1.3222192947339193"/>
    <n v="1.1760912590556813"/>
    <n v="1.2787536009528289"/>
    <n v="1.3222192947339193"/>
    <n v="-0.14612803567823796"/>
    <n v="0.10266234189714751"/>
    <n v="4.3465693781090442E-2"/>
    <n v="2"/>
    <n v="2"/>
    <n v="2"/>
    <n v="2"/>
    <n v="-6"/>
    <n v="4"/>
    <n v="2"/>
    <n v="-0.33647223662121295"/>
    <n v="0.2363887780642302"/>
    <n v="0.10008345855698275"/>
    <n v="17"/>
    <s v="Costapalmeado"/>
    <m/>
    <s v="Costapalmeada"/>
    <s v="Costapalmeada"/>
    <n v="19"/>
    <n v="28"/>
    <n v="41"/>
    <n v="64"/>
    <n v="38"/>
    <n v="39"/>
    <n v="42"/>
    <n v="44"/>
    <n v="0"/>
    <n v="0"/>
    <n v="3"/>
    <n v="0"/>
    <n v="0"/>
    <n v="0"/>
    <n v="0.6"/>
    <n v="0"/>
    <n v="0"/>
    <n v="0"/>
    <n v="0"/>
    <n v="4"/>
    <n v="5"/>
    <n v="6"/>
    <n v="0"/>
    <n v="1"/>
    <n v="4"/>
    <n v="5"/>
    <n v="6"/>
    <n v="0"/>
    <n v="0"/>
    <n v="0"/>
    <n v="0"/>
    <n v="0"/>
    <n v="0"/>
    <n v="0"/>
    <n v="1"/>
    <n v="4"/>
    <n v="5"/>
    <n v="6"/>
    <n v="4"/>
    <n v="2"/>
    <n v="1"/>
    <n v="0"/>
    <n v="6"/>
    <n v="1"/>
    <n v="0"/>
    <n v="0"/>
    <n v="10"/>
    <n v="3"/>
    <n v="1"/>
    <n v="0"/>
    <n v="0"/>
    <n v="1"/>
    <n v="0"/>
    <n v="1"/>
    <n v="1"/>
    <m/>
    <m/>
    <m/>
    <m/>
  </r>
  <r>
    <s v="722422.17-2994698.51"/>
    <s v="4UG-HH5583"/>
    <n v="2011"/>
    <n v="2012"/>
    <n v="2013"/>
    <n v="2014"/>
    <x v="2"/>
    <n v="5583"/>
    <n v="5583"/>
    <n v="754"/>
    <s v="SP"/>
    <s v="CA"/>
    <s v="A"/>
    <s v="Z"/>
    <s v="Viva"/>
    <s v="Viva"/>
    <s v="Viva"/>
    <s v="Viva"/>
    <m/>
    <m/>
    <m/>
    <n v="0"/>
    <n v="0"/>
    <n v="0"/>
    <n v="0"/>
    <m/>
    <m/>
    <m/>
    <n v="58"/>
    <n v="50"/>
    <n v="55"/>
    <n v="60"/>
    <n v="58"/>
    <n v="50"/>
    <n v="55"/>
    <n v="60"/>
    <n v="1.7708520116421442"/>
    <n v="1.7075701760979363"/>
    <n v="1.7481880270062005"/>
    <n v="1.7853298350107671"/>
    <n v="-6.3281835544207965E-2"/>
    <n v="4.0617850908264197E-2"/>
    <n v="3.7141808004566679E-2"/>
    <n v="2"/>
    <n v="2"/>
    <n v="2"/>
    <n v="2"/>
    <n v="-8"/>
    <n v="5"/>
    <n v="5"/>
    <n v="-0.14571181118139398"/>
    <n v="9.352605801082392E-2"/>
    <n v="8.5522173438161708E-2"/>
    <n v="10"/>
    <s v="Costapalmeado"/>
    <m/>
    <s v="Costapalmeada"/>
    <s v="Costapalmeada"/>
    <n v="33"/>
    <n v="22"/>
    <n v="40"/>
    <n v="60"/>
    <n v="49"/>
    <n v="46"/>
    <n v="59"/>
    <n v="52"/>
    <n v="3"/>
    <n v="0"/>
    <n v="10"/>
    <n v="0"/>
    <n v="0.75"/>
    <n v="0"/>
    <n v="1"/>
    <n v="0"/>
    <n v="0"/>
    <n v="1"/>
    <n v="0"/>
    <n v="7"/>
    <n v="8"/>
    <n v="10"/>
    <n v="0"/>
    <n v="3"/>
    <n v="7"/>
    <n v="10"/>
    <n v="10"/>
    <n v="1"/>
    <n v="0"/>
    <n v="0"/>
    <n v="0"/>
    <n v="0.25"/>
    <n v="0"/>
    <n v="0"/>
    <n v="4"/>
    <n v="7"/>
    <n v="10"/>
    <n v="10"/>
    <n v="2"/>
    <n v="1"/>
    <n v="6"/>
    <n v="1"/>
    <n v="9"/>
    <n v="0"/>
    <n v="0"/>
    <n v="0"/>
    <n v="11"/>
    <n v="1"/>
    <n v="6"/>
    <n v="1"/>
    <n v="0"/>
    <n v="2"/>
    <n v="2"/>
    <n v="3"/>
    <n v="2"/>
    <m/>
    <m/>
    <m/>
    <m/>
  </r>
  <r>
    <s v="722422.96-2994698.60"/>
    <s v="4UG-HH5584"/>
    <n v="2011"/>
    <n v="2012"/>
    <n v="2013"/>
    <n v="2014"/>
    <x v="2"/>
    <n v="5584"/>
    <n v="5584"/>
    <n v="713"/>
    <s v="SP"/>
    <s v="CA"/>
    <s v="A"/>
    <s v="Z"/>
    <s v="Viva"/>
    <s v="Viva"/>
    <s v="Viva"/>
    <s v="Viva"/>
    <m/>
    <m/>
    <m/>
    <n v="0"/>
    <n v="0"/>
    <n v="0"/>
    <n v="0"/>
    <m/>
    <m/>
    <m/>
    <n v="25"/>
    <n v="20"/>
    <n v="23"/>
    <n v="25"/>
    <n v="30"/>
    <n v="20"/>
    <n v="23"/>
    <n v="25"/>
    <n v="1.4913616938342726"/>
    <n v="1.3222192947339193"/>
    <n v="1.3802112417116059"/>
    <n v="1.414973347970818"/>
    <n v="-0.16914239910035334"/>
    <n v="5.7991946977686615E-2"/>
    <n v="3.4762106259212056E-2"/>
    <n v="2"/>
    <n v="2"/>
    <n v="2"/>
    <n v="2"/>
    <n v="-10"/>
    <n v="3"/>
    <n v="2"/>
    <n v="-0.38946476676172326"/>
    <n v="0.13353139262452274"/>
    <n v="8.0042707673536384E-2"/>
    <n v="12"/>
    <s v="Costapalmeado"/>
    <m/>
    <s v="Costapalmeada"/>
    <s v="Costapalmeada"/>
    <n v="25"/>
    <n v="33"/>
    <n v="56"/>
    <n v="50"/>
    <n v="47"/>
    <n v="41"/>
    <n v="42"/>
    <n v="44"/>
    <n v="1"/>
    <n v="0"/>
    <n v="4"/>
    <n v="0"/>
    <n v="0.2"/>
    <n v="0"/>
    <n v="0.8"/>
    <n v="0"/>
    <n v="0"/>
    <n v="0"/>
    <n v="0"/>
    <n v="5"/>
    <n v="6"/>
    <n v="7"/>
    <n v="0"/>
    <n v="1"/>
    <n v="5"/>
    <n v="5"/>
    <n v="7"/>
    <n v="4"/>
    <n v="0"/>
    <n v="0"/>
    <n v="0"/>
    <n v="0.8"/>
    <n v="0"/>
    <n v="0"/>
    <n v="5"/>
    <n v="5"/>
    <n v="5"/>
    <n v="7"/>
    <n v="4"/>
    <n v="1"/>
    <n v="5"/>
    <n v="0"/>
    <n v="6"/>
    <n v="0"/>
    <n v="0"/>
    <n v="0"/>
    <n v="10"/>
    <n v="1"/>
    <n v="5"/>
    <n v="0"/>
    <n v="0"/>
    <n v="1"/>
    <n v="1"/>
    <n v="0"/>
    <n v="1"/>
    <m/>
    <m/>
    <m/>
    <m/>
  </r>
  <r>
    <s v="722423.89-2994698.10"/>
    <s v="4UG-HH5585"/>
    <n v="2011"/>
    <n v="2012"/>
    <n v="2013"/>
    <n v="2014"/>
    <x v="2"/>
    <n v="5585"/>
    <n v="5585"/>
    <n v="769"/>
    <s v="SP"/>
    <s v="CA"/>
    <s v="A"/>
    <s v="Z"/>
    <s v="Viva"/>
    <s v="Viva"/>
    <s v="Viva"/>
    <s v="Viva"/>
    <m/>
    <m/>
    <m/>
    <n v="0"/>
    <n v="0"/>
    <n v="0"/>
    <n v="0"/>
    <m/>
    <m/>
    <m/>
    <n v="65"/>
    <n v="67"/>
    <n v="60"/>
    <n v="60"/>
    <n v="65"/>
    <n v="67"/>
    <n v="60"/>
    <n v="60"/>
    <n v="1.8195439355418688"/>
    <n v="1.8325089127062364"/>
    <n v="1.7853298350107671"/>
    <n v="1.7853298350107671"/>
    <n v="1.2964977164367619E-2"/>
    <n v="-4.7179077695469251E-2"/>
    <n v="0"/>
    <n v="2"/>
    <n v="2"/>
    <n v="2"/>
    <n v="2"/>
    <n v="2"/>
    <n v="-7"/>
    <n v="0"/>
    <n v="2.9852963149681777E-2"/>
    <n v="-0.10863384100279561"/>
    <n v="0"/>
    <n v="16"/>
    <s v="Costapalmeado"/>
    <s v="costapalmeado"/>
    <s v="Costapalmeada"/>
    <s v="Costapalmeada"/>
    <n v="40"/>
    <n v="33"/>
    <n v="43"/>
    <n v="35"/>
    <n v="47"/>
    <n v="46"/>
    <n v="58"/>
    <n v="54"/>
    <n v="4"/>
    <n v="5"/>
    <n v="9"/>
    <n v="0"/>
    <n v="0.5714285714285714"/>
    <n v="0.83333333333333337"/>
    <n v="1"/>
    <n v="0"/>
    <n v="0"/>
    <n v="0"/>
    <n v="0"/>
    <n v="6"/>
    <n v="9"/>
    <n v="8"/>
    <n v="0"/>
    <n v="4"/>
    <n v="6"/>
    <n v="9"/>
    <n v="8"/>
    <n v="3"/>
    <n v="0"/>
    <n v="0"/>
    <n v="0"/>
    <n v="0.42857142857142855"/>
    <n v="0"/>
    <n v="0"/>
    <n v="7"/>
    <n v="6"/>
    <n v="9"/>
    <n v="8"/>
    <n v="4"/>
    <n v="1"/>
    <n v="2"/>
    <n v="1"/>
    <n v="6"/>
    <n v="0"/>
    <n v="0"/>
    <n v="0"/>
    <n v="10"/>
    <n v="1"/>
    <n v="2"/>
    <n v="1"/>
    <n v="7"/>
    <n v="1"/>
    <n v="2"/>
    <n v="2"/>
    <n v="2"/>
    <m/>
    <m/>
    <m/>
    <m/>
  </r>
  <r>
    <s v="722428.80-2994696.13"/>
    <s v="4UG-HH5586"/>
    <n v="2011"/>
    <n v="2012"/>
    <n v="2013"/>
    <n v="2014"/>
    <x v="2"/>
    <n v="5586"/>
    <n v="5586"/>
    <n v="723"/>
    <s v="SP"/>
    <s v="CA"/>
    <s v="A"/>
    <s v="Z"/>
    <s v="Viva"/>
    <s v="Viva"/>
    <s v="Viva"/>
    <s v="Viva"/>
    <m/>
    <m/>
    <m/>
    <n v="0"/>
    <n v="0"/>
    <n v="0"/>
    <n v="0"/>
    <m/>
    <m/>
    <m/>
    <n v="206"/>
    <n v="203"/>
    <n v="209"/>
    <n v="204"/>
    <n v="206"/>
    <n v="203"/>
    <n v="209"/>
    <n v="204"/>
    <n v="2.3159703454569178"/>
    <n v="2.3096301674258988"/>
    <n v="2.3222192947339191"/>
    <n v="2.3117538610557542"/>
    <n v="-6.3401780310190503E-3"/>
    <n v="1.2589127308020309E-2"/>
    <n v="-1.0465433678164882E-2"/>
    <n v="3"/>
    <n v="3"/>
    <n v="3"/>
    <n v="3"/>
    <n v="-3"/>
    <n v="6"/>
    <n v="-5"/>
    <n v="-1.4598799421152719E-2"/>
    <n v="2.8987536873252395E-2"/>
    <n v="-2.4097551579060017E-2"/>
    <n v="13"/>
    <s v="Costapalmeado"/>
    <s v="costapalmeado"/>
    <s v="Costapalmeada"/>
    <s v="Costapalmeada"/>
    <n v="46"/>
    <n v="37"/>
    <n v="39"/>
    <n v="32"/>
    <n v="67"/>
    <n v="53"/>
    <n v="60"/>
    <n v="65"/>
    <n v="9"/>
    <n v="10"/>
    <n v="14"/>
    <n v="0"/>
    <n v="1"/>
    <n v="1"/>
    <n v="1"/>
    <n v="1"/>
    <n v="2"/>
    <n v="1"/>
    <n v="0"/>
    <n v="10"/>
    <n v="14"/>
    <n v="11"/>
    <n v="0"/>
    <n v="9"/>
    <n v="10"/>
    <n v="14"/>
    <n v="11"/>
    <n v="0"/>
    <n v="0"/>
    <n v="0"/>
    <n v="0"/>
    <n v="0"/>
    <n v="0"/>
    <n v="0"/>
    <n v="9"/>
    <n v="10"/>
    <n v="14"/>
    <n v="11"/>
    <n v="1"/>
    <n v="0"/>
    <n v="0"/>
    <n v="0"/>
    <n v="8"/>
    <n v="0"/>
    <n v="0"/>
    <n v="0"/>
    <n v="9"/>
    <n v="0"/>
    <n v="0"/>
    <n v="0"/>
    <n v="25"/>
    <n v="3"/>
    <n v="2"/>
    <n v="2"/>
    <n v="2"/>
    <n v="0"/>
    <n v="0"/>
    <n v="0"/>
    <n v="3"/>
  </r>
  <r>
    <s v="722348.57-2994675.44"/>
    <s v="5UG-LH5587"/>
    <n v="2011"/>
    <n v="2012"/>
    <n v="2013"/>
    <n v="2014"/>
    <x v="0"/>
    <n v="5587"/>
    <n v="5587"/>
    <n v="343"/>
    <s v="SP"/>
    <s v="CB"/>
    <s v="A"/>
    <s v="Y"/>
    <s v="Viva"/>
    <s v="Viva"/>
    <s v="Viva"/>
    <s v="Viva"/>
    <m/>
    <m/>
    <m/>
    <n v="0"/>
    <n v="0"/>
    <n v="0"/>
    <n v="0"/>
    <m/>
    <m/>
    <m/>
    <n v="20"/>
    <n v="23"/>
    <n v="25"/>
    <n v="27"/>
    <n v="20"/>
    <n v="23"/>
    <n v="25"/>
    <n v="27"/>
    <n v="1.3222192947339193"/>
    <n v="1.3802112417116059"/>
    <n v="1.414973347970818"/>
    <n v="1.4471580313422192"/>
    <n v="5.7991946977686615E-2"/>
    <n v="3.4762106259212056E-2"/>
    <n v="3.2184683371401235E-2"/>
    <n v="2"/>
    <n v="2"/>
    <n v="2"/>
    <n v="2"/>
    <n v="3"/>
    <n v="2"/>
    <n v="2"/>
    <n v="0.13353139262452274"/>
    <n v="8.0042707673536384E-2"/>
    <n v="7.4107972153721668E-2"/>
    <n v="14"/>
    <s v="Costapalmeado"/>
    <s v="Palmeada"/>
    <s v="Costapalmeada"/>
    <s v="Costapalmeada"/>
    <n v="22"/>
    <n v="30"/>
    <n v="57"/>
    <n v="47"/>
    <n v="49"/>
    <n v="35"/>
    <n v="47"/>
    <n v="49"/>
    <n v="0"/>
    <n v="0"/>
    <n v="5"/>
    <n v="0"/>
    <n v="0"/>
    <n v="0"/>
    <n v="0.7142857142857143"/>
    <n v="0"/>
    <n v="0"/>
    <n v="0"/>
    <n v="0"/>
    <n v="4"/>
    <n v="8"/>
    <n v="8"/>
    <n v="0"/>
    <n v="2"/>
    <n v="6"/>
    <n v="7"/>
    <n v="8"/>
    <n v="2"/>
    <n v="0"/>
    <n v="0"/>
    <n v="0"/>
    <n v="0.5"/>
    <n v="0"/>
    <n v="0"/>
    <n v="4"/>
    <n v="6"/>
    <n v="7"/>
    <n v="8"/>
    <n v="0"/>
    <n v="1"/>
    <n v="6"/>
    <n v="0"/>
    <n v="4"/>
    <n v="0"/>
    <n v="0"/>
    <n v="0"/>
    <n v="4"/>
    <n v="1"/>
    <n v="6"/>
    <n v="0"/>
    <n v="0"/>
    <n v="1"/>
    <n v="1"/>
    <n v="1"/>
    <n v="2"/>
    <m/>
    <m/>
    <m/>
    <m/>
  </r>
  <r>
    <s v="722344.32-2994670.98"/>
    <s v="5UG-LH5589"/>
    <n v="2011"/>
    <n v="2012"/>
    <n v="2013"/>
    <n v="2014"/>
    <x v="0"/>
    <n v="5589"/>
    <n v="5589"/>
    <n v="317"/>
    <s v="SP"/>
    <s v="CB"/>
    <s v="A"/>
    <s v="Y"/>
    <s v="Viva"/>
    <s v="Viva"/>
    <s v="Viva"/>
    <s v="Viva"/>
    <m/>
    <m/>
    <m/>
    <n v="0"/>
    <n v="0"/>
    <n v="0"/>
    <n v="0"/>
    <m/>
    <m/>
    <m/>
    <n v="20"/>
    <n v="22"/>
    <n v="26"/>
    <n v="27"/>
    <n v="20"/>
    <n v="22"/>
    <n v="26"/>
    <n v="27"/>
    <n v="1.3222192947339193"/>
    <n v="1.3617278360175928"/>
    <n v="1.4313637641589874"/>
    <n v="1.4471580313422192"/>
    <n v="3.9508541283673537E-2"/>
    <n v="6.9635928141394521E-2"/>
    <n v="1.5794267183231847E-2"/>
    <n v="2"/>
    <n v="2"/>
    <n v="2"/>
    <n v="2"/>
    <n v="2"/>
    <n v="4"/>
    <n v="1"/>
    <n v="9.0971778205726661E-2"/>
    <n v="0.16034265007517945"/>
    <n v="3.636764417087468E-2"/>
    <n v="13"/>
    <s v="Costapalmeado"/>
    <s v="Costapalmeada"/>
    <s v="Costapalmeada"/>
    <s v="Costapalmeada"/>
    <n v="36"/>
    <n v="32"/>
    <n v="33"/>
    <n v="55"/>
    <n v="45"/>
    <n v="54"/>
    <n v="51"/>
    <n v="59"/>
    <n v="1"/>
    <n v="0"/>
    <n v="6"/>
    <n v="0"/>
    <n v="0.1111111111111111"/>
    <n v="0"/>
    <n v="0.75"/>
    <n v="0"/>
    <n v="0"/>
    <n v="0"/>
    <n v="0"/>
    <n v="6"/>
    <n v="8"/>
    <n v="6"/>
    <n v="0"/>
    <n v="4"/>
    <n v="8"/>
    <n v="8"/>
    <n v="4"/>
    <n v="5"/>
    <n v="0"/>
    <n v="0"/>
    <n v="0"/>
    <n v="0.55555555555555558"/>
    <n v="0"/>
    <n v="0"/>
    <n v="9"/>
    <n v="8"/>
    <n v="8"/>
    <n v="4"/>
    <n v="0"/>
    <n v="0"/>
    <n v="6"/>
    <n v="0"/>
    <n v="4"/>
    <n v="0"/>
    <n v="0"/>
    <n v="0"/>
    <n v="4"/>
    <n v="0"/>
    <n v="6"/>
    <n v="0"/>
    <n v="4"/>
    <n v="2"/>
    <n v="2"/>
    <n v="1"/>
    <n v="2"/>
    <m/>
    <m/>
    <m/>
    <m/>
  </r>
  <r>
    <s v="722341.69-2994667.82"/>
    <s v="5UG-LH5590"/>
    <n v="2011"/>
    <n v="2012"/>
    <n v="2013"/>
    <n v="2014"/>
    <x v="0"/>
    <n v="5590"/>
    <n v="5590"/>
    <n v="342"/>
    <s v="SP"/>
    <s v="CB"/>
    <s v="A"/>
    <s v="Y"/>
    <s v="Viva"/>
    <s v="Viva"/>
    <s v="Viva"/>
    <s v="Viva"/>
    <m/>
    <m/>
    <m/>
    <n v="0"/>
    <n v="0"/>
    <n v="0"/>
    <n v="0"/>
    <m/>
    <m/>
    <m/>
    <n v="43"/>
    <n v="40"/>
    <n v="50"/>
    <n v="49"/>
    <n v="43"/>
    <n v="40"/>
    <n v="50"/>
    <n v="49"/>
    <n v="1.6434526764861874"/>
    <n v="1.6127838567197355"/>
    <n v="1.7075701760979363"/>
    <n v="1.6989700043360187"/>
    <n v="-3.0668819766451971E-2"/>
    <n v="9.4786319378200812E-2"/>
    <n v="-8.6001717619175189E-3"/>
    <n v="2"/>
    <n v="2"/>
    <n v="2"/>
    <n v="2"/>
    <n v="-3"/>
    <n v="10"/>
    <n v="-1"/>
    <n v="-7.061756721395307E-2"/>
    <n v="0.21825356602001778"/>
    <n v="-1.9802627296179764E-2"/>
    <n v="17"/>
    <s v="Costapalmeado"/>
    <s v="Costapalmeada"/>
    <s v="Costapalmeada"/>
    <s v="Costapalmeada"/>
    <n v="31"/>
    <n v="28"/>
    <n v="53"/>
    <n v="55"/>
    <n v="50"/>
    <n v="50"/>
    <n v="54"/>
    <n v="57"/>
    <n v="2"/>
    <n v="0"/>
    <n v="16"/>
    <n v="0"/>
    <n v="0.18181818181818182"/>
    <n v="0"/>
    <n v="0.88888888888888884"/>
    <n v="0"/>
    <n v="0"/>
    <n v="1"/>
    <n v="0"/>
    <n v="5"/>
    <n v="0"/>
    <n v="7"/>
    <n v="0"/>
    <n v="4"/>
    <n v="10"/>
    <n v="18"/>
    <n v="7"/>
    <n v="7"/>
    <n v="0"/>
    <n v="0"/>
    <n v="0"/>
    <n v="0.63636363636363635"/>
    <n v="0"/>
    <n v="0"/>
    <n v="11"/>
    <n v="10"/>
    <n v="18"/>
    <n v="7"/>
    <n v="4"/>
    <n v="2"/>
    <n v="5"/>
    <n v="0"/>
    <n v="5"/>
    <n v="0"/>
    <n v="0"/>
    <n v="0"/>
    <n v="9"/>
    <n v="2"/>
    <n v="5"/>
    <n v="0"/>
    <n v="5"/>
    <n v="2"/>
    <n v="2"/>
    <n v="3"/>
    <n v="2"/>
    <m/>
    <m/>
    <m/>
    <m/>
  </r>
  <r>
    <s v="722341.47-2994667.50"/>
    <s v="5UG-LH5591"/>
    <n v="2011"/>
    <n v="2012"/>
    <n v="2013"/>
    <n v="2014"/>
    <x v="0"/>
    <n v="5591"/>
    <n v="5591"/>
    <n v="338"/>
    <s v="SP"/>
    <s v="CB"/>
    <s v="A"/>
    <s v="Y"/>
    <s v="Viva"/>
    <s v="Viva"/>
    <s v="Viva"/>
    <s v="Viva"/>
    <m/>
    <m/>
    <m/>
    <n v="0"/>
    <n v="0"/>
    <n v="0"/>
    <n v="0"/>
    <m/>
    <m/>
    <m/>
    <n v="49"/>
    <n v="48"/>
    <n v="55"/>
    <n v="53"/>
    <n v="49"/>
    <n v="48"/>
    <n v="55"/>
    <n v="55"/>
    <n v="1.6989700043360187"/>
    <n v="1.6901960800285136"/>
    <n v="1.7481880270062005"/>
    <n v="1.7481880270062005"/>
    <n v="-8.773924307505121E-3"/>
    <n v="5.7991946977686837E-2"/>
    <n v="0"/>
    <n v="2"/>
    <n v="2"/>
    <n v="2"/>
    <n v="2"/>
    <n v="-1"/>
    <n v="7"/>
    <n v="0"/>
    <n v="-2.0202707317519497E-2"/>
    <n v="0.13353139262452318"/>
    <n v="0"/>
    <n v="19"/>
    <s v="Costapalmeado"/>
    <s v="Costapalmeada"/>
    <s v="Costapalmeada"/>
    <s v="Costapalmeada"/>
    <n v="36"/>
    <n v="39"/>
    <n v="59"/>
    <n v="55"/>
    <n v="49"/>
    <n v="46"/>
    <n v="53"/>
    <n v="53"/>
    <n v="3"/>
    <n v="0"/>
    <n v="16"/>
    <n v="0"/>
    <n v="0.25"/>
    <n v="0"/>
    <n v="0.88888888888888884"/>
    <n v="0"/>
    <n v="0"/>
    <n v="0"/>
    <n v="0"/>
    <n v="7"/>
    <n v="13"/>
    <n v="7"/>
    <n v="0"/>
    <n v="5"/>
    <n v="9"/>
    <n v="18"/>
    <n v="6"/>
    <n v="7"/>
    <n v="0"/>
    <n v="0"/>
    <n v="0"/>
    <n v="0.58333333333333337"/>
    <n v="0"/>
    <n v="0"/>
    <n v="12"/>
    <n v="9"/>
    <n v="18"/>
    <n v="6"/>
    <n v="0"/>
    <n v="4"/>
    <n v="5"/>
    <n v="0"/>
    <n v="10"/>
    <n v="0"/>
    <n v="0"/>
    <n v="0"/>
    <n v="10"/>
    <n v="4"/>
    <n v="5"/>
    <n v="0"/>
    <n v="15"/>
    <n v="2"/>
    <n v="2"/>
    <n v="2"/>
    <n v="2"/>
    <m/>
    <m/>
    <m/>
    <m/>
  </r>
  <r>
    <s v="722318.54-2994661.56"/>
    <s v="5UG-LH5593"/>
    <n v="2011"/>
    <n v="2012"/>
    <n v="2013"/>
    <n v="2014"/>
    <x v="0"/>
    <n v="5593"/>
    <n v="5593"/>
    <n v="463"/>
    <s v="SP"/>
    <s v="CB"/>
    <s v="A"/>
    <s v="Y"/>
    <s v="Viva"/>
    <s v="Viva"/>
    <s v="Viva"/>
    <s v="Viva"/>
    <m/>
    <m/>
    <m/>
    <n v="0"/>
    <n v="0"/>
    <n v="0"/>
    <n v="0"/>
    <m/>
    <m/>
    <m/>
    <n v="142"/>
    <n v="145"/>
    <n v="152"/>
    <n v="151"/>
    <n v="142"/>
    <n v="145"/>
    <n v="139"/>
    <n v="145"/>
    <n v="2.1553360374650619"/>
    <n v="2.1643528557844371"/>
    <n v="2.1461280356782382"/>
    <n v="2.1643528557844371"/>
    <n v="9.016818319375286E-3"/>
    <n v="-1.8224820106198969E-2"/>
    <n v="1.8224820106198969E-2"/>
    <n v="3"/>
    <n v="3"/>
    <n v="3"/>
    <n v="3"/>
    <n v="3"/>
    <n v="-6"/>
    <n v="6"/>
    <n v="2.0761991448429384E-2"/>
    <n v="-4.1964199099032484E-2"/>
    <n v="4.1964199099032484E-2"/>
    <n v="14"/>
    <s v="Costapalmeado"/>
    <s v="Costapalmeada"/>
    <s v="Costapalmeada"/>
    <s v="Costapalmeada"/>
    <n v="43"/>
    <n v="9"/>
    <n v="53"/>
    <n v="47"/>
    <n v="42"/>
    <n v="29"/>
    <n v="49"/>
    <n v="49"/>
    <n v="4"/>
    <n v="0"/>
    <n v="10"/>
    <n v="0"/>
    <n v="0.5714285714285714"/>
    <n v="0"/>
    <n v="0.76923076923076927"/>
    <n v="0"/>
    <n v="0"/>
    <n v="0"/>
    <n v="0"/>
    <n v="5"/>
    <n v="7"/>
    <n v="8"/>
    <n v="0"/>
    <n v="5"/>
    <n v="7"/>
    <n v="13"/>
    <n v="10"/>
    <n v="2"/>
    <n v="0"/>
    <n v="0"/>
    <n v="0"/>
    <n v="0.2857142857142857"/>
    <n v="0"/>
    <n v="0"/>
    <n v="7"/>
    <n v="7"/>
    <n v="13"/>
    <n v="10"/>
    <n v="0"/>
    <n v="0"/>
    <n v="4"/>
    <n v="3"/>
    <n v="12"/>
    <n v="0"/>
    <n v="0"/>
    <n v="0"/>
    <n v="12"/>
    <n v="0"/>
    <n v="4"/>
    <n v="3"/>
    <n v="1"/>
    <n v="2"/>
    <n v="1"/>
    <n v="2"/>
    <n v="2"/>
    <n v="0"/>
    <n v="0"/>
    <n v="0"/>
    <n v="0"/>
  </r>
  <r>
    <s v="722320.88-2994664.88"/>
    <s v="5UG-LH5594"/>
    <m/>
    <n v="2012"/>
    <n v="2013"/>
    <n v="2014"/>
    <x v="0"/>
    <n v="5594"/>
    <n v="5594"/>
    <n v="5594"/>
    <s v="SP"/>
    <s v="CB"/>
    <s v="A"/>
    <s v="Y"/>
    <m/>
    <s v="Viva"/>
    <s v="Unknown"/>
    <s v="NSE"/>
    <n v="1"/>
    <m/>
    <m/>
    <m/>
    <n v="0"/>
    <n v="1"/>
    <m/>
    <m/>
    <n v="1"/>
    <n v="1"/>
    <m/>
    <n v="2"/>
    <m/>
    <m/>
    <m/>
    <n v="2"/>
    <m/>
    <m/>
    <m/>
    <n v="0.47712125471966244"/>
    <m/>
    <m/>
    <m/>
    <m/>
    <m/>
    <m/>
    <n v="1"/>
    <m/>
    <m/>
    <m/>
    <m/>
    <m/>
    <m/>
    <m/>
    <m/>
    <m/>
    <m/>
    <s v="Brizna Sencilla"/>
    <m/>
    <m/>
    <m/>
    <n v="2"/>
    <m/>
    <m/>
    <m/>
    <n v="29"/>
    <m/>
    <m/>
    <m/>
    <n v="0"/>
    <m/>
    <m/>
    <m/>
    <n v="0"/>
    <m/>
    <m/>
    <n v="0"/>
    <m/>
    <m/>
    <n v="0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0"/>
    <m/>
    <m/>
    <m/>
    <m/>
    <m/>
    <m/>
  </r>
  <r>
    <s v="722319.05-2994657.58"/>
    <s v="5UG-LH5595"/>
    <m/>
    <n v="2012"/>
    <n v="2013"/>
    <n v="2014"/>
    <x v="0"/>
    <n v="5595"/>
    <n v="5595"/>
    <n v="5595"/>
    <s v="SP"/>
    <s v="CB"/>
    <s v="A"/>
    <s v="Y"/>
    <m/>
    <s v="Viva"/>
    <s v="Viva"/>
    <s v="Viva"/>
    <m/>
    <m/>
    <m/>
    <m/>
    <n v="0"/>
    <n v="0"/>
    <n v="0"/>
    <m/>
    <m/>
    <m/>
    <m/>
    <n v="90"/>
    <n v="103"/>
    <n v="104"/>
    <m/>
    <n v="90"/>
    <n v="110"/>
    <n v="116"/>
    <m/>
    <n v="1.9590413923210936"/>
    <n v="2.0453229787866576"/>
    <n v="2.0681858617461617"/>
    <m/>
    <n v="8.6281586465563942E-2"/>
    <n v="2.2862882959504116E-2"/>
    <m/>
    <n v="2"/>
    <n v="3"/>
    <n v="3"/>
    <m/>
    <n v="20"/>
    <n v="6"/>
    <m/>
    <n v="0.19867069479548416"/>
    <n v="5.2643733485422395E-2"/>
    <n v="18"/>
    <m/>
    <s v="Costapalmeada"/>
    <s v="Costapalmeada"/>
    <s v="Costapalmeada"/>
    <m/>
    <n v="30"/>
    <n v="42"/>
    <n v="47"/>
    <m/>
    <n v="42"/>
    <n v="53"/>
    <n v="54"/>
    <m/>
    <n v="5"/>
    <n v="9"/>
    <n v="0"/>
    <m/>
    <n v="0.7142857142857143"/>
    <n v="0.81818181818181823"/>
    <m/>
    <n v="0"/>
    <n v="0"/>
    <n v="0"/>
    <n v="0"/>
    <n v="6"/>
    <n v="8"/>
    <n v="0"/>
    <m/>
    <n v="7"/>
    <n v="11"/>
    <n v="10"/>
    <m/>
    <n v="0"/>
    <n v="0"/>
    <n v="0"/>
    <m/>
    <n v="0"/>
    <n v="0"/>
    <m/>
    <n v="7"/>
    <n v="11"/>
    <n v="10"/>
    <m/>
    <n v="3"/>
    <n v="0"/>
    <n v="1"/>
    <m/>
    <n v="0"/>
    <n v="4"/>
    <n v="0"/>
    <m/>
    <n v="3"/>
    <n v="4"/>
    <n v="1"/>
    <m/>
    <m/>
    <n v="2"/>
    <n v="1"/>
    <n v="1"/>
    <m/>
    <m/>
    <n v="0"/>
    <n v="0"/>
  </r>
  <r>
    <s v="722320.28-2994658.14"/>
    <s v="5UG-LH5596"/>
    <n v="2011"/>
    <n v="2012"/>
    <n v="2013"/>
    <n v="2014"/>
    <x v="0"/>
    <n v="5596"/>
    <n v="5596"/>
    <n v="411"/>
    <s v="SP"/>
    <s v="CB"/>
    <s v="A"/>
    <s v="Y"/>
    <s v="Viva"/>
    <s v="Viva"/>
    <s v="Viva"/>
    <s v="Viva"/>
    <m/>
    <m/>
    <m/>
    <n v="0"/>
    <n v="0"/>
    <n v="0"/>
    <n v="0"/>
    <m/>
    <m/>
    <m/>
    <n v="48"/>
    <n v="55"/>
    <n v="64"/>
    <n v="65"/>
    <n v="62"/>
    <n v="60"/>
    <n v="52"/>
    <n v="65"/>
    <n v="1.7993405494535817"/>
    <n v="1.7853298350107671"/>
    <n v="1.7242758696007889"/>
    <n v="1.8195439355418688"/>
    <n v="-1.4010714442814542E-2"/>
    <n v="-6.1053965409978206E-2"/>
    <n v="9.5268065941079838E-2"/>
    <n v="2"/>
    <n v="2"/>
    <n v="2"/>
    <n v="2"/>
    <n v="-2"/>
    <n v="-8"/>
    <n v="13"/>
    <n v="-3.226086221822122E-2"/>
    <n v="-0.14058195062118939"/>
    <n v="0.21936282847430322"/>
    <n v="13"/>
    <s v="Costapalmeado"/>
    <s v="Costapalmeada"/>
    <s v="Costapalmeada"/>
    <s v="Costapalmeada"/>
    <n v="31"/>
    <n v="40"/>
    <n v="60"/>
    <n v="69"/>
    <n v="40"/>
    <n v="45"/>
    <n v="44"/>
    <n v="43"/>
    <n v="2"/>
    <n v="0"/>
    <n v="8"/>
    <n v="0"/>
    <n v="0.4"/>
    <n v="0"/>
    <n v="0.8"/>
    <n v="1"/>
    <n v="0"/>
    <n v="0"/>
    <n v="0"/>
    <n v="4"/>
    <n v="6"/>
    <n v="6"/>
    <n v="0"/>
    <n v="5"/>
    <n v="6"/>
    <n v="10"/>
    <n v="8"/>
    <n v="0"/>
    <n v="0"/>
    <n v="0"/>
    <n v="0"/>
    <n v="0"/>
    <n v="0"/>
    <n v="0"/>
    <n v="5"/>
    <n v="6"/>
    <n v="10"/>
    <n v="8"/>
    <n v="1"/>
    <n v="1"/>
    <n v="1"/>
    <n v="5"/>
    <n v="7"/>
    <n v="0"/>
    <n v="5"/>
    <n v="0"/>
    <n v="8"/>
    <n v="1"/>
    <n v="6"/>
    <n v="5"/>
    <n v="0"/>
    <n v="2"/>
    <n v="1"/>
    <n v="1"/>
    <n v="2"/>
    <m/>
    <m/>
    <m/>
    <m/>
  </r>
  <r>
    <s v="722319.27-2994659.98"/>
    <s v="5UG-LH5597"/>
    <n v="2011"/>
    <n v="2012"/>
    <n v="2013"/>
    <n v="2014"/>
    <x v="0"/>
    <n v="5597"/>
    <n v="5597"/>
    <n v="409"/>
    <s v="SP"/>
    <s v="CB"/>
    <s v="A"/>
    <s v="Y"/>
    <s v="Viva"/>
    <s v="Viva"/>
    <s v="Viva"/>
    <s v="Viva"/>
    <m/>
    <m/>
    <m/>
    <n v="0"/>
    <n v="0"/>
    <n v="0"/>
    <n v="0"/>
    <m/>
    <m/>
    <m/>
    <n v="20"/>
    <n v="20"/>
    <n v="23"/>
    <n v="29"/>
    <n v="20"/>
    <n v="20"/>
    <n v="23"/>
    <n v="29"/>
    <n v="1.3222192947339193"/>
    <n v="1.3222192947339193"/>
    <n v="1.3802112417116059"/>
    <n v="1.4771212547196624"/>
    <n v="0"/>
    <n v="5.7991946977686615E-2"/>
    <n v="9.6910013008056461E-2"/>
    <n v="2"/>
    <n v="2"/>
    <n v="2"/>
    <n v="2"/>
    <n v="0"/>
    <n v="3"/>
    <n v="6"/>
    <n v="0"/>
    <n v="0.13353139262452274"/>
    <n v="0.22314355131420971"/>
    <n v="10"/>
    <s v="Costapalmeado"/>
    <s v="Costapalmeada"/>
    <s v="Costapalmeada"/>
    <s v="Costapalmeada"/>
    <n v="35"/>
    <n v="69"/>
    <n v="15"/>
    <n v="78"/>
    <n v="52"/>
    <n v="58"/>
    <n v="12"/>
    <n v="58"/>
    <n v="0"/>
    <n v="0"/>
    <n v="6"/>
    <n v="0"/>
    <n v="0"/>
    <n v="0"/>
    <n v="1"/>
    <n v="0"/>
    <n v="0"/>
    <n v="0"/>
    <n v="0"/>
    <n v="4"/>
    <n v="6"/>
    <n v="4"/>
    <n v="0"/>
    <n v="3"/>
    <n v="6"/>
    <n v="6"/>
    <n v="5"/>
    <n v="4"/>
    <n v="0"/>
    <n v="0"/>
    <n v="0"/>
    <n v="0.5714285714285714"/>
    <n v="0"/>
    <n v="0"/>
    <n v="7"/>
    <n v="6"/>
    <n v="6"/>
    <n v="5"/>
    <n v="1"/>
    <n v="2"/>
    <n v="0"/>
    <n v="4"/>
    <n v="8"/>
    <n v="0"/>
    <n v="4"/>
    <n v="0"/>
    <n v="9"/>
    <n v="2"/>
    <n v="4"/>
    <n v="4"/>
    <n v="0"/>
    <n v="1"/>
    <n v="1"/>
    <n v="1"/>
    <n v="1"/>
    <m/>
    <m/>
    <m/>
    <m/>
  </r>
  <r>
    <s v="722320.68-2994659.83"/>
    <s v="5UG-LH5598"/>
    <n v="2011"/>
    <n v="2012"/>
    <n v="2013"/>
    <n v="2014"/>
    <x v="0"/>
    <n v="5598"/>
    <n v="5598"/>
    <n v="472"/>
    <s v="SP"/>
    <s v="CB"/>
    <s v="A"/>
    <s v="Y"/>
    <s v="Viva"/>
    <s v="Viva"/>
    <s v="Viva"/>
    <s v="Viva"/>
    <m/>
    <m/>
    <m/>
    <n v="0"/>
    <n v="0"/>
    <n v="0"/>
    <n v="0"/>
    <m/>
    <m/>
    <m/>
    <n v="25"/>
    <n v="27"/>
    <n v="34"/>
    <n v="35"/>
    <n v="25"/>
    <n v="27"/>
    <n v="33"/>
    <n v="31"/>
    <n v="1.414973347970818"/>
    <n v="1.4471580313422192"/>
    <n v="1.5314789170422551"/>
    <n v="1.505149978319906"/>
    <n v="3.2184683371401235E-2"/>
    <n v="8.432088570003593E-2"/>
    <n v="-2.6328938722349093E-2"/>
    <n v="2"/>
    <n v="2"/>
    <n v="2"/>
    <n v="2"/>
    <n v="2"/>
    <n v="6"/>
    <n v="-2"/>
    <n v="7.4107972153721668E-2"/>
    <n v="0.19415601444095776"/>
    <n v="-6.062462181643502E-2"/>
    <n v="17"/>
    <s v="Costapalmeado"/>
    <s v="Costapalmeada"/>
    <s v="Costapalmeada"/>
    <s v="Costapalmeada"/>
    <n v="34"/>
    <n v="34"/>
    <n v="74"/>
    <n v="64"/>
    <n v="38"/>
    <n v="50"/>
    <n v="53"/>
    <n v="54"/>
    <n v="0"/>
    <n v="0"/>
    <n v="11"/>
    <n v="0"/>
    <n v="0"/>
    <n v="0"/>
    <n v="1"/>
    <n v="0"/>
    <n v="0"/>
    <n v="0"/>
    <n v="0"/>
    <n v="4"/>
    <n v="6"/>
    <n v="8"/>
    <n v="0"/>
    <n v="5"/>
    <n v="8"/>
    <n v="11"/>
    <n v="10"/>
    <n v="2"/>
    <n v="0"/>
    <n v="0"/>
    <n v="0"/>
    <n v="0.2857142857142857"/>
    <n v="0"/>
    <n v="0"/>
    <n v="7"/>
    <n v="8"/>
    <n v="11"/>
    <n v="10"/>
    <n v="0"/>
    <n v="2"/>
    <n v="3"/>
    <n v="4"/>
    <n v="3"/>
    <n v="0"/>
    <n v="3"/>
    <n v="0"/>
    <n v="3"/>
    <n v="2"/>
    <n v="6"/>
    <n v="4"/>
    <n v="0"/>
    <n v="1"/>
    <n v="2"/>
    <n v="2"/>
    <n v="2"/>
    <m/>
    <m/>
    <m/>
    <m/>
  </r>
  <r>
    <s v="722323.76-2994656.12"/>
    <s v="5UG-LH5599"/>
    <n v="2011"/>
    <n v="2012"/>
    <n v="2013"/>
    <n v="2014"/>
    <x v="0"/>
    <n v="5599"/>
    <n v="5599"/>
    <n v="474"/>
    <s v="SP"/>
    <s v="CB"/>
    <s v="A"/>
    <s v="Y"/>
    <s v="Viva"/>
    <s v="Viva"/>
    <s v="Viva"/>
    <s v="Viva"/>
    <m/>
    <m/>
    <m/>
    <n v="0"/>
    <n v="0"/>
    <n v="0"/>
    <n v="0"/>
    <m/>
    <m/>
    <m/>
    <n v="103"/>
    <n v="105"/>
    <n v="118"/>
    <n v="120"/>
    <n v="105"/>
    <n v="120"/>
    <n v="123"/>
    <n v="120"/>
    <n v="2.0253058652647704"/>
    <n v="2.0827853703164503"/>
    <n v="2.0934216851622351"/>
    <n v="2.0827853703164503"/>
    <n v="5.7479505051679869E-2"/>
    <n v="1.0636314845784867E-2"/>
    <n v="-1.0636314845784867E-2"/>
    <n v="3"/>
    <n v="3"/>
    <n v="3"/>
    <n v="3"/>
    <n v="15"/>
    <n v="3"/>
    <n v="-3"/>
    <n v="0.13235145148467442"/>
    <n v="2.4491020008295727E-2"/>
    <n v="-2.4491020008295727E-2"/>
    <n v="17"/>
    <s v="Costapalmeado"/>
    <s v="Costapalmeada"/>
    <s v="Costapalmeada"/>
    <s v="Costapalmeada"/>
    <n v="30"/>
    <n v="16"/>
    <n v="45"/>
    <n v="44"/>
    <n v="56"/>
    <n v="59"/>
    <n v="63"/>
    <n v="68"/>
    <n v="1"/>
    <n v="5"/>
    <n v="6"/>
    <n v="1"/>
    <n v="0.16666666666666666"/>
    <n v="0.625"/>
    <n v="0.75"/>
    <n v="0"/>
    <n v="0"/>
    <n v="0"/>
    <n v="0"/>
    <n v="6"/>
    <n v="8"/>
    <n v="5"/>
    <n v="0"/>
    <n v="3"/>
    <n v="8"/>
    <n v="8"/>
    <n v="5"/>
    <n v="3"/>
    <n v="0"/>
    <n v="0"/>
    <n v="0"/>
    <n v="0.5"/>
    <n v="0"/>
    <n v="0"/>
    <n v="6"/>
    <n v="8"/>
    <n v="8"/>
    <n v="5"/>
    <n v="0"/>
    <n v="1"/>
    <n v="0"/>
    <n v="0"/>
    <n v="6"/>
    <n v="0"/>
    <n v="9"/>
    <n v="0"/>
    <n v="6"/>
    <n v="1"/>
    <n v="9"/>
    <n v="0"/>
    <n v="13"/>
    <n v="1"/>
    <n v="1"/>
    <n v="2"/>
    <n v="2"/>
    <n v="0"/>
    <n v="0"/>
    <n v="0"/>
    <n v="0"/>
  </r>
  <r>
    <s v="722325.66-2994659.06"/>
    <s v="5UG-LH5600"/>
    <n v="2011"/>
    <n v="2012"/>
    <n v="2013"/>
    <n v="2014"/>
    <x v="0"/>
    <n v="5600"/>
    <n v="5600"/>
    <n v="410"/>
    <s v="SP"/>
    <s v="CB"/>
    <s v="A"/>
    <s v="Y"/>
    <s v="Viva"/>
    <s v="Viva"/>
    <s v="Viva"/>
    <s v="Viva"/>
    <m/>
    <m/>
    <m/>
    <n v="0"/>
    <n v="0"/>
    <n v="0"/>
    <n v="0"/>
    <m/>
    <m/>
    <m/>
    <n v="133"/>
    <n v="142"/>
    <n v="154"/>
    <n v="147"/>
    <n v="138"/>
    <n v="142"/>
    <n v="140"/>
    <n v="147"/>
    <n v="2.143014800254095"/>
    <n v="2.1553360374650619"/>
    <n v="2.1492191126553797"/>
    <n v="2.1702617153949575"/>
    <n v="1.2321237210966896E-2"/>
    <n v="-6.1169248096821782E-3"/>
    <n v="2.1042602739577809E-2"/>
    <n v="3"/>
    <n v="3"/>
    <n v="3"/>
    <n v="3"/>
    <n v="4"/>
    <n v="-2"/>
    <n v="7"/>
    <n v="2.8370697129215472E-2"/>
    <n v="-1.4084739881738528E-2"/>
    <n v="4.8452383385946263E-2"/>
    <n v="10"/>
    <s v="Costapalmeado"/>
    <s v="Costapalmeada"/>
    <s v="Costapalmeada"/>
    <s v="Costapalmeada"/>
    <n v="32"/>
    <n v="13"/>
    <n v="38"/>
    <n v="47"/>
    <n v="47"/>
    <n v="46"/>
    <n v="50"/>
    <n v="54"/>
    <n v="3"/>
    <n v="0"/>
    <n v="11"/>
    <n v="0"/>
    <n v="0.42857142857142855"/>
    <n v="0"/>
    <n v="0.84615384615384615"/>
    <n v="0"/>
    <n v="0"/>
    <n v="0"/>
    <n v="0"/>
    <n v="5"/>
    <n v="7"/>
    <n v="6"/>
    <n v="0"/>
    <n v="5"/>
    <n v="6"/>
    <n v="13"/>
    <n v="10"/>
    <n v="2"/>
    <n v="0"/>
    <n v="0"/>
    <n v="0"/>
    <n v="0.2857142857142857"/>
    <n v="0"/>
    <n v="0"/>
    <n v="7"/>
    <n v="6"/>
    <n v="13"/>
    <n v="10"/>
    <n v="1"/>
    <n v="0"/>
    <n v="1"/>
    <n v="0"/>
    <n v="3"/>
    <n v="0"/>
    <n v="2"/>
    <n v="0"/>
    <n v="4"/>
    <n v="0"/>
    <n v="3"/>
    <n v="0"/>
    <n v="8"/>
    <n v="1"/>
    <n v="2"/>
    <n v="2"/>
    <n v="2"/>
    <n v="0"/>
    <n v="0"/>
    <n v="0"/>
    <n v="0"/>
  </r>
  <r>
    <s v="722397.17-2994680.76"/>
    <s v="4UG-HH5612"/>
    <n v="2011"/>
    <n v="2012"/>
    <n v="2013"/>
    <n v="2014"/>
    <x v="2"/>
    <n v="5612"/>
    <n v="5612"/>
    <n v="981"/>
    <s v="SP"/>
    <s v="CA"/>
    <s v="A"/>
    <s v="Z"/>
    <s v="Viva"/>
    <s v="Viva"/>
    <s v="Viva"/>
    <s v="Viva"/>
    <m/>
    <m/>
    <m/>
    <n v="0"/>
    <n v="0"/>
    <n v="0"/>
    <n v="0"/>
    <m/>
    <m/>
    <m/>
    <n v="30"/>
    <n v="26"/>
    <n v="23"/>
    <n v="23"/>
    <n v="40"/>
    <n v="30"/>
    <n v="28"/>
    <n v="26"/>
    <n v="1.6127838567197355"/>
    <n v="1.4913616938342726"/>
    <n v="1.4623979978989561"/>
    <n v="1.4313637641589874"/>
    <n v="-0.12142216288546281"/>
    <n v="-2.8963695935316558E-2"/>
    <n v="-3.103423373996872E-2"/>
    <n v="2"/>
    <n v="2"/>
    <n v="2"/>
    <n v="2"/>
    <n v="-10"/>
    <n v="-2"/>
    <n v="-2"/>
    <n v="-0.27958486221916168"/>
    <n v="-6.6691374498672129E-2"/>
    <n v="-7.1458963982145018E-2"/>
    <n v="8"/>
    <s v="Costapalmeado"/>
    <m/>
    <s v="Costapalmeada"/>
    <s v="Costapalmeada"/>
    <n v="28"/>
    <n v="50"/>
    <n v="86"/>
    <n v="46"/>
    <n v="43"/>
    <n v="55"/>
    <n v="54"/>
    <n v="47"/>
    <n v="0"/>
    <n v="0"/>
    <n v="5"/>
    <n v="0"/>
    <n v="0"/>
    <n v="0"/>
    <n v="1"/>
    <n v="0"/>
    <n v="0"/>
    <n v="0"/>
    <n v="0"/>
    <n v="4"/>
    <n v="5"/>
    <n v="4"/>
    <n v="0"/>
    <n v="1"/>
    <n v="4"/>
    <n v="5"/>
    <n v="4"/>
    <n v="2"/>
    <n v="0"/>
    <n v="0"/>
    <n v="0"/>
    <n v="0.66666666666666663"/>
    <n v="0"/>
    <n v="0"/>
    <n v="3"/>
    <n v="4"/>
    <n v="5"/>
    <n v="4"/>
    <n v="4"/>
    <n v="2"/>
    <n v="2"/>
    <n v="0"/>
    <n v="5"/>
    <n v="0"/>
    <n v="0"/>
    <n v="0"/>
    <n v="9"/>
    <n v="2"/>
    <n v="2"/>
    <n v="0"/>
    <n v="0"/>
    <n v="1"/>
    <n v="1"/>
    <n v="1"/>
    <n v="1"/>
    <m/>
    <m/>
    <m/>
    <m/>
  </r>
  <r>
    <s v="722397.05-2994680.94"/>
    <s v="4UG-HH5613"/>
    <n v="2011"/>
    <n v="2012"/>
    <n v="2013"/>
    <n v="2014"/>
    <x v="2"/>
    <n v="5613"/>
    <n v="5613"/>
    <n v="937"/>
    <s v="SP"/>
    <s v="CA"/>
    <s v="A"/>
    <s v="Z"/>
    <s v="Viva"/>
    <s v="Viva"/>
    <s v="Viva"/>
    <s v="Viva"/>
    <m/>
    <m/>
    <m/>
    <n v="0"/>
    <n v="0"/>
    <n v="0"/>
    <n v="0"/>
    <m/>
    <m/>
    <m/>
    <n v="32"/>
    <n v="33"/>
    <n v="31"/>
    <n v="30"/>
    <n v="47"/>
    <n v="45"/>
    <n v="43"/>
    <n v="45"/>
    <n v="1.6812412373755872"/>
    <n v="1.6627578316815741"/>
    <n v="1.6434526764861874"/>
    <n v="1.6627578316815741"/>
    <n v="-1.8483405694013078E-2"/>
    <n v="-1.930515519538667E-2"/>
    <n v="1.930515519538667E-2"/>
    <n v="2"/>
    <n v="2"/>
    <n v="2"/>
    <n v="2"/>
    <n v="-2"/>
    <n v="-2"/>
    <n v="2"/>
    <n v="-4.2559614418796077E-2"/>
    <n v="-4.4451762570834052E-2"/>
    <n v="4.4451762570834052E-2"/>
    <n v="10"/>
    <s v="Costapalmeado"/>
    <s v="Palmeada"/>
    <s v="Costapalmeada"/>
    <s v="Costapalmeada"/>
    <n v="31"/>
    <n v="40"/>
    <n v="53"/>
    <n v="48"/>
    <n v="53"/>
    <n v="47"/>
    <n v="56"/>
    <n v="53"/>
    <n v="2"/>
    <n v="0"/>
    <n v="7"/>
    <n v="0"/>
    <n v="0.2857142857142857"/>
    <n v="0"/>
    <n v="1"/>
    <n v="0"/>
    <n v="0"/>
    <n v="0"/>
    <n v="0"/>
    <n v="5"/>
    <n v="5"/>
    <n v="4"/>
    <n v="0"/>
    <n v="3"/>
    <n v="5"/>
    <n v="7"/>
    <n v="4"/>
    <n v="4"/>
    <n v="0"/>
    <n v="0"/>
    <n v="0"/>
    <n v="0.5714285714285714"/>
    <n v="0"/>
    <n v="0"/>
    <n v="7"/>
    <n v="5"/>
    <n v="7"/>
    <n v="4"/>
    <n v="3"/>
    <n v="3"/>
    <n v="4"/>
    <n v="0"/>
    <n v="5"/>
    <n v="0"/>
    <n v="0"/>
    <n v="0"/>
    <n v="8"/>
    <n v="3"/>
    <n v="4"/>
    <n v="0"/>
    <n v="0"/>
    <n v="1"/>
    <n v="1"/>
    <n v="1"/>
    <n v="1"/>
    <m/>
    <m/>
    <m/>
    <m/>
  </r>
  <r>
    <s v="722396.93-2994680.58"/>
    <s v="4UG-HH5614"/>
    <n v="2011"/>
    <n v="2012"/>
    <n v="2013"/>
    <n v="2014"/>
    <x v="2"/>
    <n v="5614"/>
    <n v="5614"/>
    <n v="938"/>
    <s v="SP"/>
    <s v="CA"/>
    <s v="A"/>
    <s v="Z"/>
    <s v="Viva"/>
    <s v="Viva"/>
    <s v="Viva"/>
    <s v="Viva"/>
    <m/>
    <m/>
    <m/>
    <n v="0"/>
    <n v="0"/>
    <n v="0"/>
    <n v="0"/>
    <m/>
    <m/>
    <m/>
    <n v="40"/>
    <n v="40"/>
    <n v="43"/>
    <n v="39"/>
    <n v="40"/>
    <n v="40"/>
    <n v="41"/>
    <n v="45"/>
    <n v="1.6127838567197355"/>
    <n v="1.6127838567197355"/>
    <n v="1.6232492903979006"/>
    <n v="1.6627578316815741"/>
    <n v="0"/>
    <n v="1.0465433678165104E-2"/>
    <n v="3.9508541283673537E-2"/>
    <n v="2"/>
    <n v="2"/>
    <n v="2"/>
    <n v="2"/>
    <n v="0"/>
    <n v="1"/>
    <n v="4"/>
    <n v="0"/>
    <n v="2.4097551579060461E-2"/>
    <n v="9.0971778205726661E-2"/>
    <n v="13"/>
    <s v="Costapalmeado"/>
    <s v="costapalmeado"/>
    <s v="Costapalmeada"/>
    <s v="Costapalmeada"/>
    <n v="38"/>
    <n v="56"/>
    <n v="51"/>
    <n v="20"/>
    <n v="58"/>
    <n v="49"/>
    <n v="49"/>
    <n v="38"/>
    <n v="2"/>
    <n v="4"/>
    <n v="5"/>
    <n v="0"/>
    <n v="0.66666666666666663"/>
    <n v="1"/>
    <n v="1"/>
    <n v="0"/>
    <n v="0"/>
    <n v="0"/>
    <n v="0"/>
    <n v="4"/>
    <n v="5"/>
    <n v="4"/>
    <n v="0"/>
    <n v="2"/>
    <n v="4"/>
    <n v="5"/>
    <n v="4"/>
    <n v="1"/>
    <n v="0"/>
    <n v="0"/>
    <n v="0"/>
    <n v="0.33333333333333331"/>
    <n v="0"/>
    <n v="0"/>
    <n v="3"/>
    <n v="4"/>
    <n v="5"/>
    <n v="4"/>
    <n v="2"/>
    <n v="3"/>
    <n v="0"/>
    <n v="0"/>
    <n v="3"/>
    <n v="0"/>
    <n v="0"/>
    <n v="0"/>
    <n v="5"/>
    <n v="3"/>
    <n v="0"/>
    <n v="0"/>
    <n v="0"/>
    <n v="1"/>
    <n v="1"/>
    <n v="1"/>
    <n v="1"/>
    <m/>
    <m/>
    <m/>
    <m/>
  </r>
  <r>
    <s v="722398.18-2994679.77"/>
    <s v="4UG-HH5615"/>
    <n v="2011"/>
    <n v="2012"/>
    <n v="2013"/>
    <n v="2014"/>
    <x v="2"/>
    <n v="5615"/>
    <n v="5615"/>
    <n v="954"/>
    <s v="SP"/>
    <s v="CA"/>
    <s v="A"/>
    <s v="Z"/>
    <s v="Viva"/>
    <s v="Viva"/>
    <s v="Viva"/>
    <s v="Viva"/>
    <m/>
    <m/>
    <m/>
    <n v="0"/>
    <n v="0"/>
    <n v="0"/>
    <n v="0"/>
    <m/>
    <m/>
    <m/>
    <n v="35"/>
    <n v="34"/>
    <n v="33"/>
    <n v="30"/>
    <n v="40"/>
    <n v="32"/>
    <n v="34"/>
    <n v="38"/>
    <n v="1.6127838567197355"/>
    <n v="1.5185139398778875"/>
    <n v="1.5440680443502757"/>
    <n v="1.5910646070264991"/>
    <n v="-9.4269916841847934E-2"/>
    <n v="2.5554104472388151E-2"/>
    <n v="4.699656267622343E-2"/>
    <n v="2"/>
    <n v="2"/>
    <n v="2"/>
    <n v="2"/>
    <n v="-8"/>
    <n v="2"/>
    <n v="4"/>
    <n v="-0.21706450523782772"/>
    <n v="5.8840500022933284E-2"/>
    <n v="0.10821358464023279"/>
    <n v="12"/>
    <s v="Costapalmeado"/>
    <s v="costapalmeado"/>
    <s v="Costapalmeada"/>
    <s v="Costapalmeada"/>
    <n v="32"/>
    <n v="37"/>
    <n v="37"/>
    <n v="31"/>
    <n v="55"/>
    <n v="57"/>
    <n v="47"/>
    <n v="49"/>
    <n v="1"/>
    <n v="4"/>
    <n v="4"/>
    <n v="0"/>
    <n v="0.25"/>
    <n v="1"/>
    <n v="1"/>
    <n v="0"/>
    <n v="0"/>
    <n v="0"/>
    <n v="0"/>
    <n v="4"/>
    <n v="4"/>
    <n v="4"/>
    <n v="0"/>
    <n v="2"/>
    <n v="4"/>
    <n v="4"/>
    <n v="4"/>
    <n v="2"/>
    <n v="0"/>
    <n v="0"/>
    <n v="0"/>
    <n v="0.5"/>
    <n v="0"/>
    <n v="0"/>
    <n v="4"/>
    <n v="4"/>
    <n v="4"/>
    <n v="4"/>
    <n v="3"/>
    <n v="2"/>
    <n v="1"/>
    <n v="0"/>
    <n v="9"/>
    <n v="0"/>
    <n v="0"/>
    <n v="0"/>
    <n v="12"/>
    <n v="2"/>
    <n v="1"/>
    <n v="0"/>
    <n v="0"/>
    <n v="1"/>
    <n v="1"/>
    <n v="1"/>
    <n v="1"/>
    <m/>
    <m/>
    <m/>
    <m/>
  </r>
  <r>
    <s v="722398.31-2994683.32"/>
    <s v="4UG-HH5616"/>
    <n v="2011"/>
    <n v="2012"/>
    <n v="2013"/>
    <n v="2014"/>
    <x v="2"/>
    <n v="5616"/>
    <n v="5616"/>
    <n v="676"/>
    <s v="SP"/>
    <s v="CA"/>
    <s v="A"/>
    <s v="Z"/>
    <s v="Viva"/>
    <s v="Viva"/>
    <s v="Viva"/>
    <s v="Viva"/>
    <m/>
    <m/>
    <m/>
    <n v="0"/>
    <n v="0"/>
    <n v="0"/>
    <n v="0"/>
    <m/>
    <m/>
    <m/>
    <n v="16"/>
    <n v="20"/>
    <n v="31"/>
    <n v="28"/>
    <n v="16"/>
    <n v="20"/>
    <n v="21"/>
    <n v="28"/>
    <n v="1.2304489213782739"/>
    <n v="1.3222192947339193"/>
    <n v="1.3424226808222062"/>
    <n v="1.4623979978989561"/>
    <n v="9.1770373355645418E-2"/>
    <n v="2.0203386088286868E-2"/>
    <n v="0.11997531707674991"/>
    <n v="2"/>
    <n v="2"/>
    <n v="2"/>
    <n v="2"/>
    <n v="4"/>
    <n v="1"/>
    <n v="7"/>
    <n v="0.21130909366720685"/>
    <n v="4.6520015634893053E-2"/>
    <n v="0.27625337662815808"/>
    <n v="10"/>
    <s v="Costapalmeado"/>
    <s v="costapalmeado"/>
    <s v="Costapalmeada"/>
    <s v="Costapalmeada"/>
    <n v="33"/>
    <n v="50"/>
    <n v="51"/>
    <n v="36"/>
    <n v="43"/>
    <n v="47"/>
    <n v="47"/>
    <n v="45"/>
    <n v="2"/>
    <n v="4"/>
    <n v="5"/>
    <n v="0"/>
    <n v="0.33333333333333331"/>
    <n v="1"/>
    <n v="1"/>
    <n v="0"/>
    <n v="1"/>
    <n v="0"/>
    <n v="0"/>
    <n v="4"/>
    <n v="5"/>
    <n v="6"/>
    <n v="0"/>
    <n v="2"/>
    <n v="4"/>
    <n v="5"/>
    <n v="6"/>
    <n v="4"/>
    <n v="0"/>
    <n v="0"/>
    <n v="0"/>
    <n v="0.66666666666666663"/>
    <n v="0"/>
    <n v="0"/>
    <n v="6"/>
    <n v="4"/>
    <n v="5"/>
    <n v="6"/>
    <n v="2"/>
    <n v="2"/>
    <n v="1"/>
    <n v="0"/>
    <n v="4"/>
    <n v="0"/>
    <n v="0"/>
    <n v="0"/>
    <n v="6"/>
    <n v="2"/>
    <n v="1"/>
    <n v="0"/>
    <n v="0"/>
    <m/>
    <n v="2"/>
    <n v="1"/>
    <n v="1"/>
    <m/>
    <m/>
    <m/>
    <m/>
  </r>
  <r>
    <s v="722401.08-2994679.39"/>
    <s v="4UG-HH5618"/>
    <n v="2011"/>
    <n v="2012"/>
    <n v="2013"/>
    <n v="2014"/>
    <x v="2"/>
    <n v="5618"/>
    <n v="5618"/>
    <n v="697"/>
    <s v="SP"/>
    <s v="CA"/>
    <s v="A"/>
    <s v="Z"/>
    <s v="Viva"/>
    <s v="Viva"/>
    <s v="Viva"/>
    <s v="Viva"/>
    <m/>
    <m/>
    <m/>
    <n v="0"/>
    <n v="0"/>
    <n v="0"/>
    <n v="0"/>
    <m/>
    <m/>
    <m/>
    <n v="2"/>
    <n v="5"/>
    <n v="7"/>
    <n v="5"/>
    <n v="2"/>
    <n v="5"/>
    <n v="7"/>
    <n v="5"/>
    <n v="0.47712125471966244"/>
    <n v="0.77815125038364363"/>
    <n v="0.90308998699194354"/>
    <n v="0.77815125038364363"/>
    <n v="0.3010299956639812"/>
    <n v="0.12493873660829991"/>
    <n v="-0.12493873660829991"/>
    <n v="1"/>
    <n v="1"/>
    <n v="1"/>
    <n v="1"/>
    <n v="3"/>
    <n v="2"/>
    <n v="-2"/>
    <n v="0.69314718055994518"/>
    <n v="0.28768207245178079"/>
    <n v="-0.28768207245178079"/>
    <n v="2"/>
    <s v="Costapalmeado"/>
    <m/>
    <s v="Costapalmeada"/>
    <s v="Palmeada"/>
    <n v="28"/>
    <n v="37"/>
    <n v="58"/>
    <n v="36"/>
    <n v="40"/>
    <n v="45"/>
    <n v="47"/>
    <n v="40"/>
    <n v="0"/>
    <n v="0"/>
    <n v="0"/>
    <n v="1"/>
    <n v="0"/>
    <n v="0"/>
    <m/>
    <n v="0"/>
    <n v="0"/>
    <n v="0"/>
    <n v="0"/>
    <n v="3"/>
    <n v="5"/>
    <n v="2"/>
    <n v="1"/>
    <n v="2"/>
    <n v="4"/>
    <m/>
    <n v="1"/>
    <n v="1"/>
    <n v="0"/>
    <m/>
    <n v="1"/>
    <n v="0.33333333333333331"/>
    <n v="0"/>
    <m/>
    <n v="3"/>
    <n v="4"/>
    <m/>
    <n v="2"/>
    <n v="0"/>
    <n v="0"/>
    <n v="2"/>
    <n v="0"/>
    <n v="4"/>
    <n v="0"/>
    <n v="0"/>
    <n v="0"/>
    <n v="4"/>
    <n v="0"/>
    <n v="2"/>
    <n v="0"/>
    <n v="0"/>
    <n v="1"/>
    <n v="1"/>
    <n v="1"/>
    <n v="1"/>
    <m/>
    <m/>
    <m/>
    <m/>
  </r>
  <r>
    <s v="722400.29-2994680.40"/>
    <s v="4UG-HH5619"/>
    <n v="2011"/>
    <n v="2012"/>
    <n v="2013"/>
    <n v="2014"/>
    <x v="2"/>
    <n v="5619"/>
    <n v="5619"/>
    <n v="681"/>
    <s v="SP"/>
    <s v="CA"/>
    <s v="A"/>
    <s v="Z"/>
    <s v="Viva"/>
    <s v="Viva"/>
    <s v="Viva"/>
    <s v="Viva"/>
    <m/>
    <m/>
    <m/>
    <n v="0"/>
    <n v="0"/>
    <n v="0"/>
    <n v="0"/>
    <m/>
    <m/>
    <m/>
    <n v="22"/>
    <n v="23"/>
    <n v="20"/>
    <n v="20"/>
    <n v="22"/>
    <n v="23"/>
    <n v="20"/>
    <n v="20"/>
    <n v="1.3617278360175928"/>
    <n v="1.3802112417116059"/>
    <n v="1.3222192947339193"/>
    <n v="1.3222192947339193"/>
    <n v="1.8483405694013078E-2"/>
    <n v="-5.7991946977686615E-2"/>
    <n v="0"/>
    <n v="2"/>
    <n v="2"/>
    <n v="2"/>
    <n v="2"/>
    <n v="1"/>
    <n v="-3"/>
    <n v="0"/>
    <n v="4.2559614418796077E-2"/>
    <n v="-0.13353139262452274"/>
    <n v="0"/>
    <n v="10"/>
    <s v="Costapalmeado"/>
    <m/>
    <s v="Costapalmeada"/>
    <s v="Costapalmeada"/>
    <n v="30"/>
    <n v="26"/>
    <n v="51"/>
    <n v="42"/>
    <n v="50"/>
    <n v="46"/>
    <n v="43"/>
    <n v="50"/>
    <n v="0"/>
    <n v="0"/>
    <n v="4"/>
    <n v="0"/>
    <n v="0"/>
    <n v="0"/>
    <n v="1"/>
    <n v="0"/>
    <n v="0"/>
    <n v="1"/>
    <n v="0"/>
    <n v="3"/>
    <n v="4"/>
    <n v="3"/>
    <n v="0"/>
    <n v="1"/>
    <n v="3"/>
    <n v="4"/>
    <n v="3"/>
    <n v="0"/>
    <n v="0"/>
    <n v="0"/>
    <n v="0"/>
    <n v="0"/>
    <n v="0"/>
    <n v="0"/>
    <n v="1"/>
    <n v="3"/>
    <n v="4"/>
    <n v="3"/>
    <n v="1"/>
    <n v="2"/>
    <n v="3"/>
    <n v="1"/>
    <n v="3"/>
    <n v="0"/>
    <n v="0"/>
    <n v="0"/>
    <n v="4"/>
    <n v="2"/>
    <n v="3"/>
    <n v="1"/>
    <n v="0"/>
    <n v="1"/>
    <n v="2"/>
    <n v="2"/>
    <n v="1"/>
    <m/>
    <m/>
    <m/>
    <m/>
  </r>
  <r>
    <s v="722402.17-2994679.83"/>
    <s v="4UG-HH5620"/>
    <n v="2011"/>
    <n v="2012"/>
    <n v="2013"/>
    <n v="2014"/>
    <x v="2"/>
    <n v="5620"/>
    <n v="5620"/>
    <n v="768"/>
    <s v="SP"/>
    <s v="CA"/>
    <s v="A"/>
    <s v="Z"/>
    <s v="Viva"/>
    <s v="Viva"/>
    <s v="Viva"/>
    <s v="Viva"/>
    <m/>
    <m/>
    <m/>
    <n v="0"/>
    <n v="0"/>
    <n v="0"/>
    <n v="0"/>
    <m/>
    <m/>
    <m/>
    <n v="20"/>
    <n v="15"/>
    <n v="19"/>
    <n v="14"/>
    <n v="22"/>
    <n v="15"/>
    <n v="19"/>
    <n v="14"/>
    <n v="1.3617278360175928"/>
    <n v="1.2041199826559248"/>
    <n v="1.3010299956639813"/>
    <n v="1.1760912590556813"/>
    <n v="-0.15760785336166805"/>
    <n v="9.6910013008056461E-2"/>
    <n v="-0.12493873660829991"/>
    <n v="2"/>
    <n v="2"/>
    <n v="2"/>
    <n v="2"/>
    <n v="-7"/>
    <n v="4"/>
    <n v="-5"/>
    <n v="-0.36290549368936853"/>
    <n v="0.22314355131420971"/>
    <n v="-0.28768207245178079"/>
    <n v="5"/>
    <s v="Costapalmeado"/>
    <m/>
    <s v="Costapalmeada"/>
    <s v="Costapalmeada"/>
    <n v="29"/>
    <n v="33"/>
    <n v="55"/>
    <n v="47"/>
    <n v="50"/>
    <n v="45"/>
    <n v="46"/>
    <n v="47"/>
    <n v="0"/>
    <n v="0"/>
    <n v="0"/>
    <n v="0"/>
    <n v="0"/>
    <n v="0"/>
    <n v="0"/>
    <n v="0"/>
    <n v="0"/>
    <n v="0"/>
    <n v="0"/>
    <n v="3"/>
    <n v="4"/>
    <n v="7"/>
    <n v="0"/>
    <n v="1"/>
    <n v="3"/>
    <n v="5"/>
    <n v="7"/>
    <n v="0"/>
    <n v="0"/>
    <n v="0"/>
    <n v="0"/>
    <n v="0"/>
    <n v="0"/>
    <m/>
    <n v="1"/>
    <n v="3"/>
    <n v="5"/>
    <n v="7"/>
    <n v="3"/>
    <n v="1"/>
    <n v="1"/>
    <n v="0"/>
    <n v="5"/>
    <n v="0"/>
    <n v="0"/>
    <n v="0"/>
    <n v="8"/>
    <n v="1"/>
    <n v="1"/>
    <n v="0"/>
    <n v="0"/>
    <n v="1"/>
    <n v="1"/>
    <n v="2"/>
    <n v="1"/>
    <m/>
    <m/>
    <m/>
    <m/>
  </r>
  <r>
    <s v="722403.83-2994678.08"/>
    <s v="4UG-HH5621"/>
    <n v="2011"/>
    <n v="2012"/>
    <n v="2013"/>
    <n v="2014"/>
    <x v="2"/>
    <n v="5621"/>
    <n v="5621"/>
    <n v="702"/>
    <s v="SP"/>
    <s v="CA"/>
    <s v="A"/>
    <s v="Z"/>
    <s v="Viva"/>
    <s v="Viva"/>
    <s v="Viva"/>
    <s v="Viva"/>
    <m/>
    <m/>
    <m/>
    <n v="0"/>
    <n v="0"/>
    <n v="0"/>
    <n v="0"/>
    <m/>
    <m/>
    <m/>
    <n v="34"/>
    <n v="34"/>
    <n v="35"/>
    <n v="32"/>
    <n v="34"/>
    <n v="34"/>
    <n v="30"/>
    <n v="32"/>
    <n v="1.5440680443502757"/>
    <n v="1.5440680443502757"/>
    <n v="1.4913616938342726"/>
    <n v="1.5185139398778875"/>
    <n v="0"/>
    <n v="-5.2706350516003031E-2"/>
    <n v="2.715224604361488E-2"/>
    <n v="2"/>
    <n v="2"/>
    <n v="2"/>
    <n v="2"/>
    <n v="0"/>
    <n v="-4"/>
    <n v="2"/>
    <n v="0"/>
    <n v="-0.12136085700426724"/>
    <n v="6.2520356981333958E-2"/>
    <n v="12"/>
    <s v="Costapalmeado"/>
    <m/>
    <s v="Costapalmeada"/>
    <s v="Costapalmeada"/>
    <n v="36"/>
    <n v="42"/>
    <n v="66"/>
    <n v="57"/>
    <n v="46"/>
    <n v="44"/>
    <n v="50"/>
    <n v="50"/>
    <n v="3"/>
    <n v="0"/>
    <n v="10"/>
    <n v="0"/>
    <n v="0.42857142857142855"/>
    <n v="0"/>
    <n v="1"/>
    <n v="0"/>
    <n v="0"/>
    <n v="0"/>
    <n v="0"/>
    <n v="4"/>
    <n v="7"/>
    <n v="6"/>
    <n v="0"/>
    <n v="3"/>
    <n v="4"/>
    <n v="10"/>
    <n v="6"/>
    <n v="4"/>
    <n v="0"/>
    <n v="0"/>
    <n v="0"/>
    <n v="0.5714285714285714"/>
    <n v="0"/>
    <n v="0"/>
    <n v="7"/>
    <n v="4"/>
    <n v="10"/>
    <n v="6"/>
    <n v="2"/>
    <n v="3"/>
    <n v="3"/>
    <n v="0"/>
    <n v="4"/>
    <n v="0"/>
    <n v="0"/>
    <n v="0"/>
    <n v="6"/>
    <n v="3"/>
    <n v="3"/>
    <n v="0"/>
    <n v="5"/>
    <n v="1"/>
    <n v="1"/>
    <n v="1"/>
    <n v="1"/>
    <m/>
    <m/>
    <m/>
    <m/>
  </r>
  <r>
    <s v="722403.66-2994681.63"/>
    <s v="4UG-HH5622"/>
    <n v="2011"/>
    <n v="2012"/>
    <n v="2013"/>
    <n v="2014"/>
    <x v="2"/>
    <n v="5622"/>
    <n v="5622"/>
    <n v="764"/>
    <s v="SP"/>
    <s v="CA"/>
    <s v="A"/>
    <s v="Z"/>
    <s v="Viva"/>
    <s v="Viva"/>
    <s v="Viva"/>
    <s v="Viva"/>
    <m/>
    <m/>
    <m/>
    <n v="0"/>
    <n v="0"/>
    <n v="0"/>
    <n v="0"/>
    <m/>
    <m/>
    <m/>
    <n v="120"/>
    <n v="124"/>
    <n v="126"/>
    <n v="122"/>
    <n v="140"/>
    <n v="130"/>
    <n v="130"/>
    <n v="132"/>
    <n v="2.1492191126553797"/>
    <n v="2.1172712956557644"/>
    <n v="2.1172712956557644"/>
    <n v="2.1238516409670858"/>
    <n v="-3.1947816999615242E-2"/>
    <n v="0"/>
    <n v="6.580345311321345E-3"/>
    <n v="3"/>
    <n v="3"/>
    <n v="3"/>
    <n v="3"/>
    <n v="-10"/>
    <n v="0"/>
    <n v="2"/>
    <n v="-7.3562567177017257E-2"/>
    <n v="0"/>
    <n v="1.5151805020602538E-2"/>
    <n v="13"/>
    <s v="Costapalmeado"/>
    <s v="costapalmeado"/>
    <s v="Costapalmeada"/>
    <s v="Costapalmeada"/>
    <n v="45"/>
    <n v="33"/>
    <n v="57"/>
    <n v="25"/>
    <n v="53"/>
    <n v="48"/>
    <n v="48"/>
    <n v="49"/>
    <n v="5"/>
    <n v="8"/>
    <n v="9"/>
    <n v="0"/>
    <n v="0.7142857142857143"/>
    <n v="1"/>
    <n v="1"/>
    <n v="0"/>
    <n v="0"/>
    <n v="1"/>
    <n v="0"/>
    <n v="8"/>
    <n v="9"/>
    <n v="9"/>
    <n v="0"/>
    <n v="4"/>
    <n v="8"/>
    <n v="9"/>
    <n v="9"/>
    <n v="3"/>
    <n v="0"/>
    <n v="0"/>
    <n v="0"/>
    <n v="0.42857142857142855"/>
    <n v="0"/>
    <n v="0"/>
    <n v="7"/>
    <n v="8"/>
    <n v="9"/>
    <n v="9"/>
    <n v="2"/>
    <n v="3"/>
    <n v="0"/>
    <n v="0"/>
    <n v="7"/>
    <n v="0"/>
    <n v="0"/>
    <n v="0"/>
    <n v="9"/>
    <n v="3"/>
    <n v="0"/>
    <n v="0"/>
    <n v="20"/>
    <n v="2"/>
    <n v="2"/>
    <n v="3"/>
    <n v="1"/>
    <n v="0"/>
    <n v="0"/>
    <n v="0"/>
    <n v="0"/>
  </r>
  <r>
    <s v="722402.94-2994682.47"/>
    <s v="4UG-HH5623"/>
    <n v="2011"/>
    <n v="2012"/>
    <n v="2013"/>
    <n v="2014"/>
    <x v="2"/>
    <n v="5623"/>
    <n v="5623"/>
    <n v="678"/>
    <s v="SP"/>
    <s v="CA"/>
    <s v="A"/>
    <s v="Z"/>
    <s v="Viva"/>
    <s v="Viva"/>
    <s v="Viva"/>
    <s v="Viva"/>
    <m/>
    <m/>
    <m/>
    <n v="0"/>
    <n v="0"/>
    <n v="0"/>
    <n v="0"/>
    <m/>
    <m/>
    <m/>
    <n v="25"/>
    <n v="32"/>
    <n v="28"/>
    <n v="30"/>
    <n v="25"/>
    <n v="32"/>
    <n v="24"/>
    <n v="30"/>
    <n v="1.414973347970818"/>
    <n v="1.5185139398778875"/>
    <n v="1.3979400086720377"/>
    <n v="1.4913616938342726"/>
    <n v="0.10354059190706955"/>
    <n v="-0.1205739312058498"/>
    <n v="9.3421685162234924E-2"/>
    <n v="2"/>
    <n v="2"/>
    <n v="2"/>
    <n v="2"/>
    <n v="7"/>
    <n v="-8"/>
    <n v="6"/>
    <n v="0.23841102344499809"/>
    <n v="-0.27763173659827967"/>
    <n v="0.21511137961694571"/>
    <n v="13"/>
    <s v="Costapalmeado"/>
    <m/>
    <s v="Costapalmeada"/>
    <s v="Costapalmeada"/>
    <n v="25"/>
    <n v="47"/>
    <n v="70"/>
    <n v="60"/>
    <n v="59"/>
    <n v="55"/>
    <n v="61"/>
    <n v="66"/>
    <n v="0"/>
    <n v="0"/>
    <n v="5"/>
    <n v="0"/>
    <n v="0"/>
    <n v="0"/>
    <n v="1"/>
    <n v="0"/>
    <n v="0"/>
    <n v="0"/>
    <n v="0"/>
    <n v="3"/>
    <n v="5"/>
    <n v="4"/>
    <n v="0"/>
    <n v="1"/>
    <n v="4"/>
    <n v="5"/>
    <n v="4"/>
    <n v="1"/>
    <n v="0"/>
    <n v="0"/>
    <n v="0"/>
    <n v="0.5"/>
    <n v="0"/>
    <n v="0"/>
    <n v="2"/>
    <n v="4"/>
    <n v="5"/>
    <n v="4"/>
    <n v="0"/>
    <n v="2"/>
    <n v="3"/>
    <n v="0"/>
    <n v="7"/>
    <n v="0"/>
    <n v="0"/>
    <n v="0"/>
    <n v="7"/>
    <n v="2"/>
    <n v="3"/>
    <n v="0"/>
    <n v="0"/>
    <n v="1"/>
    <n v="1"/>
    <n v="2"/>
    <n v="1"/>
    <m/>
    <m/>
    <m/>
    <m/>
  </r>
  <r>
    <s v="722403.72-2994683.67"/>
    <s v="4UG-HH5624"/>
    <n v="2011"/>
    <n v="2012"/>
    <n v="2013"/>
    <n v="2014"/>
    <x v="2"/>
    <n v="5624"/>
    <n v="5624"/>
    <n v="677"/>
    <s v="SP"/>
    <s v="CA"/>
    <s v="A"/>
    <s v="Z"/>
    <s v="Viva"/>
    <s v="Viva"/>
    <s v="Viva"/>
    <s v="Viva"/>
    <m/>
    <m/>
    <m/>
    <n v="0"/>
    <n v="0"/>
    <n v="0"/>
    <n v="0"/>
    <m/>
    <m/>
    <m/>
    <n v="5"/>
    <n v="10"/>
    <n v="11"/>
    <n v="10"/>
    <n v="5"/>
    <n v="10"/>
    <n v="11"/>
    <n v="10"/>
    <n v="0.77815125038364363"/>
    <n v="1.0413926851582251"/>
    <n v="1.0791812460476249"/>
    <n v="1.0413926851582251"/>
    <n v="0.26324143477458151"/>
    <n v="3.7788560889399747E-2"/>
    <n v="-3.7788560889399747E-2"/>
    <n v="1"/>
    <n v="2"/>
    <n v="2"/>
    <n v="2"/>
    <n v="5"/>
    <n v="1"/>
    <n v="-1"/>
    <n v="0.60613580357031571"/>
    <n v="8.7011376989629685E-2"/>
    <n v="-8.7011376989629685E-2"/>
    <n v="3"/>
    <s v="Costapalmeado"/>
    <m/>
    <s v="Costapalmeada"/>
    <s v="Costapalmeada"/>
    <n v="33"/>
    <n v="51"/>
    <n v="49"/>
    <n v="48"/>
    <n v="45"/>
    <n v="51"/>
    <n v="51"/>
    <n v="50"/>
    <n v="0"/>
    <n v="0"/>
    <n v="4"/>
    <n v="0"/>
    <n v="0"/>
    <n v="0"/>
    <n v="1"/>
    <n v="0"/>
    <n v="0"/>
    <n v="1"/>
    <n v="0"/>
    <n v="3"/>
    <n v="4"/>
    <n v="3"/>
    <n v="0"/>
    <n v="2"/>
    <n v="3"/>
    <n v="4"/>
    <n v="3"/>
    <n v="0"/>
    <n v="0"/>
    <n v="0"/>
    <n v="0"/>
    <n v="0"/>
    <n v="0"/>
    <n v="0"/>
    <n v="2"/>
    <n v="3"/>
    <n v="4"/>
    <n v="3"/>
    <n v="0"/>
    <n v="3"/>
    <n v="2"/>
    <n v="0"/>
    <n v="1"/>
    <n v="0"/>
    <n v="0"/>
    <n v="0"/>
    <n v="1"/>
    <n v="3"/>
    <n v="2"/>
    <n v="0"/>
    <m/>
    <m/>
    <n v="1"/>
    <n v="2"/>
    <n v="1"/>
    <m/>
    <m/>
    <m/>
    <m/>
  </r>
  <r>
    <m/>
    <s v="4UG-HH5625"/>
    <m/>
    <m/>
    <m/>
    <n v="2014"/>
    <x v="2"/>
    <n v="5625"/>
    <m/>
    <m/>
    <s v="SP"/>
    <s v="CA"/>
    <s v="A"/>
    <s v="Z"/>
    <m/>
    <m/>
    <m/>
    <s v="Viva"/>
    <m/>
    <m/>
    <m/>
    <m/>
    <m/>
    <m/>
    <n v="0"/>
    <m/>
    <m/>
    <m/>
    <m/>
    <m/>
    <m/>
    <n v="5"/>
    <m/>
    <m/>
    <m/>
    <n v="5"/>
    <m/>
    <m/>
    <m/>
    <n v="0.77815125038364363"/>
    <m/>
    <m/>
    <m/>
    <m/>
    <m/>
    <m/>
    <n v="1"/>
    <m/>
    <m/>
    <m/>
    <m/>
    <m/>
    <m/>
    <n v="5"/>
    <m/>
    <m/>
    <m/>
    <s v="-"/>
    <m/>
    <m/>
    <m/>
    <n v="30"/>
    <m/>
    <m/>
    <m/>
    <n v="47"/>
    <m/>
    <m/>
    <m/>
    <n v="0"/>
    <m/>
    <m/>
    <m/>
    <m/>
    <m/>
    <m/>
    <n v="0"/>
    <m/>
    <m/>
    <n v="3"/>
    <n v="0"/>
    <m/>
    <m/>
    <m/>
    <n v="3"/>
    <m/>
    <m/>
    <m/>
    <n v="0"/>
    <m/>
    <m/>
    <m/>
    <m/>
    <m/>
    <m/>
    <n v="3"/>
    <m/>
    <m/>
    <m/>
    <n v="0"/>
    <m/>
    <m/>
    <m/>
    <n v="0"/>
    <m/>
    <m/>
    <m/>
    <n v="0"/>
    <m/>
    <m/>
    <m/>
    <m/>
    <n v="1"/>
    <m/>
    <m/>
    <m/>
    <m/>
  </r>
  <r>
    <s v="722405.12-2994678.98"/>
    <s v="4UG-HH5626"/>
    <n v="2011"/>
    <n v="2012"/>
    <n v="2013"/>
    <n v="2014"/>
    <x v="2"/>
    <n v="5626"/>
    <n v="5626"/>
    <n v="711"/>
    <s v="SP"/>
    <s v="CA"/>
    <s v="A"/>
    <s v="Z"/>
    <s v="Viva"/>
    <s v="Viva"/>
    <s v="Viva"/>
    <s v="Viva"/>
    <m/>
    <m/>
    <m/>
    <n v="0"/>
    <n v="0"/>
    <n v="0"/>
    <n v="0"/>
    <m/>
    <m/>
    <m/>
    <n v="20"/>
    <n v="16"/>
    <n v="13"/>
    <n v="13"/>
    <n v="20"/>
    <n v="16"/>
    <n v="13"/>
    <n v="13"/>
    <n v="1.3222192947339193"/>
    <n v="1.2304489213782739"/>
    <n v="1.146128035678238"/>
    <n v="1.146128035678238"/>
    <n v="-9.1770373355645418E-2"/>
    <n v="-8.432088570003593E-2"/>
    <n v="0"/>
    <n v="2"/>
    <n v="2"/>
    <n v="2"/>
    <n v="2"/>
    <n v="-4"/>
    <n v="-3"/>
    <n v="0"/>
    <n v="-0.21130909366720685"/>
    <n v="-0.19415601444095776"/>
    <n v="0"/>
    <n v="10"/>
    <s v="Costapalmeado"/>
    <m/>
    <s v="Costapalmeada"/>
    <s v="Costapalmeada"/>
    <n v="19"/>
    <n v="40"/>
    <n v="50"/>
    <n v="58"/>
    <n v="40"/>
    <n v="45"/>
    <n v="50"/>
    <n v="42"/>
    <n v="0"/>
    <n v="0"/>
    <n v="3"/>
    <n v="1"/>
    <n v="0"/>
    <n v="0"/>
    <m/>
    <n v="0"/>
    <n v="0"/>
    <n v="0"/>
    <n v="0"/>
    <n v="3"/>
    <n v="4"/>
    <n v="4"/>
    <n v="0"/>
    <n v="1"/>
    <n v="4"/>
    <m/>
    <n v="4"/>
    <n v="0"/>
    <n v="0"/>
    <m/>
    <n v="0"/>
    <n v="0"/>
    <n v="0"/>
    <m/>
    <n v="1"/>
    <n v="4"/>
    <m/>
    <n v="4"/>
    <n v="1"/>
    <n v="1"/>
    <n v="2"/>
    <n v="0"/>
    <n v="4"/>
    <n v="0"/>
    <n v="0"/>
    <n v="0"/>
    <n v="5"/>
    <n v="1"/>
    <n v="2"/>
    <n v="0"/>
    <n v="0"/>
    <n v="1"/>
    <n v="1"/>
    <n v="1"/>
    <n v="2"/>
    <m/>
    <m/>
    <m/>
    <m/>
  </r>
  <r>
    <s v="722402.88-2994685.93"/>
    <s v="4UG-HH5627"/>
    <n v="2011"/>
    <n v="2012"/>
    <n v="2013"/>
    <n v="2014"/>
    <x v="2"/>
    <n v="5627"/>
    <n v="5627"/>
    <n v="708"/>
    <s v="SP"/>
    <s v="CA"/>
    <s v="A"/>
    <s v="Z"/>
    <s v="Viva"/>
    <s v="Viva"/>
    <s v="Viva"/>
    <s v="Viva"/>
    <m/>
    <m/>
    <m/>
    <n v="0"/>
    <n v="0"/>
    <n v="0"/>
    <n v="0"/>
    <m/>
    <m/>
    <m/>
    <n v="40"/>
    <n v="38"/>
    <n v="32"/>
    <n v="37"/>
    <n v="40"/>
    <n v="38"/>
    <n v="32"/>
    <n v="37"/>
    <n v="1.6127838567197355"/>
    <n v="1.5910646070264991"/>
    <n v="1.5185139398778875"/>
    <n v="1.5797835966168101"/>
    <n v="-2.1719249693236353E-2"/>
    <n v="-7.2550667148611581E-2"/>
    <n v="6.1269656738922595E-2"/>
    <n v="2"/>
    <n v="2"/>
    <n v="2"/>
    <n v="2"/>
    <n v="-2"/>
    <n v="-6"/>
    <n v="5"/>
    <n v="-5.0010420574661651E-2"/>
    <n v="-0.16705408466316607"/>
    <n v="0.14107859825990543"/>
    <n v="15"/>
    <s v="Costapalmeado"/>
    <s v="costapalmeado"/>
    <s v="Costapalmeada"/>
    <s v="Costapalmeada"/>
    <n v="32"/>
    <n v="60"/>
    <n v="82"/>
    <n v="56"/>
    <n v="54"/>
    <n v="65"/>
    <n v="65"/>
    <n v="63"/>
    <n v="2"/>
    <n v="5"/>
    <n v="7"/>
    <n v="0"/>
    <n v="1"/>
    <n v="0.83333333333333337"/>
    <n v="1"/>
    <n v="0"/>
    <n v="0"/>
    <n v="1"/>
    <n v="0"/>
    <n v="5"/>
    <n v="7"/>
    <n v="7"/>
    <n v="0"/>
    <n v="2"/>
    <n v="6"/>
    <n v="7"/>
    <n v="7"/>
    <n v="0"/>
    <n v="0"/>
    <n v="0"/>
    <n v="0"/>
    <n v="0"/>
    <n v="0"/>
    <n v="0"/>
    <n v="2"/>
    <n v="6"/>
    <n v="7"/>
    <n v="7"/>
    <n v="0"/>
    <n v="2"/>
    <n v="2"/>
    <n v="1"/>
    <n v="10"/>
    <n v="0"/>
    <n v="0"/>
    <n v="0"/>
    <n v="10"/>
    <n v="2"/>
    <n v="2"/>
    <n v="1"/>
    <n v="0"/>
    <n v="1"/>
    <n v="2"/>
    <n v="2"/>
    <n v="2"/>
    <m/>
    <m/>
    <m/>
    <m/>
  </r>
  <r>
    <s v="722401.28-2994687.39"/>
    <s v="4UG-HH5628"/>
    <n v="2011"/>
    <n v="2012"/>
    <n v="2013"/>
    <n v="2014"/>
    <x v="2"/>
    <n v="5628"/>
    <n v="5628"/>
    <n v="924"/>
    <s v="SP"/>
    <s v="CA"/>
    <s v="A"/>
    <s v="Z"/>
    <s v="Viva"/>
    <s v="Viva"/>
    <s v="Viva"/>
    <s v="Viva"/>
    <m/>
    <m/>
    <m/>
    <n v="0"/>
    <n v="0"/>
    <n v="0"/>
    <n v="0"/>
    <m/>
    <m/>
    <m/>
    <n v="273"/>
    <n v="287"/>
    <n v="293"/>
    <n v="297"/>
    <n v="273"/>
    <n v="287"/>
    <n v="293"/>
    <n v="297"/>
    <n v="2.4377505628203879"/>
    <n v="2.459392487759231"/>
    <n v="2.4683473304121573"/>
    <n v="2.4742162640762553"/>
    <n v="2.1641924938843093E-2"/>
    <n v="8.9548426529262315E-3"/>
    <n v="5.8689336640980194E-3"/>
    <n v="4"/>
    <n v="4"/>
    <n v="4"/>
    <n v="4"/>
    <n v="14"/>
    <n v="6"/>
    <n v="4"/>
    <n v="4.9832373747875636E-2"/>
    <n v="2.0619287202735315E-2"/>
    <n v="1.351371916672317E-2"/>
    <n v="12"/>
    <s v="Costapalmeado"/>
    <s v="costapalmeado"/>
    <s v="Costapalmeada"/>
    <s v="Costapalmeada"/>
    <n v="62"/>
    <n v="54"/>
    <n v="55"/>
    <n v="42"/>
    <n v="64"/>
    <n v="57"/>
    <n v="58"/>
    <n v="63"/>
    <n v="19"/>
    <n v="13"/>
    <n v="18"/>
    <n v="0"/>
    <n v="1"/>
    <n v="1"/>
    <n v="1"/>
    <n v="3"/>
    <n v="1"/>
    <n v="1"/>
    <n v="0"/>
    <n v="10"/>
    <n v="18"/>
    <n v="17"/>
    <n v="0"/>
    <n v="19"/>
    <n v="13"/>
    <n v="18"/>
    <n v="17"/>
    <n v="0"/>
    <n v="0"/>
    <n v="0"/>
    <n v="0"/>
    <n v="0"/>
    <n v="0"/>
    <n v="0"/>
    <n v="19"/>
    <n v="13"/>
    <n v="18"/>
    <n v="17"/>
    <n v="15"/>
    <n v="12"/>
    <n v="10"/>
    <n v="7"/>
    <n v="0"/>
    <n v="0"/>
    <n v="0"/>
    <n v="0"/>
    <n v="15"/>
    <n v="12"/>
    <n v="10"/>
    <n v="7"/>
    <n v="20"/>
    <n v="4"/>
    <n v="2"/>
    <n v="3"/>
    <n v="3"/>
    <n v="5"/>
    <n v="0"/>
    <n v="0"/>
    <n v="4"/>
  </r>
  <r>
    <s v="722400.72-2994688.59"/>
    <s v="4UG-HH5629"/>
    <n v="2011"/>
    <n v="2012"/>
    <n v="2013"/>
    <n v="2014"/>
    <x v="2"/>
    <n v="5629"/>
    <n v="5629"/>
    <n v="703"/>
    <s v="SP"/>
    <s v="CA"/>
    <s v="A"/>
    <s v="Z"/>
    <s v="Viva"/>
    <s v="Viva"/>
    <s v="Viva"/>
    <s v="Viva"/>
    <m/>
    <m/>
    <m/>
    <n v="0"/>
    <n v="0"/>
    <n v="0"/>
    <n v="0"/>
    <m/>
    <m/>
    <m/>
    <n v="1"/>
    <n v="15"/>
    <n v="10"/>
    <n v="16"/>
    <n v="1"/>
    <n v="15"/>
    <n v="10"/>
    <n v="16"/>
    <n v="0.3010299956639812"/>
    <n v="1.2041199826559248"/>
    <n v="1.0413926851582251"/>
    <n v="1.2304489213782739"/>
    <n v="0.90308998699194354"/>
    <n v="-0.16272729749769965"/>
    <n v="0.18905623622004875"/>
    <n v="1"/>
    <n v="2"/>
    <n v="2"/>
    <n v="2"/>
    <n v="14"/>
    <n v="-5"/>
    <n v="6"/>
    <n v="2.0794415416798357"/>
    <n v="-0.37469344944141048"/>
    <n v="0.4353180712578455"/>
    <n v="5"/>
    <s v="Costapalmeado"/>
    <m/>
    <s v="Palmeada"/>
    <s v="Palmeada"/>
    <n v="20"/>
    <n v="28"/>
    <n v="29"/>
    <n v="48"/>
    <n v="44"/>
    <n v="36"/>
    <n v="41"/>
    <n v="49"/>
    <n v="0"/>
    <n v="0"/>
    <n v="0"/>
    <n v="0"/>
    <n v="0"/>
    <n v="0"/>
    <n v="0"/>
    <n v="0"/>
    <n v="0"/>
    <n v="0"/>
    <n v="0"/>
    <n v="2"/>
    <n v="5"/>
    <n v="4"/>
    <n v="0"/>
    <n v="1"/>
    <n v="2"/>
    <n v="5"/>
    <n v="4"/>
    <n v="1"/>
    <n v="0"/>
    <n v="1"/>
    <n v="0"/>
    <n v="0.5"/>
    <n v="0"/>
    <n v="0.16666666666666666"/>
    <n v="2"/>
    <n v="2"/>
    <n v="6"/>
    <n v="4"/>
    <n v="2"/>
    <n v="3"/>
    <n v="0"/>
    <n v="0"/>
    <n v="5"/>
    <n v="0"/>
    <n v="0"/>
    <n v="0"/>
    <n v="7"/>
    <n v="3"/>
    <n v="0"/>
    <n v="0"/>
    <n v="0"/>
    <n v="1"/>
    <n v="1"/>
    <n v="1"/>
    <n v="1"/>
    <m/>
    <m/>
    <m/>
    <m/>
  </r>
  <r>
    <s v="722400.90-2994686.22"/>
    <s v="4UG-HH5630"/>
    <n v="2011"/>
    <n v="2012"/>
    <n v="2013"/>
    <n v="2014"/>
    <x v="2"/>
    <n v="5630"/>
    <n v="5630"/>
    <n v="956"/>
    <s v="SP"/>
    <s v="CA"/>
    <s v="A"/>
    <s v="Z"/>
    <s v="Viva"/>
    <s v="Viva"/>
    <s v="Viva"/>
    <s v="Viva"/>
    <m/>
    <m/>
    <m/>
    <n v="0"/>
    <n v="0"/>
    <n v="0"/>
    <n v="0"/>
    <m/>
    <m/>
    <m/>
    <n v="20"/>
    <n v="19"/>
    <n v="13"/>
    <n v="15"/>
    <n v="20"/>
    <n v="19"/>
    <n v="13"/>
    <n v="15"/>
    <n v="1.3222192947339193"/>
    <n v="1.3010299956639813"/>
    <n v="1.146128035678238"/>
    <n v="1.2041199826559248"/>
    <n v="-2.118929906993805E-2"/>
    <n v="-0.1549019599857433"/>
    <n v="5.7991946977686837E-2"/>
    <n v="2"/>
    <n v="2"/>
    <n v="2"/>
    <n v="2"/>
    <n v="-1"/>
    <n v="-6"/>
    <n v="2"/>
    <n v="-4.879016416943216E-2"/>
    <n v="-0.35667494393873245"/>
    <n v="0.13353139262452274"/>
    <n v="7"/>
    <s v="Costapalmeado"/>
    <m/>
    <s v="Palmeada"/>
    <s v="Palmeada"/>
    <n v="10"/>
    <n v="41"/>
    <n v="59"/>
    <n v="35"/>
    <n v="30"/>
    <n v="42"/>
    <n v="45"/>
    <n v="42"/>
    <n v="0"/>
    <n v="0"/>
    <n v="0"/>
    <n v="0"/>
    <n v="0"/>
    <n v="0"/>
    <n v="0"/>
    <n v="0"/>
    <n v="0"/>
    <n v="0"/>
    <n v="0"/>
    <n v="4"/>
    <n v="3"/>
    <n v="7"/>
    <n v="0"/>
    <n v="1"/>
    <n v="4"/>
    <n v="1"/>
    <n v="7"/>
    <n v="1"/>
    <n v="0"/>
    <n v="0"/>
    <n v="0"/>
    <n v="0.5"/>
    <n v="0"/>
    <n v="0"/>
    <n v="2"/>
    <n v="4"/>
    <n v="1"/>
    <n v="7"/>
    <n v="2"/>
    <n v="3"/>
    <n v="2"/>
    <n v="1"/>
    <n v="4"/>
    <n v="0"/>
    <n v="0"/>
    <n v="0"/>
    <n v="6"/>
    <n v="3"/>
    <n v="2"/>
    <n v="1"/>
    <n v="0"/>
    <n v="1"/>
    <n v="1"/>
    <n v="0"/>
    <n v="1"/>
    <m/>
    <m/>
    <m/>
    <m/>
  </r>
  <r>
    <s v="722401.44-2994689.09"/>
    <s v="4UG-HH5631"/>
    <n v="2011"/>
    <n v="2012"/>
    <n v="2013"/>
    <n v="2014"/>
    <x v="2"/>
    <n v="5631"/>
    <n v="5631"/>
    <n v="943"/>
    <s v="SP"/>
    <s v="CA"/>
    <s v="A"/>
    <s v="Z"/>
    <s v="Viva"/>
    <s v="Viva"/>
    <s v="Viva"/>
    <s v="Viva"/>
    <m/>
    <m/>
    <m/>
    <n v="0"/>
    <n v="0"/>
    <n v="0"/>
    <n v="0"/>
    <m/>
    <m/>
    <m/>
    <n v="28"/>
    <n v="28"/>
    <n v="25"/>
    <n v="28"/>
    <n v="28"/>
    <n v="28"/>
    <n v="25"/>
    <n v="28"/>
    <n v="1.4623979978989561"/>
    <n v="1.4623979978989561"/>
    <n v="1.414973347970818"/>
    <n v="1.4623979978989561"/>
    <n v="0"/>
    <n v="-4.7424649928138107E-2"/>
    <n v="4.7424649928138107E-2"/>
    <n v="2"/>
    <n v="2"/>
    <n v="2"/>
    <n v="2"/>
    <n v="0"/>
    <n v="-3"/>
    <n v="3"/>
    <n v="0"/>
    <n v="-0.10919929196499201"/>
    <n v="0.10919929196499201"/>
    <n v="11"/>
    <s v="Costapalmeado"/>
    <s v="costapalmeado"/>
    <s v="Costapalmeada"/>
    <s v="Costapalmeada"/>
    <n v="26"/>
    <n v="60"/>
    <n v="75"/>
    <n v="51"/>
    <n v="43"/>
    <n v="46"/>
    <n v="52"/>
    <n v="50"/>
    <n v="2"/>
    <n v="5"/>
    <n v="7"/>
    <n v="0"/>
    <n v="0.5"/>
    <n v="1"/>
    <n v="1"/>
    <n v="1"/>
    <n v="0"/>
    <n v="0"/>
    <n v="0"/>
    <n v="5"/>
    <n v="7"/>
    <n v="8"/>
    <n v="0"/>
    <n v="2"/>
    <n v="5"/>
    <n v="7"/>
    <n v="8"/>
    <n v="2"/>
    <n v="0"/>
    <n v="0"/>
    <n v="0"/>
    <n v="0.5"/>
    <n v="0"/>
    <n v="0"/>
    <n v="4"/>
    <n v="5"/>
    <n v="7"/>
    <n v="8"/>
    <n v="0"/>
    <n v="3"/>
    <n v="1"/>
    <n v="1"/>
    <n v="10"/>
    <n v="0"/>
    <n v="0"/>
    <n v="0"/>
    <n v="10"/>
    <n v="3"/>
    <n v="1"/>
    <n v="1"/>
    <n v="0"/>
    <n v="2"/>
    <n v="1"/>
    <n v="1"/>
    <n v="2"/>
    <m/>
    <m/>
    <m/>
    <m/>
  </r>
  <r>
    <s v="722401.23-2994692.48"/>
    <s v="4UG-HH5632"/>
    <n v="2011"/>
    <n v="2012"/>
    <n v="2013"/>
    <n v="2014"/>
    <x v="2"/>
    <n v="5632"/>
    <n v="5632"/>
    <n v="712"/>
    <s v="SP"/>
    <s v="CA"/>
    <s v="A"/>
    <s v="Z"/>
    <s v="Viva"/>
    <s v="Viva"/>
    <s v="Viva"/>
    <s v="Viva"/>
    <m/>
    <m/>
    <m/>
    <n v="0"/>
    <n v="0"/>
    <n v="0"/>
    <n v="0"/>
    <m/>
    <m/>
    <m/>
    <n v="30"/>
    <n v="29"/>
    <n v="27"/>
    <n v="36"/>
    <n v="30"/>
    <n v="29"/>
    <n v="30"/>
    <n v="36"/>
    <n v="1.4913616938342726"/>
    <n v="1.4771212547196624"/>
    <n v="1.4913616938342726"/>
    <n v="1.568201724066995"/>
    <n v="-1.4240439114610259E-2"/>
    <n v="1.4240439114610259E-2"/>
    <n v="7.6840030232722345E-2"/>
    <n v="2"/>
    <n v="2"/>
    <n v="2"/>
    <n v="2"/>
    <n v="-1"/>
    <n v="1"/>
    <n v="6"/>
    <n v="-3.2789822822990811E-2"/>
    <n v="3.2789822822990811E-2"/>
    <n v="0.17693070815907808"/>
    <n v="13"/>
    <s v="Costapalmeado"/>
    <m/>
    <s v="Costapalmeada"/>
    <s v="Costapalmeada"/>
    <n v="28"/>
    <n v="65"/>
    <n v="66"/>
    <n v="65"/>
    <n v="50"/>
    <n v="49"/>
    <n v="57"/>
    <n v="57"/>
    <n v="0"/>
    <n v="0"/>
    <n v="7"/>
    <n v="0"/>
    <n v="0"/>
    <n v="0"/>
    <n v="1"/>
    <n v="0"/>
    <n v="0"/>
    <n v="0"/>
    <n v="0"/>
    <n v="4"/>
    <n v="5"/>
    <n v="7"/>
    <n v="0"/>
    <n v="1"/>
    <n v="5"/>
    <n v="7"/>
    <n v="7"/>
    <n v="2"/>
    <n v="0"/>
    <n v="0"/>
    <n v="0"/>
    <n v="0.66666666666666663"/>
    <n v="0"/>
    <n v="0"/>
    <n v="3"/>
    <n v="5"/>
    <n v="7"/>
    <n v="7"/>
    <n v="0"/>
    <n v="1"/>
    <n v="5"/>
    <n v="1"/>
    <n v="10"/>
    <n v="0"/>
    <n v="0"/>
    <n v="0"/>
    <n v="10"/>
    <n v="1"/>
    <n v="5"/>
    <n v="1"/>
    <n v="10"/>
    <n v="1"/>
    <n v="1"/>
    <n v="1"/>
    <n v="1"/>
    <m/>
    <m/>
    <m/>
    <m/>
  </r>
  <r>
    <s v="722400.99-2994691.47"/>
    <s v="4UG-HH5633"/>
    <n v="2011"/>
    <n v="2012"/>
    <n v="2013"/>
    <n v="2014"/>
    <x v="2"/>
    <n v="5633"/>
    <n v="5633"/>
    <n v="709"/>
    <s v="SP"/>
    <s v="CA"/>
    <s v="A"/>
    <s v="Z"/>
    <s v="Viva"/>
    <s v="Viva"/>
    <s v="Viva"/>
    <s v="Viva"/>
    <m/>
    <m/>
    <m/>
    <n v="0"/>
    <n v="0"/>
    <n v="0"/>
    <n v="0"/>
    <m/>
    <m/>
    <m/>
    <n v="7"/>
    <n v="6"/>
    <n v="4"/>
    <n v="6"/>
    <n v="7"/>
    <n v="6"/>
    <n v="4"/>
    <n v="6"/>
    <n v="0.90308998699194354"/>
    <n v="0.84509804001425681"/>
    <n v="0.69897000433601886"/>
    <n v="0.84509804001425681"/>
    <n v="-5.7991946977686726E-2"/>
    <n v="-0.14612803567823796"/>
    <n v="0.14612803567823796"/>
    <n v="1"/>
    <n v="1"/>
    <n v="1"/>
    <n v="1"/>
    <n v="-1"/>
    <n v="-2"/>
    <n v="2"/>
    <n v="-0.13353139262452252"/>
    <n v="-0.33647223662121295"/>
    <n v="0.33647223662121295"/>
    <n v="2"/>
    <s v="Palmeado"/>
    <m/>
    <s v="Palmeada"/>
    <s v="Palmeada"/>
    <n v="9"/>
    <n v="18"/>
    <n v="23"/>
    <n v="26"/>
    <n v="40"/>
    <n v="35"/>
    <n v="40"/>
    <n v="55"/>
    <n v="0"/>
    <n v="0"/>
    <n v="0"/>
    <n v="0"/>
    <n v="0"/>
    <n v="0"/>
    <n v="0"/>
    <n v="0"/>
    <n v="0"/>
    <n v="0"/>
    <n v="0"/>
    <n v="3"/>
    <n v="3"/>
    <n v="3"/>
    <n v="0"/>
    <n v="1"/>
    <n v="3"/>
    <n v="3"/>
    <n v="3"/>
    <n v="0"/>
    <n v="0"/>
    <n v="0"/>
    <n v="0"/>
    <n v="0"/>
    <n v="0"/>
    <n v="0"/>
    <n v="1"/>
    <n v="3"/>
    <n v="3"/>
    <n v="3"/>
    <n v="0"/>
    <n v="1"/>
    <n v="1"/>
    <n v="0"/>
    <n v="2"/>
    <n v="0"/>
    <n v="0"/>
    <n v="0"/>
    <n v="2"/>
    <n v="1"/>
    <n v="1"/>
    <n v="0"/>
    <n v="0"/>
    <n v="1"/>
    <n v="1"/>
    <n v="1"/>
    <n v="1"/>
    <m/>
    <m/>
    <m/>
    <m/>
  </r>
  <r>
    <s v="722399.07-2994690.19"/>
    <s v="4UG-HH5634"/>
    <n v="2011"/>
    <n v="2012"/>
    <n v="2013"/>
    <n v="2014"/>
    <x v="2"/>
    <n v="5634"/>
    <n v="5634"/>
    <n v="939"/>
    <s v="SP"/>
    <s v="CA"/>
    <s v="A"/>
    <s v="Z"/>
    <s v="Viva"/>
    <s v="Viva"/>
    <s v="Viva"/>
    <s v="Viva"/>
    <m/>
    <m/>
    <m/>
    <n v="0"/>
    <n v="0"/>
    <n v="0"/>
    <n v="0"/>
    <m/>
    <m/>
    <m/>
    <n v="260"/>
    <n v="270"/>
    <n v="238"/>
    <n v="277"/>
    <n v="260"/>
    <n v="270"/>
    <n v="270"/>
    <n v="277"/>
    <n v="2.4166405073382808"/>
    <n v="2.4329692908744058"/>
    <n v="2.4329692908744058"/>
    <n v="2.4440447959180762"/>
    <n v="1.6328783536124991E-2"/>
    <n v="0"/>
    <n v="1.1075505043670386E-2"/>
    <n v="4"/>
    <n v="4"/>
    <n v="4"/>
    <n v="4"/>
    <n v="10"/>
    <n v="0"/>
    <n v="7"/>
    <n v="3.7598413557007326E-2"/>
    <n v="0"/>
    <n v="2.5502292810935856E-2"/>
    <n v="15"/>
    <s v="Costapalmeado"/>
    <s v="costapalmeado"/>
    <s v="Costapalmeada"/>
    <s v="Costapalmeada"/>
    <n v="59"/>
    <n v="73"/>
    <n v="49"/>
    <n v="46"/>
    <n v="60"/>
    <n v="58"/>
    <n v="75"/>
    <n v="62"/>
    <n v="20"/>
    <n v="12"/>
    <n v="16"/>
    <n v="0"/>
    <n v="1"/>
    <n v="1"/>
    <n v="1"/>
    <n v="1"/>
    <n v="1"/>
    <n v="0"/>
    <n v="0"/>
    <n v="12"/>
    <n v="16"/>
    <n v="19"/>
    <n v="0"/>
    <n v="20"/>
    <n v="12"/>
    <n v="16"/>
    <n v="19"/>
    <n v="0"/>
    <n v="0"/>
    <n v="0"/>
    <n v="0"/>
    <n v="0"/>
    <n v="0"/>
    <n v="0"/>
    <n v="20"/>
    <n v="12"/>
    <n v="16"/>
    <n v="19"/>
    <n v="25"/>
    <n v="10"/>
    <n v="6"/>
    <n v="11"/>
    <n v="0"/>
    <n v="0"/>
    <m/>
    <n v="0"/>
    <n v="25"/>
    <n v="10"/>
    <n v="6"/>
    <n v="11"/>
    <n v="35"/>
    <n v="2"/>
    <n v="2"/>
    <n v="3"/>
    <n v="3"/>
    <n v="1"/>
    <n v="0"/>
    <n v="0"/>
    <n v="7"/>
  </r>
  <r>
    <s v="722402.31-2994692.41"/>
    <s v="4UG-HH5635"/>
    <n v="2011"/>
    <n v="2012"/>
    <n v="2013"/>
    <n v="2014"/>
    <x v="2"/>
    <n v="5635"/>
    <n v="5635"/>
    <n v="847"/>
    <s v="SP"/>
    <s v="CA"/>
    <s v="A"/>
    <s v="Z"/>
    <s v="Viva"/>
    <s v="Viva"/>
    <s v="Viva"/>
    <s v="Viva"/>
    <m/>
    <m/>
    <m/>
    <n v="0"/>
    <n v="0"/>
    <n v="0"/>
    <n v="0"/>
    <m/>
    <m/>
    <m/>
    <n v="24"/>
    <n v="24"/>
    <n v="22"/>
    <n v="25"/>
    <n v="24"/>
    <n v="24"/>
    <n v="22"/>
    <n v="25"/>
    <n v="1.3979400086720377"/>
    <n v="1.3979400086720377"/>
    <n v="1.3617278360175928"/>
    <n v="1.414973347970818"/>
    <n v="0"/>
    <n v="-3.6212172654444874E-2"/>
    <n v="5.3245511953225133E-2"/>
    <n v="2"/>
    <n v="2"/>
    <n v="2"/>
    <n v="2"/>
    <n v="0"/>
    <n v="-2"/>
    <n v="3"/>
    <n v="0"/>
    <n v="-8.3381608939050889E-2"/>
    <n v="0.12260232209233246"/>
    <n v="11"/>
    <s v="Costapalmeado"/>
    <m/>
    <s v="Palmeada"/>
    <s v="Costapalmeada"/>
    <n v="30"/>
    <n v="32"/>
    <n v="33"/>
    <n v="26"/>
    <n v="44"/>
    <n v="34"/>
    <n v="46"/>
    <n v="35"/>
    <n v="0"/>
    <n v="0"/>
    <n v="0"/>
    <n v="0"/>
    <n v="0"/>
    <n v="0"/>
    <n v="0"/>
    <n v="0"/>
    <n v="0"/>
    <n v="0"/>
    <n v="0"/>
    <n v="4"/>
    <n v="4"/>
    <n v="5"/>
    <n v="0"/>
    <n v="1"/>
    <n v="4"/>
    <n v="4"/>
    <n v="5"/>
    <n v="1"/>
    <n v="0"/>
    <n v="0"/>
    <n v="0"/>
    <n v="0.5"/>
    <n v="0"/>
    <n v="0"/>
    <n v="2"/>
    <n v="4"/>
    <n v="4"/>
    <n v="5"/>
    <n v="0"/>
    <n v="3"/>
    <n v="2"/>
    <n v="2"/>
    <n v="12"/>
    <n v="0"/>
    <m/>
    <n v="0"/>
    <n v="12"/>
    <n v="3"/>
    <n v="2"/>
    <n v="2"/>
    <n v="0"/>
    <n v="1"/>
    <n v="1"/>
    <n v="1"/>
    <n v="1"/>
    <m/>
    <m/>
    <m/>
    <m/>
  </r>
  <r>
    <s v="722402.90-2994692.54"/>
    <s v="4UG-HH5636"/>
    <n v="2011"/>
    <n v="2012"/>
    <n v="2013"/>
    <n v="2014"/>
    <x v="2"/>
    <n v="5636"/>
    <n v="5636"/>
    <n v="898"/>
    <s v="SP"/>
    <s v="CA"/>
    <s v="A"/>
    <s v="Z"/>
    <s v="Viva"/>
    <s v="Viva"/>
    <s v="Viva"/>
    <s v="Viva"/>
    <m/>
    <m/>
    <m/>
    <n v="0"/>
    <n v="0"/>
    <n v="0"/>
    <n v="0"/>
    <m/>
    <m/>
    <m/>
    <n v="148"/>
    <n v="148"/>
    <n v="142"/>
    <n v="153"/>
    <n v="148"/>
    <n v="148"/>
    <n v="142"/>
    <n v="153"/>
    <n v="2.173186268412274"/>
    <n v="2.173186268412274"/>
    <n v="2.1553360374650619"/>
    <n v="2.1875207208364631"/>
    <n v="0"/>
    <n v="-1.7850230947212165E-2"/>
    <n v="3.2184683371401235E-2"/>
    <n v="3"/>
    <n v="3"/>
    <n v="3"/>
    <n v="3"/>
    <n v="0"/>
    <n v="-6"/>
    <n v="11"/>
    <n v="0"/>
    <n v="-4.110167568555223E-2"/>
    <n v="7.4107972153722557E-2"/>
    <n v="18"/>
    <s v="Costapalmeado"/>
    <s v="costapalmeado"/>
    <s v="Costapalmeada"/>
    <s v="Costapalmeada"/>
    <n v="32"/>
    <n v="36"/>
    <n v="35"/>
    <n v="31"/>
    <n v="56"/>
    <n v="47"/>
    <n v="57"/>
    <n v="60"/>
    <n v="3"/>
    <n v="6"/>
    <n v="10"/>
    <n v="0"/>
    <n v="0.6"/>
    <n v="0.75"/>
    <n v="1"/>
    <n v="0"/>
    <n v="0"/>
    <n v="0"/>
    <n v="0"/>
    <n v="8"/>
    <n v="10"/>
    <n v="15"/>
    <n v="0"/>
    <n v="4"/>
    <n v="8"/>
    <n v="10"/>
    <n v="15"/>
    <n v="1"/>
    <n v="0"/>
    <n v="0"/>
    <n v="0"/>
    <n v="0.2"/>
    <n v="0"/>
    <n v="0"/>
    <n v="5"/>
    <n v="8"/>
    <n v="10"/>
    <n v="15"/>
    <n v="0"/>
    <n v="3"/>
    <n v="4"/>
    <n v="7"/>
    <n v="12"/>
    <n v="0"/>
    <m/>
    <n v="0"/>
    <n v="12"/>
    <n v="3"/>
    <n v="4"/>
    <n v="7"/>
    <n v="7"/>
    <n v="2"/>
    <n v="2"/>
    <n v="2"/>
    <n v="2"/>
    <n v="0"/>
    <n v="0"/>
    <n v="0"/>
    <n v="0"/>
  </r>
  <r>
    <s v="722398.50-2994691.23"/>
    <s v="4UG-HH5637"/>
    <n v="2011"/>
    <n v="2012"/>
    <n v="2013"/>
    <n v="2014"/>
    <x v="2"/>
    <n v="5637"/>
    <n v="5637"/>
    <n v="932"/>
    <s v="SP"/>
    <s v="CA"/>
    <s v="A"/>
    <s v="Z"/>
    <s v="Viva"/>
    <s v="Viva"/>
    <s v="Viva"/>
    <s v="Viva"/>
    <m/>
    <m/>
    <m/>
    <n v="0"/>
    <n v="0"/>
    <n v="0"/>
    <n v="0"/>
    <m/>
    <m/>
    <m/>
    <n v="230"/>
    <n v="240"/>
    <n v="232"/>
    <n v="238"/>
    <n v="248"/>
    <n v="246"/>
    <n v="246"/>
    <n v="253"/>
    <n v="2.3961993470957363"/>
    <n v="2.3926969532596658"/>
    <n v="2.3926969532596658"/>
    <n v="2.4048337166199381"/>
    <n v="-3.5023938360705387E-3"/>
    <n v="0"/>
    <n v="1.2136763360272251E-2"/>
    <n v="3"/>
    <n v="3"/>
    <n v="3"/>
    <n v="4"/>
    <n v="-2"/>
    <n v="0"/>
    <n v="7"/>
    <n v="-8.0645598367299343E-3"/>
    <n v="0"/>
    <n v="2.7945930390559148E-2"/>
    <n v="13"/>
    <s v="Costapalmeado"/>
    <s v="costapalmeado"/>
    <s v="Costapalmeada"/>
    <s v="Costapalmeada"/>
    <n v="95"/>
    <n v="54"/>
    <n v="45"/>
    <n v="45"/>
    <n v="60"/>
    <n v="60"/>
    <n v="74"/>
    <n v="66"/>
    <n v="21"/>
    <n v="11"/>
    <n v="17"/>
    <n v="0"/>
    <n v="1"/>
    <n v="1"/>
    <n v="1"/>
    <n v="1"/>
    <n v="0"/>
    <n v="1"/>
    <n v="0"/>
    <n v="11"/>
    <n v="17"/>
    <n v="14"/>
    <n v="0"/>
    <n v="21"/>
    <n v="11"/>
    <n v="17"/>
    <n v="14"/>
    <n v="0"/>
    <n v="0"/>
    <n v="0"/>
    <n v="0"/>
    <n v="0"/>
    <n v="0"/>
    <n v="0"/>
    <n v="21"/>
    <n v="11"/>
    <n v="17"/>
    <n v="14"/>
    <n v="7"/>
    <n v="8"/>
    <n v="5"/>
    <n v="4"/>
    <n v="9"/>
    <n v="0"/>
    <m/>
    <n v="0"/>
    <n v="16"/>
    <n v="8"/>
    <n v="5"/>
    <n v="4"/>
    <n v="30"/>
    <n v="3"/>
    <n v="2"/>
    <n v="3"/>
    <n v="3"/>
    <n v="5"/>
    <n v="0"/>
    <n v="0"/>
    <n v="6"/>
  </r>
  <r>
    <s v="722399.89-2994690.83"/>
    <s v="4UG-HH5638"/>
    <n v="2011"/>
    <n v="2012"/>
    <n v="2013"/>
    <n v="2014"/>
    <x v="2"/>
    <n v="5638"/>
    <n v="5638"/>
    <n v="976"/>
    <s v="SP"/>
    <s v="CA"/>
    <s v="A"/>
    <s v="Z"/>
    <s v="Viva"/>
    <s v="Viva"/>
    <s v="Viva"/>
    <s v="Viva"/>
    <m/>
    <m/>
    <m/>
    <n v="0"/>
    <n v="0"/>
    <n v="0"/>
    <n v="0"/>
    <m/>
    <m/>
    <m/>
    <n v="17"/>
    <n v="16"/>
    <n v="18"/>
    <n v="18"/>
    <n v="20"/>
    <n v="16"/>
    <n v="18"/>
    <n v="18"/>
    <n v="1.3222192947339193"/>
    <n v="1.2304489213782739"/>
    <n v="1.2787536009528289"/>
    <n v="1.2787536009528289"/>
    <n v="-9.1770373355645418E-2"/>
    <n v="4.8304679574554976E-2"/>
    <n v="0"/>
    <n v="2"/>
    <n v="2"/>
    <n v="2"/>
    <n v="2"/>
    <n v="-4"/>
    <n v="2"/>
    <n v="0"/>
    <n v="-0.21130909366720685"/>
    <n v="0.1112256351102241"/>
    <n v="0"/>
    <n v="7"/>
    <s v="Costapalmeado"/>
    <m/>
    <s v="Costapalmeada"/>
    <s v="Costapalmeada"/>
    <n v="24"/>
    <n v="26"/>
    <n v="52"/>
    <n v="40"/>
    <n v="41"/>
    <n v="44"/>
    <n v="43"/>
    <n v="42"/>
    <n v="0"/>
    <n v="0"/>
    <n v="0"/>
    <n v="0"/>
    <n v="0"/>
    <n v="0"/>
    <n v="0"/>
    <n v="0"/>
    <n v="0"/>
    <n v="0"/>
    <n v="0"/>
    <n v="4"/>
    <n v="3"/>
    <n v="6"/>
    <n v="0"/>
    <n v="1"/>
    <n v="4"/>
    <n v="3"/>
    <n v="6"/>
    <n v="1"/>
    <n v="0"/>
    <n v="0"/>
    <n v="0"/>
    <n v="0.5"/>
    <n v="0"/>
    <n v="0"/>
    <n v="2"/>
    <n v="4"/>
    <n v="3"/>
    <n v="6"/>
    <n v="1"/>
    <n v="3"/>
    <n v="4"/>
    <n v="2"/>
    <n v="3"/>
    <n v="0"/>
    <m/>
    <n v="0"/>
    <n v="4"/>
    <n v="3"/>
    <n v="4"/>
    <n v="2"/>
    <n v="0"/>
    <n v="1"/>
    <n v="1"/>
    <n v="1"/>
    <n v="1"/>
    <m/>
    <m/>
    <m/>
    <m/>
  </r>
  <r>
    <s v="722398.92-2994692.89"/>
    <s v="4UG-HH5639"/>
    <n v="2011"/>
    <n v="2012"/>
    <n v="2013"/>
    <m/>
    <x v="2"/>
    <n v="5639"/>
    <n v="5639"/>
    <n v="935"/>
    <s v="SP"/>
    <s v="CA"/>
    <s v="A"/>
    <s v="Z"/>
    <s v="Viva"/>
    <s v="Viva"/>
    <s v="Muerta"/>
    <m/>
    <m/>
    <m/>
    <m/>
    <n v="0"/>
    <n v="0"/>
    <n v="1"/>
    <m/>
    <m/>
    <n v="1"/>
    <n v="1"/>
    <n v="18"/>
    <n v="13"/>
    <m/>
    <m/>
    <n v="18"/>
    <n v="10"/>
    <m/>
    <m/>
    <n v="1.2787536009528289"/>
    <n v="1.0413926851582251"/>
    <m/>
    <m/>
    <n v="-0.23736091579460372"/>
    <m/>
    <m/>
    <n v="2"/>
    <n v="2"/>
    <m/>
    <m/>
    <n v="-8"/>
    <m/>
    <m/>
    <n v="-0.54654370636806959"/>
    <m/>
    <m/>
    <m/>
    <s v="Costapalmeado"/>
    <m/>
    <m/>
    <m/>
    <n v="33"/>
    <n v="40"/>
    <m/>
    <m/>
    <n v="40"/>
    <n v="37"/>
    <m/>
    <m/>
    <n v="0"/>
    <n v="0"/>
    <m/>
    <m/>
    <n v="0"/>
    <n v="0"/>
    <m/>
    <n v="0"/>
    <n v="0"/>
    <m/>
    <m/>
    <n v="3"/>
    <m/>
    <m/>
    <m/>
    <n v="2"/>
    <n v="3"/>
    <m/>
    <m/>
    <n v="0"/>
    <n v="0"/>
    <m/>
    <m/>
    <n v="0"/>
    <n v="0"/>
    <m/>
    <n v="2"/>
    <n v="3"/>
    <m/>
    <m/>
    <n v="2"/>
    <n v="2"/>
    <m/>
    <m/>
    <n v="3"/>
    <n v="0"/>
    <m/>
    <m/>
    <n v="5"/>
    <n v="2"/>
    <m/>
    <m/>
    <n v="0"/>
    <n v="1"/>
    <n v="1"/>
    <m/>
    <m/>
    <m/>
    <m/>
    <m/>
    <m/>
  </r>
  <r>
    <s v="722394.30-2994692.36"/>
    <s v="4UG-HH5640"/>
    <n v="2011"/>
    <n v="2012"/>
    <n v="2013"/>
    <n v="2014"/>
    <x v="2"/>
    <n v="5640"/>
    <n v="5640"/>
    <n v="875"/>
    <s v="SP"/>
    <s v="CA"/>
    <s v="A"/>
    <s v="Z"/>
    <s v="Viva"/>
    <s v="Viva"/>
    <s v="Viva"/>
    <s v="NSE"/>
    <m/>
    <m/>
    <m/>
    <n v="0"/>
    <n v="0"/>
    <n v="0"/>
    <m/>
    <m/>
    <m/>
    <m/>
    <n v="14"/>
    <n v="14"/>
    <n v="11"/>
    <m/>
    <n v="14"/>
    <n v="14"/>
    <n v="11"/>
    <m/>
    <n v="1.1760912590556813"/>
    <n v="1.1760912590556813"/>
    <n v="1.0791812460476249"/>
    <m/>
    <n v="0"/>
    <n v="-9.6910013008056461E-2"/>
    <m/>
    <n v="2"/>
    <n v="2"/>
    <n v="2"/>
    <m/>
    <n v="0"/>
    <n v="-3"/>
    <m/>
    <n v="0"/>
    <n v="-0.22314355131420971"/>
    <m/>
    <m/>
    <s v="Costapalmeado"/>
    <m/>
    <s v="Palmeada"/>
    <m/>
    <n v="17"/>
    <n v="30"/>
    <n v="63"/>
    <m/>
    <n v="45"/>
    <n v="48"/>
    <n v="64"/>
    <m/>
    <n v="0"/>
    <n v="0"/>
    <n v="0"/>
    <m/>
    <n v="0"/>
    <n v="0"/>
    <n v="0"/>
    <n v="0"/>
    <n v="0"/>
    <n v="0"/>
    <m/>
    <n v="3"/>
    <n v="4"/>
    <m/>
    <m/>
    <n v="1"/>
    <n v="3"/>
    <n v="4"/>
    <m/>
    <n v="1"/>
    <n v="0"/>
    <n v="0"/>
    <m/>
    <n v="0.5"/>
    <n v="0"/>
    <n v="0"/>
    <n v="2"/>
    <n v="3"/>
    <n v="4"/>
    <m/>
    <n v="0"/>
    <n v="2"/>
    <n v="2"/>
    <m/>
    <n v="6"/>
    <n v="0"/>
    <n v="0"/>
    <m/>
    <n v="6"/>
    <n v="2"/>
    <n v="2"/>
    <m/>
    <n v="0"/>
    <n v="1"/>
    <n v="1"/>
    <n v="1"/>
    <m/>
    <m/>
    <m/>
    <m/>
    <m/>
  </r>
  <r>
    <s v="722392.67-2994691.39"/>
    <s v="4UG-HH5641"/>
    <n v="2011"/>
    <n v="2012"/>
    <n v="2013"/>
    <m/>
    <x v="2"/>
    <n v="5641"/>
    <n v="5641"/>
    <n v="858"/>
    <s v="SP"/>
    <s v="CA"/>
    <s v="A"/>
    <s v="Z"/>
    <s v="Viva"/>
    <s v="Viva"/>
    <s v="Muerta"/>
    <m/>
    <m/>
    <m/>
    <m/>
    <n v="0"/>
    <n v="0"/>
    <n v="1"/>
    <m/>
    <m/>
    <n v="1"/>
    <n v="1"/>
    <n v="1"/>
    <n v="0"/>
    <m/>
    <m/>
    <n v="1"/>
    <n v="0"/>
    <m/>
    <m/>
    <n v="0.3010299956639812"/>
    <n v="0"/>
    <m/>
    <m/>
    <m/>
    <m/>
    <m/>
    <n v="1"/>
    <n v="1"/>
    <m/>
    <m/>
    <m/>
    <m/>
    <m/>
    <m/>
    <m/>
    <m/>
    <m/>
    <s v="Brizna sencilla"/>
    <m/>
    <m/>
    <m/>
    <n v="4"/>
    <n v="9"/>
    <m/>
    <m/>
    <n v="42"/>
    <n v="50"/>
    <m/>
    <m/>
    <n v="0"/>
    <n v="0"/>
    <m/>
    <m/>
    <n v="0"/>
    <n v="0"/>
    <m/>
    <n v="0"/>
    <n v="0"/>
    <m/>
    <m/>
    <n v="3"/>
    <m/>
    <m/>
    <m/>
    <n v="1"/>
    <n v="2"/>
    <m/>
    <m/>
    <n v="0"/>
    <n v="0"/>
    <m/>
    <m/>
    <n v="0"/>
    <n v="0"/>
    <m/>
    <n v="1"/>
    <n v="2"/>
    <m/>
    <m/>
    <n v="0"/>
    <n v="1"/>
    <m/>
    <m/>
    <n v="0"/>
    <n v="0"/>
    <m/>
    <m/>
    <n v="0"/>
    <n v="1"/>
    <m/>
    <m/>
    <n v="0"/>
    <n v="0"/>
    <n v="0"/>
    <m/>
    <m/>
    <m/>
    <m/>
    <m/>
    <m/>
  </r>
  <r>
    <s v="722394.23-2994693.66"/>
    <s v="4UG-HH5642"/>
    <n v="2011"/>
    <n v="2012"/>
    <n v="2013"/>
    <n v="2014"/>
    <x v="2"/>
    <n v="5642"/>
    <n v="5642"/>
    <n v="843"/>
    <s v="SP"/>
    <s v="CA"/>
    <s v="A"/>
    <s v="Z"/>
    <s v="Viva"/>
    <s v="Viva"/>
    <s v="Viva"/>
    <s v="Viva"/>
    <m/>
    <m/>
    <m/>
    <n v="0"/>
    <n v="0"/>
    <n v="0"/>
    <n v="0"/>
    <m/>
    <m/>
    <m/>
    <n v="73"/>
    <n v="73"/>
    <n v="76"/>
    <n v="78"/>
    <n v="73"/>
    <n v="73"/>
    <n v="76"/>
    <n v="78"/>
    <n v="1.8692317197309762"/>
    <n v="1.8692317197309762"/>
    <n v="1.8864907251724818"/>
    <n v="1.8976270912904414"/>
    <n v="0"/>
    <n v="1.7259005441505604E-2"/>
    <n v="1.113636611795954E-2"/>
    <n v="2"/>
    <n v="2"/>
    <n v="2"/>
    <n v="2"/>
    <n v="0"/>
    <n v="3"/>
    <n v="2"/>
    <n v="0"/>
    <n v="3.9740328649513934E-2"/>
    <n v="2.5642430613337375E-2"/>
    <n v="13"/>
    <s v="Costapalmeado"/>
    <s v="costapalmeado"/>
    <s v="Costapalmeada"/>
    <s v="Costapalmeada"/>
    <n v="38"/>
    <n v="43"/>
    <n v="40"/>
    <n v="87"/>
    <n v="45"/>
    <n v="48"/>
    <n v="52"/>
    <n v="51"/>
    <n v="5"/>
    <n v="6"/>
    <n v="11"/>
    <n v="0"/>
    <n v="0.45454545454545453"/>
    <n v="0.8571428571428571"/>
    <n v="1"/>
    <n v="1"/>
    <n v="0"/>
    <n v="0"/>
    <n v="0"/>
    <n v="7"/>
    <n v="11"/>
    <n v="12"/>
    <n v="0"/>
    <n v="5"/>
    <n v="7"/>
    <n v="11"/>
    <n v="12"/>
    <n v="6"/>
    <n v="0"/>
    <n v="0"/>
    <n v="0"/>
    <n v="0.54545454545454541"/>
    <n v="0"/>
    <n v="0"/>
    <n v="11"/>
    <n v="7"/>
    <n v="11"/>
    <n v="12"/>
    <n v="0"/>
    <n v="5"/>
    <n v="2"/>
    <n v="5"/>
    <n v="5"/>
    <n v="0"/>
    <m/>
    <n v="0"/>
    <n v="5"/>
    <n v="5"/>
    <n v="2"/>
    <n v="5"/>
    <n v="8"/>
    <n v="2"/>
    <n v="2"/>
    <n v="1"/>
    <n v="2"/>
    <m/>
    <m/>
    <m/>
    <m/>
  </r>
  <r>
    <s v="722392.83-2994690.60"/>
    <s v="4UG-HH5643"/>
    <n v="2011"/>
    <n v="2012"/>
    <n v="2013"/>
    <n v="2014"/>
    <x v="2"/>
    <n v="5643"/>
    <n v="5643"/>
    <n v="861"/>
    <s v="SP"/>
    <s v="CA"/>
    <s v="A"/>
    <s v="Z"/>
    <s v="Viva"/>
    <s v="Viva"/>
    <s v="Viva"/>
    <s v="Viva"/>
    <m/>
    <m/>
    <m/>
    <n v="0"/>
    <n v="0"/>
    <n v="0"/>
    <n v="0"/>
    <m/>
    <m/>
    <m/>
    <n v="23"/>
    <n v="27"/>
    <n v="25"/>
    <n v="26"/>
    <n v="23"/>
    <n v="27"/>
    <n v="25"/>
    <n v="26"/>
    <n v="1.3802112417116059"/>
    <n v="1.4471580313422192"/>
    <n v="1.414973347970818"/>
    <n v="1.4313637641589874"/>
    <n v="6.694678963061329E-2"/>
    <n v="-3.2184683371401235E-2"/>
    <n v="1.6390416188169388E-2"/>
    <n v="2"/>
    <n v="2"/>
    <n v="2"/>
    <n v="2"/>
    <n v="4"/>
    <n v="-2"/>
    <n v="1"/>
    <n v="0.15415067982725805"/>
    <n v="-7.4107972153721668E-2"/>
    <n v="3.7740327982846988E-2"/>
    <n v="14"/>
    <s v="Costapalmeado"/>
    <s v="costapalmeado"/>
    <s v="Costapalmeada"/>
    <s v="Costapalmeada"/>
    <n v="42"/>
    <n v="50"/>
    <n v="48"/>
    <n v="45"/>
    <n v="49"/>
    <n v="52"/>
    <n v="54"/>
    <n v="51"/>
    <n v="2"/>
    <n v="6"/>
    <n v="7"/>
    <n v="0"/>
    <n v="0.33333333333333331"/>
    <n v="1"/>
    <n v="1"/>
    <n v="0"/>
    <n v="0"/>
    <n v="0"/>
    <n v="0"/>
    <n v="6"/>
    <n v="7"/>
    <n v="8"/>
    <n v="0"/>
    <n v="3"/>
    <n v="6"/>
    <n v="7"/>
    <n v="8"/>
    <n v="3"/>
    <n v="0"/>
    <n v="0"/>
    <n v="0"/>
    <n v="0.5"/>
    <n v="0"/>
    <n v="0"/>
    <n v="6"/>
    <n v="6"/>
    <n v="7"/>
    <n v="8"/>
    <n v="0"/>
    <n v="2"/>
    <n v="0"/>
    <n v="0"/>
    <n v="7"/>
    <n v="0"/>
    <n v="0"/>
    <n v="0"/>
    <n v="7"/>
    <n v="2"/>
    <n v="0"/>
    <n v="0"/>
    <n v="4"/>
    <n v="1"/>
    <n v="1"/>
    <n v="1"/>
    <n v="2"/>
    <m/>
    <m/>
    <m/>
    <m/>
  </r>
  <r>
    <s v="722393.56-2994692.96"/>
    <s v="4UG-HH5644"/>
    <n v="2011"/>
    <n v="2012"/>
    <n v="2013"/>
    <n v="2014"/>
    <x v="2"/>
    <n v="5644"/>
    <n v="5644"/>
    <n v="889"/>
    <s v="SP"/>
    <s v="CA"/>
    <s v="A"/>
    <s v="Z"/>
    <s v="Viva"/>
    <s v="Viva"/>
    <s v="Viva"/>
    <s v="Viva"/>
    <m/>
    <m/>
    <m/>
    <n v="0"/>
    <n v="0"/>
    <n v="0"/>
    <n v="0"/>
    <m/>
    <m/>
    <m/>
    <n v="12"/>
    <n v="20"/>
    <n v="20"/>
    <n v="21"/>
    <n v="12"/>
    <n v="20"/>
    <n v="20"/>
    <n v="21"/>
    <n v="1.1139433523068367"/>
    <n v="1.3222192947339193"/>
    <n v="1.3222192947339193"/>
    <n v="1.3424226808222062"/>
    <n v="0.20827594242708258"/>
    <n v="0"/>
    <n v="2.0203386088286868E-2"/>
    <n v="2"/>
    <n v="2"/>
    <n v="2"/>
    <n v="2"/>
    <n v="8"/>
    <n v="0"/>
    <n v="1"/>
    <n v="0.47957308026188628"/>
    <n v="0"/>
    <n v="4.6520015634893053E-2"/>
    <n v="10"/>
    <s v="Costapalmeado"/>
    <s v="costapalmeado"/>
    <s v="Costapalmeada"/>
    <s v="Costapalmeada"/>
    <n v="48"/>
    <n v="67"/>
    <n v="64"/>
    <n v="52"/>
    <n v="50"/>
    <n v="45"/>
    <n v="46"/>
    <n v="51"/>
    <n v="2"/>
    <n v="5"/>
    <n v="4"/>
    <n v="1"/>
    <n v="0.33333333333333331"/>
    <n v="1"/>
    <n v="1"/>
    <n v="0"/>
    <n v="0"/>
    <n v="1"/>
    <n v="0"/>
    <n v="5"/>
    <n v="6"/>
    <n v="5"/>
    <n v="0"/>
    <n v="3"/>
    <n v="5"/>
    <n v="4"/>
    <n v="5"/>
    <n v="3"/>
    <n v="0"/>
    <n v="0"/>
    <n v="0"/>
    <n v="0.5"/>
    <n v="0"/>
    <n v="0"/>
    <n v="6"/>
    <n v="5"/>
    <n v="4"/>
    <n v="5"/>
    <n v="0"/>
    <n v="3"/>
    <n v="4"/>
    <n v="0"/>
    <n v="8"/>
    <n v="0"/>
    <m/>
    <n v="0"/>
    <n v="8"/>
    <n v="3"/>
    <n v="4"/>
    <n v="0"/>
    <n v="0"/>
    <n v="1"/>
    <n v="1"/>
    <n v="2"/>
    <n v="1"/>
    <m/>
    <m/>
    <m/>
    <m/>
  </r>
  <r>
    <s v="722391.17-2994694.97"/>
    <s v="4UG-HH5645"/>
    <n v="2011"/>
    <n v="2012"/>
    <n v="2013"/>
    <n v="2014"/>
    <x v="2"/>
    <n v="5645"/>
    <n v="5645"/>
    <n v="849"/>
    <s v="SP"/>
    <s v="CA"/>
    <s v="A"/>
    <s v="Z"/>
    <s v="Viva"/>
    <s v="Viva"/>
    <s v="Viva"/>
    <s v="Viva"/>
    <m/>
    <m/>
    <m/>
    <n v="0"/>
    <n v="0"/>
    <n v="0"/>
    <n v="0"/>
    <m/>
    <m/>
    <m/>
    <n v="22"/>
    <n v="22"/>
    <n v="20"/>
    <n v="22"/>
    <n v="22"/>
    <n v="22"/>
    <n v="20"/>
    <n v="22"/>
    <n v="1.3617278360175928"/>
    <n v="1.3617278360175928"/>
    <n v="1.3222192947339193"/>
    <n v="1.3617278360175928"/>
    <n v="0"/>
    <n v="-3.9508541283673537E-2"/>
    <n v="3.9508541283673537E-2"/>
    <n v="2"/>
    <n v="2"/>
    <n v="2"/>
    <n v="2"/>
    <n v="0"/>
    <n v="-2"/>
    <n v="2"/>
    <n v="0"/>
    <n v="-9.0971778205726661E-2"/>
    <n v="9.0971778205726661E-2"/>
    <n v="13"/>
    <s v="Costapalmeado"/>
    <s v="costapalmeado"/>
    <s v="Costapalmeada"/>
    <s v="Costapalmeada"/>
    <n v="40"/>
    <n v="51"/>
    <n v="68"/>
    <n v="57"/>
    <n v="49"/>
    <n v="47"/>
    <n v="54"/>
    <n v="58"/>
    <n v="2"/>
    <n v="5"/>
    <n v="3"/>
    <n v="0"/>
    <n v="0.25"/>
    <n v="1"/>
    <n v="1"/>
    <n v="0"/>
    <n v="0"/>
    <n v="1"/>
    <n v="0"/>
    <n v="5"/>
    <n v="5"/>
    <n v="5"/>
    <n v="0"/>
    <n v="3"/>
    <n v="5"/>
    <n v="3"/>
    <n v="5"/>
    <n v="5"/>
    <n v="0"/>
    <n v="0"/>
    <n v="0"/>
    <n v="0.625"/>
    <n v="0"/>
    <n v="0"/>
    <n v="8"/>
    <n v="5"/>
    <n v="3"/>
    <n v="5"/>
    <n v="0"/>
    <n v="2"/>
    <n v="2"/>
    <n v="1"/>
    <n v="4"/>
    <n v="0"/>
    <m/>
    <n v="0"/>
    <n v="4"/>
    <n v="2"/>
    <n v="2"/>
    <n v="1"/>
    <n v="0"/>
    <n v="1"/>
    <n v="1"/>
    <n v="2"/>
    <n v="1"/>
    <m/>
    <m/>
    <m/>
    <m/>
  </r>
  <r>
    <s v="722392.48-2994693.87"/>
    <s v="4UG-HH5646"/>
    <n v="2011"/>
    <n v="2012"/>
    <n v="2013"/>
    <n v="2014"/>
    <x v="2"/>
    <n v="5646"/>
    <n v="5646"/>
    <n v="873"/>
    <s v="SP"/>
    <s v="CA"/>
    <s v="A"/>
    <s v="Z"/>
    <s v="Viva"/>
    <s v="Viva"/>
    <s v="Unknown"/>
    <s v="Viva"/>
    <m/>
    <m/>
    <m/>
    <n v="0"/>
    <n v="0"/>
    <m/>
    <n v="0"/>
    <m/>
    <m/>
    <m/>
    <n v="17"/>
    <n v="20"/>
    <m/>
    <n v="18"/>
    <n v="17"/>
    <n v="20"/>
    <m/>
    <n v="18"/>
    <n v="1.255272505103306"/>
    <n v="1.3222192947339193"/>
    <m/>
    <n v="1.2787536009528289"/>
    <n v="6.694678963061329E-2"/>
    <m/>
    <m/>
    <n v="2"/>
    <n v="2"/>
    <m/>
    <n v="2"/>
    <n v="3"/>
    <m/>
    <m/>
    <n v="0.1541506798272585"/>
    <m/>
    <m/>
    <n v="11"/>
    <s v="Costapalmeado"/>
    <s v="costapalmeado"/>
    <m/>
    <s v="Costapalmeada"/>
    <n v="48"/>
    <n v="52"/>
    <m/>
    <n v="68"/>
    <n v="49"/>
    <n v="52"/>
    <m/>
    <n v="52"/>
    <n v="3"/>
    <n v="5"/>
    <m/>
    <n v="0"/>
    <n v="0.75"/>
    <n v="1"/>
    <m/>
    <n v="0"/>
    <n v="0"/>
    <m/>
    <n v="0"/>
    <n v="5"/>
    <m/>
    <n v="6"/>
    <n v="0"/>
    <n v="3"/>
    <n v="5"/>
    <m/>
    <n v="6"/>
    <n v="1"/>
    <n v="0"/>
    <m/>
    <n v="0"/>
    <n v="0.25"/>
    <n v="0"/>
    <m/>
    <n v="4"/>
    <n v="5"/>
    <m/>
    <n v="6"/>
    <n v="0"/>
    <n v="0"/>
    <m/>
    <n v="1"/>
    <n v="11"/>
    <n v="0"/>
    <m/>
    <n v="0"/>
    <n v="11"/>
    <n v="0"/>
    <m/>
    <n v="1"/>
    <n v="0"/>
    <n v="1"/>
    <n v="1"/>
    <m/>
    <n v="2"/>
    <m/>
    <m/>
    <m/>
    <m/>
  </r>
  <r>
    <s v="722390.37-2994694.81"/>
    <s v="4UG-HH5648"/>
    <n v="2011"/>
    <n v="2012"/>
    <n v="2013"/>
    <m/>
    <x v="2"/>
    <n v="5648"/>
    <n v="5648"/>
    <n v="832"/>
    <s v="SP"/>
    <s v="CA"/>
    <s v="A"/>
    <s v="Z"/>
    <s v="Viva"/>
    <s v="Viva"/>
    <s v="Viva"/>
    <m/>
    <m/>
    <m/>
    <m/>
    <n v="0"/>
    <n v="0"/>
    <n v="0"/>
    <m/>
    <m/>
    <m/>
    <m/>
    <n v="18"/>
    <n v="23"/>
    <n v="19"/>
    <m/>
    <n v="18"/>
    <n v="23"/>
    <n v="24"/>
    <m/>
    <n v="1.2787536009528289"/>
    <n v="1.3802112417116059"/>
    <n v="1.3979400086720377"/>
    <m/>
    <n v="0.10145764075877706"/>
    <n v="1.7728766960431797E-2"/>
    <m/>
    <n v="2"/>
    <n v="2"/>
    <n v="2"/>
    <m/>
    <n v="5"/>
    <n v="1"/>
    <m/>
    <n v="0.23361485118150549"/>
    <n v="4.0821994520254812E-2"/>
    <m/>
    <m/>
    <s v="Costapalmeado"/>
    <s v="costapalmeado"/>
    <s v="Costapalmeada"/>
    <m/>
    <n v="32"/>
    <n v="60"/>
    <n v="40"/>
    <m/>
    <n v="50"/>
    <n v="49"/>
    <n v="53"/>
    <m/>
    <n v="3"/>
    <n v="5"/>
    <n v="1"/>
    <m/>
    <n v="0.42857142857142855"/>
    <n v="1"/>
    <n v="0.5"/>
    <n v="0"/>
    <n v="0"/>
    <n v="1"/>
    <m/>
    <n v="4"/>
    <n v="6"/>
    <m/>
    <m/>
    <n v="3"/>
    <n v="5"/>
    <n v="2"/>
    <m/>
    <n v="4"/>
    <n v="0"/>
    <n v="0"/>
    <m/>
    <n v="0.5714285714285714"/>
    <n v="0"/>
    <n v="0"/>
    <n v="7"/>
    <n v="5"/>
    <n v="2"/>
    <m/>
    <n v="0"/>
    <n v="2"/>
    <n v="2"/>
    <m/>
    <n v="11"/>
    <n v="0"/>
    <m/>
    <m/>
    <n v="11"/>
    <n v="2"/>
    <n v="2"/>
    <m/>
    <n v="0"/>
    <n v="1"/>
    <n v="1"/>
    <n v="0"/>
    <m/>
    <m/>
    <m/>
    <m/>
    <m/>
  </r>
  <r>
    <s v="722383.06-2994696.79"/>
    <s v="4UG-HH5649"/>
    <n v="2011"/>
    <n v="2012"/>
    <n v="2013"/>
    <n v="2014"/>
    <x v="2"/>
    <n v="5649"/>
    <n v="5649"/>
    <n v="886"/>
    <s v="SP"/>
    <s v="CA"/>
    <s v="A"/>
    <s v="Z"/>
    <s v="Viva"/>
    <s v="Viva"/>
    <s v="Viva"/>
    <s v="Viva"/>
    <m/>
    <m/>
    <m/>
    <n v="0"/>
    <n v="0"/>
    <n v="0"/>
    <n v="0"/>
    <m/>
    <m/>
    <m/>
    <n v="13"/>
    <n v="22"/>
    <n v="30"/>
    <n v="29"/>
    <n v="33"/>
    <n v="38"/>
    <n v="38"/>
    <n v="29"/>
    <n v="1.5314789170422551"/>
    <n v="1.5910646070264991"/>
    <n v="1.5910646070264991"/>
    <n v="1.4771212547196624"/>
    <n v="5.9585689984243961E-2"/>
    <n v="0"/>
    <n v="-0.11394335230683672"/>
    <n v="2"/>
    <n v="2"/>
    <n v="2"/>
    <n v="2"/>
    <n v="5"/>
    <n v="0"/>
    <n v="-9"/>
    <n v="0.13720112151348474"/>
    <n v="0"/>
    <n v="-0.26236426446749084"/>
    <n v="16"/>
    <s v="Costapalmeado"/>
    <m/>
    <s v="Costapalmeada"/>
    <s v="Costapalmeada"/>
    <n v="32"/>
    <n v="45"/>
    <n v="72"/>
    <n v="51"/>
    <n v="46"/>
    <n v="49"/>
    <n v="54"/>
    <n v="57"/>
    <n v="2"/>
    <n v="0"/>
    <n v="5"/>
    <n v="0"/>
    <n v="0.66666666666666663"/>
    <n v="0"/>
    <n v="1"/>
    <n v="0"/>
    <n v="0"/>
    <n v="0"/>
    <n v="0"/>
    <n v="4"/>
    <n v="6"/>
    <n v="7"/>
    <n v="1"/>
    <n v="2"/>
    <n v="4"/>
    <n v="5"/>
    <n v="6"/>
    <n v="1"/>
    <n v="0"/>
    <n v="0"/>
    <n v="1"/>
    <n v="0.33333333333333331"/>
    <n v="0"/>
    <n v="0"/>
    <n v="3"/>
    <n v="4"/>
    <n v="5"/>
    <n v="7"/>
    <n v="0"/>
    <n v="3"/>
    <n v="2"/>
    <n v="0"/>
    <n v="10"/>
    <n v="0"/>
    <m/>
    <n v="0"/>
    <n v="10"/>
    <n v="3"/>
    <n v="2"/>
    <n v="0"/>
    <n v="0"/>
    <n v="2"/>
    <n v="1"/>
    <n v="1"/>
    <n v="1"/>
    <m/>
    <m/>
    <m/>
    <m/>
  </r>
  <r>
    <s v="722385.01-2994696.63"/>
    <s v="4UG-HH5650"/>
    <n v="2011"/>
    <n v="2012"/>
    <n v="2013"/>
    <n v="2014"/>
    <x v="2"/>
    <n v="5650"/>
    <n v="5650"/>
    <n v="833"/>
    <s v="SP"/>
    <s v="CA"/>
    <s v="A"/>
    <s v="Z"/>
    <s v="Viva"/>
    <s v="Viva"/>
    <s v="Viva"/>
    <s v="Viva"/>
    <m/>
    <m/>
    <m/>
    <n v="0"/>
    <n v="0"/>
    <n v="0"/>
    <n v="0"/>
    <m/>
    <m/>
    <m/>
    <n v="28"/>
    <n v="26"/>
    <n v="30"/>
    <n v="25"/>
    <n v="28"/>
    <n v="26"/>
    <n v="32"/>
    <n v="25"/>
    <n v="1.4623979978989561"/>
    <n v="1.4313637641589874"/>
    <n v="1.5185139398778875"/>
    <n v="1.414973347970818"/>
    <n v="-3.103423373996872E-2"/>
    <n v="8.7150175718900158E-2"/>
    <n v="-0.10354059190706955"/>
    <n v="2"/>
    <n v="2"/>
    <n v="2"/>
    <n v="2"/>
    <n v="-2"/>
    <n v="6"/>
    <n v="-7"/>
    <n v="-7.1458963982145018E-2"/>
    <n v="0.20067069546215111"/>
    <n v="-0.23841102344499809"/>
    <n v="16"/>
    <s v="Costapalmeado"/>
    <s v="costapalmeado"/>
    <s v="Costapalmeada"/>
    <s v="Costapalmeada"/>
    <n v="36"/>
    <n v="57"/>
    <n v="46"/>
    <n v="50"/>
    <n v="51"/>
    <n v="51"/>
    <n v="50"/>
    <n v="52"/>
    <n v="3"/>
    <n v="7"/>
    <n v="8"/>
    <n v="0"/>
    <n v="0.42857142857142855"/>
    <n v="0.875"/>
    <n v="1"/>
    <n v="0"/>
    <n v="0"/>
    <n v="1"/>
    <n v="0"/>
    <n v="7"/>
    <n v="8"/>
    <n v="7"/>
    <n v="1"/>
    <n v="4"/>
    <n v="8"/>
    <n v="8"/>
    <n v="6"/>
    <n v="3"/>
    <n v="0"/>
    <n v="0"/>
    <n v="1"/>
    <n v="0.42857142857142855"/>
    <n v="0"/>
    <n v="0"/>
    <n v="7"/>
    <n v="8"/>
    <n v="8"/>
    <n v="7"/>
    <n v="0"/>
    <n v="3"/>
    <n v="1"/>
    <n v="0"/>
    <n v="7"/>
    <n v="0"/>
    <m/>
    <n v="0"/>
    <n v="7"/>
    <n v="3"/>
    <n v="1"/>
    <n v="0"/>
    <n v="0"/>
    <n v="1"/>
    <n v="1"/>
    <n v="1"/>
    <n v="1"/>
    <m/>
    <m/>
    <m/>
    <m/>
  </r>
  <r>
    <s v="722386.09-2994696.42"/>
    <s v="4UG-HH5651"/>
    <n v="2011"/>
    <n v="2012"/>
    <n v="2013"/>
    <n v="2014"/>
    <x v="2"/>
    <n v="5651"/>
    <n v="5651"/>
    <n v="897"/>
    <s v="SP"/>
    <s v="CA"/>
    <s v="A"/>
    <s v="Z"/>
    <s v="Viva"/>
    <s v="Viva"/>
    <s v="Viva"/>
    <s v="Viva"/>
    <m/>
    <m/>
    <m/>
    <n v="0"/>
    <n v="0"/>
    <n v="0"/>
    <n v="0"/>
    <m/>
    <m/>
    <m/>
    <n v="15"/>
    <n v="19"/>
    <n v="20"/>
    <n v="20"/>
    <n v="15"/>
    <n v="19"/>
    <n v="20"/>
    <n v="20"/>
    <n v="1.2041199826559248"/>
    <n v="1.3010299956639813"/>
    <n v="1.3222192947339193"/>
    <n v="1.3222192947339193"/>
    <n v="9.6910013008056461E-2"/>
    <n v="2.118929906993805E-2"/>
    <n v="0"/>
    <n v="2"/>
    <n v="2"/>
    <n v="2"/>
    <n v="2"/>
    <n v="4"/>
    <n v="1"/>
    <n v="0"/>
    <n v="0.22314355131420971"/>
    <n v="4.879016416943216E-2"/>
    <n v="0"/>
    <n v="7"/>
    <s v="Costapalmeado"/>
    <m/>
    <s v="Costapalmeada"/>
    <s v="Costapalmeada"/>
    <n v="23"/>
    <n v="60"/>
    <n v="41"/>
    <n v="47"/>
    <n v="50"/>
    <n v="45"/>
    <n v="43"/>
    <n v="47"/>
    <n v="0"/>
    <n v="0"/>
    <n v="8"/>
    <n v="0"/>
    <n v="0"/>
    <n v="0"/>
    <n v="0.88888888888888884"/>
    <n v="0"/>
    <n v="0"/>
    <n v="0"/>
    <n v="0"/>
    <n v="4"/>
    <n v="6"/>
    <n v="4"/>
    <n v="2"/>
    <n v="2"/>
    <n v="7"/>
    <n v="9"/>
    <n v="2"/>
    <n v="2"/>
    <n v="0"/>
    <n v="0"/>
    <n v="2"/>
    <n v="0.5"/>
    <n v="0"/>
    <n v="0"/>
    <n v="4"/>
    <n v="7"/>
    <n v="9"/>
    <n v="4"/>
    <n v="0"/>
    <n v="0"/>
    <n v="1"/>
    <n v="0"/>
    <n v="7"/>
    <n v="0"/>
    <m/>
    <n v="0"/>
    <n v="7"/>
    <n v="0"/>
    <n v="1"/>
    <n v="0"/>
    <n v="0"/>
    <n v="2"/>
    <n v="1"/>
    <n v="1"/>
    <n v="1"/>
    <m/>
    <m/>
    <m/>
    <m/>
  </r>
  <r>
    <s v="722387.79-2994697.68"/>
    <s v="4UG-HH5652"/>
    <n v="2011"/>
    <n v="2012"/>
    <n v="2013"/>
    <n v="2014"/>
    <x v="2"/>
    <n v="5652"/>
    <n v="5652"/>
    <n v="871"/>
    <s v="SP"/>
    <s v="CA"/>
    <s v="A"/>
    <s v="Z"/>
    <s v="Viva"/>
    <s v="Viva"/>
    <s v="Viva"/>
    <s v="Viva"/>
    <m/>
    <m/>
    <m/>
    <n v="0"/>
    <n v="0"/>
    <n v="0"/>
    <n v="0"/>
    <m/>
    <m/>
    <m/>
    <n v="14"/>
    <n v="21"/>
    <n v="23"/>
    <n v="24"/>
    <n v="14"/>
    <n v="21"/>
    <n v="23"/>
    <n v="24"/>
    <n v="1.1760912590556813"/>
    <n v="1.3424226808222062"/>
    <n v="1.3802112417116059"/>
    <n v="1.3979400086720377"/>
    <n v="0.16633142176652482"/>
    <n v="3.7788560889399747E-2"/>
    <n v="1.7728766960431797E-2"/>
    <n v="2"/>
    <n v="2"/>
    <n v="2"/>
    <n v="2"/>
    <n v="7"/>
    <n v="2"/>
    <n v="1"/>
    <n v="0.382992252256106"/>
    <n v="8.7011376989629685E-2"/>
    <n v="4.0821994520254812E-2"/>
    <n v="8"/>
    <s v="Costapalmeado"/>
    <m/>
    <s v="Costapalmeada"/>
    <s v="Costapalmeada"/>
    <n v="30"/>
    <n v="57"/>
    <n v="72"/>
    <n v="48"/>
    <n v="50"/>
    <n v="46"/>
    <n v="57"/>
    <n v="55"/>
    <n v="0"/>
    <n v="0"/>
    <n v="8"/>
    <n v="0"/>
    <n v="0"/>
    <n v="0"/>
    <n v="0.88888888888888884"/>
    <n v="0"/>
    <n v="0"/>
    <n v="0"/>
    <n v="0"/>
    <n v="4"/>
    <n v="7"/>
    <n v="7"/>
    <n v="1"/>
    <n v="2"/>
    <n v="6"/>
    <n v="9"/>
    <n v="6"/>
    <n v="1"/>
    <n v="0"/>
    <n v="0"/>
    <n v="1"/>
    <n v="0.33333333333333331"/>
    <n v="0"/>
    <n v="0"/>
    <n v="3"/>
    <n v="6"/>
    <n v="9"/>
    <n v="7"/>
    <n v="0"/>
    <n v="1"/>
    <n v="4"/>
    <n v="0"/>
    <n v="6"/>
    <n v="0"/>
    <m/>
    <n v="0"/>
    <n v="6"/>
    <n v="1"/>
    <n v="4"/>
    <n v="0"/>
    <n v="0"/>
    <n v="1"/>
    <n v="1"/>
    <n v="1"/>
    <n v="2"/>
    <m/>
    <m/>
    <m/>
    <m/>
  </r>
  <r>
    <s v="722385.66-2994697.02"/>
    <s v="4UG-HH5653"/>
    <n v="2011"/>
    <n v="2012"/>
    <n v="2013"/>
    <n v="2014"/>
    <x v="2"/>
    <n v="5653"/>
    <n v="5653"/>
    <n v="823"/>
    <s v="SP"/>
    <s v="CA"/>
    <s v="A"/>
    <s v="Z"/>
    <s v="Viva"/>
    <s v="Viva"/>
    <s v="Viva"/>
    <s v="Viva"/>
    <m/>
    <m/>
    <m/>
    <n v="0"/>
    <n v="0"/>
    <n v="0"/>
    <n v="0"/>
    <m/>
    <m/>
    <m/>
    <n v="16"/>
    <n v="18"/>
    <n v="23"/>
    <n v="19"/>
    <n v="16"/>
    <n v="18"/>
    <n v="23"/>
    <n v="19"/>
    <n v="1.2304489213782739"/>
    <n v="1.2787536009528289"/>
    <n v="1.3802112417116059"/>
    <n v="1.3010299956639813"/>
    <n v="4.8304679574554976E-2"/>
    <n v="0.10145764075877706"/>
    <n v="-7.9181246047624665E-2"/>
    <n v="2"/>
    <n v="2"/>
    <n v="2"/>
    <n v="2"/>
    <n v="2"/>
    <n v="5"/>
    <n v="-4"/>
    <n v="0.1112256351102241"/>
    <n v="0.23361485118150549"/>
    <n v="-0.1823215567939549"/>
    <n v="8"/>
    <s v="Costapalmeado"/>
    <m/>
    <s v="Palmeada"/>
    <s v="Costapalmeada"/>
    <n v="25"/>
    <n v="48"/>
    <n v="75"/>
    <n v="56"/>
    <n v="39"/>
    <n v="43"/>
    <n v="51"/>
    <n v="49"/>
    <n v="0"/>
    <n v="0"/>
    <n v="3"/>
    <n v="0"/>
    <n v="0"/>
    <n v="0"/>
    <n v="0.33333333333333331"/>
    <n v="0"/>
    <n v="0"/>
    <n v="1"/>
    <n v="0"/>
    <n v="4"/>
    <n v="7"/>
    <n v="7"/>
    <n v="3"/>
    <n v="2"/>
    <n v="5"/>
    <n v="9"/>
    <n v="4"/>
    <n v="1"/>
    <n v="0"/>
    <n v="0"/>
    <n v="3"/>
    <n v="0.33333333333333331"/>
    <n v="0"/>
    <n v="0"/>
    <n v="3"/>
    <n v="5"/>
    <n v="9"/>
    <n v="7"/>
    <n v="0"/>
    <n v="2"/>
    <n v="1"/>
    <n v="0"/>
    <n v="9"/>
    <n v="0"/>
    <m/>
    <n v="0"/>
    <n v="9"/>
    <n v="2"/>
    <n v="1"/>
    <n v="0"/>
    <n v="0"/>
    <n v="1"/>
    <n v="1"/>
    <n v="2"/>
    <n v="1"/>
    <m/>
    <m/>
    <m/>
    <m/>
  </r>
  <r>
    <s v="722384.99-2994698.72"/>
    <s v="4UG-HH5654"/>
    <n v="2011"/>
    <n v="2012"/>
    <n v="2013"/>
    <m/>
    <x v="2"/>
    <n v="5654"/>
    <n v="5654"/>
    <n v="850"/>
    <s v="SP"/>
    <s v="CA"/>
    <s v="A"/>
    <s v="Z"/>
    <s v="Viva"/>
    <s v="Viva"/>
    <s v="Muerta"/>
    <m/>
    <m/>
    <m/>
    <m/>
    <n v="0"/>
    <n v="0"/>
    <n v="1"/>
    <m/>
    <m/>
    <n v="1"/>
    <n v="1"/>
    <n v="300"/>
    <n v="304"/>
    <m/>
    <m/>
    <n v="300"/>
    <n v="304"/>
    <m/>
    <m/>
    <n v="2.4785664955938436"/>
    <n v="2.4842998393467859"/>
    <m/>
    <m/>
    <n v="5.7333437529423215E-3"/>
    <m/>
    <m/>
    <n v="4"/>
    <n v="4"/>
    <m/>
    <m/>
    <n v="4"/>
    <m/>
    <m/>
    <n v="1.3201511858536463E-2"/>
    <m/>
    <m/>
    <m/>
    <s v="Costapalmeado"/>
    <m/>
    <m/>
    <m/>
    <m/>
    <n v="18"/>
    <m/>
    <m/>
    <m/>
    <n v="60"/>
    <m/>
    <m/>
    <n v="21"/>
    <n v="0"/>
    <m/>
    <m/>
    <n v="1"/>
    <n v="0"/>
    <m/>
    <n v="1"/>
    <n v="0"/>
    <m/>
    <m/>
    <n v="2"/>
    <m/>
    <m/>
    <m/>
    <n v="21"/>
    <n v="2"/>
    <m/>
    <m/>
    <n v="0"/>
    <n v="0"/>
    <m/>
    <m/>
    <n v="0"/>
    <n v="0"/>
    <m/>
    <n v="21"/>
    <n v="2"/>
    <m/>
    <m/>
    <n v="5"/>
    <n v="3"/>
    <m/>
    <m/>
    <n v="0"/>
    <n v="0"/>
    <m/>
    <m/>
    <n v="5"/>
    <n v="3"/>
    <m/>
    <m/>
    <n v="25"/>
    <n v="3"/>
    <n v="0"/>
    <m/>
    <m/>
    <n v="5"/>
    <n v="0"/>
    <m/>
    <m/>
  </r>
  <r>
    <s v="722383.98-2994700.76"/>
    <s v="4UG-HH5655"/>
    <n v="2011"/>
    <n v="2012"/>
    <n v="2013"/>
    <n v="2014"/>
    <x v="2"/>
    <n v="5655"/>
    <n v="5655"/>
    <n v="802"/>
    <s v="SP"/>
    <s v="CA"/>
    <s v="A"/>
    <s v="Z"/>
    <s v="Viva"/>
    <s v="Viva"/>
    <s v="Viva"/>
    <s v="Viva"/>
    <m/>
    <m/>
    <m/>
    <n v="0"/>
    <n v="0"/>
    <n v="0"/>
    <n v="0"/>
    <m/>
    <m/>
    <m/>
    <n v="9"/>
    <n v="13"/>
    <n v="19"/>
    <n v="15"/>
    <n v="9"/>
    <n v="13"/>
    <n v="19"/>
    <n v="15"/>
    <n v="1"/>
    <n v="1.146128035678238"/>
    <n v="1.3010299956639813"/>
    <n v="1.2041199826559248"/>
    <n v="0.14612803567823796"/>
    <n v="0.1549019599857433"/>
    <n v="-9.6910013008056461E-2"/>
    <n v="1"/>
    <n v="2"/>
    <n v="2"/>
    <n v="2"/>
    <n v="4"/>
    <n v="6"/>
    <n v="-4"/>
    <n v="0.33647223662121251"/>
    <n v="0.35667494393873245"/>
    <n v="-0.22314355131420971"/>
    <n v="4"/>
    <s v="Costapalmeado"/>
    <m/>
    <s v="Costapalmeada"/>
    <s v="Costapalmeada"/>
    <n v="35"/>
    <n v="3"/>
    <n v="89"/>
    <n v="72"/>
    <n v="48"/>
    <n v="52"/>
    <n v="55"/>
    <n v="55"/>
    <n v="0"/>
    <n v="0"/>
    <n v="5"/>
    <n v="0"/>
    <n v="0"/>
    <n v="0"/>
    <n v="1"/>
    <n v="0"/>
    <n v="0"/>
    <n v="0"/>
    <n v="0"/>
    <n v="3"/>
    <n v="4"/>
    <n v="4"/>
    <n v="0"/>
    <n v="2"/>
    <n v="4"/>
    <n v="5"/>
    <n v="4"/>
    <n v="0"/>
    <n v="0"/>
    <n v="0"/>
    <n v="0"/>
    <n v="0"/>
    <n v="0"/>
    <n v="0"/>
    <n v="2"/>
    <n v="4"/>
    <n v="5"/>
    <n v="4"/>
    <n v="0"/>
    <n v="3"/>
    <n v="2"/>
    <n v="1"/>
    <n v="2"/>
    <n v="0"/>
    <m/>
    <n v="0"/>
    <n v="2"/>
    <n v="3"/>
    <n v="2"/>
    <n v="1"/>
    <n v="0"/>
    <n v="1"/>
    <n v="1"/>
    <n v="1"/>
    <n v="1"/>
    <m/>
    <m/>
    <m/>
    <m/>
  </r>
  <r>
    <s v="722383.93-2994699.41"/>
    <s v="4UG-HH5656"/>
    <n v="2011"/>
    <n v="2012"/>
    <n v="2013"/>
    <n v="2014"/>
    <x v="2"/>
    <n v="5656"/>
    <n v="5656"/>
    <n v="804"/>
    <s v="SP"/>
    <s v="CA"/>
    <s v="A"/>
    <s v="Z"/>
    <s v="Viva"/>
    <s v="Viva"/>
    <s v="Viva"/>
    <s v="Viva"/>
    <m/>
    <m/>
    <m/>
    <n v="0"/>
    <n v="0"/>
    <n v="0"/>
    <n v="0"/>
    <m/>
    <m/>
    <m/>
    <n v="19"/>
    <n v="23"/>
    <n v="30"/>
    <n v="28"/>
    <n v="19"/>
    <n v="23"/>
    <n v="30"/>
    <n v="28"/>
    <n v="1.3010299956639813"/>
    <n v="1.3802112417116059"/>
    <n v="1.4913616938342726"/>
    <n v="1.4623979978989561"/>
    <n v="7.9181246047624665E-2"/>
    <n v="0.11115045212266672"/>
    <n v="-2.8963695935316558E-2"/>
    <n v="2"/>
    <n v="2"/>
    <n v="2"/>
    <n v="2"/>
    <n v="4"/>
    <n v="7"/>
    <n v="-2"/>
    <n v="0.1823215567939549"/>
    <n v="0.25593337413720052"/>
    <n v="-6.6691374498672129E-2"/>
    <n v="12"/>
    <s v="Costapalmeado"/>
    <m/>
    <s v="Costapalmeada"/>
    <s v="Costapalmeada"/>
    <n v="20"/>
    <n v="60"/>
    <n v="70"/>
    <n v="58"/>
    <n v="48"/>
    <n v="53"/>
    <n v="60"/>
    <n v="59"/>
    <n v="1"/>
    <m/>
    <n v="9"/>
    <n v="0"/>
    <n v="0.25"/>
    <m/>
    <n v="1"/>
    <n v="0"/>
    <n v="0"/>
    <n v="0"/>
    <n v="0"/>
    <n v="4"/>
    <n v="9"/>
    <n v="8"/>
    <n v="0"/>
    <n v="2"/>
    <n v="4"/>
    <n v="9"/>
    <n v="8"/>
    <n v="2"/>
    <n v="0"/>
    <n v="0"/>
    <n v="0"/>
    <n v="0.5"/>
    <n v="0"/>
    <n v="0"/>
    <n v="4"/>
    <n v="4"/>
    <n v="9"/>
    <n v="8"/>
    <n v="0"/>
    <n v="3"/>
    <n v="2"/>
    <n v="0"/>
    <n v="5"/>
    <n v="0"/>
    <m/>
    <n v="0"/>
    <n v="5"/>
    <n v="3"/>
    <n v="2"/>
    <n v="0"/>
    <n v="0"/>
    <n v="1"/>
    <n v="1"/>
    <n v="1"/>
    <n v="2"/>
    <m/>
    <m/>
    <m/>
    <m/>
  </r>
  <r>
    <s v="722383.10-2994698.25"/>
    <s v="4UG-HH5657"/>
    <n v="2011"/>
    <n v="2012"/>
    <n v="2013"/>
    <n v="2014"/>
    <x v="2"/>
    <n v="5657"/>
    <n v="5657"/>
    <n v="867"/>
    <s v="SP"/>
    <s v="CA"/>
    <s v="A"/>
    <s v="Z"/>
    <s v="Viva"/>
    <s v="Viva"/>
    <s v="Viva"/>
    <s v="Viva"/>
    <m/>
    <m/>
    <m/>
    <n v="0"/>
    <n v="0"/>
    <n v="0"/>
    <n v="0"/>
    <m/>
    <m/>
    <m/>
    <n v="117"/>
    <n v="115"/>
    <n v="124"/>
    <n v="124"/>
    <n v="117"/>
    <n v="115"/>
    <n v="124"/>
    <n v="124"/>
    <n v="2.0718820073061255"/>
    <n v="2.0644579892269186"/>
    <n v="2.0969100130080562"/>
    <n v="2.0969100130080562"/>
    <n v="-7.4240180792068955E-3"/>
    <n v="3.2452023781137651E-2"/>
    <n v="0"/>
    <n v="3"/>
    <n v="3"/>
    <n v="3"/>
    <n v="3"/>
    <n v="-2"/>
    <n v="9"/>
    <n v="0"/>
    <n v="-1.7094433359300609E-2"/>
    <n v="7.4723546195937018E-2"/>
    <n v="0"/>
    <n v="16"/>
    <s v="Costapalmeado"/>
    <m/>
    <s v="Costapalmeada"/>
    <s v="Costapalmeada"/>
    <n v="35"/>
    <n v="29"/>
    <n v="33"/>
    <n v="42"/>
    <n v="49"/>
    <n v="45"/>
    <n v="55"/>
    <n v="58"/>
    <n v="3"/>
    <m/>
    <n v="11"/>
    <n v="0"/>
    <n v="1"/>
    <m/>
    <n v="1"/>
    <n v="1"/>
    <m/>
    <n v="0"/>
    <n v="0"/>
    <n v="4"/>
    <n v="10"/>
    <n v="11"/>
    <n v="0"/>
    <n v="3"/>
    <n v="5"/>
    <n v="11"/>
    <n v="11"/>
    <n v="0"/>
    <n v="0"/>
    <n v="0"/>
    <n v="0"/>
    <n v="0"/>
    <n v="0"/>
    <n v="0"/>
    <n v="3"/>
    <n v="5"/>
    <n v="11"/>
    <n v="11"/>
    <n v="0"/>
    <n v="0"/>
    <n v="4"/>
    <n v="0"/>
    <n v="12"/>
    <n v="0"/>
    <m/>
    <n v="0"/>
    <n v="12"/>
    <n v="0"/>
    <n v="4"/>
    <n v="0"/>
    <n v="11"/>
    <n v="2"/>
    <n v="2"/>
    <n v="2"/>
    <n v="2"/>
    <n v="0"/>
    <n v="0"/>
    <n v="0"/>
    <n v="0"/>
  </r>
  <r>
    <s v="722385.55-2994703.12"/>
    <s v="4UG-HH5659"/>
    <n v="2011"/>
    <n v="2012"/>
    <n v="2013"/>
    <n v="2014"/>
    <x v="2"/>
    <n v="5659"/>
    <n v="5659"/>
    <n v="860"/>
    <s v="SP"/>
    <s v="CA"/>
    <s v="A"/>
    <s v="Z"/>
    <s v="Viva"/>
    <s v="Viva"/>
    <s v="Viva"/>
    <s v="Viva"/>
    <m/>
    <m/>
    <m/>
    <n v="0"/>
    <n v="0"/>
    <n v="0"/>
    <n v="0"/>
    <m/>
    <m/>
    <m/>
    <n v="185"/>
    <n v="180"/>
    <n v="185"/>
    <n v="193"/>
    <n v="189"/>
    <n v="190"/>
    <n v="193"/>
    <n v="193"/>
    <n v="2.2787536009528289"/>
    <n v="2.2810333672477277"/>
    <n v="2.287801729930226"/>
    <n v="2.287801729930226"/>
    <n v="2.2797662948987885E-3"/>
    <n v="6.7683626824983634E-3"/>
    <n v="0"/>
    <n v="3"/>
    <n v="3"/>
    <n v="3"/>
    <n v="3"/>
    <n v="1"/>
    <n v="3"/>
    <n v="0"/>
    <n v="5.2493558861437251E-3"/>
    <n v="1.5584731016698328E-2"/>
    <n v="0"/>
    <n v="13"/>
    <s v="Costapalmeado"/>
    <s v="costapalmeado"/>
    <s v="Costapalmeada"/>
    <s v="Costapalmeada"/>
    <n v="42"/>
    <n v="19"/>
    <n v="36"/>
    <n v="21"/>
    <n v="55"/>
    <n v="44"/>
    <n v="49"/>
    <n v="46"/>
    <n v="8"/>
    <n v="5"/>
    <n v="5"/>
    <n v="0"/>
    <n v="1"/>
    <n v="1"/>
    <n v="1"/>
    <n v="1"/>
    <n v="0"/>
    <n v="0"/>
    <n v="0"/>
    <n v="5"/>
    <n v="5"/>
    <n v="4"/>
    <n v="0"/>
    <n v="8"/>
    <n v="5"/>
    <n v="5"/>
    <n v="4"/>
    <n v="0"/>
    <n v="0"/>
    <n v="0"/>
    <n v="0"/>
    <n v="0"/>
    <n v="0"/>
    <n v="0"/>
    <n v="8"/>
    <n v="5"/>
    <n v="5"/>
    <n v="4"/>
    <n v="0"/>
    <n v="0"/>
    <n v="0"/>
    <n v="2"/>
    <n v="7"/>
    <n v="0"/>
    <n v="0"/>
    <n v="0"/>
    <n v="7"/>
    <n v="0"/>
    <n v="0"/>
    <n v="2"/>
    <n v="11"/>
    <n v="2"/>
    <n v="2"/>
    <n v="2"/>
    <n v="1"/>
    <n v="0"/>
    <n v="0"/>
    <n v="0"/>
    <n v="0"/>
  </r>
  <r>
    <s v="722387.39-2994704.56"/>
    <s v="4UG-HH5660"/>
    <n v="2011"/>
    <n v="2012"/>
    <n v="2013"/>
    <n v="2014"/>
    <x v="2"/>
    <n v="5660"/>
    <n v="5660"/>
    <n v="894"/>
    <s v="SP"/>
    <s v="CA"/>
    <s v="A"/>
    <s v="Z"/>
    <s v="Viva"/>
    <s v="Viva"/>
    <s v="Viva"/>
    <s v="Viva"/>
    <m/>
    <m/>
    <m/>
    <n v="0"/>
    <n v="0"/>
    <n v="0"/>
    <n v="0"/>
    <m/>
    <m/>
    <m/>
    <n v="9"/>
    <n v="10"/>
    <n v="12"/>
    <n v="12"/>
    <n v="9"/>
    <n v="10"/>
    <n v="12"/>
    <n v="12"/>
    <n v="1"/>
    <n v="1.0413926851582251"/>
    <n v="1.1139433523068367"/>
    <n v="1.1139433523068367"/>
    <n v="4.139268515822514E-2"/>
    <n v="7.2550667148611581E-2"/>
    <n v="0"/>
    <n v="2"/>
    <n v="2"/>
    <n v="2"/>
    <n v="2"/>
    <n v="1"/>
    <n v="2"/>
    <n v="0"/>
    <n v="9.5310179804324768E-2"/>
    <n v="0.16705408466316607"/>
    <n v="0"/>
    <n v="6"/>
    <s v="Costapalmeado"/>
    <m/>
    <s v="Palmeada"/>
    <s v="Costapalmeada"/>
    <n v="14"/>
    <n v="18"/>
    <n v="43"/>
    <n v="38"/>
    <n v="37"/>
    <n v="40"/>
    <n v="49"/>
    <n v="45"/>
    <n v="0"/>
    <n v="0"/>
    <n v="0"/>
    <n v="0"/>
    <n v="0"/>
    <n v="0"/>
    <n v="0"/>
    <n v="0"/>
    <n v="0"/>
    <n v="0"/>
    <n v="0"/>
    <n v="3"/>
    <n v="3"/>
    <n v="4"/>
    <n v="0"/>
    <n v="2"/>
    <n v="4"/>
    <n v="2"/>
    <n v="4"/>
    <n v="0"/>
    <n v="0"/>
    <n v="0"/>
    <n v="0"/>
    <n v="0"/>
    <n v="0"/>
    <n v="0"/>
    <n v="2"/>
    <n v="4"/>
    <n v="2"/>
    <n v="4"/>
    <n v="0"/>
    <n v="1"/>
    <n v="4"/>
    <n v="2"/>
    <n v="3"/>
    <n v="0"/>
    <m/>
    <n v="0"/>
    <n v="3"/>
    <n v="1"/>
    <n v="4"/>
    <n v="2"/>
    <n v="0"/>
    <n v="1"/>
    <n v="1"/>
    <n v="1"/>
    <n v="1"/>
    <m/>
    <m/>
    <m/>
    <m/>
  </r>
  <r>
    <s v="722387.58-2994703.37"/>
    <s v="4UG-HH5661"/>
    <m/>
    <n v="2012"/>
    <n v="2013"/>
    <n v="2014"/>
    <x v="2"/>
    <n v="5661"/>
    <n v="5661"/>
    <n v="5661"/>
    <s v="SP"/>
    <s v="CA"/>
    <s v="A"/>
    <s v="Z"/>
    <m/>
    <s v="Viva"/>
    <s v="Unknown"/>
    <s v="NSE"/>
    <n v="1"/>
    <m/>
    <m/>
    <m/>
    <n v="0"/>
    <n v="1"/>
    <m/>
    <m/>
    <n v="1"/>
    <n v="1"/>
    <m/>
    <n v="0"/>
    <m/>
    <m/>
    <m/>
    <n v="0"/>
    <m/>
    <m/>
    <m/>
    <n v="0"/>
    <m/>
    <m/>
    <m/>
    <m/>
    <m/>
    <m/>
    <n v="1"/>
    <m/>
    <m/>
    <m/>
    <m/>
    <m/>
    <m/>
    <m/>
    <m/>
    <m/>
    <m/>
    <s v="Brizna Sencilla"/>
    <m/>
    <m/>
    <m/>
    <n v="12"/>
    <m/>
    <m/>
    <m/>
    <n v="45"/>
    <m/>
    <m/>
    <m/>
    <n v="0"/>
    <m/>
    <m/>
    <m/>
    <n v="0"/>
    <m/>
    <m/>
    <n v="0"/>
    <m/>
    <m/>
    <n v="0"/>
    <m/>
    <m/>
    <m/>
    <m/>
    <n v="3"/>
    <m/>
    <m/>
    <m/>
    <n v="0"/>
    <m/>
    <m/>
    <m/>
    <n v="0"/>
    <m/>
    <m/>
    <n v="3"/>
    <m/>
    <m/>
    <m/>
    <n v="0"/>
    <m/>
    <m/>
    <m/>
    <n v="0"/>
    <m/>
    <m/>
    <m/>
    <n v="0"/>
    <m/>
    <m/>
    <m/>
    <m/>
    <n v="0"/>
    <m/>
    <m/>
    <m/>
    <m/>
    <m/>
    <m/>
  </r>
  <r>
    <s v="722390.03-2994704.77"/>
    <s v="4UG-HH5662"/>
    <n v="2011"/>
    <n v="2012"/>
    <n v="2013"/>
    <n v="2014"/>
    <x v="2"/>
    <n v="5662"/>
    <n v="5662"/>
    <n v="864"/>
    <s v="SP"/>
    <s v="CA"/>
    <s v="A"/>
    <s v="Z"/>
    <s v="Viva"/>
    <s v="Viva"/>
    <s v="Viva"/>
    <s v="Viva"/>
    <m/>
    <m/>
    <m/>
    <n v="0"/>
    <n v="0"/>
    <n v="0"/>
    <n v="0"/>
    <m/>
    <m/>
    <m/>
    <n v="36"/>
    <n v="40"/>
    <n v="40"/>
    <n v="39"/>
    <n v="40"/>
    <n v="40"/>
    <n v="43"/>
    <n v="46"/>
    <n v="1.6127838567197355"/>
    <n v="1.6127838567197355"/>
    <n v="1.6434526764861874"/>
    <n v="1.6720978579357175"/>
    <n v="0"/>
    <n v="3.0668819766451971E-2"/>
    <n v="2.8645181449530099E-2"/>
    <n v="2"/>
    <n v="2"/>
    <n v="2"/>
    <n v="2"/>
    <n v="0"/>
    <n v="3"/>
    <n v="3"/>
    <n v="0"/>
    <n v="7.061756721395307E-2"/>
    <n v="6.5957967791797412E-2"/>
    <n v="22"/>
    <s v="Costapalmeado"/>
    <s v="costapalmeado"/>
    <s v="Costapalmeada"/>
    <s v="Costapalmeada"/>
    <n v="30"/>
    <n v="37"/>
    <n v="51"/>
    <n v="45"/>
    <n v="49"/>
    <n v="43"/>
    <n v="46"/>
    <n v="43"/>
    <n v="0"/>
    <n v="5"/>
    <n v="8"/>
    <n v="0"/>
    <n v="0"/>
    <n v="1"/>
    <n v="1"/>
    <n v="0"/>
    <n v="0"/>
    <n v="0"/>
    <n v="0"/>
    <n v="5"/>
    <n v="8"/>
    <n v="6"/>
    <n v="0"/>
    <n v="3"/>
    <n v="5"/>
    <n v="8"/>
    <n v="6"/>
    <n v="1"/>
    <n v="0"/>
    <n v="0"/>
    <n v="0"/>
    <n v="0.25"/>
    <n v="0"/>
    <n v="0"/>
    <n v="4"/>
    <n v="5"/>
    <n v="8"/>
    <n v="6"/>
    <n v="0"/>
    <n v="0"/>
    <n v="0"/>
    <n v="0"/>
    <n v="12"/>
    <n v="0"/>
    <n v="0"/>
    <n v="0"/>
    <n v="12"/>
    <n v="0"/>
    <n v="0"/>
    <n v="0"/>
    <n v="3"/>
    <n v="1"/>
    <n v="1"/>
    <n v="1"/>
    <n v="2"/>
    <m/>
    <m/>
    <m/>
    <m/>
  </r>
  <r>
    <s v="722390.45-2994699.78"/>
    <s v="4UG-HH5663"/>
    <n v="2011"/>
    <n v="2012"/>
    <n v="2013"/>
    <n v="2014"/>
    <x v="2"/>
    <n v="5663"/>
    <n v="5663"/>
    <n v="821"/>
    <s v="SP"/>
    <s v="CA"/>
    <s v="A"/>
    <s v="Z"/>
    <s v="Viva"/>
    <s v="Viva"/>
    <s v="Viva"/>
    <s v="Viva"/>
    <m/>
    <m/>
    <m/>
    <n v="0"/>
    <n v="0"/>
    <n v="0"/>
    <n v="0"/>
    <m/>
    <m/>
    <m/>
    <n v="270"/>
    <n v="280"/>
    <n v="290"/>
    <n v="290"/>
    <n v="270"/>
    <n v="283"/>
    <n v="290"/>
    <n v="290"/>
    <n v="2.4329692908744058"/>
    <n v="2.4533183400470375"/>
    <n v="2.4638929889859074"/>
    <n v="2.4638929889859074"/>
    <n v="2.0349049172631695E-2"/>
    <n v="1.0574648938869835E-2"/>
    <n v="0"/>
    <n v="4"/>
    <n v="4"/>
    <n v="4"/>
    <n v="4"/>
    <n v="13"/>
    <n v="7"/>
    <n v="0"/>
    <n v="4.6855417281505218E-2"/>
    <n v="2.4349029010286571E-2"/>
    <n v="0"/>
    <n v="14"/>
    <s v="Costapalmeado"/>
    <s v="costapalmeado"/>
    <s v="Costapalmeada"/>
    <s v="Costapalmeada"/>
    <n v="68"/>
    <n v="50"/>
    <n v="62"/>
    <n v="42"/>
    <n v="62"/>
    <n v="66"/>
    <n v="73"/>
    <n v="62"/>
    <n v="17"/>
    <n v="13"/>
    <n v="14"/>
    <n v="0"/>
    <m/>
    <n v="1"/>
    <n v="1"/>
    <n v="2"/>
    <n v="0"/>
    <n v="1"/>
    <n v="0"/>
    <n v="13"/>
    <n v="14"/>
    <n v="13"/>
    <n v="0"/>
    <m/>
    <n v="13"/>
    <n v="14"/>
    <n v="13"/>
    <m/>
    <n v="0"/>
    <n v="0"/>
    <n v="0"/>
    <m/>
    <n v="0"/>
    <n v="0"/>
    <m/>
    <n v="13"/>
    <n v="14"/>
    <n v="13"/>
    <n v="10"/>
    <n v="4"/>
    <n v="2"/>
    <n v="5"/>
    <n v="12"/>
    <n v="0"/>
    <m/>
    <n v="0"/>
    <n v="22"/>
    <n v="4"/>
    <n v="2"/>
    <n v="5"/>
    <n v="25"/>
    <n v="3"/>
    <n v="2"/>
    <n v="3"/>
    <n v="2"/>
    <n v="6"/>
    <n v="0"/>
    <n v="0"/>
    <n v="5"/>
  </r>
  <r>
    <s v="722391.19-2994699.99"/>
    <s v="4UG-HH5664"/>
    <m/>
    <n v="2012"/>
    <n v="2013"/>
    <n v="2014"/>
    <x v="2"/>
    <n v="5664"/>
    <n v="5664"/>
    <n v="5664"/>
    <s v="SP"/>
    <s v="CA"/>
    <s v="A"/>
    <s v="Z"/>
    <m/>
    <s v="Viva"/>
    <s v="Unknown"/>
    <s v="NSE"/>
    <n v="1"/>
    <m/>
    <m/>
    <m/>
    <n v="0"/>
    <n v="1"/>
    <m/>
    <m/>
    <n v="1"/>
    <n v="1"/>
    <m/>
    <n v="0"/>
    <m/>
    <m/>
    <m/>
    <n v="0"/>
    <m/>
    <m/>
    <m/>
    <n v="0"/>
    <m/>
    <m/>
    <m/>
    <m/>
    <m/>
    <m/>
    <n v="1"/>
    <m/>
    <m/>
    <m/>
    <m/>
    <m/>
    <m/>
    <m/>
    <m/>
    <m/>
    <m/>
    <s v="Brizna Sencilla"/>
    <m/>
    <m/>
    <m/>
    <n v="2"/>
    <m/>
    <m/>
    <m/>
    <n v="45"/>
    <m/>
    <m/>
    <m/>
    <n v="0"/>
    <m/>
    <m/>
    <m/>
    <n v="0"/>
    <m/>
    <m/>
    <n v="0"/>
    <m/>
    <m/>
    <n v="0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0"/>
    <m/>
    <m/>
    <m/>
    <m/>
    <m/>
    <m/>
  </r>
  <r>
    <s v="722390.11-2994698.15"/>
    <s v="4UG-HH5665"/>
    <n v="2011"/>
    <n v="2012"/>
    <n v="2013"/>
    <n v="2014"/>
    <x v="2"/>
    <n v="5665"/>
    <n v="5665"/>
    <n v="838"/>
    <s v="SP"/>
    <s v="CA"/>
    <s v="A"/>
    <s v="Z"/>
    <s v="Viva"/>
    <s v="Viva"/>
    <s v="Viva"/>
    <s v="Viva"/>
    <m/>
    <m/>
    <m/>
    <n v="0"/>
    <n v="0"/>
    <n v="0"/>
    <n v="0"/>
    <m/>
    <m/>
    <m/>
    <n v="17"/>
    <n v="16"/>
    <n v="18"/>
    <n v="18"/>
    <n v="17"/>
    <n v="16"/>
    <n v="18"/>
    <n v="18"/>
    <n v="1.255272505103306"/>
    <n v="1.2304489213782739"/>
    <n v="1.2787536009528289"/>
    <n v="1.2787536009528289"/>
    <n v="-2.4823583725032128E-2"/>
    <n v="4.8304679574554976E-2"/>
    <n v="0"/>
    <n v="2"/>
    <n v="2"/>
    <n v="2"/>
    <n v="2"/>
    <n v="-1"/>
    <n v="2"/>
    <n v="0"/>
    <n v="-5.7158413839948352E-2"/>
    <n v="0.1112256351102241"/>
    <n v="0"/>
    <n v="9"/>
    <s v="Costapalmeado"/>
    <s v="costapalmeado"/>
    <s v="Costapalmeada"/>
    <s v="Costapalmeada"/>
    <n v="37"/>
    <n v="54"/>
    <n v="50"/>
    <n v="44"/>
    <n v="48"/>
    <n v="47"/>
    <n v="52"/>
    <n v="54"/>
    <n v="3"/>
    <n v="5"/>
    <n v="5"/>
    <n v="0"/>
    <n v="0.75"/>
    <n v="1"/>
    <n v="1"/>
    <n v="0"/>
    <n v="0"/>
    <n v="1"/>
    <n v="0"/>
    <n v="5"/>
    <n v="5"/>
    <n v="5"/>
    <n v="0"/>
    <n v="3"/>
    <n v="5"/>
    <n v="5"/>
    <n v="5"/>
    <n v="1"/>
    <n v="0"/>
    <n v="0"/>
    <n v="0"/>
    <n v="0.25"/>
    <n v="0"/>
    <n v="0"/>
    <n v="4"/>
    <n v="5"/>
    <n v="5"/>
    <n v="5"/>
    <n v="0"/>
    <n v="0"/>
    <n v="0"/>
    <n v="0"/>
    <n v="8"/>
    <n v="0"/>
    <n v="0"/>
    <n v="0"/>
    <n v="8"/>
    <n v="0"/>
    <n v="0"/>
    <n v="0"/>
    <n v="0"/>
    <n v="1"/>
    <n v="1"/>
    <n v="2"/>
    <n v="1"/>
    <m/>
    <m/>
    <m/>
    <m/>
  </r>
  <r>
    <s v="722391.31-2994697.25"/>
    <s v="4UG-HH5666"/>
    <n v="2011"/>
    <n v="2012"/>
    <n v="2013"/>
    <n v="2014"/>
    <x v="2"/>
    <n v="5666"/>
    <n v="5666"/>
    <n v="881"/>
    <s v="SP"/>
    <s v="CA"/>
    <s v="A"/>
    <s v="Z"/>
    <s v="Viva"/>
    <s v="Viva"/>
    <s v="Viva"/>
    <s v="Viva"/>
    <m/>
    <m/>
    <m/>
    <n v="0"/>
    <n v="0"/>
    <n v="0"/>
    <n v="0"/>
    <m/>
    <m/>
    <m/>
    <n v="180"/>
    <n v="180"/>
    <n v="180"/>
    <n v="186"/>
    <n v="180"/>
    <n v="186"/>
    <n v="186"/>
    <n v="186"/>
    <n v="2.2576785748691846"/>
    <n v="2.271841606536499"/>
    <n v="2.271841606536499"/>
    <n v="2.271841606536499"/>
    <n v="1.4163031667314474E-2"/>
    <n v="0"/>
    <n v="0"/>
    <n v="3"/>
    <n v="3"/>
    <n v="3"/>
    <n v="3"/>
    <n v="6"/>
    <n v="0"/>
    <n v="0"/>
    <n v="3.2611585588760761E-2"/>
    <n v="0"/>
    <n v="0"/>
    <n v="13"/>
    <s v="Costapalmeado"/>
    <s v="costapalmeado"/>
    <s v="Costapalmeada"/>
    <s v="Costapalmeada"/>
    <n v="45"/>
    <n v="24"/>
    <n v="47"/>
    <n v="42"/>
    <n v="53"/>
    <n v="53"/>
    <n v="57"/>
    <n v="53"/>
    <n v="9"/>
    <n v="9"/>
    <n v="14"/>
    <n v="0"/>
    <n v="1"/>
    <n v="1"/>
    <n v="1"/>
    <n v="0"/>
    <n v="0"/>
    <n v="1"/>
    <n v="0"/>
    <n v="9"/>
    <n v="14"/>
    <n v="14"/>
    <n v="0"/>
    <n v="9"/>
    <n v="9"/>
    <n v="14"/>
    <n v="14"/>
    <n v="0"/>
    <n v="0"/>
    <n v="0"/>
    <n v="0"/>
    <n v="0"/>
    <n v="0"/>
    <n v="0"/>
    <n v="9"/>
    <n v="9"/>
    <n v="14"/>
    <n v="14"/>
    <n v="0"/>
    <n v="0"/>
    <n v="0"/>
    <n v="1"/>
    <n v="8"/>
    <n v="0"/>
    <n v="0"/>
    <n v="0"/>
    <n v="8"/>
    <n v="0"/>
    <n v="0"/>
    <n v="1"/>
    <n v="15"/>
    <n v="2"/>
    <n v="2"/>
    <n v="3"/>
    <n v="3"/>
    <n v="0"/>
    <n v="0"/>
    <n v="0"/>
    <n v="0"/>
  </r>
  <r>
    <s v="722401.02-2994695.25"/>
    <s v="4UG-HH5667"/>
    <n v="2011"/>
    <n v="2012"/>
    <n v="2013"/>
    <n v="2014"/>
    <x v="2"/>
    <n v="5667"/>
    <n v="5667"/>
    <n v="848"/>
    <s v="SP"/>
    <s v="CA"/>
    <s v="A"/>
    <s v="Z"/>
    <s v="Viva"/>
    <s v="Viva"/>
    <s v="Viva"/>
    <s v="Viva"/>
    <m/>
    <m/>
    <m/>
    <n v="0"/>
    <n v="0"/>
    <n v="0"/>
    <n v="0"/>
    <m/>
    <m/>
    <m/>
    <n v="5"/>
    <n v="0"/>
    <n v="7"/>
    <n v="5"/>
    <n v="5"/>
    <n v="0"/>
    <n v="7"/>
    <n v="5"/>
    <n v="0.77815125038364363"/>
    <n v="0"/>
    <n v="0.90308998699194354"/>
    <n v="0.77815125038364363"/>
    <m/>
    <n v="0.90308998699194354"/>
    <n v="-0.12493873660829991"/>
    <n v="1"/>
    <n v="1"/>
    <n v="1"/>
    <n v="1"/>
    <m/>
    <n v="7"/>
    <n v="-2"/>
    <m/>
    <n v="2.0794415416798357"/>
    <n v="-0.28768207245178079"/>
    <n v="4"/>
    <s v="Costapalmeado"/>
    <m/>
    <s v="Costapalmeada"/>
    <s v="Costapalmeada"/>
    <n v="39"/>
    <n v="74"/>
    <n v="67"/>
    <n v="50"/>
    <n v="41"/>
    <n v="62"/>
    <n v="62"/>
    <n v="55"/>
    <n v="0"/>
    <n v="0"/>
    <n v="3"/>
    <n v="0"/>
    <n v="0"/>
    <n v="0"/>
    <n v="0.75"/>
    <n v="0"/>
    <n v="0"/>
    <n v="0"/>
    <n v="0"/>
    <n v="3"/>
    <n v="5"/>
    <n v="5"/>
    <n v="0"/>
    <n v="2"/>
    <n v="4"/>
    <n v="4"/>
    <n v="5"/>
    <n v="0"/>
    <m/>
    <n v="0"/>
    <n v="0"/>
    <n v="0"/>
    <n v="0"/>
    <n v="0"/>
    <n v="2"/>
    <n v="4"/>
    <n v="4"/>
    <n v="5"/>
    <n v="0"/>
    <n v="2"/>
    <n v="3"/>
    <n v="1"/>
    <n v="5"/>
    <n v="0"/>
    <n v="0"/>
    <n v="0"/>
    <n v="5"/>
    <n v="2"/>
    <n v="3"/>
    <n v="1"/>
    <n v="0"/>
    <n v="1"/>
    <n v="1"/>
    <n v="1"/>
    <n v="1"/>
    <m/>
    <m/>
    <m/>
    <m/>
  </r>
  <r>
    <s v="722400.49-2994698.18"/>
    <s v="4UG-HH5668"/>
    <n v="2011"/>
    <n v="2012"/>
    <n v="2013"/>
    <n v="2014"/>
    <x v="2"/>
    <n v="5668"/>
    <n v="5668"/>
    <n v="1034"/>
    <s v="SP"/>
    <s v="CA"/>
    <s v="A"/>
    <s v="Z"/>
    <s v="Viva"/>
    <s v="Viva"/>
    <s v="Viva"/>
    <s v="Viva"/>
    <m/>
    <m/>
    <m/>
    <n v="0"/>
    <n v="0"/>
    <n v="0"/>
    <n v="0"/>
    <m/>
    <m/>
    <m/>
    <n v="12"/>
    <n v="14"/>
    <n v="17"/>
    <n v="16"/>
    <n v="12"/>
    <n v="14"/>
    <n v="17"/>
    <n v="16"/>
    <n v="1.1139433523068367"/>
    <n v="1.1760912590556813"/>
    <n v="1.255272505103306"/>
    <n v="1.2304489213782739"/>
    <n v="6.2147906748844628E-2"/>
    <n v="7.9181246047624665E-2"/>
    <n v="-2.4823583725032128E-2"/>
    <n v="2"/>
    <n v="2"/>
    <n v="2"/>
    <n v="2"/>
    <n v="2"/>
    <n v="3"/>
    <n v="-1"/>
    <n v="0.14310084364067333"/>
    <n v="0.18232155679395445"/>
    <n v="-5.7158413839948352E-2"/>
    <n v="7"/>
    <s v="Costapalmeado"/>
    <s v="costapalmeado"/>
    <s v="Costapalmeada"/>
    <s v="Costapalmeada"/>
    <n v="29"/>
    <n v="64"/>
    <n v="70"/>
    <n v="48"/>
    <n v="51"/>
    <n v="48"/>
    <n v="53"/>
    <n v="51"/>
    <n v="3"/>
    <n v="6"/>
    <n v="5"/>
    <n v="0"/>
    <n v="0.25"/>
    <n v="1"/>
    <n v="1"/>
    <n v="0"/>
    <n v="0"/>
    <n v="0"/>
    <n v="0"/>
    <n v="6"/>
    <n v="5"/>
    <n v="6"/>
    <n v="0"/>
    <n v="3"/>
    <n v="6"/>
    <n v="5"/>
    <n v="6"/>
    <n v="9"/>
    <n v="0"/>
    <n v="0"/>
    <n v="0"/>
    <n v="0.75"/>
    <n v="0"/>
    <n v="0"/>
    <n v="12"/>
    <n v="6"/>
    <n v="5"/>
    <n v="6"/>
    <n v="0"/>
    <n v="4"/>
    <n v="3"/>
    <n v="1"/>
    <n v="0"/>
    <n v="0"/>
    <n v="0"/>
    <n v="0"/>
    <n v="0"/>
    <n v="4"/>
    <n v="3"/>
    <n v="1"/>
    <n v="0"/>
    <n v="1"/>
    <n v="2"/>
    <n v="1"/>
    <n v="1"/>
    <m/>
    <m/>
    <m/>
    <m/>
  </r>
  <r>
    <s v="722394.63-2994695.11"/>
    <s v="4UG-HH5669"/>
    <n v="2011"/>
    <n v="2012"/>
    <n v="2013"/>
    <n v="2014"/>
    <x v="2"/>
    <n v="5669"/>
    <n v="5669"/>
    <n v="890"/>
    <s v="SP"/>
    <s v="CA"/>
    <s v="A"/>
    <s v="Z"/>
    <s v="Viva"/>
    <s v="Viva"/>
    <s v="Viva"/>
    <s v="Viva"/>
    <m/>
    <m/>
    <m/>
    <n v="0"/>
    <n v="0"/>
    <n v="0"/>
    <n v="0"/>
    <m/>
    <m/>
    <m/>
    <n v="171"/>
    <n v="173"/>
    <n v="176"/>
    <n v="190"/>
    <n v="171"/>
    <n v="173"/>
    <n v="176"/>
    <n v="190"/>
    <n v="2.2355284469075487"/>
    <n v="2.2405492482825999"/>
    <n v="2.2479732663618068"/>
    <n v="2.2810333672477277"/>
    <n v="5.0208013750512315E-3"/>
    <n v="7.4240180792068955E-3"/>
    <n v="3.3060100885920818E-2"/>
    <n v="3"/>
    <n v="3"/>
    <n v="3"/>
    <n v="3"/>
    <n v="2"/>
    <n v="3"/>
    <n v="14"/>
    <n v="1.1560822401076365E-2"/>
    <n v="1.7094433359299721E-2"/>
    <n v="7.6123695472801067E-2"/>
    <n v="14"/>
    <s v="Costapalmeado"/>
    <s v="costapalmeado"/>
    <s v="Costapalmeada"/>
    <s v="Costapalmeada"/>
    <n v="40"/>
    <n v="36"/>
    <n v="36"/>
    <n v="42"/>
    <n v="58"/>
    <n v="54"/>
    <n v="62"/>
    <n v="71"/>
    <n v="7"/>
    <n v="14"/>
    <n v="20"/>
    <n v="0"/>
    <n v="0.7"/>
    <n v="0.93333333333333335"/>
    <n v="1"/>
    <n v="0"/>
    <n v="0"/>
    <n v="0"/>
    <n v="0"/>
    <n v="14"/>
    <n v="20"/>
    <n v="20"/>
    <n v="0"/>
    <n v="8"/>
    <n v="15"/>
    <n v="20"/>
    <n v="20"/>
    <n v="2"/>
    <n v="0"/>
    <n v="0"/>
    <n v="0"/>
    <n v="0.2"/>
    <n v="0"/>
    <n v="0"/>
    <n v="10"/>
    <n v="15"/>
    <n v="20"/>
    <n v="20"/>
    <n v="0"/>
    <n v="4"/>
    <n v="0"/>
    <n v="8"/>
    <n v="9"/>
    <n v="0"/>
    <n v="0"/>
    <n v="0"/>
    <n v="9"/>
    <n v="4"/>
    <n v="0"/>
    <n v="8"/>
    <n v="12"/>
    <n v="2"/>
    <n v="2"/>
    <n v="3"/>
    <n v="2"/>
    <n v="2"/>
    <n v="0"/>
    <n v="0"/>
    <n v="3"/>
  </r>
  <r>
    <s v="722404.05-2994700.02"/>
    <s v="4UG-HH5671"/>
    <n v="2011"/>
    <n v="2012"/>
    <n v="2013"/>
    <n v="2014"/>
    <x v="2"/>
    <n v="5671"/>
    <n v="5671"/>
    <n v="1076"/>
    <s v="SP"/>
    <s v="CA"/>
    <s v="A"/>
    <s v="Z"/>
    <s v="Viva"/>
    <s v="Viva"/>
    <s v="Viva"/>
    <s v="Viva"/>
    <m/>
    <m/>
    <m/>
    <n v="0"/>
    <n v="0"/>
    <n v="0"/>
    <n v="0"/>
    <m/>
    <m/>
    <m/>
    <n v="157"/>
    <n v="160"/>
    <n v="165"/>
    <n v="160"/>
    <n v="168"/>
    <n v="170"/>
    <n v="165"/>
    <n v="176"/>
    <n v="2.2278867046136734"/>
    <n v="2.2329961103921536"/>
    <n v="2.220108088040055"/>
    <n v="2.2479732663618068"/>
    <n v="5.1094057784801805E-3"/>
    <n v="-1.2888022352098627E-2"/>
    <n v="2.7865178321751838E-2"/>
    <n v="3"/>
    <n v="3"/>
    <n v="3"/>
    <n v="3"/>
    <n v="2"/>
    <n v="-5"/>
    <n v="11"/>
    <n v="1.1764841579586793E-2"/>
    <n v="-2.967576814611661E-2"/>
    <n v="6.4161944217285161E-2"/>
    <n v="13"/>
    <s v="Costapalmeado"/>
    <m/>
    <s v="Costapalmeada"/>
    <s v="Costapalmeada"/>
    <n v="27"/>
    <n v="16"/>
    <n v="29"/>
    <n v="25"/>
    <n v="50"/>
    <n v="38"/>
    <n v="52"/>
    <n v="45"/>
    <n v="4"/>
    <n v="0"/>
    <n v="5"/>
    <n v="0"/>
    <n v="1"/>
    <n v="0"/>
    <n v="0.83333333333333337"/>
    <n v="0"/>
    <n v="0"/>
    <n v="0"/>
    <n v="0"/>
    <n v="5"/>
    <n v="5"/>
    <n v="5"/>
    <n v="0"/>
    <n v="4"/>
    <n v="6"/>
    <n v="6"/>
    <n v="5"/>
    <n v="0"/>
    <n v="0"/>
    <n v="0"/>
    <n v="0"/>
    <n v="0"/>
    <n v="0"/>
    <n v="0"/>
    <n v="4"/>
    <n v="6"/>
    <n v="6"/>
    <n v="5"/>
    <n v="1"/>
    <n v="3"/>
    <n v="4"/>
    <n v="7"/>
    <n v="12"/>
    <n v="0"/>
    <n v="0"/>
    <n v="0"/>
    <n v="13"/>
    <n v="3"/>
    <n v="4"/>
    <n v="7"/>
    <n v="15"/>
    <n v="2"/>
    <n v="2"/>
    <n v="2"/>
    <n v="2"/>
    <n v="0"/>
    <n v="0"/>
    <n v="0"/>
    <n v="0"/>
  </r>
  <r>
    <s v="722397.31-2994704.87"/>
    <s v="4UG-HH5672"/>
    <n v="2011"/>
    <n v="2012"/>
    <n v="2013"/>
    <n v="2014"/>
    <x v="2"/>
    <n v="5672"/>
    <n v="5672"/>
    <n v="940"/>
    <s v="SP"/>
    <s v="CA"/>
    <s v="A"/>
    <s v="Z"/>
    <s v="Viva"/>
    <s v="Viva"/>
    <s v="Viva"/>
    <s v="Viva"/>
    <m/>
    <m/>
    <m/>
    <n v="0"/>
    <n v="0"/>
    <n v="0"/>
    <n v="0"/>
    <m/>
    <m/>
    <m/>
    <n v="2"/>
    <n v="2"/>
    <n v="5"/>
    <n v="4"/>
    <n v="2"/>
    <n v="2"/>
    <n v="5"/>
    <n v="4"/>
    <n v="0.47712125471966244"/>
    <n v="0.47712125471966244"/>
    <n v="0.77815125038364363"/>
    <n v="0.69897000433601886"/>
    <n v="0"/>
    <n v="0.3010299956639812"/>
    <n v="-7.9181246047624776E-2"/>
    <n v="1"/>
    <n v="1"/>
    <n v="1"/>
    <n v="1"/>
    <n v="0"/>
    <n v="3"/>
    <n v="-1"/>
    <n v="0"/>
    <n v="0.69314718055994518"/>
    <n v="-0.18232155679395468"/>
    <n v="1"/>
    <s v="Brizna sencilla"/>
    <m/>
    <s v="Brizna Sencilla"/>
    <s v="Sencilla"/>
    <n v="21"/>
    <n v="28"/>
    <n v="30"/>
    <n v="27"/>
    <n v="41"/>
    <n v="52"/>
    <n v="48"/>
    <n v="52"/>
    <n v="0"/>
    <n v="0"/>
    <n v="0"/>
    <n v="0"/>
    <n v="0"/>
    <n v="0"/>
    <n v="0"/>
    <n v="0"/>
    <n v="0"/>
    <n v="0"/>
    <n v="0"/>
    <n v="0"/>
    <n v="3"/>
    <n v="3"/>
    <n v="0"/>
    <n v="1"/>
    <n v="2"/>
    <n v="1"/>
    <n v="3"/>
    <n v="2"/>
    <n v="0"/>
    <n v="0"/>
    <n v="0"/>
    <n v="0.66666666666666663"/>
    <n v="0"/>
    <n v="0"/>
    <n v="3"/>
    <n v="2"/>
    <n v="1"/>
    <n v="3"/>
    <n v="0"/>
    <n v="2"/>
    <n v="2"/>
    <n v="0"/>
    <n v="2"/>
    <n v="0"/>
    <m/>
    <n v="0"/>
    <n v="2"/>
    <n v="2"/>
    <n v="2"/>
    <n v="0"/>
    <n v="0"/>
    <n v="1"/>
    <n v="0"/>
    <n v="1"/>
    <n v="1"/>
    <m/>
    <m/>
    <m/>
    <m/>
  </r>
  <r>
    <s v="722398.67-2994707.30"/>
    <s v="4UG-HH5673"/>
    <n v="2011"/>
    <n v="2012"/>
    <n v="2013"/>
    <n v="2014"/>
    <x v="2"/>
    <n v="5673"/>
    <n v="5673"/>
    <n v="755"/>
    <s v="SP"/>
    <s v="CA"/>
    <s v="A"/>
    <s v="Z"/>
    <s v="Viva"/>
    <s v="Viva"/>
    <s v="Viva"/>
    <s v="Viva"/>
    <m/>
    <m/>
    <m/>
    <n v="0"/>
    <n v="0"/>
    <n v="0"/>
    <n v="0"/>
    <m/>
    <m/>
    <m/>
    <n v="470"/>
    <n v="450"/>
    <n v="446"/>
    <n v="468"/>
    <n v="470"/>
    <n v="470"/>
    <n v="467"/>
    <n v="468"/>
    <n v="2.6730209071288962"/>
    <n v="2.6730209071288962"/>
    <n v="2.6702458530741242"/>
    <n v="2.6711728427150834"/>
    <n v="0"/>
    <n v="-2.7750540547719638E-3"/>
    <n v="9.2698964095916381E-4"/>
    <n v="4"/>
    <n v="4"/>
    <n v="4"/>
    <n v="4"/>
    <n v="0"/>
    <n v="-3"/>
    <n v="1"/>
    <n v="0"/>
    <n v="-6.3897980987706049E-3"/>
    <n v="2.1344725286320809E-3"/>
    <n v="11"/>
    <s v="Costapalmeado"/>
    <s v="costapalmeado"/>
    <s v="Costapalmeada"/>
    <s v="Costapalmeada"/>
    <n v="54"/>
    <n v="46"/>
    <n v="54"/>
    <n v="66"/>
    <n v="70"/>
    <n v="68"/>
    <n v="70"/>
    <n v="63"/>
    <n v="19"/>
    <n v="13"/>
    <n v="16"/>
    <n v="0"/>
    <n v="0.95"/>
    <n v="0.9285714285714286"/>
    <n v="1"/>
    <n v="2"/>
    <n v="0"/>
    <n v="1"/>
    <n v="0"/>
    <n v="13"/>
    <n v="16"/>
    <n v="17"/>
    <n v="0"/>
    <n v="20"/>
    <n v="14"/>
    <n v="16"/>
    <n v="17"/>
    <n v="0"/>
    <m/>
    <n v="0"/>
    <n v="0"/>
    <n v="0"/>
    <n v="0"/>
    <n v="0"/>
    <n v="20"/>
    <n v="14"/>
    <n v="16"/>
    <n v="17"/>
    <n v="25"/>
    <n v="25"/>
    <n v="18"/>
    <n v="16"/>
    <n v="0"/>
    <n v="0"/>
    <m/>
    <n v="0"/>
    <n v="25"/>
    <n v="25"/>
    <n v="18"/>
    <n v="16"/>
    <n v="0"/>
    <n v="3"/>
    <n v="2"/>
    <n v="3"/>
    <n v="3"/>
    <n v="12"/>
    <n v="0"/>
    <n v="0"/>
    <n v="5"/>
  </r>
  <r>
    <s v="722401.12-2994703.47"/>
    <s v="4UG-HH5674"/>
    <n v="2011"/>
    <n v="2012"/>
    <n v="2013"/>
    <n v="2014"/>
    <x v="2"/>
    <n v="5674"/>
    <n v="5674"/>
    <n v="999"/>
    <s v="SP"/>
    <s v="CA"/>
    <s v="A"/>
    <s v="Z"/>
    <s v="Viva"/>
    <s v="Viva"/>
    <s v="Viva"/>
    <s v="Viva"/>
    <m/>
    <m/>
    <m/>
    <n v="0"/>
    <n v="0"/>
    <n v="0"/>
    <n v="0"/>
    <m/>
    <m/>
    <m/>
    <n v="19"/>
    <n v="14"/>
    <n v="15"/>
    <n v="15"/>
    <n v="19"/>
    <n v="14"/>
    <n v="15"/>
    <n v="15"/>
    <n v="1.3010299956639813"/>
    <n v="1.1760912590556813"/>
    <n v="1.2041199826559248"/>
    <n v="1.2041199826559248"/>
    <n v="-0.12493873660829991"/>
    <n v="2.8028723600243444E-2"/>
    <n v="0"/>
    <n v="2"/>
    <n v="2"/>
    <n v="2"/>
    <n v="2"/>
    <n v="-5"/>
    <n v="1"/>
    <n v="0"/>
    <n v="-0.28768207245178079"/>
    <n v="6.4538521137571081E-2"/>
    <n v="0"/>
    <n v="8"/>
    <s v="Costapalmeado"/>
    <m/>
    <s v="Costapalmeada"/>
    <s v="Costapalmeada"/>
    <n v="27"/>
    <n v="32"/>
    <n v="29"/>
    <n v="33"/>
    <n v="39"/>
    <n v="39"/>
    <n v="44"/>
    <n v="39"/>
    <n v="0"/>
    <n v="0"/>
    <n v="6"/>
    <n v="0"/>
    <n v="0"/>
    <n v="0"/>
    <n v="1"/>
    <n v="0"/>
    <n v="0"/>
    <n v="0"/>
    <n v="0"/>
    <n v="3"/>
    <n v="6"/>
    <n v="6"/>
    <n v="0"/>
    <n v="2"/>
    <n v="3"/>
    <n v="6"/>
    <n v="6"/>
    <n v="0"/>
    <n v="0"/>
    <n v="0"/>
    <n v="0"/>
    <n v="0"/>
    <n v="0"/>
    <n v="0"/>
    <n v="2"/>
    <n v="3"/>
    <n v="6"/>
    <n v="6"/>
    <n v="3"/>
    <n v="2"/>
    <n v="1"/>
    <n v="0"/>
    <n v="6"/>
    <n v="0"/>
    <n v="0"/>
    <n v="0"/>
    <n v="9"/>
    <n v="2"/>
    <n v="1"/>
    <n v="0"/>
    <n v="0"/>
    <n v="0"/>
    <n v="1"/>
    <n v="1"/>
    <n v="1"/>
    <m/>
    <m/>
    <m/>
    <m/>
  </r>
  <r>
    <s v="722401.40-2994700.52"/>
    <s v="4UG-HH5675"/>
    <n v="2011"/>
    <n v="2012"/>
    <n v="2013"/>
    <n v="2014"/>
    <x v="2"/>
    <n v="5675"/>
    <n v="5675"/>
    <n v="992"/>
    <s v="SP"/>
    <s v="CA"/>
    <s v="A"/>
    <s v="Z"/>
    <s v="Viva"/>
    <s v="Viva"/>
    <s v="Viva"/>
    <s v="Viva"/>
    <m/>
    <m/>
    <m/>
    <n v="0"/>
    <n v="0"/>
    <n v="0"/>
    <n v="0"/>
    <m/>
    <m/>
    <m/>
    <n v="55"/>
    <n v="40"/>
    <n v="39"/>
    <n v="44"/>
    <n v="35"/>
    <n v="40"/>
    <n v="44"/>
    <n v="51"/>
    <n v="1.5563025007672873"/>
    <n v="1.6127838567197355"/>
    <n v="1.6532125137753437"/>
    <n v="1.7160033436347992"/>
    <n v="5.6481355952448187E-2"/>
    <n v="4.0428657055608275E-2"/>
    <n v="6.2790829859455499E-2"/>
    <n v="2"/>
    <n v="2"/>
    <n v="2"/>
    <n v="2"/>
    <n v="5"/>
    <n v="4"/>
    <n v="7"/>
    <n v="0.13005312824819804"/>
    <n v="9.3090423066011674E-2"/>
    <n v="0.14458122881110791"/>
    <n v="17"/>
    <s v="Costapalmeado"/>
    <s v="costapalmeado"/>
    <s v="Costapalmeada"/>
    <s v="Costapalmeada"/>
    <n v="27"/>
    <n v="46"/>
    <n v="54"/>
    <n v="47"/>
    <n v="40"/>
    <n v="40"/>
    <n v="47"/>
    <n v="49"/>
    <n v="3"/>
    <n v="8"/>
    <n v="10"/>
    <n v="0"/>
    <n v="0.3"/>
    <n v="1"/>
    <n v="1"/>
    <n v="0"/>
    <n v="0"/>
    <n v="0"/>
    <n v="0"/>
    <n v="5"/>
    <n v="10"/>
    <n v="11"/>
    <n v="0"/>
    <n v="5"/>
    <n v="8"/>
    <n v="10"/>
    <n v="11"/>
    <n v="5"/>
    <n v="0"/>
    <n v="0"/>
    <n v="0"/>
    <n v="0.5"/>
    <n v="0"/>
    <n v="0"/>
    <n v="10"/>
    <n v="8"/>
    <n v="10"/>
    <n v="11"/>
    <n v="3"/>
    <n v="7"/>
    <n v="0"/>
    <n v="0"/>
    <n v="8"/>
    <n v="0"/>
    <n v="0"/>
    <n v="0"/>
    <n v="11"/>
    <n v="7"/>
    <n v="0"/>
    <n v="0"/>
    <n v="0"/>
    <n v="1"/>
    <n v="1"/>
    <n v="2"/>
    <n v="2"/>
    <m/>
    <m/>
    <m/>
    <m/>
  </r>
  <r>
    <s v="722396.43-2994706.95"/>
    <s v="4UG-HH5676"/>
    <n v="2011"/>
    <n v="2012"/>
    <n v="2013"/>
    <n v="2014"/>
    <x v="2"/>
    <n v="5676"/>
    <n v="5676"/>
    <n v="925"/>
    <s v="SP"/>
    <s v="CA"/>
    <s v="A"/>
    <s v="Z"/>
    <s v="Viva"/>
    <s v="Viva"/>
    <s v="Viva"/>
    <s v="Viva"/>
    <m/>
    <m/>
    <m/>
    <n v="0"/>
    <n v="0"/>
    <n v="0"/>
    <n v="0"/>
    <m/>
    <m/>
    <m/>
    <n v="23"/>
    <n v="27"/>
    <n v="30"/>
    <n v="30"/>
    <n v="23"/>
    <n v="27"/>
    <n v="30"/>
    <n v="30"/>
    <n v="1.3802112417116059"/>
    <n v="1.4471580313422192"/>
    <n v="1.4913616938342726"/>
    <n v="1.4913616938342726"/>
    <n v="6.694678963061329E-2"/>
    <n v="4.420366249205343E-2"/>
    <n v="0"/>
    <n v="2"/>
    <n v="2"/>
    <n v="2"/>
    <n v="2"/>
    <n v="4"/>
    <n v="3"/>
    <n v="0"/>
    <n v="0.15415067982725805"/>
    <n v="0.10178269430994247"/>
    <n v="0"/>
    <n v="13"/>
    <s v="Costapalmeado"/>
    <m/>
    <s v="Costapalmeada"/>
    <s v="Costapalmeada"/>
    <n v="54"/>
    <n v="60"/>
    <n v="75"/>
    <n v="67"/>
    <n v="50"/>
    <n v="40"/>
    <n v="55"/>
    <n v="48"/>
    <n v="0"/>
    <n v="0"/>
    <n v="6"/>
    <n v="0"/>
    <n v="0"/>
    <n v="0"/>
    <n v="0.8571428571428571"/>
    <n v="0"/>
    <n v="0"/>
    <n v="0"/>
    <n v="0"/>
    <n v="3"/>
    <n v="7"/>
    <n v="5"/>
    <n v="0"/>
    <n v="3"/>
    <n v="6"/>
    <n v="7"/>
    <n v="5"/>
    <n v="0"/>
    <n v="0"/>
    <n v="0"/>
    <n v="0"/>
    <n v="0"/>
    <n v="0"/>
    <n v="0"/>
    <n v="3"/>
    <n v="6"/>
    <n v="7"/>
    <n v="5"/>
    <n v="0"/>
    <n v="4"/>
    <n v="5"/>
    <n v="6"/>
    <n v="4"/>
    <n v="0"/>
    <m/>
    <n v="0"/>
    <n v="4"/>
    <n v="4"/>
    <n v="5"/>
    <n v="6"/>
    <n v="0"/>
    <n v="1"/>
    <n v="1"/>
    <n v="1"/>
    <n v="1"/>
    <m/>
    <m/>
    <m/>
    <m/>
  </r>
  <r>
    <s v="722397.05-2994705.32"/>
    <s v="4UG-HH5677"/>
    <n v="2011"/>
    <n v="2012"/>
    <n v="2013"/>
    <n v="2014"/>
    <x v="2"/>
    <n v="5677"/>
    <n v="5677"/>
    <n v="994"/>
    <s v="SP"/>
    <s v="CA"/>
    <s v="A"/>
    <s v="Z"/>
    <s v="Viva"/>
    <s v="Viva"/>
    <s v="Viva"/>
    <s v="Viva"/>
    <m/>
    <m/>
    <m/>
    <n v="0"/>
    <n v="0"/>
    <n v="0"/>
    <n v="0"/>
    <m/>
    <m/>
    <m/>
    <n v="10"/>
    <n v="13"/>
    <n v="13"/>
    <n v="15"/>
    <n v="10"/>
    <n v="13"/>
    <n v="13"/>
    <n v="15"/>
    <n v="1.0413926851582251"/>
    <n v="1.146128035678238"/>
    <n v="1.146128035678238"/>
    <n v="1.2041199826559248"/>
    <n v="0.10473535052001282"/>
    <n v="0"/>
    <n v="5.7991946977686837E-2"/>
    <n v="2"/>
    <n v="2"/>
    <n v="2"/>
    <n v="2"/>
    <n v="3"/>
    <n v="0"/>
    <n v="2"/>
    <n v="0.24116205681688774"/>
    <n v="0"/>
    <n v="0.13353139262452274"/>
    <n v="8"/>
    <s v="Costapalmeado"/>
    <m/>
    <s v="Palmeada"/>
    <s v="Costapalmeada"/>
    <n v="19"/>
    <n v="41"/>
    <n v="41"/>
    <n v="61"/>
    <n v="46"/>
    <n v="54"/>
    <n v="57"/>
    <n v="54"/>
    <n v="0"/>
    <n v="0"/>
    <n v="0"/>
    <n v="0"/>
    <n v="0"/>
    <n v="0"/>
    <n v="0"/>
    <n v="0"/>
    <n v="0"/>
    <n v="0"/>
    <n v="0"/>
    <n v="2"/>
    <n v="3"/>
    <n v="6"/>
    <n v="0"/>
    <n v="1"/>
    <n v="3"/>
    <n v="5"/>
    <n v="6"/>
    <n v="1"/>
    <n v="0"/>
    <n v="0"/>
    <n v="0"/>
    <n v="0.5"/>
    <n v="0"/>
    <n v="0"/>
    <n v="2"/>
    <n v="3"/>
    <n v="5"/>
    <n v="6"/>
    <n v="0"/>
    <n v="2"/>
    <n v="1"/>
    <n v="4"/>
    <n v="6"/>
    <n v="0"/>
    <m/>
    <n v="0"/>
    <n v="6"/>
    <n v="2"/>
    <n v="1"/>
    <n v="4"/>
    <n v="0"/>
    <n v="1"/>
    <n v="1"/>
    <n v="1"/>
    <n v="1"/>
    <m/>
    <m/>
    <m/>
    <m/>
  </r>
  <r>
    <s v="722394.70-2994705.43"/>
    <s v="4UG-HH5678"/>
    <n v="2011"/>
    <n v="2012"/>
    <n v="2013"/>
    <n v="2014"/>
    <x v="2"/>
    <n v="5678"/>
    <n v="5678"/>
    <n v="905"/>
    <s v="SP"/>
    <s v="CA"/>
    <s v="A"/>
    <s v="Z"/>
    <s v="Viva"/>
    <s v="Viva"/>
    <s v="Viva"/>
    <s v="Viva"/>
    <m/>
    <m/>
    <m/>
    <n v="0"/>
    <n v="0"/>
    <n v="0"/>
    <n v="0"/>
    <m/>
    <m/>
    <m/>
    <n v="12"/>
    <n v="15"/>
    <n v="15"/>
    <n v="16"/>
    <n v="12"/>
    <n v="15"/>
    <n v="15"/>
    <n v="16"/>
    <n v="1.1139433523068367"/>
    <n v="1.2041199826559248"/>
    <n v="1.2041199826559248"/>
    <n v="1.2304489213782739"/>
    <n v="9.0176630349088072E-2"/>
    <n v="0"/>
    <n v="2.6328938722349093E-2"/>
    <n v="2"/>
    <n v="2"/>
    <n v="2"/>
    <n v="2"/>
    <n v="3"/>
    <n v="0"/>
    <n v="1"/>
    <n v="0.20763936477824441"/>
    <n v="0"/>
    <n v="6.062462181643502E-2"/>
    <n v="7"/>
    <s v="Costapalmeado"/>
    <m/>
    <s v="Costapalmeada"/>
    <s v="Costapalmeada"/>
    <n v="23"/>
    <n v="38"/>
    <n v="16"/>
    <n v="70"/>
    <n v="49"/>
    <n v="50"/>
    <n v="20"/>
    <n v="51"/>
    <n v="0"/>
    <n v="0"/>
    <n v="0"/>
    <n v="0"/>
    <n v="0"/>
    <n v="0"/>
    <n v="0"/>
    <n v="0"/>
    <n v="0"/>
    <n v="0"/>
    <n v="0"/>
    <n v="3"/>
    <n v="4"/>
    <n v="8"/>
    <n v="0"/>
    <n v="1"/>
    <n v="4"/>
    <n v="7"/>
    <n v="8"/>
    <n v="0"/>
    <n v="0"/>
    <n v="0"/>
    <n v="0"/>
    <n v="0"/>
    <n v="0"/>
    <n v="0"/>
    <n v="1"/>
    <n v="4"/>
    <n v="7"/>
    <n v="8"/>
    <n v="0"/>
    <n v="2"/>
    <n v="1"/>
    <n v="2"/>
    <n v="6"/>
    <n v="0"/>
    <m/>
    <n v="0"/>
    <n v="6"/>
    <n v="2"/>
    <n v="1"/>
    <n v="2"/>
    <n v="0"/>
    <n v="1"/>
    <n v="1"/>
    <n v="2"/>
    <n v="2"/>
    <m/>
    <m/>
    <m/>
    <m/>
  </r>
  <r>
    <s v="722396.57-2994709.40"/>
    <s v="4UG-HH5679"/>
    <n v="2011"/>
    <n v="2012"/>
    <n v="2013"/>
    <n v="2014"/>
    <x v="2"/>
    <n v="5679"/>
    <n v="5679"/>
    <n v="910"/>
    <s v="SP"/>
    <s v="CA"/>
    <s v="A"/>
    <s v="Z"/>
    <s v="Viva"/>
    <s v="Viva"/>
    <s v="Viva"/>
    <s v="Viva"/>
    <m/>
    <m/>
    <m/>
    <n v="0"/>
    <n v="0"/>
    <n v="0"/>
    <n v="0"/>
    <m/>
    <m/>
    <m/>
    <n v="14"/>
    <n v="14"/>
    <n v="13"/>
    <n v="12"/>
    <n v="14"/>
    <n v="14"/>
    <n v="13"/>
    <n v="12"/>
    <n v="1.1760912590556813"/>
    <n v="1.1760912590556813"/>
    <n v="1.146128035678238"/>
    <n v="1.1139433523068367"/>
    <n v="0"/>
    <n v="-2.9963223377443393E-2"/>
    <n v="-3.2184683371401235E-2"/>
    <n v="2"/>
    <n v="2"/>
    <n v="2"/>
    <n v="2"/>
    <n v="0"/>
    <n v="-1"/>
    <n v="-1"/>
    <n v="0"/>
    <n v="-6.8992871486951657E-2"/>
    <n v="-7.4107972153721668E-2"/>
    <n v="6"/>
    <s v="Costapalmeado"/>
    <m/>
    <s v="Palmeada"/>
    <s v="Costapalmeada"/>
    <n v="16"/>
    <n v="20"/>
    <n v="30"/>
    <n v="42"/>
    <n v="43"/>
    <n v="38"/>
    <n v="16"/>
    <n v="46"/>
    <n v="0"/>
    <n v="0"/>
    <n v="0"/>
    <n v="0"/>
    <n v="0"/>
    <n v="0"/>
    <n v="0"/>
    <n v="0"/>
    <n v="0"/>
    <n v="0"/>
    <n v="0"/>
    <n v="3"/>
    <n v="2"/>
    <n v="5"/>
    <n v="0"/>
    <n v="3"/>
    <n v="3"/>
    <n v="1"/>
    <n v="5"/>
    <n v="1"/>
    <n v="0"/>
    <n v="0"/>
    <n v="0"/>
    <n v="0.25"/>
    <n v="0"/>
    <n v="0"/>
    <n v="4"/>
    <n v="3"/>
    <n v="1"/>
    <n v="5"/>
    <n v="0"/>
    <n v="3"/>
    <n v="3"/>
    <n v="0"/>
    <n v="2"/>
    <n v="0"/>
    <m/>
    <n v="0"/>
    <n v="2"/>
    <n v="3"/>
    <n v="3"/>
    <n v="0"/>
    <n v="0"/>
    <n v="1"/>
    <n v="0"/>
    <n v="1"/>
    <n v="1"/>
    <m/>
    <m/>
    <m/>
    <m/>
  </r>
  <r>
    <s v="722395.09-2994711.34"/>
    <s v="4UG-HH5680"/>
    <n v="2011"/>
    <n v="2012"/>
    <n v="2013"/>
    <n v="2014"/>
    <x v="2"/>
    <n v="5680"/>
    <n v="5680"/>
    <n v="907"/>
    <s v="SP"/>
    <s v="CA"/>
    <s v="A"/>
    <s v="Z"/>
    <s v="Viva"/>
    <s v="Viva"/>
    <s v="Viva"/>
    <s v="Viva"/>
    <m/>
    <m/>
    <m/>
    <n v="0"/>
    <n v="0"/>
    <n v="0"/>
    <n v="0"/>
    <m/>
    <m/>
    <m/>
    <n v="12"/>
    <n v="12"/>
    <n v="12"/>
    <n v="17"/>
    <n v="13"/>
    <n v="12"/>
    <n v="12"/>
    <n v="17"/>
    <n v="1.146128035678238"/>
    <n v="1.1139433523068367"/>
    <n v="1.1139433523068367"/>
    <n v="1.255272505103306"/>
    <n v="-3.2184683371401235E-2"/>
    <n v="0"/>
    <n v="0.14132915279646929"/>
    <n v="2"/>
    <n v="2"/>
    <n v="2"/>
    <n v="2"/>
    <n v="-1"/>
    <n v="0"/>
    <n v="5"/>
    <n v="-7.4107972153721668E-2"/>
    <n v="0"/>
    <n v="0.32542240043462778"/>
    <n v="7"/>
    <s v="Costapalmeado"/>
    <m/>
    <s v="Costapalmeada"/>
    <s v="Costapalmeada"/>
    <n v="31"/>
    <n v="60"/>
    <n v="93"/>
    <n v="91"/>
    <n v="38"/>
    <n v="49"/>
    <n v="53"/>
    <n v="51"/>
    <n v="0"/>
    <m/>
    <n v="5"/>
    <n v="0"/>
    <n v="0"/>
    <m/>
    <n v="1"/>
    <n v="0"/>
    <m/>
    <n v="0"/>
    <n v="0"/>
    <n v="2"/>
    <n v="5"/>
    <n v="6"/>
    <n v="0"/>
    <n v="1"/>
    <n v="4"/>
    <n v="5"/>
    <n v="6"/>
    <n v="0"/>
    <n v="0"/>
    <n v="0"/>
    <n v="0"/>
    <n v="0"/>
    <n v="0"/>
    <n v="0"/>
    <n v="1"/>
    <n v="4"/>
    <n v="5"/>
    <n v="6"/>
    <n v="0"/>
    <n v="2"/>
    <n v="3"/>
    <n v="0"/>
    <n v="4"/>
    <n v="0"/>
    <m/>
    <n v="0"/>
    <n v="4"/>
    <n v="2"/>
    <n v="3"/>
    <n v="0"/>
    <n v="0"/>
    <n v="1"/>
    <n v="1"/>
    <n v="2"/>
    <n v="2"/>
    <m/>
    <m/>
    <m/>
    <m/>
  </r>
  <r>
    <s v="722397.61-2994708.31"/>
    <s v="4UG-HH5681"/>
    <n v="2011"/>
    <n v="2012"/>
    <n v="2013"/>
    <n v="2014"/>
    <x v="2"/>
    <n v="5681"/>
    <n v="5681"/>
    <n v="927"/>
    <s v="SP"/>
    <s v="CA"/>
    <s v="A"/>
    <s v="Z"/>
    <s v="Viva"/>
    <s v="Viva"/>
    <s v="Viva"/>
    <s v="Viva"/>
    <m/>
    <m/>
    <m/>
    <n v="0"/>
    <n v="0"/>
    <n v="0"/>
    <n v="0"/>
    <m/>
    <m/>
    <m/>
    <n v="21"/>
    <n v="23"/>
    <n v="27"/>
    <n v="25"/>
    <n v="21"/>
    <n v="23"/>
    <n v="27"/>
    <n v="27"/>
    <n v="1.3424226808222062"/>
    <n v="1.3802112417116059"/>
    <n v="1.4471580313422192"/>
    <n v="1.4471580313422192"/>
    <n v="3.7788560889399747E-2"/>
    <n v="6.694678963061329E-2"/>
    <n v="0"/>
    <n v="2"/>
    <n v="2"/>
    <n v="2"/>
    <n v="2"/>
    <n v="2"/>
    <n v="4"/>
    <n v="0"/>
    <n v="8.7011376989629685E-2"/>
    <n v="0.15415067982725805"/>
    <n v="0"/>
    <n v="13"/>
    <s v="Costapalmeado"/>
    <m/>
    <s v="Costapalmeada"/>
    <s v="Costapalmeada"/>
    <n v="69"/>
    <n v="109"/>
    <n v="11"/>
    <n v="107"/>
    <n v="60"/>
    <n v="50"/>
    <n v="63"/>
    <n v="57"/>
    <n v="0"/>
    <n v="0"/>
    <n v="7"/>
    <n v="0"/>
    <n v="0"/>
    <n v="0"/>
    <n v="1"/>
    <n v="0"/>
    <n v="0"/>
    <n v="0"/>
    <n v="0"/>
    <n v="3"/>
    <n v="6"/>
    <n v="6"/>
    <n v="0"/>
    <n v="2"/>
    <n v="4"/>
    <n v="7"/>
    <n v="6"/>
    <n v="4"/>
    <n v="0"/>
    <n v="0"/>
    <n v="0"/>
    <n v="0.66666666666666663"/>
    <n v="0"/>
    <n v="0"/>
    <n v="6"/>
    <n v="4"/>
    <n v="7"/>
    <n v="6"/>
    <n v="0"/>
    <n v="3"/>
    <n v="3"/>
    <n v="0"/>
    <n v="2"/>
    <n v="0"/>
    <m/>
    <n v="0"/>
    <n v="2"/>
    <n v="3"/>
    <n v="3"/>
    <n v="0"/>
    <n v="0"/>
    <n v="1"/>
    <n v="1"/>
    <n v="1"/>
    <n v="1"/>
    <m/>
    <m/>
    <m/>
    <m/>
  </r>
  <r>
    <s v="722394.50-2994705.63"/>
    <s v="4UG-HH5682"/>
    <n v="2011"/>
    <n v="2012"/>
    <n v="2013"/>
    <n v="2014"/>
    <x v="2"/>
    <n v="5682"/>
    <n v="5682"/>
    <n v="968"/>
    <s v="SP"/>
    <s v="CA"/>
    <s v="A"/>
    <s v="Z"/>
    <s v="Viva"/>
    <s v="Viva"/>
    <s v="Viva"/>
    <s v="Viva"/>
    <m/>
    <m/>
    <m/>
    <n v="0"/>
    <n v="0"/>
    <n v="0"/>
    <n v="0"/>
    <m/>
    <m/>
    <m/>
    <n v="23"/>
    <n v="25"/>
    <n v="30"/>
    <n v="30"/>
    <n v="23"/>
    <n v="25"/>
    <n v="36"/>
    <n v="30"/>
    <n v="1.3802112417116059"/>
    <n v="1.414973347970818"/>
    <n v="1.568201724066995"/>
    <n v="1.4913616938342726"/>
    <n v="3.4762106259212056E-2"/>
    <n v="0.15322837609617701"/>
    <n v="-7.6840030232722345E-2"/>
    <n v="2"/>
    <n v="2"/>
    <n v="2"/>
    <n v="2"/>
    <n v="2"/>
    <n v="11"/>
    <n v="-6"/>
    <n v="8.0042707673536384E-2"/>
    <n v="0.35282137462274221"/>
    <n v="-0.17693070815907808"/>
    <n v="13"/>
    <s v="Costapalmeado"/>
    <m/>
    <s v="Costapalmeada"/>
    <s v="Costapalmeada"/>
    <n v="20"/>
    <n v="52"/>
    <n v="35"/>
    <n v="62"/>
    <n v="39"/>
    <n v="45"/>
    <n v="56"/>
    <n v="52"/>
    <n v="0"/>
    <n v="0"/>
    <n v="12"/>
    <n v="0"/>
    <n v="0"/>
    <n v="0"/>
    <n v="1"/>
    <n v="0"/>
    <n v="0"/>
    <n v="0"/>
    <n v="0"/>
    <n v="4"/>
    <n v="11"/>
    <n v="9"/>
    <n v="0"/>
    <n v="2"/>
    <n v="6"/>
    <n v="12"/>
    <n v="9"/>
    <n v="0"/>
    <n v="0"/>
    <n v="0"/>
    <n v="0"/>
    <n v="0"/>
    <n v="0"/>
    <n v="0"/>
    <n v="2"/>
    <n v="6"/>
    <n v="12"/>
    <n v="9"/>
    <n v="0"/>
    <n v="4"/>
    <n v="5"/>
    <n v="3"/>
    <n v="6"/>
    <n v="0"/>
    <m/>
    <n v="0"/>
    <n v="6"/>
    <n v="4"/>
    <n v="5"/>
    <n v="3"/>
    <n v="0"/>
    <n v="1"/>
    <n v="2"/>
    <n v="2"/>
    <n v="3"/>
    <m/>
    <m/>
    <m/>
    <m/>
  </r>
  <r>
    <s v="722391.44-2994704.38"/>
    <s v="4UG-HH5683"/>
    <n v="2011"/>
    <n v="2012"/>
    <n v="2013"/>
    <n v="2014"/>
    <x v="2"/>
    <n v="5683"/>
    <n v="5683"/>
    <n v="995"/>
    <s v="SP"/>
    <s v="CA"/>
    <s v="A"/>
    <s v="Z"/>
    <s v="Viva"/>
    <s v="Viva"/>
    <s v="Viva"/>
    <s v="Viva"/>
    <m/>
    <m/>
    <m/>
    <n v="0"/>
    <n v="0"/>
    <n v="0"/>
    <n v="0"/>
    <m/>
    <m/>
    <m/>
    <n v="52"/>
    <n v="52"/>
    <n v="52"/>
    <n v="58"/>
    <n v="52"/>
    <n v="52"/>
    <n v="52"/>
    <n v="58"/>
    <n v="1.7242758696007889"/>
    <n v="1.7242758696007889"/>
    <n v="1.7242758696007889"/>
    <n v="1.7708520116421442"/>
    <n v="0"/>
    <n v="0"/>
    <n v="4.6576142041355295E-2"/>
    <n v="2"/>
    <n v="2"/>
    <n v="2"/>
    <n v="2"/>
    <n v="0"/>
    <n v="0"/>
    <n v="6"/>
    <n v="0"/>
    <n v="0"/>
    <n v="0.10724553035359774"/>
    <n v="19"/>
    <s v="Costapalmeado"/>
    <s v="costapalmeado"/>
    <s v="Costapalmeada"/>
    <s v="Costapalmeada"/>
    <n v="28"/>
    <n v="28"/>
    <n v="45"/>
    <n v="36"/>
    <n v="54"/>
    <n v="52"/>
    <n v="68"/>
    <n v="62"/>
    <n v="3"/>
    <n v="6"/>
    <n v="9"/>
    <n v="0"/>
    <n v="0.6"/>
    <n v="1"/>
    <n v="1"/>
    <n v="0"/>
    <n v="0"/>
    <n v="0"/>
    <n v="0"/>
    <n v="4"/>
    <n v="9"/>
    <n v="8"/>
    <n v="0"/>
    <n v="3"/>
    <n v="6"/>
    <n v="9"/>
    <n v="8"/>
    <n v="2"/>
    <n v="0"/>
    <n v="0"/>
    <n v="0"/>
    <n v="0.4"/>
    <n v="0"/>
    <n v="0"/>
    <n v="5"/>
    <n v="6"/>
    <n v="9"/>
    <n v="8"/>
    <n v="1"/>
    <n v="4"/>
    <n v="2"/>
    <n v="1"/>
    <n v="10"/>
    <n v="0"/>
    <m/>
    <n v="0"/>
    <n v="11"/>
    <n v="4"/>
    <n v="2"/>
    <n v="1"/>
    <n v="5"/>
    <n v="2"/>
    <n v="2"/>
    <n v="2"/>
    <n v="2"/>
    <m/>
    <m/>
    <m/>
    <m/>
  </r>
  <r>
    <s v="722389.15-2994706.25"/>
    <s v="4UG-HH5684"/>
    <n v="2011"/>
    <n v="2012"/>
    <n v="2013"/>
    <n v="2014"/>
    <x v="2"/>
    <n v="5684"/>
    <n v="5684"/>
    <n v="996"/>
    <s v="SP"/>
    <s v="CA"/>
    <s v="A"/>
    <s v="Z"/>
    <s v="Viva"/>
    <s v="Viva"/>
    <s v="Viva"/>
    <s v="Viva"/>
    <m/>
    <m/>
    <m/>
    <n v="0"/>
    <n v="0"/>
    <n v="0"/>
    <n v="0"/>
    <m/>
    <m/>
    <m/>
    <n v="18"/>
    <n v="20"/>
    <n v="21"/>
    <n v="24"/>
    <n v="18"/>
    <n v="20"/>
    <n v="21"/>
    <n v="24"/>
    <n v="1.2787536009528289"/>
    <n v="1.3222192947339193"/>
    <n v="1.3424226808222062"/>
    <n v="1.3979400086720377"/>
    <n v="4.3465693781090442E-2"/>
    <n v="2.0203386088286868E-2"/>
    <n v="5.5517327849831544E-2"/>
    <n v="2"/>
    <n v="2"/>
    <n v="2"/>
    <n v="2"/>
    <n v="2"/>
    <n v="1"/>
    <n v="3"/>
    <n v="0.10008345855698275"/>
    <n v="4.6520015634893053E-2"/>
    <n v="0.1278333715098845"/>
    <n v="9"/>
    <s v="Costapalmeado"/>
    <m/>
    <s v="Costapalmeada"/>
    <s v="Costapalmeada"/>
    <n v="35"/>
    <n v="70"/>
    <n v="62"/>
    <n v="48"/>
    <n v="43"/>
    <n v="47"/>
    <n v="37"/>
    <n v="54"/>
    <n v="0"/>
    <n v="0"/>
    <n v="8"/>
    <n v="0"/>
    <n v="0"/>
    <n v="0"/>
    <n v="1"/>
    <n v="0"/>
    <n v="0"/>
    <n v="1"/>
    <n v="0"/>
    <n v="2"/>
    <n v="5"/>
    <n v="4"/>
    <n v="0"/>
    <n v="2"/>
    <n v="5"/>
    <n v="8"/>
    <n v="4"/>
    <n v="1"/>
    <n v="0"/>
    <n v="0"/>
    <n v="0"/>
    <n v="0.33333333333333331"/>
    <n v="0"/>
    <n v="0"/>
    <n v="3"/>
    <n v="5"/>
    <n v="8"/>
    <n v="4"/>
    <n v="0"/>
    <n v="2"/>
    <n v="1"/>
    <n v="1"/>
    <n v="7"/>
    <n v="0"/>
    <m/>
    <n v="0"/>
    <n v="7"/>
    <n v="2"/>
    <n v="1"/>
    <n v="1"/>
    <n v="0"/>
    <n v="2"/>
    <n v="2"/>
    <n v="2"/>
    <n v="1"/>
    <m/>
    <m/>
    <m/>
    <m/>
  </r>
  <r>
    <s v="722390.25-2994705.21"/>
    <s v="4UG-HH5685"/>
    <n v="2011"/>
    <n v="2012"/>
    <n v="2013"/>
    <n v="2014"/>
    <x v="2"/>
    <n v="5685"/>
    <n v="5685"/>
    <n v="989"/>
    <s v="SP"/>
    <s v="CA"/>
    <s v="A"/>
    <s v="Z"/>
    <s v="Viva"/>
    <s v="Viva"/>
    <s v="Viva"/>
    <s v="Viva"/>
    <m/>
    <m/>
    <m/>
    <n v="0"/>
    <n v="0"/>
    <n v="0"/>
    <n v="0"/>
    <m/>
    <m/>
    <m/>
    <n v="33"/>
    <n v="38"/>
    <n v="42"/>
    <n v="45"/>
    <n v="42"/>
    <n v="38"/>
    <n v="42"/>
    <n v="45"/>
    <n v="1.6334684555795864"/>
    <n v="1.5910646070264991"/>
    <n v="1.6334684555795864"/>
    <n v="1.6627578316815741"/>
    <n v="-4.240384855308732E-2"/>
    <n v="4.240384855308732E-2"/>
    <n v="2.9289376101987674E-2"/>
    <n v="2"/>
    <n v="2"/>
    <n v="2"/>
    <n v="2"/>
    <n v="-4"/>
    <n v="4"/>
    <n v="3"/>
    <n v="-9.7638469563916086E-2"/>
    <n v="9.7638469563916086E-2"/>
    <n v="6.7441280795532688E-2"/>
    <n v="17"/>
    <s v="Costapalmeado"/>
    <m/>
    <s v="Costapalmeada"/>
    <s v="Costapalmeada"/>
    <n v="22"/>
    <n v="29"/>
    <n v="51"/>
    <n v="52"/>
    <n v="53"/>
    <n v="48"/>
    <n v="56"/>
    <n v="58"/>
    <n v="2"/>
    <n v="0"/>
    <n v="7"/>
    <n v="0"/>
    <n v="1"/>
    <n v="0"/>
    <n v="1"/>
    <n v="0"/>
    <n v="0"/>
    <n v="0"/>
    <n v="0"/>
    <n v="3"/>
    <n v="5"/>
    <n v="5"/>
    <n v="0"/>
    <n v="2"/>
    <n v="4"/>
    <n v="7"/>
    <n v="5"/>
    <n v="0"/>
    <n v="0"/>
    <n v="0"/>
    <n v="0"/>
    <n v="0"/>
    <n v="0"/>
    <n v="0"/>
    <n v="2"/>
    <n v="4"/>
    <n v="7"/>
    <n v="5"/>
    <n v="0"/>
    <n v="2"/>
    <n v="2"/>
    <n v="1"/>
    <n v="5"/>
    <n v="0"/>
    <m/>
    <n v="0"/>
    <n v="5"/>
    <n v="2"/>
    <n v="2"/>
    <n v="1"/>
    <n v="4"/>
    <n v="1"/>
    <n v="1"/>
    <n v="1"/>
    <n v="1"/>
    <m/>
    <m/>
    <m/>
    <m/>
  </r>
  <r>
    <s v="722386.35-2994708.04"/>
    <s v="4UG-HH5686"/>
    <n v="2011"/>
    <n v="2012"/>
    <n v="2013"/>
    <n v="2014"/>
    <x v="2"/>
    <n v="5686"/>
    <n v="5686"/>
    <n v="997"/>
    <s v="SP"/>
    <s v="CA"/>
    <s v="A"/>
    <s v="Z"/>
    <s v="Viva"/>
    <s v="Viva"/>
    <s v="Viva"/>
    <s v="Viva"/>
    <m/>
    <m/>
    <m/>
    <n v="0"/>
    <n v="0"/>
    <n v="0"/>
    <n v="0"/>
    <m/>
    <m/>
    <m/>
    <n v="256"/>
    <n v="280"/>
    <n v="268"/>
    <n v="273"/>
    <n v="270"/>
    <n v="280"/>
    <n v="271"/>
    <n v="274"/>
    <n v="2.4329692908744058"/>
    <n v="2.4487063199050798"/>
    <n v="2.4345689040341987"/>
    <n v="2.4393326938302629"/>
    <n v="1.5737029030673977E-2"/>
    <n v="-1.4137415870881131E-2"/>
    <n v="4.7637897960641773E-3"/>
    <n v="4"/>
    <n v="4"/>
    <n v="4"/>
    <n v="4"/>
    <n v="10"/>
    <n v="-9"/>
    <n v="3"/>
    <n v="3.6235848454044373E-2"/>
    <n v="-3.2552603037747652E-2"/>
    <n v="1.0969031370573923E-2"/>
    <n v="15"/>
    <s v="Costapalmeado"/>
    <s v="costapalmeado"/>
    <s v="Costapalmeada"/>
    <s v="Costapalmeada"/>
    <n v="52"/>
    <n v="55"/>
    <n v="46"/>
    <n v="34"/>
    <n v="66"/>
    <n v="53"/>
    <n v="64"/>
    <n v="61"/>
    <n v="19"/>
    <n v="10"/>
    <n v="12"/>
    <n v="0"/>
    <n v="1"/>
    <n v="1"/>
    <n v="1"/>
    <n v="2"/>
    <n v="1"/>
    <n v="0"/>
    <n v="0"/>
    <n v="8"/>
    <n v="12"/>
    <n v="12"/>
    <n v="0"/>
    <n v="19"/>
    <n v="10"/>
    <n v="12"/>
    <n v="12"/>
    <n v="0"/>
    <n v="0"/>
    <n v="0"/>
    <n v="0"/>
    <n v="0"/>
    <n v="0"/>
    <n v="0"/>
    <n v="19"/>
    <n v="10"/>
    <n v="12"/>
    <n v="12"/>
    <n v="7"/>
    <n v="2"/>
    <n v="3"/>
    <n v="3"/>
    <n v="0"/>
    <n v="0"/>
    <m/>
    <n v="0"/>
    <n v="7"/>
    <n v="2"/>
    <n v="3"/>
    <n v="3"/>
    <n v="10"/>
    <n v="3"/>
    <n v="2"/>
    <n v="2"/>
    <n v="2"/>
    <n v="1"/>
    <n v="0"/>
    <n v="0"/>
    <n v="0"/>
  </r>
  <r>
    <s v="722388.34-2994710.81"/>
    <s v="4UG-HH5687"/>
    <n v="2011"/>
    <n v="2012"/>
    <n v="2013"/>
    <n v="2014"/>
    <x v="2"/>
    <n v="5687"/>
    <n v="5687"/>
    <n v="909"/>
    <s v="SP"/>
    <s v="CA"/>
    <s v="A"/>
    <s v="Z"/>
    <s v="Viva"/>
    <s v="Viva"/>
    <s v="Viva"/>
    <s v="Viva"/>
    <m/>
    <m/>
    <m/>
    <n v="0"/>
    <n v="0"/>
    <n v="0"/>
    <n v="0"/>
    <m/>
    <m/>
    <m/>
    <n v="25"/>
    <n v="26"/>
    <n v="20"/>
    <n v="25"/>
    <n v="25"/>
    <n v="26"/>
    <n v="25"/>
    <n v="32"/>
    <n v="1.414973347970818"/>
    <n v="1.4313637641589874"/>
    <n v="1.414973347970818"/>
    <n v="1.5185139398778875"/>
    <n v="1.6390416188169388E-2"/>
    <n v="-1.6390416188169388E-2"/>
    <n v="0.10354059190706955"/>
    <n v="2"/>
    <n v="2"/>
    <n v="2"/>
    <n v="2"/>
    <n v="1"/>
    <n v="-1"/>
    <n v="7"/>
    <n v="3.7740327982846988E-2"/>
    <n v="-3.7740327982846988E-2"/>
    <n v="0.23841102344499809"/>
    <n v="12"/>
    <s v="Costapalmeado"/>
    <m/>
    <s v="Costapalmeada"/>
    <s v="Costapalmeada"/>
    <n v="43"/>
    <n v="51"/>
    <n v="52"/>
    <n v="52"/>
    <n v="42"/>
    <n v="43"/>
    <n v="47"/>
    <n v="49"/>
    <n v="2"/>
    <n v="0"/>
    <n v="8"/>
    <n v="0"/>
    <n v="0.4"/>
    <n v="0"/>
    <n v="1"/>
    <n v="0"/>
    <n v="0"/>
    <n v="0"/>
    <n v="0"/>
    <n v="3"/>
    <n v="8"/>
    <n v="5"/>
    <n v="0"/>
    <n v="3"/>
    <n v="5"/>
    <n v="8"/>
    <n v="5"/>
    <n v="2"/>
    <n v="0"/>
    <n v="0"/>
    <n v="0"/>
    <n v="0.4"/>
    <n v="0"/>
    <n v="0"/>
    <n v="5"/>
    <n v="5"/>
    <n v="8"/>
    <n v="5"/>
    <n v="0"/>
    <n v="3"/>
    <n v="3"/>
    <n v="1"/>
    <n v="9"/>
    <n v="0"/>
    <m/>
    <n v="0"/>
    <n v="9"/>
    <n v="3"/>
    <n v="3"/>
    <n v="1"/>
    <n v="0"/>
    <n v="1"/>
    <n v="1"/>
    <n v="1"/>
    <n v="1"/>
    <m/>
    <m/>
    <m/>
    <m/>
  </r>
  <r>
    <s v="722396.94-2994712.08"/>
    <s v="4UG-HH5688"/>
    <n v="2011"/>
    <n v="2012"/>
    <n v="2013"/>
    <n v="2014"/>
    <x v="2"/>
    <n v="5688"/>
    <n v="5688"/>
    <n v="921"/>
    <s v="SP"/>
    <s v="CA"/>
    <s v="A"/>
    <s v="Z"/>
    <s v="Viva"/>
    <s v="Viva"/>
    <s v="Viva"/>
    <s v="Viva"/>
    <m/>
    <m/>
    <m/>
    <n v="0"/>
    <n v="0"/>
    <n v="0"/>
    <n v="0"/>
    <m/>
    <m/>
    <m/>
    <n v="137"/>
    <n v="140"/>
    <n v="140"/>
    <n v="144"/>
    <n v="146"/>
    <n v="140"/>
    <n v="147"/>
    <n v="147"/>
    <n v="2.167317334748176"/>
    <n v="2.1492191126553797"/>
    <n v="2.1702617153949575"/>
    <n v="2.1702617153949575"/>
    <n v="-1.8098222092796323E-2"/>
    <n v="2.1042602739577809E-2"/>
    <n v="0"/>
    <n v="3"/>
    <n v="3"/>
    <n v="3"/>
    <n v="3"/>
    <n v="-6"/>
    <n v="7"/>
    <n v="0"/>
    <n v="-4.1672696400567588E-2"/>
    <n v="4.8452383385946263E-2"/>
    <n v="0"/>
    <n v="15"/>
    <s v="Costapalmeado"/>
    <s v="costapalmeado"/>
    <s v="Costapalmeada"/>
    <s v="Costapalmeada"/>
    <n v="26"/>
    <n v="40"/>
    <n v="38"/>
    <n v="46"/>
    <n v="48"/>
    <n v="54"/>
    <n v="60"/>
    <n v="53"/>
    <n v="5"/>
    <n v="8"/>
    <n v="16"/>
    <n v="0"/>
    <n v="0.625"/>
    <n v="0.72727272727272729"/>
    <n v="1"/>
    <n v="0"/>
    <n v="0"/>
    <n v="0"/>
    <n v="0"/>
    <n v="8"/>
    <n v="15"/>
    <n v="16"/>
    <n v="0"/>
    <n v="6"/>
    <n v="11"/>
    <n v="16"/>
    <n v="16"/>
    <n v="2"/>
    <n v="0"/>
    <n v="0"/>
    <n v="0"/>
    <n v="0.25"/>
    <n v="0"/>
    <n v="0"/>
    <n v="8"/>
    <n v="11"/>
    <n v="16"/>
    <n v="16"/>
    <n v="0"/>
    <n v="5"/>
    <n v="4"/>
    <n v="5"/>
    <n v="15"/>
    <n v="0"/>
    <m/>
    <n v="0"/>
    <n v="15"/>
    <n v="5"/>
    <n v="4"/>
    <n v="5"/>
    <n v="8"/>
    <n v="1"/>
    <n v="2"/>
    <n v="2"/>
    <n v="3"/>
    <n v="0"/>
    <n v="0"/>
    <n v="0"/>
    <n v="0"/>
  </r>
  <r>
    <s v="722395.26-2994713.47"/>
    <s v="4UG-HH5689"/>
    <n v="2011"/>
    <n v="2012"/>
    <n v="2013"/>
    <n v="2014"/>
    <x v="2"/>
    <n v="5689"/>
    <n v="5689"/>
    <n v="901"/>
    <s v="SP"/>
    <s v="CA"/>
    <s v="A"/>
    <s v="Z"/>
    <s v="Viva"/>
    <s v="Viva"/>
    <s v="Viva"/>
    <s v="Viva"/>
    <m/>
    <m/>
    <m/>
    <n v="0"/>
    <n v="0"/>
    <n v="0"/>
    <n v="0"/>
    <m/>
    <m/>
    <m/>
    <n v="23"/>
    <n v="25"/>
    <n v="28"/>
    <n v="25"/>
    <n v="25"/>
    <n v="25"/>
    <n v="30"/>
    <n v="25"/>
    <n v="1.414973347970818"/>
    <n v="1.414973347970818"/>
    <n v="1.4913616938342726"/>
    <n v="1.414973347970818"/>
    <n v="0"/>
    <n v="7.6388345863454665E-2"/>
    <n v="-7.6388345863454665E-2"/>
    <n v="2"/>
    <n v="2"/>
    <n v="2"/>
    <n v="2"/>
    <n v="0"/>
    <n v="5"/>
    <n v="-5"/>
    <n v="0"/>
    <n v="0.17589066646366414"/>
    <n v="-0.17589066646366414"/>
    <n v="13"/>
    <s v="Costapalmeado"/>
    <m/>
    <s v="Costapalmeada"/>
    <s v="Costapalmeada"/>
    <n v="34"/>
    <n v="42"/>
    <n v="64"/>
    <n v="53"/>
    <n v="48"/>
    <n v="54"/>
    <n v="53"/>
    <n v="55"/>
    <n v="2"/>
    <n v="0"/>
    <n v="7"/>
    <n v="0"/>
    <n v="0.5"/>
    <n v="0"/>
    <n v="1"/>
    <n v="0"/>
    <n v="0"/>
    <n v="0"/>
    <n v="0"/>
    <n v="3"/>
    <n v="6"/>
    <n v="7"/>
    <n v="0"/>
    <n v="3"/>
    <n v="3"/>
    <n v="7"/>
    <n v="7"/>
    <n v="1"/>
    <n v="0"/>
    <n v="0"/>
    <n v="0"/>
    <n v="0.25"/>
    <n v="0"/>
    <n v="0"/>
    <n v="4"/>
    <n v="3"/>
    <n v="7"/>
    <n v="7"/>
    <n v="0"/>
    <n v="4"/>
    <n v="3"/>
    <n v="2"/>
    <n v="8"/>
    <n v="0"/>
    <m/>
    <n v="0"/>
    <n v="8"/>
    <n v="4"/>
    <n v="3"/>
    <n v="2"/>
    <n v="0"/>
    <n v="1"/>
    <n v="2"/>
    <n v="2"/>
    <n v="1"/>
    <m/>
    <m/>
    <m/>
    <m/>
  </r>
  <r>
    <s v="722405.05-2994709.93"/>
    <s v="4UG-HH5690"/>
    <n v="2011"/>
    <n v="2012"/>
    <n v="2013"/>
    <n v="2014"/>
    <x v="2"/>
    <n v="5690"/>
    <n v="5690"/>
    <n v="998"/>
    <s v="SP"/>
    <s v="CA"/>
    <s v="A"/>
    <s v="Z"/>
    <s v="Viva"/>
    <s v="Viva"/>
    <s v="Viva"/>
    <s v="Viva"/>
    <m/>
    <m/>
    <m/>
    <n v="0"/>
    <n v="0"/>
    <n v="0"/>
    <n v="0"/>
    <m/>
    <m/>
    <m/>
    <n v="5"/>
    <n v="5"/>
    <n v="5"/>
    <n v="7"/>
    <n v="5"/>
    <n v="5"/>
    <n v="5"/>
    <n v="7"/>
    <n v="0.77815125038364363"/>
    <n v="0.77815125038364363"/>
    <n v="0.77815125038364363"/>
    <n v="0.90308998699194354"/>
    <n v="0"/>
    <n v="0"/>
    <n v="0.12493873660829991"/>
    <n v="1"/>
    <n v="1"/>
    <n v="1"/>
    <n v="1"/>
    <n v="0"/>
    <n v="0"/>
    <n v="2"/>
    <n v="0"/>
    <n v="0"/>
    <n v="0.28768207245178079"/>
    <n v="2"/>
    <s v="Costapalmeado"/>
    <s v="Bifida"/>
    <s v="Palmeada"/>
    <s v="Bifida"/>
    <n v="10"/>
    <n v="16"/>
    <n v="14"/>
    <n v="13"/>
    <n v="39"/>
    <n v="50"/>
    <n v="43"/>
    <n v="47"/>
    <n v="0"/>
    <n v="0"/>
    <n v="0"/>
    <n v="0"/>
    <n v="0"/>
    <n v="0"/>
    <n v="0"/>
    <n v="0"/>
    <n v="0"/>
    <n v="0"/>
    <n v="0"/>
    <n v="1"/>
    <n v="2"/>
    <n v="4"/>
    <n v="0"/>
    <n v="2"/>
    <n v="2"/>
    <n v="2"/>
    <n v="4"/>
    <n v="0"/>
    <n v="0"/>
    <n v="0"/>
    <n v="0"/>
    <n v="0"/>
    <n v="0"/>
    <n v="0"/>
    <n v="2"/>
    <n v="2"/>
    <n v="2"/>
    <n v="4"/>
    <n v="3"/>
    <n v="1"/>
    <n v="2"/>
    <n v="1"/>
    <n v="0"/>
    <n v="0"/>
    <n v="0"/>
    <n v="0"/>
    <n v="3"/>
    <n v="1"/>
    <n v="2"/>
    <n v="1"/>
    <n v="0"/>
    <n v="1"/>
    <n v="1"/>
    <n v="1"/>
    <n v="1"/>
    <m/>
    <m/>
    <m/>
    <m/>
  </r>
  <r>
    <s v="722403.51-2994713.64"/>
    <s v="4UG-HH5691"/>
    <n v="2011"/>
    <n v="2012"/>
    <n v="2013"/>
    <n v="2014"/>
    <x v="2"/>
    <n v="5691"/>
    <n v="5691"/>
    <n v="951"/>
    <s v="SP"/>
    <s v="CA"/>
    <s v="A"/>
    <s v="Z"/>
    <s v="Viva"/>
    <s v="Viva"/>
    <s v="Viva"/>
    <s v="Viva"/>
    <m/>
    <m/>
    <m/>
    <n v="0"/>
    <n v="0"/>
    <n v="0"/>
    <n v="0"/>
    <m/>
    <m/>
    <m/>
    <n v="0"/>
    <n v="0"/>
    <n v="4"/>
    <n v="5"/>
    <n v="0"/>
    <n v="0"/>
    <n v="4"/>
    <n v="5"/>
    <n v="0"/>
    <n v="0"/>
    <n v="0.69897000433601886"/>
    <n v="0.77815125038364363"/>
    <m/>
    <n v="0.69897000433601886"/>
    <n v="7.9181246047624776E-2"/>
    <n v="1"/>
    <n v="1"/>
    <n v="1"/>
    <n v="1"/>
    <m/>
    <n v="4"/>
    <n v="1"/>
    <m/>
    <n v="1.6094379124341003"/>
    <n v="0.18232155679395468"/>
    <n v="1"/>
    <s v="Brizna sencilla"/>
    <s v="Brizna Sencilla"/>
    <s v="Palmeada"/>
    <s v="Sencilla"/>
    <n v="7"/>
    <n v="27"/>
    <n v="19"/>
    <n v="23"/>
    <n v="59"/>
    <n v="56"/>
    <n v="59"/>
    <n v="62"/>
    <n v="0"/>
    <n v="0"/>
    <m/>
    <n v="0"/>
    <n v="0"/>
    <n v="0"/>
    <m/>
    <n v="0"/>
    <n v="0"/>
    <m/>
    <n v="0"/>
    <n v="1"/>
    <n v="2"/>
    <n v="3"/>
    <n v="0"/>
    <n v="2"/>
    <n v="3"/>
    <n v="2"/>
    <n v="3"/>
    <n v="1"/>
    <n v="0"/>
    <n v="0"/>
    <n v="0"/>
    <n v="0.33333333333333331"/>
    <n v="0"/>
    <n v="0"/>
    <n v="3"/>
    <n v="3"/>
    <n v="2"/>
    <n v="3"/>
    <n v="0"/>
    <n v="0"/>
    <n v="2"/>
    <n v="1"/>
    <n v="0"/>
    <n v="0"/>
    <n v="0"/>
    <n v="0"/>
    <n v="0"/>
    <n v="0"/>
    <n v="2"/>
    <n v="1"/>
    <n v="0"/>
    <n v="1"/>
    <n v="0"/>
    <n v="1"/>
    <n v="1"/>
    <m/>
    <m/>
    <m/>
    <m/>
  </r>
  <r>
    <s v="722405.14-2994712.65"/>
    <s v="4UG-HH5692"/>
    <n v="2011"/>
    <n v="2012"/>
    <n v="2013"/>
    <n v="2014"/>
    <x v="2"/>
    <n v="5692"/>
    <n v="5692"/>
    <n v="963"/>
    <s v="SP"/>
    <s v="CA"/>
    <s v="A"/>
    <s v="Z"/>
    <s v="Viva"/>
    <s v="Viva"/>
    <s v="Viva"/>
    <s v="Viva"/>
    <m/>
    <m/>
    <m/>
    <n v="0"/>
    <n v="0"/>
    <n v="0"/>
    <n v="0"/>
    <m/>
    <m/>
    <m/>
    <n v="9"/>
    <n v="9"/>
    <n v="8"/>
    <n v="14"/>
    <n v="9"/>
    <n v="9"/>
    <n v="8"/>
    <n v="14"/>
    <n v="1"/>
    <n v="1"/>
    <n v="0.95424250943932487"/>
    <n v="1.1760912590556813"/>
    <n v="0"/>
    <n v="-4.5757490560675129E-2"/>
    <n v="0.22184874961635648"/>
    <n v="1"/>
    <n v="1"/>
    <n v="1"/>
    <n v="2"/>
    <n v="0"/>
    <n v="-1"/>
    <n v="6"/>
    <n v="0"/>
    <n v="-0.10536051565782634"/>
    <n v="0.5108256237659905"/>
    <n v="4"/>
    <s v="Costapalmeado"/>
    <m/>
    <s v="Palmeada"/>
    <s v="Palmeada"/>
    <n v="22"/>
    <n v="38"/>
    <n v="36"/>
    <n v="47"/>
    <n v="43"/>
    <n v="54"/>
    <n v="55"/>
    <n v="49"/>
    <n v="0"/>
    <n v="0"/>
    <n v="0"/>
    <n v="1"/>
    <n v="0"/>
    <n v="0"/>
    <n v="0"/>
    <n v="0"/>
    <n v="0"/>
    <n v="0"/>
    <n v="0"/>
    <n v="2"/>
    <n v="3"/>
    <n v="4"/>
    <n v="0"/>
    <n v="2"/>
    <n v="3"/>
    <n v="3"/>
    <n v="4"/>
    <n v="1"/>
    <n v="0"/>
    <n v="0"/>
    <n v="0"/>
    <n v="0.33333333333333331"/>
    <n v="0"/>
    <m/>
    <n v="3"/>
    <n v="3"/>
    <n v="3"/>
    <n v="4"/>
    <n v="0"/>
    <n v="1"/>
    <n v="1"/>
    <n v="2"/>
    <n v="3"/>
    <n v="0"/>
    <m/>
    <n v="0"/>
    <n v="3"/>
    <n v="1"/>
    <n v="1"/>
    <n v="2"/>
    <n v="0"/>
    <n v="0"/>
    <n v="1"/>
    <n v="1"/>
    <n v="1"/>
    <m/>
    <m/>
    <m/>
    <m/>
  </r>
  <r>
    <s v="722403.48-2994714.21"/>
    <s v="4UG-HH5693"/>
    <n v="2011"/>
    <n v="2012"/>
    <n v="2013"/>
    <n v="2014"/>
    <x v="2"/>
    <n v="5693"/>
    <n v="5693"/>
    <n v="974"/>
    <s v="SP"/>
    <s v="CA"/>
    <s v="A"/>
    <s v="Z"/>
    <s v="Viva"/>
    <s v="Viva"/>
    <s v="Viva"/>
    <s v="Viva"/>
    <m/>
    <m/>
    <m/>
    <n v="0"/>
    <n v="0"/>
    <n v="0"/>
    <n v="0"/>
    <m/>
    <m/>
    <m/>
    <n v="15"/>
    <n v="12"/>
    <n v="12"/>
    <n v="20"/>
    <n v="15"/>
    <n v="12"/>
    <n v="12"/>
    <n v="20"/>
    <n v="1.2041199826559248"/>
    <n v="1.1139433523068367"/>
    <n v="1.1139433523068367"/>
    <n v="1.3222192947339193"/>
    <n v="-9.0176630349088072E-2"/>
    <n v="0"/>
    <n v="0.20827594242708258"/>
    <n v="2"/>
    <n v="2"/>
    <n v="2"/>
    <n v="2"/>
    <n v="-3"/>
    <n v="0"/>
    <n v="8"/>
    <n v="-0.20763936477824441"/>
    <n v="0"/>
    <n v="0.47957308026188628"/>
    <n v="15"/>
    <s v="Costapalmeado"/>
    <m/>
    <s v="Palmeada"/>
    <s v="Costapalmeada"/>
    <n v="12"/>
    <n v="35"/>
    <n v="31"/>
    <n v="50"/>
    <n v="49"/>
    <n v="44"/>
    <n v="49"/>
    <n v="53"/>
    <n v="0"/>
    <n v="0"/>
    <n v="0"/>
    <n v="0"/>
    <n v="0"/>
    <n v="0"/>
    <n v="0"/>
    <n v="0"/>
    <n v="0"/>
    <n v="0"/>
    <n v="0"/>
    <n v="3"/>
    <n v="6"/>
    <n v="4"/>
    <n v="0"/>
    <n v="2"/>
    <n v="4"/>
    <n v="3"/>
    <n v="4"/>
    <n v="0"/>
    <n v="0"/>
    <n v="0"/>
    <n v="0"/>
    <n v="0"/>
    <n v="0"/>
    <n v="0"/>
    <n v="2"/>
    <n v="4"/>
    <n v="3"/>
    <n v="4"/>
    <n v="4"/>
    <n v="1"/>
    <n v="3"/>
    <n v="3"/>
    <n v="0"/>
    <n v="0"/>
    <n v="0"/>
    <n v="0"/>
    <n v="4"/>
    <n v="1"/>
    <n v="3"/>
    <n v="3"/>
    <n v="0"/>
    <n v="1"/>
    <n v="1"/>
    <n v="1"/>
    <n v="1"/>
    <m/>
    <m/>
    <m/>
    <m/>
  </r>
  <r>
    <s v="722403.97-2994712.84"/>
    <s v="4UG-HH5694"/>
    <n v="2011"/>
    <n v="2012"/>
    <n v="2013"/>
    <n v="2014"/>
    <x v="2"/>
    <n v="5694"/>
    <n v="5694"/>
    <n v="928"/>
    <s v="SP"/>
    <s v="CA"/>
    <s v="A"/>
    <s v="Z"/>
    <s v="Viva"/>
    <s v="Viva"/>
    <s v="Viva"/>
    <s v="Viva"/>
    <m/>
    <m/>
    <m/>
    <n v="0"/>
    <n v="0"/>
    <n v="0"/>
    <n v="0"/>
    <m/>
    <m/>
    <m/>
    <n v="19"/>
    <n v="15"/>
    <n v="14"/>
    <n v="20"/>
    <n v="19"/>
    <n v="15"/>
    <n v="14"/>
    <n v="20"/>
    <n v="1.3010299956639813"/>
    <n v="1.2041199826559248"/>
    <n v="1.1760912590556813"/>
    <n v="1.3222192947339193"/>
    <n v="-9.6910013008056461E-2"/>
    <n v="-2.8028723600243444E-2"/>
    <n v="0.14612803567823796"/>
    <n v="2"/>
    <n v="2"/>
    <n v="2"/>
    <n v="2"/>
    <n v="-4"/>
    <n v="-1"/>
    <n v="6"/>
    <n v="-0.22314355131420971"/>
    <n v="-6.4538521137571081E-2"/>
    <n v="0.33647223662121295"/>
    <n v="10"/>
    <s v="Costapalmeado"/>
    <m/>
    <s v="Costapalmeada"/>
    <s v="Costapalmeada"/>
    <n v="12"/>
    <n v="39"/>
    <n v="70"/>
    <n v="57"/>
    <n v="41"/>
    <n v="43"/>
    <n v="50"/>
    <n v="52"/>
    <n v="0"/>
    <n v="0"/>
    <n v="0"/>
    <n v="0"/>
    <n v="0"/>
    <n v="0"/>
    <n v="0"/>
    <n v="0"/>
    <n v="0"/>
    <n v="0"/>
    <n v="0"/>
    <n v="4"/>
    <n v="8"/>
    <n v="6"/>
    <n v="0"/>
    <n v="2"/>
    <n v="4"/>
    <n v="5"/>
    <n v="6"/>
    <n v="0"/>
    <n v="0"/>
    <n v="0"/>
    <n v="0"/>
    <n v="0"/>
    <n v="0"/>
    <n v="0"/>
    <n v="2"/>
    <n v="4"/>
    <n v="5"/>
    <n v="6"/>
    <n v="0"/>
    <n v="2"/>
    <n v="3"/>
    <n v="4"/>
    <n v="6"/>
    <n v="0"/>
    <n v="0"/>
    <n v="0"/>
    <n v="6"/>
    <n v="2"/>
    <n v="3"/>
    <n v="4"/>
    <n v="0"/>
    <n v="1"/>
    <n v="1"/>
    <n v="1"/>
    <n v="1"/>
    <m/>
    <m/>
    <m/>
    <m/>
  </r>
  <r>
    <s v="722399.01-2994707.77"/>
    <s v="4UG-HH5695"/>
    <n v="2011"/>
    <n v="2012"/>
    <n v="2013"/>
    <n v="2014"/>
    <x v="2"/>
    <n v="5695"/>
    <n v="5695"/>
    <n v="945"/>
    <s v="SP"/>
    <s v="CA"/>
    <s v="A"/>
    <s v="Z"/>
    <s v="Viva"/>
    <s v="Viva"/>
    <s v="Viva"/>
    <s v="Viva"/>
    <m/>
    <m/>
    <m/>
    <n v="0"/>
    <n v="0"/>
    <n v="0"/>
    <n v="0"/>
    <m/>
    <m/>
    <m/>
    <n v="30"/>
    <n v="35"/>
    <n v="28"/>
    <n v="36"/>
    <n v="30"/>
    <n v="35"/>
    <n v="28"/>
    <n v="36"/>
    <n v="1.4913616938342726"/>
    <n v="1.5563025007672873"/>
    <n v="1.4623979978989561"/>
    <n v="1.568201724066995"/>
    <n v="6.4940806933014628E-2"/>
    <n v="-9.3904502868331186E-2"/>
    <n v="0.1058037261680389"/>
    <n v="2"/>
    <n v="2"/>
    <n v="2"/>
    <n v="2"/>
    <n v="5"/>
    <n v="-7"/>
    <n v="8"/>
    <n v="0.14953173397096364"/>
    <n v="-0.21622310846963577"/>
    <n v="0.24362208265775021"/>
    <n v="16"/>
    <s v="Costapalmeado"/>
    <m/>
    <s v="Costapalmeada"/>
    <s v="Costapalmeada"/>
    <n v="30"/>
    <n v="52"/>
    <n v="63"/>
    <n v="39"/>
    <n v="58"/>
    <n v="55"/>
    <n v="58"/>
    <n v="58"/>
    <n v="3"/>
    <n v="0"/>
    <n v="8"/>
    <n v="0"/>
    <n v="0.6"/>
    <n v="0"/>
    <n v="1"/>
    <n v="0"/>
    <n v="0"/>
    <n v="0"/>
    <n v="0"/>
    <n v="4"/>
    <n v="7"/>
    <n v="8"/>
    <n v="0"/>
    <n v="2"/>
    <n v="4"/>
    <n v="8"/>
    <n v="8"/>
    <n v="3"/>
    <n v="0"/>
    <n v="0"/>
    <n v="0"/>
    <n v="0.6"/>
    <n v="0"/>
    <n v="0"/>
    <n v="5"/>
    <n v="4"/>
    <n v="8"/>
    <n v="8"/>
    <n v="4"/>
    <n v="3"/>
    <n v="1"/>
    <n v="2"/>
    <n v="8"/>
    <n v="0"/>
    <m/>
    <n v="0"/>
    <n v="12"/>
    <n v="3"/>
    <n v="1"/>
    <n v="2"/>
    <n v="0"/>
    <n v="1"/>
    <n v="1"/>
    <n v="1"/>
    <n v="1"/>
    <m/>
    <m/>
    <m/>
    <m/>
  </r>
  <r>
    <s v="722400.86-2994710.63"/>
    <s v="4UG-HH5696"/>
    <n v="2011"/>
    <n v="2012"/>
    <n v="2013"/>
    <n v="2014"/>
    <x v="2"/>
    <n v="5696"/>
    <n v="5696"/>
    <n v="966"/>
    <s v="SP"/>
    <s v="CA"/>
    <s v="A"/>
    <s v="Z"/>
    <s v="Viva"/>
    <s v="Viva"/>
    <s v="Viva"/>
    <s v="Viva"/>
    <m/>
    <m/>
    <m/>
    <n v="0"/>
    <n v="0"/>
    <n v="0"/>
    <n v="0"/>
    <m/>
    <m/>
    <m/>
    <n v="20"/>
    <n v="20"/>
    <n v="22"/>
    <n v="25"/>
    <n v="20"/>
    <n v="20"/>
    <n v="22"/>
    <n v="25"/>
    <n v="1.3222192947339193"/>
    <n v="1.3222192947339193"/>
    <n v="1.3617278360175928"/>
    <n v="1.414973347970818"/>
    <n v="0"/>
    <n v="3.9508541283673537E-2"/>
    <n v="5.3245511953225133E-2"/>
    <n v="2"/>
    <n v="2"/>
    <n v="2"/>
    <n v="2"/>
    <n v="0"/>
    <n v="2"/>
    <n v="3"/>
    <n v="0"/>
    <n v="9.0971778205726661E-2"/>
    <n v="0.12260232209233246"/>
    <n v="12"/>
    <s v="Costapalmeado"/>
    <m/>
    <s v="Costapalmeada"/>
    <s v="Costapalmeada"/>
    <n v="41"/>
    <n v="50"/>
    <n v="72"/>
    <n v="60"/>
    <n v="55"/>
    <n v="65"/>
    <n v="69"/>
    <n v="64"/>
    <n v="2"/>
    <n v="0"/>
    <n v="9"/>
    <n v="0"/>
    <n v="0.4"/>
    <n v="0"/>
    <n v="1"/>
    <n v="1"/>
    <n v="0"/>
    <n v="0"/>
    <n v="0"/>
    <n v="3"/>
    <n v="7"/>
    <n v="6"/>
    <n v="0"/>
    <n v="2"/>
    <n v="3"/>
    <n v="9"/>
    <n v="6"/>
    <n v="3"/>
    <n v="0"/>
    <n v="0"/>
    <n v="0"/>
    <n v="0.6"/>
    <n v="0"/>
    <n v="0"/>
    <n v="5"/>
    <n v="3"/>
    <n v="9"/>
    <n v="6"/>
    <n v="2"/>
    <n v="4"/>
    <n v="1"/>
    <n v="4"/>
    <n v="8"/>
    <n v="0"/>
    <m/>
    <n v="0"/>
    <n v="10"/>
    <n v="4"/>
    <n v="1"/>
    <n v="4"/>
    <n v="0"/>
    <n v="2"/>
    <n v="1"/>
    <n v="1"/>
    <n v="2"/>
    <m/>
    <m/>
    <m/>
    <m/>
  </r>
  <r>
    <s v="722400.88-2994712.34"/>
    <s v="4UG-HH5697"/>
    <n v="2011"/>
    <n v="2012"/>
    <n v="2013"/>
    <n v="2014"/>
    <x v="2"/>
    <n v="5697"/>
    <n v="5697"/>
    <n v="970"/>
    <s v="SP"/>
    <s v="CA"/>
    <s v="A"/>
    <s v="Z"/>
    <s v="Viva"/>
    <s v="Viva"/>
    <s v="Viva"/>
    <s v="Viva"/>
    <m/>
    <m/>
    <m/>
    <n v="0"/>
    <n v="0"/>
    <n v="0"/>
    <n v="0"/>
    <m/>
    <m/>
    <m/>
    <n v="14"/>
    <n v="15"/>
    <n v="16"/>
    <n v="22"/>
    <n v="14"/>
    <n v="15"/>
    <n v="16"/>
    <n v="22"/>
    <n v="1.1760912590556813"/>
    <n v="1.2041199826559248"/>
    <n v="1.2304489213782739"/>
    <n v="1.3617278360175928"/>
    <n v="2.8028723600243444E-2"/>
    <n v="2.6328938722349093E-2"/>
    <n v="0.13127891463931896"/>
    <n v="2"/>
    <n v="2"/>
    <n v="2"/>
    <n v="2"/>
    <n v="1"/>
    <n v="1"/>
    <n v="6"/>
    <n v="6.4538521137571081E-2"/>
    <n v="6.062462181643502E-2"/>
    <n v="0.30228087187293351"/>
    <n v="10"/>
    <s v="Costapalmeado"/>
    <s v="Palmeada"/>
    <s v="Palmeada"/>
    <s v="Palmeada"/>
    <n v="6"/>
    <n v="25"/>
    <n v="29"/>
    <n v="32"/>
    <n v="29"/>
    <n v="50"/>
    <n v="53"/>
    <n v="55"/>
    <n v="0"/>
    <n v="0"/>
    <n v="0"/>
    <n v="0"/>
    <n v="0"/>
    <n v="0"/>
    <n v="0"/>
    <n v="0"/>
    <n v="0"/>
    <n v="0"/>
    <n v="0"/>
    <n v="2"/>
    <n v="3"/>
    <n v="5"/>
    <n v="0"/>
    <n v="1"/>
    <n v="3"/>
    <n v="3"/>
    <n v="5"/>
    <n v="1"/>
    <n v="0"/>
    <n v="0"/>
    <n v="0"/>
    <n v="0.5"/>
    <n v="0"/>
    <n v="0"/>
    <n v="2"/>
    <n v="3"/>
    <n v="3"/>
    <n v="5"/>
    <n v="4"/>
    <n v="1"/>
    <n v="4"/>
    <n v="2"/>
    <n v="0"/>
    <n v="0"/>
    <m/>
    <n v="0"/>
    <n v="4"/>
    <n v="1"/>
    <n v="4"/>
    <n v="2"/>
    <n v="0"/>
    <n v="1"/>
    <n v="1"/>
    <n v="2"/>
    <n v="2"/>
    <m/>
    <m/>
    <m/>
    <m/>
  </r>
  <r>
    <s v="722407.56-2994708.82"/>
    <s v="4UG-HH5698"/>
    <n v="2011"/>
    <n v="2012"/>
    <n v="2013"/>
    <n v="2014"/>
    <x v="2"/>
    <n v="5698"/>
    <n v="5698"/>
    <n v="931"/>
    <s v="SP"/>
    <s v="CA"/>
    <s v="A"/>
    <s v="Z"/>
    <s v="Viva"/>
    <s v="Viva"/>
    <s v="Viva"/>
    <s v="Viva"/>
    <m/>
    <m/>
    <m/>
    <n v="0"/>
    <n v="0"/>
    <n v="0"/>
    <n v="0"/>
    <m/>
    <m/>
    <m/>
    <n v="33"/>
    <n v="30"/>
    <n v="30"/>
    <n v="34"/>
    <n v="33"/>
    <n v="30"/>
    <n v="30"/>
    <n v="34"/>
    <n v="1.5314789170422551"/>
    <n v="1.4913616938342726"/>
    <n v="1.4913616938342726"/>
    <n v="1.5440680443502757"/>
    <n v="-4.01172232079825E-2"/>
    <n v="0"/>
    <n v="5.2706350516003031E-2"/>
    <n v="2"/>
    <n v="2"/>
    <n v="2"/>
    <n v="2"/>
    <n v="-3"/>
    <n v="0"/>
    <n v="4"/>
    <n v="-9.2373320131015291E-2"/>
    <n v="0"/>
    <n v="0.12136085700426724"/>
    <n v="18"/>
    <s v="Costapalmeado"/>
    <s v="Palmeada"/>
    <s v="Costapalmeada"/>
    <s v="Costapalmeada"/>
    <n v="23"/>
    <n v="35"/>
    <n v="27"/>
    <n v="46"/>
    <n v="48"/>
    <n v="50"/>
    <n v="53"/>
    <n v="56"/>
    <n v="2"/>
    <n v="0"/>
    <n v="5"/>
    <n v="0"/>
    <n v="0.66666666666666663"/>
    <n v="0"/>
    <n v="0.83333333333333337"/>
    <n v="0"/>
    <n v="0"/>
    <n v="0"/>
    <n v="0"/>
    <n v="3"/>
    <n v="6"/>
    <n v="6"/>
    <n v="0"/>
    <n v="2"/>
    <n v="3"/>
    <n v="6"/>
    <n v="6"/>
    <n v="1"/>
    <n v="0"/>
    <n v="0"/>
    <n v="0"/>
    <n v="0.33333333333333331"/>
    <n v="0"/>
    <n v="0"/>
    <n v="3"/>
    <n v="3"/>
    <n v="6"/>
    <n v="6"/>
    <n v="4"/>
    <n v="4"/>
    <n v="4"/>
    <n v="3"/>
    <n v="8"/>
    <n v="0"/>
    <n v="0"/>
    <n v="0"/>
    <n v="12"/>
    <n v="4"/>
    <n v="4"/>
    <n v="3"/>
    <n v="0"/>
    <n v="1"/>
    <n v="1"/>
    <n v="1"/>
    <n v="2"/>
    <m/>
    <m/>
    <m/>
    <m/>
  </r>
  <r>
    <s v="722408.85-2994706.48"/>
    <s v="4UG-HH5699"/>
    <n v="2011"/>
    <n v="2012"/>
    <n v="2013"/>
    <n v="2014"/>
    <x v="2"/>
    <n v="5699"/>
    <n v="5699"/>
    <n v="958"/>
    <s v="SP"/>
    <s v="CA"/>
    <s v="A"/>
    <s v="Z"/>
    <s v="Viva"/>
    <s v="Viva"/>
    <s v="Viva"/>
    <s v="Viva"/>
    <m/>
    <m/>
    <m/>
    <n v="0"/>
    <n v="0"/>
    <n v="0"/>
    <n v="0"/>
    <m/>
    <m/>
    <m/>
    <n v="19"/>
    <n v="28"/>
    <n v="18"/>
    <n v="20"/>
    <n v="19"/>
    <n v="28"/>
    <n v="18"/>
    <n v="20"/>
    <n v="1.3010299956639813"/>
    <n v="1.4623979978989561"/>
    <n v="1.2787536009528289"/>
    <n v="1.3222192947339193"/>
    <n v="0.16136800223497483"/>
    <n v="-0.18364439694612722"/>
    <n v="4.3465693781090442E-2"/>
    <n v="2"/>
    <n v="2"/>
    <n v="2"/>
    <n v="2"/>
    <n v="9"/>
    <n v="-10"/>
    <n v="2"/>
    <n v="0.37156355643248329"/>
    <n v="-0.42285685082003388"/>
    <n v="0.10008345855698275"/>
    <n v="9"/>
    <s v="Costapalmeado"/>
    <m/>
    <s v="Costapalmeada"/>
    <s v="Costapalmeada"/>
    <n v="11"/>
    <n v="26"/>
    <n v="36"/>
    <n v="32"/>
    <n v="44"/>
    <n v="45"/>
    <n v="50"/>
    <n v="42"/>
    <n v="1"/>
    <n v="0"/>
    <n v="4"/>
    <n v="0"/>
    <n v="0.33333333333333331"/>
    <n v="0"/>
    <n v="1"/>
    <n v="0"/>
    <n v="0"/>
    <n v="0"/>
    <n v="0"/>
    <n v="2"/>
    <n v="5"/>
    <n v="4"/>
    <n v="0"/>
    <n v="2"/>
    <n v="3"/>
    <n v="4"/>
    <n v="4"/>
    <n v="1"/>
    <n v="0"/>
    <n v="0"/>
    <n v="0"/>
    <n v="0.33333333333333331"/>
    <n v="0"/>
    <n v="0"/>
    <n v="3"/>
    <n v="3"/>
    <n v="4"/>
    <n v="4"/>
    <n v="0"/>
    <n v="1"/>
    <n v="4"/>
    <n v="1"/>
    <n v="4"/>
    <n v="0"/>
    <n v="0"/>
    <n v="0"/>
    <n v="4"/>
    <n v="1"/>
    <n v="4"/>
    <n v="1"/>
    <n v="0"/>
    <n v="1"/>
    <n v="1"/>
    <n v="1"/>
    <n v="2"/>
    <m/>
    <m/>
    <m/>
    <m/>
  </r>
  <r>
    <s v="722410.66-2994709.95"/>
    <s v="4UG-HH5700"/>
    <n v="2011"/>
    <n v="2012"/>
    <n v="2013"/>
    <n v="2014"/>
    <x v="2"/>
    <n v="5700"/>
    <n v="5700"/>
    <n v="949"/>
    <s v="SP"/>
    <s v="CA"/>
    <s v="A"/>
    <s v="Z"/>
    <s v="Viva"/>
    <s v="Viva"/>
    <s v="Viva"/>
    <s v="Viva"/>
    <m/>
    <m/>
    <m/>
    <n v="0"/>
    <n v="0"/>
    <n v="0"/>
    <n v="0"/>
    <m/>
    <m/>
    <m/>
    <n v="24"/>
    <n v="21"/>
    <n v="20"/>
    <n v="20"/>
    <n v="28"/>
    <n v="21"/>
    <n v="20"/>
    <n v="20"/>
    <n v="1.4623979978989561"/>
    <n v="1.3424226808222062"/>
    <n v="1.3222192947339193"/>
    <n v="1.3222192947339193"/>
    <n v="-0.11997531707674991"/>
    <n v="-2.0203386088286868E-2"/>
    <n v="0"/>
    <n v="2"/>
    <n v="2"/>
    <n v="2"/>
    <n v="2"/>
    <n v="-7"/>
    <n v="-1"/>
    <n v="0"/>
    <n v="-0.27625337662815808"/>
    <n v="-4.6520015634893053E-2"/>
    <n v="0"/>
    <n v="16"/>
    <s v="Costapalmeado"/>
    <m/>
    <m/>
    <s v="Costapalmeada"/>
    <n v="44"/>
    <n v="27"/>
    <n v="52"/>
    <n v="40"/>
    <n v="58"/>
    <n v="34"/>
    <n v="50"/>
    <n v="44"/>
    <n v="2"/>
    <n v="0"/>
    <n v="4"/>
    <n v="0"/>
    <n v="1"/>
    <n v="0"/>
    <n v="1"/>
    <n v="0"/>
    <n v="0"/>
    <n v="0"/>
    <n v="0"/>
    <n v="3"/>
    <n v="4"/>
    <n v="5"/>
    <n v="0"/>
    <n v="1"/>
    <n v="3"/>
    <n v="4"/>
    <n v="5"/>
    <n v="1"/>
    <n v="0"/>
    <n v="0"/>
    <n v="0"/>
    <n v="0.5"/>
    <n v="0"/>
    <n v="0"/>
    <n v="2"/>
    <n v="3"/>
    <n v="4"/>
    <n v="5"/>
    <n v="7"/>
    <n v="3"/>
    <n v="4"/>
    <n v="1"/>
    <n v="5"/>
    <n v="0"/>
    <n v="0"/>
    <n v="0"/>
    <n v="12"/>
    <n v="3"/>
    <n v="4"/>
    <n v="1"/>
    <n v="0"/>
    <n v="1"/>
    <n v="1"/>
    <n v="1"/>
    <n v="1"/>
    <m/>
    <m/>
    <m/>
    <m/>
  </r>
  <r>
    <s v="722516.41-2994946.88"/>
    <s v="1G-UH5701"/>
    <m/>
    <n v="2012"/>
    <n v="2013"/>
    <m/>
    <x v="3"/>
    <n v="5701"/>
    <n v="5701"/>
    <n v="5701"/>
    <s v="CP"/>
    <s v="SC"/>
    <s v="B"/>
    <s v="X"/>
    <m/>
    <s v="Viva"/>
    <s v="Muerta"/>
    <m/>
    <n v="1"/>
    <m/>
    <m/>
    <m/>
    <n v="0"/>
    <n v="1"/>
    <m/>
    <m/>
    <n v="1"/>
    <n v="1"/>
    <m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1"/>
    <m/>
    <m/>
    <m/>
    <n v="31"/>
    <m/>
    <m/>
    <m/>
    <n v="0"/>
    <m/>
    <m/>
    <m/>
    <n v="0"/>
    <m/>
    <m/>
    <n v="0"/>
    <m/>
    <m/>
    <n v="0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0"/>
    <m/>
    <m/>
    <m/>
    <m/>
    <m/>
    <m/>
  </r>
  <r>
    <s v="722515.23-2994946.94"/>
    <s v="1G-UH5702"/>
    <m/>
    <n v="2012"/>
    <n v="2013"/>
    <m/>
    <x v="3"/>
    <n v="5702"/>
    <n v="5702"/>
    <n v="5702"/>
    <s v="CP"/>
    <s v="SC"/>
    <s v="B"/>
    <s v="X"/>
    <m/>
    <s v="Viva"/>
    <s v="Muerta"/>
    <m/>
    <n v="1"/>
    <m/>
    <m/>
    <m/>
    <n v="0"/>
    <n v="1"/>
    <m/>
    <m/>
    <n v="1"/>
    <n v="1"/>
    <m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1"/>
    <m/>
    <m/>
    <m/>
    <n v="9"/>
    <m/>
    <m/>
    <m/>
    <n v="0"/>
    <m/>
    <m/>
    <m/>
    <n v="0"/>
    <m/>
    <m/>
    <n v="0"/>
    <m/>
    <m/>
    <n v="0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0"/>
    <m/>
    <m/>
    <m/>
    <m/>
    <m/>
    <m/>
  </r>
  <r>
    <s v="722514.35-2994945.88"/>
    <s v="1G-UH5703"/>
    <n v="2011"/>
    <n v="2012"/>
    <n v="2013"/>
    <n v="2014"/>
    <x v="3"/>
    <n v="5703"/>
    <n v="5703"/>
    <n v="1170"/>
    <s v="CP"/>
    <s v="SC"/>
    <s v="B"/>
    <s v="X"/>
    <s v="Viva"/>
    <s v="Viva"/>
    <s v="Viva"/>
    <s v="Viva"/>
    <m/>
    <m/>
    <m/>
    <n v="0"/>
    <n v="0"/>
    <n v="0"/>
    <n v="0"/>
    <m/>
    <m/>
    <m/>
    <n v="484"/>
    <n v="485"/>
    <n v="490"/>
    <n v="490"/>
    <n v="484"/>
    <n v="485"/>
    <n v="490"/>
    <n v="490"/>
    <n v="2.6857417386022635"/>
    <n v="2.6866362692622934"/>
    <n v="2.6910814921229687"/>
    <n v="2.6910814921229687"/>
    <n v="8.9453066002986859E-4"/>
    <n v="4.4452228606752797E-3"/>
    <n v="0"/>
    <n v="4"/>
    <n v="4"/>
    <n v="4"/>
    <n v="4"/>
    <n v="1"/>
    <n v="5"/>
    <n v="0"/>
    <n v="2.0597329630103189E-3"/>
    <n v="1.0235503894026721E-2"/>
    <n v="0"/>
    <n v="16"/>
    <s v="Costapalmeado"/>
    <s v="Costapalmeada"/>
    <s v="Costapalmeada"/>
    <s v="Costapalmeada"/>
    <n v="75"/>
    <n v="84"/>
    <n v="60"/>
    <n v="70"/>
    <n v="80"/>
    <n v="65"/>
    <n v="70"/>
    <n v="60"/>
    <n v="0"/>
    <n v="0"/>
    <n v="0"/>
    <n v="0"/>
    <m/>
    <n v="0"/>
    <n v="0"/>
    <n v="0"/>
    <n v="0"/>
    <n v="0"/>
    <n v="0"/>
    <n v="15"/>
    <n v="16"/>
    <n v="22"/>
    <n v="0"/>
    <n v="15"/>
    <n v="25"/>
    <n v="25"/>
    <n v="22"/>
    <n v="0"/>
    <n v="0"/>
    <n v="0"/>
    <n v="0"/>
    <n v="0"/>
    <n v="0"/>
    <n v="0"/>
    <n v="15"/>
    <n v="25"/>
    <n v="25"/>
    <n v="22"/>
    <n v="20"/>
    <n v="25"/>
    <n v="25"/>
    <n v="60"/>
    <n v="0"/>
    <n v="0"/>
    <n v="0"/>
    <n v="0"/>
    <n v="20"/>
    <n v="25"/>
    <n v="25"/>
    <n v="60"/>
    <n v="25"/>
    <n v="2"/>
    <n v="3"/>
    <n v="1"/>
    <n v="2"/>
    <n v="7"/>
    <n v="0"/>
    <n v="0"/>
    <n v="9"/>
  </r>
  <r>
    <s v="722515.33-2994950.65"/>
    <s v="1G-UH5704"/>
    <n v="2011"/>
    <n v="2012"/>
    <n v="2013"/>
    <n v="2014"/>
    <x v="3"/>
    <n v="5704"/>
    <n v="5704"/>
    <n v="1139"/>
    <s v="CP"/>
    <s v="SC"/>
    <s v="B"/>
    <s v="X"/>
    <s v="Viva"/>
    <s v="Viva"/>
    <s v="Viva"/>
    <s v="Viva"/>
    <m/>
    <m/>
    <m/>
    <n v="0"/>
    <n v="0"/>
    <n v="0"/>
    <n v="0"/>
    <m/>
    <m/>
    <m/>
    <n v="560"/>
    <n v="561"/>
    <n v="561"/>
    <n v="560"/>
    <n v="560"/>
    <n v="561"/>
    <n v="561"/>
    <n v="560"/>
    <n v="2.7489628612561616"/>
    <n v="2.7497363155690611"/>
    <n v="2.7497363155690611"/>
    <n v="2.7489628612561616"/>
    <n v="7.7345431289943534E-4"/>
    <n v="0"/>
    <n v="-7.7345431289943534E-4"/>
    <n v="4"/>
    <n v="4"/>
    <n v="4"/>
    <n v="4"/>
    <n v="1"/>
    <n v="0"/>
    <n v="-1"/>
    <n v="1.7809443709948525E-3"/>
    <n v="0"/>
    <n v="-1.7809443709948525E-3"/>
    <n v="28"/>
    <s v="Costapalmeado"/>
    <s v="Costapalmeada"/>
    <s v="Costapalmeada"/>
    <s v="Costapalmeada"/>
    <n v="79"/>
    <n v="55"/>
    <m/>
    <n v="65"/>
    <n v="75"/>
    <n v="60"/>
    <m/>
    <n v="75"/>
    <n v="0"/>
    <n v="0"/>
    <n v="0"/>
    <n v="1"/>
    <m/>
    <n v="0"/>
    <n v="0"/>
    <n v="0"/>
    <n v="0"/>
    <n v="0"/>
    <n v="0"/>
    <n v="18"/>
    <n v="8"/>
    <n v="20"/>
    <n v="0"/>
    <n v="20"/>
    <n v="25"/>
    <n v="20"/>
    <n v="20"/>
    <n v="0"/>
    <n v="0"/>
    <n v="0"/>
    <n v="0"/>
    <n v="0"/>
    <n v="0"/>
    <n v="0"/>
    <n v="20"/>
    <n v="25"/>
    <n v="20"/>
    <n v="20"/>
    <n v="40"/>
    <n v="25"/>
    <n v="35"/>
    <n v="70"/>
    <n v="0"/>
    <n v="0"/>
    <n v="0"/>
    <n v="0"/>
    <n v="40"/>
    <n v="25"/>
    <n v="35"/>
    <n v="70"/>
    <n v="25"/>
    <n v="2"/>
    <n v="3"/>
    <n v="1"/>
    <n v="2"/>
    <n v="12"/>
    <n v="0"/>
    <n v="0"/>
    <n v="15"/>
  </r>
  <r>
    <s v="722514.96-2994946.88"/>
    <s v="1G-UH5705"/>
    <m/>
    <n v="2012"/>
    <n v="2013"/>
    <m/>
    <x v="3"/>
    <n v="5705"/>
    <n v="5705"/>
    <n v="5705"/>
    <s v="CP"/>
    <s v="SC"/>
    <s v="B"/>
    <s v="X"/>
    <m/>
    <s v="Viva"/>
    <s v="Muerta"/>
    <m/>
    <n v="1"/>
    <m/>
    <m/>
    <m/>
    <n v="0"/>
    <n v="1"/>
    <m/>
    <m/>
    <n v="1"/>
    <n v="1"/>
    <m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1"/>
    <m/>
    <m/>
    <m/>
    <n v="12"/>
    <m/>
    <m/>
    <m/>
    <m/>
    <m/>
    <m/>
    <m/>
    <m/>
    <m/>
    <m/>
    <n v="0"/>
    <m/>
    <m/>
    <n v="0"/>
    <m/>
    <m/>
    <m/>
    <m/>
    <n v="0"/>
    <m/>
    <m/>
    <m/>
    <n v="0"/>
    <m/>
    <m/>
    <m/>
    <m/>
    <m/>
    <m/>
    <m/>
    <m/>
    <m/>
    <m/>
    <n v="0"/>
    <m/>
    <m/>
    <m/>
    <n v="0"/>
    <m/>
    <m/>
    <m/>
    <n v="0"/>
    <m/>
    <m/>
    <m/>
    <m/>
    <n v="0"/>
    <m/>
    <m/>
    <m/>
    <m/>
    <m/>
    <m/>
  </r>
  <r>
    <s v="722518.90-2994946.17"/>
    <s v="1G-UH5706"/>
    <m/>
    <n v="2012"/>
    <n v="2013"/>
    <m/>
    <x v="3"/>
    <n v="5706"/>
    <n v="5706"/>
    <n v="5706"/>
    <s v="CP"/>
    <s v="SC"/>
    <s v="B"/>
    <s v="X"/>
    <m/>
    <s v="Viva"/>
    <s v="Unknown"/>
    <m/>
    <n v="1"/>
    <m/>
    <m/>
    <m/>
    <n v="0"/>
    <m/>
    <m/>
    <m/>
    <m/>
    <m/>
    <m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1"/>
    <m/>
    <m/>
    <m/>
    <n v="9"/>
    <m/>
    <m/>
    <m/>
    <n v="0"/>
    <m/>
    <m/>
    <m/>
    <n v="0"/>
    <m/>
    <m/>
    <n v="0"/>
    <m/>
    <m/>
    <n v="0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0"/>
    <m/>
    <m/>
    <m/>
    <m/>
    <m/>
    <m/>
  </r>
  <r>
    <s v="722518.82-2994948.08"/>
    <s v="1G-UH5707"/>
    <m/>
    <n v="2012"/>
    <n v="2013"/>
    <m/>
    <x v="3"/>
    <n v="5707"/>
    <n v="5707"/>
    <n v="5707"/>
    <s v="CP"/>
    <s v="SC"/>
    <s v="B"/>
    <s v="X"/>
    <m/>
    <s v="Viva"/>
    <s v="Muerta"/>
    <m/>
    <n v="1"/>
    <m/>
    <m/>
    <m/>
    <n v="0"/>
    <n v="1"/>
    <m/>
    <m/>
    <n v="1"/>
    <n v="1"/>
    <m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1"/>
    <m/>
    <m/>
    <m/>
    <n v="5"/>
    <m/>
    <m/>
    <m/>
    <n v="0"/>
    <m/>
    <m/>
    <m/>
    <n v="0"/>
    <m/>
    <m/>
    <n v="0"/>
    <m/>
    <m/>
    <n v="0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0"/>
    <m/>
    <m/>
    <m/>
    <m/>
    <m/>
    <m/>
  </r>
  <r>
    <s v="722521.97-2994950.71"/>
    <s v="1G-UH5708"/>
    <m/>
    <n v="2012"/>
    <n v="2013"/>
    <m/>
    <x v="3"/>
    <n v="5708"/>
    <n v="5708"/>
    <n v="5708"/>
    <s v="CP"/>
    <s v="SC"/>
    <s v="B"/>
    <s v="X"/>
    <m/>
    <s v="Viva"/>
    <s v="Unknown"/>
    <m/>
    <n v="1"/>
    <m/>
    <m/>
    <m/>
    <n v="0"/>
    <m/>
    <m/>
    <m/>
    <m/>
    <m/>
    <m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1"/>
    <m/>
    <m/>
    <m/>
    <n v="5"/>
    <m/>
    <m/>
    <m/>
    <n v="0"/>
    <m/>
    <m/>
    <m/>
    <n v="0"/>
    <m/>
    <m/>
    <n v="0"/>
    <m/>
    <m/>
    <n v="0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0"/>
    <m/>
    <m/>
    <m/>
    <m/>
    <m/>
    <m/>
  </r>
  <r>
    <s v="722522.21-2994952.78"/>
    <s v="1G-UH5709"/>
    <m/>
    <n v="2012"/>
    <n v="2013"/>
    <m/>
    <x v="3"/>
    <n v="5709"/>
    <n v="5709"/>
    <n v="5709"/>
    <s v="CP"/>
    <s v="SC"/>
    <s v="B"/>
    <s v="X"/>
    <m/>
    <s v="Viva"/>
    <s v="Unknown"/>
    <m/>
    <n v="1"/>
    <m/>
    <m/>
    <m/>
    <n v="0"/>
    <m/>
    <m/>
    <m/>
    <m/>
    <m/>
    <m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1"/>
    <m/>
    <m/>
    <m/>
    <n v="5"/>
    <m/>
    <m/>
    <m/>
    <n v="0"/>
    <m/>
    <m/>
    <m/>
    <n v="0"/>
    <m/>
    <m/>
    <n v="0"/>
    <m/>
    <m/>
    <n v="0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0"/>
    <m/>
    <m/>
    <m/>
    <m/>
    <m/>
    <m/>
  </r>
  <r>
    <s v="722520.02-2994952.64"/>
    <s v="1G-UH5710"/>
    <n v="2011"/>
    <n v="2012"/>
    <n v="2013"/>
    <n v="2014"/>
    <x v="3"/>
    <n v="5710"/>
    <n v="5710"/>
    <n v="1128"/>
    <s v="CP"/>
    <s v="SC"/>
    <s v="B"/>
    <s v="X"/>
    <s v="Viva"/>
    <s v="Viva"/>
    <s v="Unknown"/>
    <s v="NSE"/>
    <m/>
    <m/>
    <m/>
    <n v="0"/>
    <n v="0"/>
    <n v="1"/>
    <m/>
    <m/>
    <n v="1"/>
    <n v="1"/>
    <n v="2"/>
    <n v="2"/>
    <m/>
    <m/>
    <n v="2"/>
    <n v="2"/>
    <m/>
    <m/>
    <n v="0.47712125471966244"/>
    <n v="0.47712125471966244"/>
    <m/>
    <m/>
    <n v="0"/>
    <m/>
    <m/>
    <n v="1"/>
    <n v="1"/>
    <m/>
    <m/>
    <n v="0"/>
    <m/>
    <m/>
    <n v="0"/>
    <m/>
    <m/>
    <m/>
    <s v="Brizna sencilla"/>
    <s v="Brizna Sencilla"/>
    <m/>
    <m/>
    <m/>
    <n v="10"/>
    <m/>
    <m/>
    <m/>
    <n v="60"/>
    <m/>
    <m/>
    <n v="0"/>
    <n v="0"/>
    <m/>
    <m/>
    <m/>
    <n v="0"/>
    <m/>
    <n v="0"/>
    <n v="0"/>
    <m/>
    <m/>
    <n v="2"/>
    <m/>
    <m/>
    <m/>
    <m/>
    <n v="2"/>
    <m/>
    <m/>
    <m/>
    <n v="0"/>
    <m/>
    <m/>
    <m/>
    <n v="0"/>
    <m/>
    <m/>
    <n v="2"/>
    <m/>
    <m/>
    <m/>
    <n v="2"/>
    <m/>
    <m/>
    <m/>
    <n v="0"/>
    <m/>
    <m/>
    <m/>
    <n v="2"/>
    <m/>
    <m/>
    <m/>
    <m/>
    <n v="1"/>
    <m/>
    <m/>
    <m/>
    <m/>
    <m/>
    <m/>
  </r>
  <r>
    <s v="722516.99-2994950.83"/>
    <s v="1G-UH5711"/>
    <n v="2011"/>
    <n v="2012"/>
    <n v="2013"/>
    <n v="2014"/>
    <x v="3"/>
    <n v="5711"/>
    <n v="5711"/>
    <n v="1140"/>
    <s v="CP"/>
    <s v="SC"/>
    <s v="B"/>
    <s v="X"/>
    <s v="Viva"/>
    <s v="Viva"/>
    <s v="Viva"/>
    <s v="Viva"/>
    <m/>
    <m/>
    <m/>
    <n v="0"/>
    <n v="0"/>
    <n v="0"/>
    <n v="0"/>
    <m/>
    <m/>
    <m/>
    <n v="90"/>
    <n v="93"/>
    <n v="90"/>
    <n v="100"/>
    <n v="120"/>
    <n v="120"/>
    <n v="130"/>
    <n v="126"/>
    <n v="2.0827853703164503"/>
    <n v="2.0827853703164503"/>
    <n v="2.1172712956557644"/>
    <n v="2.1038037209559568"/>
    <n v="0"/>
    <n v="3.4485925339314161E-2"/>
    <n v="-1.3467574699807638E-2"/>
    <n v="3"/>
    <n v="3"/>
    <n v="3"/>
    <n v="3"/>
    <n v="0"/>
    <n v="10"/>
    <n v="-4"/>
    <n v="0"/>
    <n v="7.9406777604409839E-2"/>
    <n v="-3.1010236742559982E-2"/>
    <n v="18"/>
    <s v="Costapalmeado"/>
    <s v="Costapalmeada"/>
    <s v="Costapalmeada"/>
    <s v="Costapalmeada"/>
    <n v="45"/>
    <n v="35"/>
    <n v="57"/>
    <n v="37"/>
    <n v="62"/>
    <n v="60"/>
    <n v="63"/>
    <n v="60"/>
    <n v="0"/>
    <n v="0"/>
    <n v="0"/>
    <n v="0"/>
    <m/>
    <n v="0"/>
    <n v="0"/>
    <n v="0"/>
    <n v="0"/>
    <n v="0"/>
    <n v="0"/>
    <n v="4"/>
    <n v="11"/>
    <n v="12"/>
    <n v="3"/>
    <n v="7"/>
    <n v="7"/>
    <n v="11"/>
    <n v="9"/>
    <n v="3"/>
    <n v="1"/>
    <n v="2"/>
    <n v="6"/>
    <n v="0.3"/>
    <n v="0.125"/>
    <n v="0.15384615384615385"/>
    <n v="10"/>
    <n v="8"/>
    <n v="13"/>
    <n v="15"/>
    <n v="0"/>
    <n v="3"/>
    <n v="7"/>
    <n v="0"/>
    <n v="4"/>
    <n v="3"/>
    <n v="2"/>
    <n v="0"/>
    <n v="4"/>
    <n v="6"/>
    <n v="9"/>
    <n v="0"/>
    <n v="12"/>
    <n v="1"/>
    <n v="2"/>
    <n v="1"/>
    <n v="2"/>
    <n v="0"/>
    <n v="0"/>
    <n v="0"/>
    <n v="0"/>
  </r>
  <r>
    <s v="722515.89-2994948.62"/>
    <s v="1G-UH5712"/>
    <m/>
    <n v="2012"/>
    <n v="2013"/>
    <n v="2014"/>
    <x v="3"/>
    <n v="5712"/>
    <n v="5712"/>
    <n v="5712"/>
    <s v="CP"/>
    <s v="SC"/>
    <s v="B"/>
    <s v="X"/>
    <m/>
    <s v="Viva"/>
    <s v="Unknown"/>
    <s v="NSE"/>
    <n v="1"/>
    <m/>
    <m/>
    <m/>
    <n v="0"/>
    <n v="1"/>
    <m/>
    <m/>
    <n v="1"/>
    <n v="1"/>
    <m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1"/>
    <m/>
    <m/>
    <m/>
    <n v="6"/>
    <m/>
    <m/>
    <m/>
    <n v="0"/>
    <m/>
    <m/>
    <m/>
    <n v="0"/>
    <m/>
    <m/>
    <n v="0"/>
    <m/>
    <m/>
    <n v="0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0"/>
    <m/>
    <m/>
    <m/>
    <m/>
    <m/>
    <m/>
  </r>
  <r>
    <s v="722516.79-2994955.25"/>
    <s v="1G-UH5713"/>
    <n v="2011"/>
    <n v="2012"/>
    <n v="2013"/>
    <n v="2014"/>
    <x v="3"/>
    <n v="5713"/>
    <n v="5713"/>
    <n v="1188"/>
    <s v="CP"/>
    <s v="SC"/>
    <s v="B"/>
    <s v="X"/>
    <s v="Viva"/>
    <s v="Viva"/>
    <s v="Viva"/>
    <s v="Viva"/>
    <m/>
    <m/>
    <m/>
    <n v="0"/>
    <n v="0"/>
    <n v="0"/>
    <n v="0"/>
    <m/>
    <m/>
    <m/>
    <n v="215"/>
    <n v="214"/>
    <n v="214"/>
    <n v="210"/>
    <n v="215"/>
    <n v="215"/>
    <n v="214"/>
    <n v="210"/>
    <n v="2.3344537511509307"/>
    <n v="2.3344537511509307"/>
    <n v="2.3324384599156054"/>
    <n v="2.3242824552976926"/>
    <n v="0"/>
    <n v="-2.0152912353252894E-3"/>
    <n v="-8.156004617912771E-3"/>
    <n v="3"/>
    <n v="3"/>
    <n v="3"/>
    <n v="3"/>
    <n v="0"/>
    <n v="-1"/>
    <n v="-4"/>
    <n v="0"/>
    <n v="-4.6403795565028716E-3"/>
    <n v="-1.8779894651595797E-2"/>
    <n v="13"/>
    <s v="Costapalmeado"/>
    <s v="Costapalmeada"/>
    <s v="Costapalmeada"/>
    <s v="Costapalmeada"/>
    <n v="46"/>
    <n v="60"/>
    <n v="94"/>
    <n v="70"/>
    <n v="59"/>
    <n v="60"/>
    <n v="60"/>
    <n v="70"/>
    <n v="0"/>
    <n v="0"/>
    <n v="0"/>
    <n v="1"/>
    <m/>
    <n v="0"/>
    <n v="0"/>
    <n v="0"/>
    <n v="0"/>
    <n v="0"/>
    <n v="0"/>
    <n v="10"/>
    <n v="10"/>
    <n v="12"/>
    <n v="0"/>
    <n v="10"/>
    <n v="15"/>
    <n v="12"/>
    <n v="12"/>
    <n v="0"/>
    <n v="0"/>
    <n v="0"/>
    <n v="0"/>
    <n v="0"/>
    <n v="0"/>
    <n v="0"/>
    <n v="10"/>
    <n v="15"/>
    <n v="12"/>
    <n v="12"/>
    <n v="1"/>
    <n v="4"/>
    <n v="10"/>
    <n v="8"/>
    <n v="4"/>
    <n v="1"/>
    <n v="1"/>
    <n v="2"/>
    <n v="5"/>
    <n v="5"/>
    <n v="11"/>
    <n v="10"/>
    <n v="15"/>
    <n v="2"/>
    <n v="2"/>
    <n v="1"/>
    <n v="2"/>
    <n v="0"/>
    <n v="0"/>
    <n v="0"/>
    <n v="11"/>
  </r>
  <r>
    <s v="722523.54-2994952.24"/>
    <s v="1G-UH5714"/>
    <m/>
    <n v="2012"/>
    <n v="2013"/>
    <m/>
    <x v="3"/>
    <n v="5714"/>
    <n v="5714"/>
    <n v="5714"/>
    <s v="CP"/>
    <s v="SC"/>
    <s v="B"/>
    <s v="X"/>
    <m/>
    <s v="Viva"/>
    <s v="Unknown"/>
    <m/>
    <n v="1"/>
    <m/>
    <m/>
    <m/>
    <n v="0"/>
    <m/>
    <m/>
    <m/>
    <m/>
    <m/>
    <m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1"/>
    <m/>
    <m/>
    <m/>
    <n v="9"/>
    <m/>
    <m/>
    <m/>
    <n v="0"/>
    <m/>
    <m/>
    <m/>
    <n v="0"/>
    <m/>
    <m/>
    <n v="0"/>
    <m/>
    <m/>
    <n v="0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0"/>
    <m/>
    <m/>
    <m/>
    <m/>
    <m/>
    <m/>
  </r>
  <r>
    <s v="722561.84-2995004.83"/>
    <s v="2G-HH5715"/>
    <n v="2011"/>
    <n v="2012"/>
    <n v="2013"/>
    <n v="2014"/>
    <x v="4"/>
    <n v="5715"/>
    <n v="5715"/>
    <n v="627"/>
    <s v="CP"/>
    <s v="CA"/>
    <s v="B"/>
    <s v="Z"/>
    <s v="Viva"/>
    <s v="Viva"/>
    <s v="Viva"/>
    <s v="Viva"/>
    <m/>
    <m/>
    <m/>
    <n v="0"/>
    <n v="0"/>
    <n v="0"/>
    <n v="0"/>
    <m/>
    <m/>
    <m/>
    <n v="18"/>
    <n v="10"/>
    <n v="14"/>
    <n v="10"/>
    <n v="18"/>
    <n v="10"/>
    <n v="14"/>
    <n v="10"/>
    <n v="1.2787536009528289"/>
    <n v="1.0413926851582251"/>
    <n v="1.1760912590556813"/>
    <n v="1.0413926851582251"/>
    <n v="-0.23736091579460372"/>
    <n v="0.13469857389745621"/>
    <n v="-0.13469857389745621"/>
    <n v="2"/>
    <n v="2"/>
    <n v="2"/>
    <n v="2"/>
    <n v="-8"/>
    <n v="4"/>
    <n v="-4"/>
    <n v="-0.54654370636806959"/>
    <n v="0.31015492830383939"/>
    <n v="-0.31015492830383939"/>
    <n v="4"/>
    <s v="Palmeado"/>
    <s v="Costapalmeada"/>
    <s v="Palmeada"/>
    <s v="Palmeada"/>
    <n v="21"/>
    <n v="21"/>
    <n v="15"/>
    <n v="10"/>
    <n v="33"/>
    <n v="41"/>
    <n v="29"/>
    <n v="30"/>
    <n v="0"/>
    <n v="0"/>
    <n v="0"/>
    <n v="0"/>
    <n v="0"/>
    <n v="0"/>
    <n v="0"/>
    <n v="0"/>
    <n v="0"/>
    <n v="0"/>
    <n v="0"/>
    <n v="6"/>
    <n v="8"/>
    <n v="4"/>
    <n v="0"/>
    <n v="4"/>
    <n v="7"/>
    <n v="6"/>
    <n v="4"/>
    <n v="2"/>
    <n v="2"/>
    <n v="2"/>
    <n v="0"/>
    <n v="0.33333333333333331"/>
    <n v="0.22222222222222221"/>
    <n v="0.25"/>
    <n v="6"/>
    <n v="9"/>
    <n v="8"/>
    <n v="4"/>
    <n v="1"/>
    <n v="3"/>
    <n v="5"/>
    <n v="4"/>
    <n v="3"/>
    <n v="2"/>
    <n v="4"/>
    <n v="0"/>
    <n v="4"/>
    <n v="5"/>
    <n v="9"/>
    <n v="4"/>
    <n v="0"/>
    <n v="1"/>
    <n v="1"/>
    <n v="1"/>
    <n v="1"/>
    <m/>
    <m/>
    <m/>
    <m/>
  </r>
  <r>
    <s v="722560.18-2995005.43"/>
    <s v="2G-HH5716"/>
    <n v="2011"/>
    <n v="2012"/>
    <n v="2013"/>
    <n v="2014"/>
    <x v="4"/>
    <n v="5716"/>
    <n v="5716"/>
    <n v="635"/>
    <s v="CP"/>
    <s v="CA"/>
    <s v="B"/>
    <s v="Z"/>
    <s v="Viva"/>
    <s v="Viva"/>
    <s v="Viva"/>
    <s v="Viva"/>
    <m/>
    <m/>
    <m/>
    <n v="0"/>
    <n v="0"/>
    <n v="0"/>
    <n v="0"/>
    <m/>
    <m/>
    <m/>
    <n v="198"/>
    <n v="204"/>
    <n v="200"/>
    <n v="200"/>
    <n v="198"/>
    <n v="200"/>
    <n v="200"/>
    <n v="210"/>
    <n v="2.2988530764097068"/>
    <n v="2.3031960574204891"/>
    <n v="2.3031960574204891"/>
    <n v="2.3242824552976926"/>
    <n v="4.342981010782232E-3"/>
    <n v="0"/>
    <n v="2.1086397877203567E-2"/>
    <n v="3"/>
    <n v="3"/>
    <n v="3"/>
    <n v="3"/>
    <n v="2"/>
    <n v="0"/>
    <n v="10"/>
    <n v="1.0000083334583465E-2"/>
    <n v="0"/>
    <n v="4.8553225416990919E-2"/>
    <n v="20"/>
    <s v="Costapalmeado"/>
    <s v="Costapalmeada"/>
    <s v="Costapalmeada"/>
    <s v="Costapalmeada"/>
    <n v="52"/>
    <n v="28"/>
    <n v="58"/>
    <n v="40"/>
    <n v="62"/>
    <n v="53"/>
    <n v="63"/>
    <n v="60"/>
    <n v="12"/>
    <n v="13"/>
    <n v="15"/>
    <n v="0"/>
    <n v="1"/>
    <n v="0.8666666666666667"/>
    <n v="1"/>
    <n v="1"/>
    <n v="0"/>
    <n v="1"/>
    <n v="0"/>
    <n v="11"/>
    <n v="15"/>
    <n v="11"/>
    <n v="0"/>
    <n v="12"/>
    <n v="13"/>
    <n v="15"/>
    <n v="11"/>
    <n v="0"/>
    <n v="2"/>
    <n v="0"/>
    <n v="0"/>
    <n v="0"/>
    <n v="0.13333333333333333"/>
    <n v="0"/>
    <n v="12"/>
    <n v="15"/>
    <n v="15"/>
    <n v="11"/>
    <n v="1"/>
    <n v="2"/>
    <n v="0"/>
    <n v="1"/>
    <n v="3"/>
    <n v="0"/>
    <n v="2"/>
    <n v="0"/>
    <n v="4"/>
    <n v="2"/>
    <n v="2"/>
    <n v="1"/>
    <n v="25"/>
    <n v="3"/>
    <n v="2"/>
    <n v="3"/>
    <n v="2"/>
    <n v="3"/>
    <n v="0"/>
    <n v="0"/>
    <n v="2"/>
  </r>
  <r>
    <s v="722560.55-2995006.69"/>
    <s v="2G-HH5717"/>
    <n v="2011"/>
    <n v="2012"/>
    <n v="2013"/>
    <n v="2014"/>
    <x v="4"/>
    <n v="5717"/>
    <n v="5717"/>
    <n v="642"/>
    <s v="CP"/>
    <s v="CA"/>
    <s v="B"/>
    <s v="Z"/>
    <s v="Viva"/>
    <s v="Viva"/>
    <s v="Viva"/>
    <s v="Viva"/>
    <m/>
    <m/>
    <m/>
    <n v="0"/>
    <n v="0"/>
    <n v="0"/>
    <n v="0"/>
    <m/>
    <m/>
    <m/>
    <n v="20"/>
    <n v="30"/>
    <n v="18"/>
    <n v="35"/>
    <n v="28"/>
    <n v="30"/>
    <n v="28"/>
    <n v="35"/>
    <n v="1.4623979978989561"/>
    <n v="1.4913616938342726"/>
    <n v="1.4623979978989561"/>
    <n v="1.5563025007672873"/>
    <n v="2.8963695935316558E-2"/>
    <n v="-2.8963695935316558E-2"/>
    <n v="9.3904502868331186E-2"/>
    <n v="2"/>
    <n v="2"/>
    <n v="2"/>
    <n v="2"/>
    <n v="2"/>
    <n v="-2"/>
    <n v="7"/>
    <n v="6.6691374498672129E-2"/>
    <n v="-6.6691374498672129E-2"/>
    <n v="0.21622310846963577"/>
    <n v="16"/>
    <s v="Costapalmeado"/>
    <s v="Costapalmeada"/>
    <s v="Costapalmeada"/>
    <s v="Costapalmeada"/>
    <n v="66"/>
    <n v="49"/>
    <n v="44"/>
    <n v="32"/>
    <n v="61"/>
    <n v="64"/>
    <n v="60"/>
    <n v="47"/>
    <n v="3"/>
    <n v="4"/>
    <n v="4"/>
    <n v="0"/>
    <n v="0.5"/>
    <n v="0.66666666666666663"/>
    <n v="0.8"/>
    <n v="0"/>
    <n v="0"/>
    <n v="0"/>
    <n v="0"/>
    <n v="3"/>
    <n v="5"/>
    <n v="3"/>
    <n v="0"/>
    <n v="3"/>
    <n v="5"/>
    <n v="4"/>
    <n v="3"/>
    <n v="3"/>
    <n v="1"/>
    <n v="1"/>
    <n v="0"/>
    <n v="0.5"/>
    <n v="0.16666666666666666"/>
    <n v="0.2"/>
    <n v="6"/>
    <n v="6"/>
    <n v="5"/>
    <n v="3"/>
    <n v="0"/>
    <n v="3"/>
    <n v="0"/>
    <n v="0"/>
    <n v="4"/>
    <n v="2"/>
    <n v="2"/>
    <n v="2"/>
    <n v="4"/>
    <n v="5"/>
    <n v="2"/>
    <n v="2"/>
    <n v="3"/>
    <n v="1"/>
    <n v="2"/>
    <n v="1"/>
    <n v="1"/>
    <m/>
    <m/>
    <m/>
    <m/>
  </r>
  <r>
    <s v="722559.55-2995003.39"/>
    <s v="2G-HH5718"/>
    <n v="2011"/>
    <n v="2012"/>
    <n v="2013"/>
    <n v="2014"/>
    <x v="4"/>
    <n v="5718"/>
    <n v="5718"/>
    <n v="643"/>
    <s v="CP"/>
    <s v="CA"/>
    <s v="B"/>
    <s v="Z"/>
    <s v="Viva"/>
    <s v="Viva"/>
    <s v="Viva"/>
    <s v="Viva"/>
    <m/>
    <m/>
    <m/>
    <n v="0"/>
    <n v="0"/>
    <n v="0"/>
    <n v="0"/>
    <m/>
    <m/>
    <m/>
    <n v="14"/>
    <n v="18"/>
    <n v="14"/>
    <n v="16"/>
    <n v="17"/>
    <n v="19"/>
    <n v="14"/>
    <n v="16"/>
    <n v="1.255272505103306"/>
    <n v="1.3010299956639813"/>
    <n v="1.1760912590556813"/>
    <n v="1.2304489213782739"/>
    <n v="4.575749056067524E-2"/>
    <n v="-0.12493873660829991"/>
    <n v="5.4357662322592537E-2"/>
    <n v="2"/>
    <n v="2"/>
    <n v="2"/>
    <n v="2"/>
    <n v="2"/>
    <n v="-5"/>
    <n v="2"/>
    <n v="0.10536051565782634"/>
    <n v="-0.28768207245178079"/>
    <n v="0.1251631429540061"/>
    <n v="7"/>
    <s v="Costapalmeado"/>
    <s v="Costapalmeada"/>
    <s v="Costapalmeada"/>
    <s v="Costapalmeada"/>
    <n v="67"/>
    <n v="40"/>
    <n v="60"/>
    <n v="20"/>
    <n v="59"/>
    <n v="60"/>
    <n v="64"/>
    <n v="46"/>
    <n v="3"/>
    <n v="3"/>
    <n v="5"/>
    <n v="0"/>
    <n v="0.42857142857142855"/>
    <n v="1"/>
    <n v="1"/>
    <n v="0"/>
    <n v="0"/>
    <n v="0"/>
    <n v="0"/>
    <n v="3"/>
    <n v="5"/>
    <n v="2"/>
    <n v="0"/>
    <n v="3"/>
    <n v="3"/>
    <n v="3"/>
    <n v="2"/>
    <n v="4"/>
    <n v="0"/>
    <n v="2"/>
    <n v="0"/>
    <n v="0.5714285714285714"/>
    <n v="0"/>
    <n v="0.4"/>
    <n v="7"/>
    <n v="3"/>
    <n v="5"/>
    <n v="2"/>
    <n v="0"/>
    <n v="3"/>
    <n v="0"/>
    <n v="0"/>
    <n v="4"/>
    <n v="3"/>
    <n v="2"/>
    <n v="3"/>
    <n v="4"/>
    <n v="6"/>
    <n v="2"/>
    <n v="3"/>
    <n v="2"/>
    <n v="1"/>
    <n v="1"/>
    <n v="1"/>
    <n v="1"/>
    <m/>
    <m/>
    <m/>
    <m/>
  </r>
  <r>
    <s v="722559.37-2995001.58"/>
    <s v="2G-HH5719"/>
    <n v="2011"/>
    <n v="2012"/>
    <n v="2013"/>
    <n v="2014"/>
    <x v="4"/>
    <n v="5719"/>
    <n v="5719"/>
    <n v="633"/>
    <s v="CP"/>
    <s v="CA"/>
    <s v="B"/>
    <s v="Z"/>
    <s v="Viva"/>
    <s v="Viva"/>
    <s v="Viva"/>
    <s v="Viva"/>
    <m/>
    <m/>
    <m/>
    <n v="0"/>
    <n v="0"/>
    <n v="0"/>
    <n v="0"/>
    <m/>
    <m/>
    <m/>
    <n v="410"/>
    <n v="396"/>
    <n v="414"/>
    <n v="430"/>
    <n v="420"/>
    <n v="420"/>
    <n v="414"/>
    <n v="440"/>
    <n v="2.6242820958356683"/>
    <n v="2.6242820958356683"/>
    <n v="2.6180480967120925"/>
    <n v="2.6444385894678386"/>
    <n v="0"/>
    <n v="-6.2339991235758063E-3"/>
    <n v="2.639049275574612E-2"/>
    <n v="4"/>
    <n v="4"/>
    <n v="4"/>
    <n v="4"/>
    <n v="0"/>
    <n v="-6"/>
    <n v="26"/>
    <n v="0"/>
    <n v="-1.4354313451683254E-2"/>
    <n v="6.0766355216148149E-2"/>
    <n v="15"/>
    <s v="Costapalmeado"/>
    <s v="Costapalmeada"/>
    <s v="Costapalmeada"/>
    <s v="Costapalmeada"/>
    <n v="60"/>
    <n v="56"/>
    <n v="52"/>
    <n v="50"/>
    <n v="60"/>
    <n v="60"/>
    <n v="63"/>
    <n v="60"/>
    <n v="11"/>
    <n v="19"/>
    <n v="16"/>
    <n v="0"/>
    <n v="1"/>
    <n v="0.76"/>
    <n v="1"/>
    <n v="0"/>
    <n v="1"/>
    <n v="1"/>
    <n v="0"/>
    <n v="14"/>
    <n v="16"/>
    <n v="21"/>
    <n v="0"/>
    <n v="11"/>
    <n v="25"/>
    <n v="16"/>
    <n v="21"/>
    <n v="0"/>
    <n v="0"/>
    <n v="0"/>
    <n v="0"/>
    <n v="0"/>
    <n v="0"/>
    <n v="0"/>
    <n v="11"/>
    <n v="25"/>
    <n v="16"/>
    <n v="21"/>
    <n v="10"/>
    <n v="6"/>
    <n v="7"/>
    <n v="3"/>
    <n v="0"/>
    <n v="0"/>
    <n v="0"/>
    <n v="0"/>
    <n v="10"/>
    <n v="6"/>
    <n v="7"/>
    <n v="3"/>
    <n v="55"/>
    <n v="1"/>
    <n v="3"/>
    <n v="3"/>
    <n v="2"/>
    <n v="8"/>
    <n v="0"/>
    <n v="0"/>
    <n v="4"/>
  </r>
  <r>
    <s v="722557.58-2995002.61"/>
    <s v="2G-HH5720"/>
    <n v="2011"/>
    <n v="2012"/>
    <n v="2013"/>
    <n v="2014"/>
    <x v="4"/>
    <n v="5720"/>
    <n v="5720"/>
    <n v="656"/>
    <s v="CP"/>
    <s v="CA"/>
    <s v="B"/>
    <s v="Z"/>
    <s v="Viva"/>
    <s v="Viva"/>
    <s v="Viva"/>
    <s v="Viva"/>
    <m/>
    <m/>
    <m/>
    <n v="0"/>
    <n v="0"/>
    <n v="0"/>
    <n v="0"/>
    <m/>
    <m/>
    <m/>
    <n v="77"/>
    <n v="72"/>
    <n v="75"/>
    <n v="80"/>
    <n v="84"/>
    <n v="80"/>
    <n v="81"/>
    <n v="90"/>
    <n v="1.9294189257142926"/>
    <n v="1.9084850188786497"/>
    <n v="1.9138138523837167"/>
    <n v="1.9590413923210936"/>
    <n v="-2.093390683564289E-2"/>
    <n v="5.3288335050669655E-3"/>
    <n v="4.5227539937376937E-2"/>
    <n v="2"/>
    <n v="2"/>
    <n v="2"/>
    <n v="2"/>
    <n v="-4"/>
    <n v="1"/>
    <n v="9"/>
    <n v="-4.8202101817877541E-2"/>
    <n v="1.2270092591814219E-2"/>
    <n v="0.1041402592525964"/>
    <n v="15"/>
    <s v="Costapalmeado"/>
    <s v="Costapalmeada"/>
    <s v="Costapalmeada"/>
    <s v="Costapalmeada"/>
    <m/>
    <n v="32"/>
    <n v="48"/>
    <n v="97"/>
    <m/>
    <n v="45"/>
    <n v="56"/>
    <n v="50"/>
    <n v="3"/>
    <n v="4"/>
    <n v="7"/>
    <n v="0"/>
    <n v="0.6"/>
    <n v="0.66666666666666663"/>
    <n v="1"/>
    <n v="1"/>
    <n v="0"/>
    <n v="0"/>
    <n v="0"/>
    <n v="5"/>
    <n v="7"/>
    <n v="7"/>
    <n v="3"/>
    <n v="3"/>
    <n v="4"/>
    <n v="5"/>
    <n v="4"/>
    <n v="2"/>
    <n v="2"/>
    <n v="2"/>
    <n v="6"/>
    <n v="0.4"/>
    <n v="0.33333333333333331"/>
    <n v="0.2857142857142857"/>
    <n v="5"/>
    <n v="6"/>
    <n v="7"/>
    <n v="10"/>
    <n v="0"/>
    <n v="2"/>
    <n v="0"/>
    <n v="0"/>
    <n v="4"/>
    <n v="2"/>
    <n v="3"/>
    <n v="0"/>
    <n v="4"/>
    <n v="4"/>
    <n v="3"/>
    <n v="0"/>
    <n v="15"/>
    <n v="2"/>
    <n v="1"/>
    <n v="2"/>
    <n v="2"/>
    <m/>
    <m/>
    <m/>
    <m/>
  </r>
  <r>
    <s v="722557.97-2995004.71"/>
    <s v="2G-HH5721"/>
    <n v="2011"/>
    <n v="2012"/>
    <n v="2013"/>
    <n v="2014"/>
    <x v="4"/>
    <n v="5721"/>
    <n v="5721"/>
    <n v="639"/>
    <s v="CP"/>
    <s v="CA"/>
    <s v="B"/>
    <s v="Z"/>
    <s v="Viva"/>
    <s v="Viva"/>
    <s v="Viva"/>
    <s v="Viva"/>
    <m/>
    <m/>
    <m/>
    <n v="0"/>
    <n v="0"/>
    <n v="0"/>
    <n v="0"/>
    <m/>
    <m/>
    <m/>
    <n v="148"/>
    <n v="149"/>
    <n v="144"/>
    <n v="154"/>
    <n v="153"/>
    <n v="153"/>
    <n v="148"/>
    <n v="165"/>
    <n v="2.1875207208364631"/>
    <n v="2.1875207208364631"/>
    <n v="2.173186268412274"/>
    <n v="2.220108088040055"/>
    <n v="0"/>
    <n v="-1.433445242418907E-2"/>
    <n v="4.692181962778097E-2"/>
    <n v="3"/>
    <n v="3"/>
    <n v="3"/>
    <n v="3"/>
    <n v="0"/>
    <n v="-5"/>
    <n v="17"/>
    <n v="0"/>
    <n v="-3.3006296468170326E-2"/>
    <n v="0.10804148241108447"/>
    <n v="18"/>
    <s v="Costapalmeado"/>
    <s v="Costapalmeada"/>
    <s v="Costapalmeada"/>
    <s v="Costapalmeada"/>
    <n v="44"/>
    <n v="27"/>
    <n v="43"/>
    <n v="37"/>
    <n v="49"/>
    <n v="52"/>
    <n v="55"/>
    <n v="47"/>
    <n v="14"/>
    <n v="9"/>
    <n v="13"/>
    <n v="0"/>
    <n v="1"/>
    <n v="0.75"/>
    <n v="1"/>
    <n v="1"/>
    <n v="0"/>
    <n v="1"/>
    <n v="0"/>
    <n v="8"/>
    <n v="13"/>
    <n v="12"/>
    <n v="3"/>
    <n v="14"/>
    <n v="9"/>
    <n v="12"/>
    <n v="9"/>
    <n v="0"/>
    <n v="3"/>
    <n v="1"/>
    <n v="6"/>
    <n v="0"/>
    <n v="0.25"/>
    <n v="7.6923076923076927E-2"/>
    <n v="14"/>
    <n v="12"/>
    <n v="13"/>
    <n v="15"/>
    <n v="1"/>
    <n v="3"/>
    <n v="0"/>
    <n v="0"/>
    <n v="3"/>
    <n v="2"/>
    <n v="7"/>
    <n v="4"/>
    <n v="4"/>
    <n v="5"/>
    <n v="7"/>
    <n v="4"/>
    <n v="25"/>
    <n v="3"/>
    <n v="3"/>
    <n v="3"/>
    <n v="2"/>
    <n v="2"/>
    <n v="0"/>
    <n v="0"/>
    <n v="0"/>
  </r>
  <r>
    <s v="722559.71-2995005.69"/>
    <s v="2G-HH5722"/>
    <n v="2011"/>
    <n v="2012"/>
    <n v="2013"/>
    <n v="2014"/>
    <x v="4"/>
    <n v="5722"/>
    <n v="5722"/>
    <n v="637"/>
    <s v="CP"/>
    <s v="CA"/>
    <s v="B"/>
    <s v="Z"/>
    <s v="Viva"/>
    <s v="Viva"/>
    <s v="Viva"/>
    <s v="Muerta"/>
    <m/>
    <m/>
    <m/>
    <n v="0"/>
    <n v="0"/>
    <n v="0"/>
    <n v="1"/>
    <m/>
    <m/>
    <n v="1"/>
    <n v="18"/>
    <n v="20"/>
    <n v="13"/>
    <m/>
    <n v="20"/>
    <n v="19"/>
    <n v="18"/>
    <m/>
    <n v="1.3222192947339193"/>
    <n v="1.3010299956639813"/>
    <n v="1.2787536009528289"/>
    <m/>
    <n v="-2.118929906993805E-2"/>
    <n v="-2.2276394711152392E-2"/>
    <m/>
    <n v="2"/>
    <n v="2"/>
    <n v="2"/>
    <m/>
    <n v="-1"/>
    <n v="-1"/>
    <m/>
    <n v="-4.879016416943216E-2"/>
    <n v="-5.1293294387550592E-2"/>
    <m/>
    <m/>
    <s v="Costapalmeado"/>
    <s v="Costapalmeada"/>
    <s v="Costapalmeada"/>
    <m/>
    <n v="38"/>
    <n v="22"/>
    <n v="40"/>
    <m/>
    <n v="49"/>
    <n v="47"/>
    <n v="53"/>
    <m/>
    <n v="4"/>
    <n v="3"/>
    <n v="2"/>
    <m/>
    <n v="0.5"/>
    <n v="0.5"/>
    <n v="0.66666666666666663"/>
    <n v="1"/>
    <n v="0"/>
    <n v="0"/>
    <m/>
    <n v="4"/>
    <n v="3"/>
    <m/>
    <m/>
    <n v="4"/>
    <n v="5"/>
    <n v="2"/>
    <m/>
    <n v="4"/>
    <n v="1"/>
    <n v="1"/>
    <m/>
    <n v="0.5"/>
    <n v="0.16666666666666666"/>
    <n v="0.33333333333333331"/>
    <n v="8"/>
    <n v="6"/>
    <n v="3"/>
    <m/>
    <n v="0"/>
    <n v="3"/>
    <n v="1"/>
    <m/>
    <n v="4"/>
    <n v="2"/>
    <n v="5"/>
    <m/>
    <n v="4"/>
    <n v="5"/>
    <n v="6"/>
    <m/>
    <n v="0"/>
    <n v="2"/>
    <n v="0"/>
    <n v="1"/>
    <m/>
    <m/>
    <m/>
    <m/>
    <m/>
  </r>
  <r>
    <s v="722558.82-2995002.17"/>
    <s v="2G-HH5723"/>
    <n v="2011"/>
    <n v="2012"/>
    <n v="2013"/>
    <n v="2014"/>
    <x v="4"/>
    <n v="5723"/>
    <n v="5723"/>
    <n v="652"/>
    <s v="CP"/>
    <s v="CA"/>
    <s v="B"/>
    <s v="Z"/>
    <s v="Viva"/>
    <s v="Viva"/>
    <s v="Viva"/>
    <s v="Viva"/>
    <m/>
    <m/>
    <m/>
    <n v="0"/>
    <n v="0"/>
    <n v="0"/>
    <n v="0"/>
    <m/>
    <m/>
    <m/>
    <n v="59"/>
    <n v="64"/>
    <n v="67"/>
    <n v="70"/>
    <n v="54"/>
    <n v="75"/>
    <n v="77"/>
    <n v="85"/>
    <n v="1.7403626894942439"/>
    <n v="1.8808135922807914"/>
    <n v="1.8920946026904804"/>
    <n v="1.9344984512435677"/>
    <n v="0.14045090278654748"/>
    <n v="1.1281010409688985E-2"/>
    <n v="4.240384855308732E-2"/>
    <n v="2"/>
    <n v="2"/>
    <n v="2"/>
    <n v="2"/>
    <n v="21"/>
    <n v="2"/>
    <n v="8"/>
    <n v="0.32340015505385988"/>
    <n v="2.5975486403260639E-2"/>
    <n v="9.7638469563915642E-2"/>
    <n v="20"/>
    <s v="Costapalmeado"/>
    <s v="Costapalmeada"/>
    <s v="Costapalmeada"/>
    <s v="Costapalmeada"/>
    <n v="42"/>
    <n v="22"/>
    <n v="49"/>
    <n v="37"/>
    <n v="55"/>
    <n v="60"/>
    <n v="65"/>
    <n v="56"/>
    <n v="12"/>
    <n v="10"/>
    <n v="14"/>
    <n v="0"/>
    <n v="0.75"/>
    <n v="0.58823529411764708"/>
    <n v="1"/>
    <n v="0"/>
    <n v="0"/>
    <n v="0"/>
    <n v="0"/>
    <n v="9"/>
    <n v="14"/>
    <n v="14"/>
    <n v="4"/>
    <n v="13"/>
    <n v="11"/>
    <n v="10"/>
    <n v="10"/>
    <n v="3"/>
    <n v="6"/>
    <n v="4"/>
    <n v="8"/>
    <n v="0.1875"/>
    <n v="0.35294117647058826"/>
    <n v="0.2857142857142857"/>
    <n v="16"/>
    <n v="17"/>
    <n v="14"/>
    <n v="18"/>
    <n v="1"/>
    <n v="3"/>
    <n v="0"/>
    <n v="0"/>
    <n v="7"/>
    <n v="4"/>
    <n v="10"/>
    <n v="3"/>
    <n v="8"/>
    <n v="7"/>
    <n v="10"/>
    <n v="3"/>
    <n v="15"/>
    <n v="2"/>
    <n v="2"/>
    <n v="2"/>
    <n v="2"/>
    <m/>
    <m/>
    <m/>
    <m/>
  </r>
  <r>
    <s v="722557.26-2995003.16"/>
    <s v="2G-HH5724"/>
    <n v="2011"/>
    <n v="2012"/>
    <n v="2013"/>
    <n v="2014"/>
    <x v="4"/>
    <n v="5724"/>
    <n v="5724"/>
    <n v="638"/>
    <s v="CP"/>
    <s v="CA"/>
    <s v="B"/>
    <s v="Z"/>
    <s v="Viva"/>
    <s v="Viva"/>
    <s v="Viva"/>
    <s v="Viva"/>
    <m/>
    <m/>
    <m/>
    <n v="0"/>
    <n v="0"/>
    <n v="0"/>
    <n v="0"/>
    <m/>
    <m/>
    <m/>
    <n v="137"/>
    <n v="142"/>
    <n v="146"/>
    <n v="150"/>
    <n v="147"/>
    <n v="146"/>
    <n v="162"/>
    <n v="160"/>
    <n v="2.1702617153949575"/>
    <n v="2.167317334748176"/>
    <n v="2.2121876044039577"/>
    <n v="2.2068258760318495"/>
    <n v="-2.9443806467814859E-3"/>
    <n v="4.4870269655781669E-2"/>
    <n v="-5.3617283721081321E-3"/>
    <n v="3"/>
    <n v="3"/>
    <n v="3"/>
    <n v="3"/>
    <n v="-1"/>
    <n v="16"/>
    <n v="-2"/>
    <n v="-6.7796869853786745E-3"/>
    <n v="0.10331761402802631"/>
    <n v="-1.23458358222992E-2"/>
    <n v="17"/>
    <s v="Costapalmeado"/>
    <s v="Costapalmeada"/>
    <s v="Costapalmeada"/>
    <s v="Costapalmeada"/>
    <n v="35"/>
    <n v="37"/>
    <n v="43"/>
    <n v="49"/>
    <n v="51"/>
    <n v="58"/>
    <n v="60"/>
    <n v="56"/>
    <n v="14"/>
    <n v="10"/>
    <n v="14"/>
    <n v="0"/>
    <n v="0.93333333333333335"/>
    <n v="0.76923076923076927"/>
    <n v="1"/>
    <n v="0"/>
    <n v="0"/>
    <n v="0"/>
    <n v="0"/>
    <n v="11"/>
    <n v="14"/>
    <n v="14"/>
    <n v="4"/>
    <n v="15"/>
    <n v="10"/>
    <n v="14"/>
    <n v="10"/>
    <n v="0"/>
    <n v="3"/>
    <n v="0"/>
    <n v="8"/>
    <n v="0"/>
    <n v="0.23076923076923078"/>
    <n v="0"/>
    <n v="15"/>
    <n v="13"/>
    <n v="14"/>
    <n v="18"/>
    <n v="1"/>
    <n v="5"/>
    <n v="1"/>
    <n v="0"/>
    <n v="5"/>
    <n v="3"/>
    <n v="9"/>
    <n v="5"/>
    <n v="6"/>
    <n v="8"/>
    <n v="10"/>
    <n v="5"/>
    <n v="25"/>
    <n v="2"/>
    <n v="2"/>
    <n v="2"/>
    <n v="2"/>
    <n v="0"/>
    <n v="0"/>
    <n v="0"/>
    <n v="1"/>
  </r>
  <r>
    <s v="722560.39-2995001.81"/>
    <s v="2G-HH5725"/>
    <n v="2011"/>
    <n v="2012"/>
    <n v="2013"/>
    <n v="2014"/>
    <x v="4"/>
    <n v="5725"/>
    <n v="5725"/>
    <n v="659"/>
    <s v="CP"/>
    <s v="CA"/>
    <s v="B"/>
    <s v="Z"/>
    <s v="Viva"/>
    <s v="Viva"/>
    <s v="Viva"/>
    <s v="Viva"/>
    <m/>
    <m/>
    <m/>
    <n v="0"/>
    <n v="0"/>
    <n v="0"/>
    <n v="0"/>
    <m/>
    <m/>
    <m/>
    <n v="162"/>
    <n v="168"/>
    <n v="170"/>
    <n v="170"/>
    <n v="168"/>
    <n v="168"/>
    <n v="170"/>
    <n v="170"/>
    <n v="2.2278867046136734"/>
    <n v="2.2278867046136734"/>
    <n v="2.2329961103921536"/>
    <n v="2.2329961103921536"/>
    <n v="0"/>
    <n v="5.1094057784801805E-3"/>
    <n v="0"/>
    <n v="3"/>
    <n v="3"/>
    <n v="3"/>
    <n v="3"/>
    <n v="0"/>
    <n v="2"/>
    <n v="0"/>
    <n v="0"/>
    <n v="1.1764841579586793E-2"/>
    <n v="0"/>
    <n v="18"/>
    <s v="Costapalmeado"/>
    <s v="Costapalmeada"/>
    <s v="Costapalmeada"/>
    <s v="Costapalmeada"/>
    <n v="35"/>
    <n v="36"/>
    <n v="44"/>
    <n v="40"/>
    <n v="60"/>
    <n v="56"/>
    <n v="64"/>
    <n v="70"/>
    <n v="7"/>
    <n v="9"/>
    <n v="11"/>
    <n v="0"/>
    <n v="0.7"/>
    <n v="0.81818181818181823"/>
    <n v="1"/>
    <n v="0"/>
    <n v="0"/>
    <n v="1"/>
    <n v="0"/>
    <n v="6"/>
    <n v="11"/>
    <n v="11"/>
    <n v="1"/>
    <n v="8"/>
    <n v="9"/>
    <n v="11"/>
    <n v="10"/>
    <n v="2"/>
    <n v="2"/>
    <n v="0"/>
    <n v="2"/>
    <n v="0.2"/>
    <n v="0.18181818181818182"/>
    <n v="0"/>
    <n v="10"/>
    <n v="11"/>
    <n v="11"/>
    <n v="12"/>
    <n v="3"/>
    <n v="4"/>
    <n v="3"/>
    <n v="2"/>
    <n v="2"/>
    <n v="3"/>
    <n v="7"/>
    <n v="3"/>
    <n v="5"/>
    <n v="7"/>
    <n v="10"/>
    <n v="5"/>
    <n v="25"/>
    <n v="2"/>
    <n v="2"/>
    <n v="2"/>
    <n v="2"/>
    <n v="4"/>
    <n v="0"/>
    <n v="0"/>
    <n v="4"/>
  </r>
  <r>
    <s v="722559.25-2994999.14"/>
    <s v="2G-HH5726"/>
    <n v="2011"/>
    <n v="2012"/>
    <n v="2013"/>
    <n v="2014"/>
    <x v="4"/>
    <n v="5726"/>
    <n v="5726"/>
    <n v="653"/>
    <s v="CP"/>
    <s v="CA"/>
    <s v="B"/>
    <s v="Z"/>
    <s v="Viva"/>
    <s v="Viva"/>
    <s v="Viva"/>
    <s v="Viva"/>
    <m/>
    <m/>
    <m/>
    <n v="0"/>
    <n v="0"/>
    <n v="0"/>
    <n v="0"/>
    <m/>
    <m/>
    <m/>
    <n v="279"/>
    <n v="273"/>
    <n v="272"/>
    <n v="300"/>
    <n v="279"/>
    <n v="273"/>
    <n v="272"/>
    <n v="300"/>
    <n v="2.4471580313422194"/>
    <n v="2.4377505628203879"/>
    <n v="2.436162647040756"/>
    <n v="2.4785664955938436"/>
    <n v="-9.4074685218314968E-3"/>
    <n v="-1.5879157796319099E-3"/>
    <n v="4.2403848553087542E-2"/>
    <n v="4"/>
    <n v="4"/>
    <n v="4"/>
    <n v="4"/>
    <n v="-6"/>
    <n v="-1"/>
    <n v="28"/>
    <n v="-2.1661496781178791E-2"/>
    <n v="-3.6563112031107181E-3"/>
    <n v="9.7638469563915642E-2"/>
    <n v="20"/>
    <s v="Costapalmeado"/>
    <s v="Costapalmeada"/>
    <s v="Costapalmeada"/>
    <s v="Costapalmeada"/>
    <n v="65"/>
    <n v="50"/>
    <n v="68"/>
    <n v="50"/>
    <n v="71"/>
    <n v="70"/>
    <n v="68"/>
    <n v="65"/>
    <n v="22"/>
    <n v="22"/>
    <n v="22"/>
    <n v="0"/>
    <n v="0.88"/>
    <n v="1"/>
    <n v="1"/>
    <n v="0"/>
    <n v="1"/>
    <n v="1"/>
    <n v="0"/>
    <n v="21"/>
    <n v="22"/>
    <n v="18"/>
    <n v="0"/>
    <n v="23"/>
    <n v="22"/>
    <n v="22"/>
    <n v="18"/>
    <n v="2"/>
    <n v="0"/>
    <n v="0"/>
    <n v="0"/>
    <n v="0.08"/>
    <n v="0"/>
    <n v="0"/>
    <n v="25"/>
    <n v="22"/>
    <n v="22"/>
    <n v="18"/>
    <n v="6"/>
    <n v="5"/>
    <n v="3"/>
    <n v="4"/>
    <n v="2"/>
    <n v="0"/>
    <n v="2"/>
    <n v="0"/>
    <n v="8"/>
    <n v="5"/>
    <n v="5"/>
    <n v="4"/>
    <n v="45"/>
    <n v="2"/>
    <n v="3"/>
    <n v="3"/>
    <n v="2"/>
    <n v="11"/>
    <n v="0"/>
    <n v="0"/>
    <n v="6"/>
  </r>
  <r>
    <s v="722560.59-2994999.24"/>
    <s v="2G-HH5727"/>
    <n v="2011"/>
    <n v="2012"/>
    <n v="2013"/>
    <n v="2014"/>
    <x v="4"/>
    <n v="5727"/>
    <n v="5727"/>
    <n v="624"/>
    <s v="CP"/>
    <s v="CA"/>
    <s v="B"/>
    <s v="Z"/>
    <s v="Viva"/>
    <s v="Viva"/>
    <s v="Viva"/>
    <s v="Viva"/>
    <m/>
    <m/>
    <m/>
    <n v="0"/>
    <n v="0"/>
    <n v="0"/>
    <n v="0"/>
    <m/>
    <m/>
    <m/>
    <n v="9"/>
    <n v="7"/>
    <n v="9"/>
    <n v="15"/>
    <n v="9"/>
    <n v="7"/>
    <n v="9"/>
    <n v="15"/>
    <n v="1"/>
    <n v="0.90308998699194354"/>
    <n v="1"/>
    <n v="1.2041199826559248"/>
    <n v="-9.6910013008056461E-2"/>
    <n v="9.6910013008056461E-2"/>
    <n v="0.20411998265592479"/>
    <n v="1"/>
    <n v="1"/>
    <n v="1"/>
    <n v="2"/>
    <n v="-2"/>
    <n v="2"/>
    <n v="6"/>
    <n v="-0.22314355131421015"/>
    <n v="0.22314355131421015"/>
    <n v="0.47000362924573524"/>
    <n v="3"/>
    <s v="Costapalmeado"/>
    <s v="Costapalmeada"/>
    <s v="Palmeada"/>
    <s v="Costapalmeada"/>
    <n v="27"/>
    <n v="32"/>
    <n v="33"/>
    <n v="43"/>
    <n v="22"/>
    <n v="42"/>
    <n v="40"/>
    <n v="40"/>
    <n v="0"/>
    <n v="0"/>
    <n v="0"/>
    <n v="1"/>
    <n v="0"/>
    <n v="0"/>
    <n v="0"/>
    <n v="0"/>
    <n v="0"/>
    <n v="0"/>
    <n v="0"/>
    <n v="3"/>
    <n v="5"/>
    <n v="6"/>
    <n v="0"/>
    <n v="4"/>
    <n v="5"/>
    <n v="7"/>
    <n v="6"/>
    <n v="0"/>
    <n v="1"/>
    <n v="0"/>
    <n v="0"/>
    <n v="0"/>
    <n v="0.16666666666666666"/>
    <n v="0"/>
    <n v="4"/>
    <n v="6"/>
    <n v="7"/>
    <n v="6"/>
    <n v="2"/>
    <n v="2"/>
    <n v="2"/>
    <n v="2"/>
    <n v="0"/>
    <n v="1"/>
    <n v="1"/>
    <n v="1"/>
    <n v="2"/>
    <n v="3"/>
    <n v="3"/>
    <n v="3"/>
    <n v="0"/>
    <n v="1"/>
    <n v="1"/>
    <n v="1"/>
    <n v="1"/>
    <m/>
    <m/>
    <m/>
    <m/>
  </r>
  <r>
    <s v="722559.30-2994997.79"/>
    <s v="2G-HH5728"/>
    <n v="2011"/>
    <n v="2012"/>
    <n v="2013"/>
    <n v="2014"/>
    <x v="4"/>
    <n v="5728"/>
    <n v="5728"/>
    <n v="629"/>
    <s v="CP"/>
    <s v="CA"/>
    <s v="B"/>
    <s v="Z"/>
    <s v="Viva"/>
    <s v="Viva"/>
    <s v="Viva"/>
    <s v="Viva"/>
    <m/>
    <m/>
    <m/>
    <n v="0"/>
    <n v="0"/>
    <n v="0"/>
    <n v="0"/>
    <m/>
    <m/>
    <m/>
    <n v="5"/>
    <n v="2"/>
    <n v="5"/>
    <n v="4"/>
    <n v="5"/>
    <n v="2"/>
    <n v="5"/>
    <n v="4"/>
    <n v="0.77815125038364363"/>
    <n v="0.47712125471966244"/>
    <n v="0.77815125038364363"/>
    <n v="0.69897000433601886"/>
    <n v="-0.3010299956639812"/>
    <n v="0.3010299956639812"/>
    <n v="-7.9181246047624776E-2"/>
    <n v="1"/>
    <n v="1"/>
    <n v="1"/>
    <n v="1"/>
    <n v="-3"/>
    <n v="3"/>
    <n v="-1"/>
    <n v="-0.69314718055994518"/>
    <n v="0.69314718055994518"/>
    <n v="-0.18232155679395468"/>
    <n v="1"/>
    <s v="Bifida"/>
    <s v="Palmeada"/>
    <s v="Brizna Sencilla"/>
    <s v="Bifida"/>
    <n v="5"/>
    <n v="10"/>
    <n v="12"/>
    <n v="12"/>
    <n v="31"/>
    <n v="24"/>
    <n v="32"/>
    <n v="30"/>
    <n v="0"/>
    <n v="0"/>
    <n v="0"/>
    <n v="1"/>
    <n v="0"/>
    <n v="0"/>
    <n v="0"/>
    <n v="0"/>
    <n v="0"/>
    <n v="0"/>
    <n v="0"/>
    <n v="2"/>
    <n v="0"/>
    <n v="3"/>
    <n v="0"/>
    <n v="4"/>
    <n v="5"/>
    <n v="5"/>
    <n v="3"/>
    <n v="0"/>
    <n v="0"/>
    <n v="0"/>
    <n v="0"/>
    <n v="0"/>
    <n v="0"/>
    <n v="0"/>
    <n v="4"/>
    <n v="5"/>
    <n v="5"/>
    <n v="3"/>
    <n v="0"/>
    <n v="2"/>
    <n v="4"/>
    <n v="1"/>
    <n v="2"/>
    <n v="0"/>
    <n v="0"/>
    <n v="0"/>
    <n v="2"/>
    <n v="2"/>
    <n v="4"/>
    <n v="1"/>
    <n v="0"/>
    <n v="1"/>
    <n v="0"/>
    <n v="1"/>
    <n v="1"/>
    <m/>
    <m/>
    <m/>
    <m/>
  </r>
  <r>
    <s v="722557.21-2995004.67"/>
    <s v="2G-HH5729"/>
    <n v="2011"/>
    <n v="2012"/>
    <n v="2013"/>
    <n v="2014"/>
    <x v="4"/>
    <n v="5729"/>
    <n v="5729"/>
    <n v="634"/>
    <s v="CP"/>
    <s v="CA"/>
    <s v="B"/>
    <s v="Z"/>
    <s v="Viva"/>
    <s v="Viva"/>
    <s v="Viva"/>
    <s v="Viva"/>
    <m/>
    <m/>
    <m/>
    <n v="0"/>
    <n v="0"/>
    <n v="0"/>
    <n v="0"/>
    <m/>
    <m/>
    <m/>
    <n v="222"/>
    <n v="228"/>
    <n v="223"/>
    <n v="230"/>
    <n v="229"/>
    <n v="225"/>
    <n v="223"/>
    <n v="230"/>
    <n v="2.3617278360175931"/>
    <n v="2.3541084391474008"/>
    <n v="2.3502480183341627"/>
    <n v="2.3636119798921444"/>
    <n v="-7.6193968701923076E-3"/>
    <n v="-3.860420813238008E-3"/>
    <n v="1.3363961557981696E-2"/>
    <n v="3"/>
    <n v="3"/>
    <n v="3"/>
    <n v="3"/>
    <n v="-4"/>
    <n v="-2"/>
    <n v="7"/>
    <n v="-1.7544309650909362E-2"/>
    <n v="-8.888947417246662E-3"/>
    <n v="3.0771658666753687E-2"/>
    <n v="20"/>
    <s v="Costapalmeado"/>
    <s v="Costapalmeada"/>
    <s v="Costapalmeada"/>
    <s v="Costapalmeada"/>
    <m/>
    <n v="46"/>
    <n v="50"/>
    <n v="40"/>
    <m/>
    <n v="55"/>
    <n v="62"/>
    <n v="60"/>
    <n v="12"/>
    <n v="14"/>
    <n v="13"/>
    <n v="0"/>
    <n v="1"/>
    <n v="1"/>
    <n v="1"/>
    <n v="1"/>
    <n v="1"/>
    <n v="1"/>
    <n v="0"/>
    <n v="14"/>
    <n v="13"/>
    <n v="15"/>
    <n v="0"/>
    <n v="12"/>
    <n v="14"/>
    <n v="13"/>
    <n v="15"/>
    <n v="0"/>
    <n v="0"/>
    <n v="0"/>
    <n v="0"/>
    <n v="0"/>
    <n v="0"/>
    <n v="0"/>
    <n v="12"/>
    <n v="14"/>
    <n v="13"/>
    <n v="15"/>
    <n v="0"/>
    <n v="0"/>
    <n v="0"/>
    <n v="0"/>
    <n v="0"/>
    <n v="0"/>
    <n v="0"/>
    <n v="0"/>
    <n v="0"/>
    <n v="0"/>
    <n v="0"/>
    <n v="0"/>
    <n v="35"/>
    <n v="2"/>
    <n v="3"/>
    <n v="3"/>
    <n v="2"/>
    <n v="4"/>
    <n v="0"/>
    <n v="0"/>
    <n v="2"/>
  </r>
  <r>
    <s v="722552.45-2995004.63"/>
    <s v="2G-HH5730"/>
    <n v="2011"/>
    <n v="2012"/>
    <n v="2013"/>
    <n v="2014"/>
    <x v="4"/>
    <n v="5730"/>
    <n v="5730"/>
    <n v="548"/>
    <s v="CP"/>
    <s v="CA"/>
    <s v="B"/>
    <s v="Z"/>
    <s v="Viva"/>
    <s v="Viva"/>
    <s v="Viva"/>
    <s v="Viva"/>
    <m/>
    <m/>
    <m/>
    <n v="0"/>
    <n v="0"/>
    <n v="0"/>
    <n v="0"/>
    <m/>
    <m/>
    <m/>
    <n v="48"/>
    <n v="43"/>
    <n v="44"/>
    <n v="50"/>
    <n v="48"/>
    <n v="43"/>
    <n v="44"/>
    <n v="50"/>
    <n v="1.6901960800285136"/>
    <n v="1.6434526764861874"/>
    <n v="1.6532125137753437"/>
    <n v="1.7075701760979363"/>
    <n v="-4.6743403542326201E-2"/>
    <n v="9.7598372891563034E-3"/>
    <n v="5.4357662322592537E-2"/>
    <n v="2"/>
    <n v="2"/>
    <n v="2"/>
    <n v="2"/>
    <n v="-5"/>
    <n v="1"/>
    <n v="6"/>
    <n v="-0.10763066419236544"/>
    <n v="2.2472855852058604E-2"/>
    <n v="0.1251631429540061"/>
    <n v="30"/>
    <s v="Costapalmeado"/>
    <s v="Costapalmeada"/>
    <s v="Costapalmeada"/>
    <s v="Costapalmeada"/>
    <n v="54"/>
    <n v="39"/>
    <n v="35"/>
    <n v="26"/>
    <n v="60"/>
    <n v="56"/>
    <n v="61"/>
    <n v="53"/>
    <n v="6"/>
    <n v="6"/>
    <n v="8"/>
    <n v="0"/>
    <n v="0.35294117647058826"/>
    <n v="0.54545454545454541"/>
    <n v="1"/>
    <n v="1"/>
    <n v="0"/>
    <n v="0"/>
    <n v="0"/>
    <n v="5"/>
    <n v="8"/>
    <n v="6"/>
    <n v="2"/>
    <n v="8"/>
    <n v="5"/>
    <n v="7"/>
    <n v="4"/>
    <n v="9"/>
    <n v="6"/>
    <n v="1"/>
    <n v="4"/>
    <n v="0.52941176470588236"/>
    <n v="0.54545454545454541"/>
    <n v="0.125"/>
    <n v="17"/>
    <n v="11"/>
    <n v="8"/>
    <n v="8"/>
    <n v="0"/>
    <n v="3"/>
    <n v="0"/>
    <n v="0"/>
    <n v="5"/>
    <n v="3"/>
    <n v="9"/>
    <n v="2"/>
    <n v="5"/>
    <n v="6"/>
    <n v="9"/>
    <n v="2"/>
    <n v="5"/>
    <n v="3"/>
    <n v="2"/>
    <n v="1"/>
    <n v="1"/>
    <m/>
    <m/>
    <m/>
    <m/>
  </r>
  <r>
    <s v="722551.19-2995003.28"/>
    <s v="2G-HH5731"/>
    <n v="2011"/>
    <n v="2012"/>
    <n v="2013"/>
    <n v="2014"/>
    <x v="4"/>
    <n v="5731"/>
    <n v="5731"/>
    <n v="644"/>
    <s v="CP"/>
    <s v="CA"/>
    <s v="B"/>
    <s v="Z"/>
    <s v="Viva"/>
    <s v="Viva"/>
    <s v="Viva"/>
    <s v="Viva"/>
    <m/>
    <m/>
    <m/>
    <n v="0"/>
    <n v="0"/>
    <n v="0"/>
    <n v="0"/>
    <m/>
    <m/>
    <m/>
    <n v="1"/>
    <n v="3"/>
    <n v="4"/>
    <n v="2"/>
    <n v="1"/>
    <n v="3"/>
    <n v="4"/>
    <n v="4"/>
    <n v="0.3010299956639812"/>
    <n v="0.6020599913279624"/>
    <n v="0.69897000433601886"/>
    <n v="0.69897000433601886"/>
    <n v="0.3010299956639812"/>
    <n v="9.6910013008056461E-2"/>
    <n v="0"/>
    <n v="1"/>
    <n v="1"/>
    <n v="1"/>
    <n v="1"/>
    <n v="2"/>
    <n v="1"/>
    <n v="0"/>
    <n v="0.69314718055994529"/>
    <n v="0.22314355131420971"/>
    <n v="0"/>
    <n v="1"/>
    <s v="Palmeado"/>
    <s v="Bifida"/>
    <s v="Palmeada"/>
    <s v="Sencilla"/>
    <n v="9"/>
    <n v="12"/>
    <n v="9"/>
    <n v="5"/>
    <n v="32"/>
    <n v="32"/>
    <n v="39"/>
    <n v="12"/>
    <n v="0"/>
    <n v="0"/>
    <n v="0"/>
    <n v="0"/>
    <n v="0"/>
    <n v="0"/>
    <n v="0"/>
    <n v="0"/>
    <n v="0"/>
    <n v="0"/>
    <n v="0"/>
    <n v="2"/>
    <n v="0"/>
    <n v="2"/>
    <n v="1"/>
    <n v="1"/>
    <n v="2"/>
    <n v="1"/>
    <n v="1"/>
    <n v="0"/>
    <n v="0"/>
    <n v="0"/>
    <n v="2"/>
    <n v="0"/>
    <n v="0"/>
    <n v="0"/>
    <n v="1"/>
    <n v="2"/>
    <n v="1"/>
    <n v="3"/>
    <n v="0"/>
    <n v="2"/>
    <n v="1"/>
    <n v="0"/>
    <n v="2"/>
    <n v="0"/>
    <n v="0"/>
    <n v="0"/>
    <n v="2"/>
    <n v="2"/>
    <n v="1"/>
    <n v="0"/>
    <n v="0"/>
    <n v="1"/>
    <n v="0"/>
    <n v="1"/>
    <n v="0"/>
    <m/>
    <m/>
    <m/>
    <m/>
  </r>
  <r>
    <s v="722549.22-2995006.37"/>
    <s v="2G-HH5732"/>
    <n v="2011"/>
    <n v="2012"/>
    <n v="2013"/>
    <n v="2014"/>
    <x v="4"/>
    <n v="5732"/>
    <n v="5732"/>
    <n v="608"/>
    <s v="CP"/>
    <s v="CA"/>
    <s v="B"/>
    <s v="Z"/>
    <s v="Viva"/>
    <s v="Viva"/>
    <s v="Viva"/>
    <s v="Viva"/>
    <m/>
    <m/>
    <m/>
    <n v="0"/>
    <n v="0"/>
    <n v="0"/>
    <n v="0"/>
    <m/>
    <m/>
    <m/>
    <n v="34"/>
    <n v="26"/>
    <n v="34"/>
    <n v="30"/>
    <n v="34"/>
    <n v="26"/>
    <n v="34"/>
    <n v="30"/>
    <n v="1.5440680443502757"/>
    <n v="1.4313637641589874"/>
    <n v="1.5440680443502757"/>
    <n v="1.4913616938342726"/>
    <n v="-0.11270428019128831"/>
    <n v="0.11270428019128831"/>
    <n v="-5.2706350516003031E-2"/>
    <n v="2"/>
    <n v="2"/>
    <n v="2"/>
    <n v="2"/>
    <n v="-8"/>
    <n v="8"/>
    <n v="-4"/>
    <n v="-0.25951119548508439"/>
    <n v="0.25951119548508439"/>
    <n v="-0.12136085700426724"/>
    <n v="18"/>
    <s v="Costapalmeado"/>
    <s v="Costapalmeada"/>
    <s v="Costapalmeada"/>
    <s v="Costapalmeada"/>
    <n v="49"/>
    <n v="38"/>
    <n v="60"/>
    <n v="25"/>
    <n v="56"/>
    <n v="58"/>
    <n v="63"/>
    <n v="40"/>
    <n v="4"/>
    <n v="4"/>
    <n v="5"/>
    <n v="0"/>
    <n v="0.5"/>
    <n v="0.8"/>
    <n v="1"/>
    <n v="0"/>
    <n v="0"/>
    <n v="0"/>
    <n v="0"/>
    <n v="5"/>
    <n v="5"/>
    <n v="4"/>
    <n v="1"/>
    <n v="4"/>
    <n v="5"/>
    <n v="4"/>
    <n v="3"/>
    <n v="4"/>
    <n v="0"/>
    <n v="1"/>
    <n v="2"/>
    <n v="0.5"/>
    <n v="0"/>
    <n v="0.2"/>
    <n v="8"/>
    <n v="5"/>
    <n v="5"/>
    <n v="5"/>
    <n v="0"/>
    <n v="3"/>
    <n v="0"/>
    <n v="0"/>
    <n v="5"/>
    <n v="2"/>
    <n v="5"/>
    <n v="3"/>
    <n v="5"/>
    <n v="5"/>
    <n v="5"/>
    <n v="3"/>
    <n v="0"/>
    <n v="1"/>
    <n v="1"/>
    <n v="1"/>
    <n v="1"/>
    <m/>
    <m/>
    <m/>
    <m/>
  </r>
  <r>
    <s v="722551.84-2995004.24"/>
    <s v="2G-HH5734"/>
    <n v="2011"/>
    <n v="2012"/>
    <n v="2013"/>
    <n v="2014"/>
    <x v="4"/>
    <n v="5734"/>
    <n v="5734"/>
    <n v="605"/>
    <s v="CP"/>
    <s v="CA"/>
    <s v="B"/>
    <s v="Z"/>
    <s v="Viva"/>
    <s v="Viva"/>
    <s v="Viva"/>
    <s v="Muerta"/>
    <m/>
    <m/>
    <m/>
    <n v="0"/>
    <n v="0"/>
    <n v="0"/>
    <n v="1"/>
    <m/>
    <m/>
    <n v="1"/>
    <n v="19"/>
    <n v="19"/>
    <n v="16"/>
    <m/>
    <n v="26"/>
    <n v="24"/>
    <n v="26"/>
    <m/>
    <n v="1.4313637641589874"/>
    <n v="1.3979400086720377"/>
    <n v="1.4313637641589874"/>
    <m/>
    <n v="-3.3423755486949647E-2"/>
    <n v="3.3423755486949647E-2"/>
    <m/>
    <n v="2"/>
    <n v="2"/>
    <n v="2"/>
    <m/>
    <n v="-2"/>
    <n v="2"/>
    <m/>
    <n v="-7.6961041136128561E-2"/>
    <n v="7.6961041136128561E-2"/>
    <m/>
    <m/>
    <s v="Costapalmeado"/>
    <s v="Costapalmeada"/>
    <s v="Costapalmeada"/>
    <m/>
    <n v="41"/>
    <n v="40"/>
    <n v="29"/>
    <m/>
    <n v="43"/>
    <n v="53"/>
    <n v="49"/>
    <m/>
    <n v="6"/>
    <n v="5"/>
    <n v="5"/>
    <m/>
    <n v="0.6"/>
    <n v="0.83333333333333337"/>
    <n v="1"/>
    <n v="0"/>
    <n v="0"/>
    <n v="0"/>
    <m/>
    <n v="6"/>
    <n v="5"/>
    <m/>
    <m/>
    <n v="6"/>
    <n v="5"/>
    <n v="5"/>
    <m/>
    <n v="4"/>
    <n v="1"/>
    <n v="0"/>
    <m/>
    <n v="0.4"/>
    <n v="0.16666666666666666"/>
    <n v="0"/>
    <n v="10"/>
    <n v="6"/>
    <n v="5"/>
    <m/>
    <n v="1"/>
    <n v="5"/>
    <n v="1"/>
    <m/>
    <n v="5"/>
    <n v="3"/>
    <n v="4"/>
    <m/>
    <n v="6"/>
    <n v="8"/>
    <n v="5"/>
    <m/>
    <n v="1"/>
    <n v="2"/>
    <n v="1"/>
    <n v="1"/>
    <m/>
    <m/>
    <m/>
    <m/>
    <m/>
  </r>
  <r>
    <s v="722549.77-2995003.74"/>
    <s v="2G-HH5735"/>
    <n v="2011"/>
    <n v="2012"/>
    <n v="2013"/>
    <n v="2014"/>
    <x v="4"/>
    <n v="5735"/>
    <n v="5735"/>
    <n v="606"/>
    <s v="CP"/>
    <s v="CA"/>
    <s v="B"/>
    <s v="Z"/>
    <s v="Viva"/>
    <s v="Viva"/>
    <s v="Viva"/>
    <s v="Viva"/>
    <m/>
    <m/>
    <m/>
    <n v="0"/>
    <n v="0"/>
    <n v="0"/>
    <n v="0"/>
    <m/>
    <m/>
    <m/>
    <n v="79"/>
    <n v="77"/>
    <n v="82"/>
    <n v="87"/>
    <n v="79"/>
    <n v="77"/>
    <n v="82"/>
    <n v="87"/>
    <n v="1.9030899869919435"/>
    <n v="1.8920946026904804"/>
    <n v="1.919078092376074"/>
    <n v="1.9444826721501687"/>
    <n v="-1.0995384301463185E-2"/>
    <n v="2.6983489685593609E-2"/>
    <n v="2.5404579774094715E-2"/>
    <n v="2"/>
    <n v="2"/>
    <n v="2"/>
    <n v="2"/>
    <n v="-2"/>
    <n v="5"/>
    <n v="5"/>
    <n v="-2.5317807984289509E-2"/>
    <n v="6.2131781107006567E-2"/>
    <n v="5.8496206681608598E-2"/>
    <n v="10"/>
    <s v="Costapalmeado"/>
    <s v="Costapalmeada"/>
    <s v="Costapalmeada"/>
    <s v="Costapalmeada"/>
    <n v="55"/>
    <n v="28"/>
    <n v="52"/>
    <n v="35"/>
    <n v="50"/>
    <n v="51"/>
    <n v="50"/>
    <n v="50"/>
    <n v="8"/>
    <n v="6"/>
    <n v="12"/>
    <n v="0"/>
    <n v="0.61538461538461542"/>
    <n v="0.54545454545454541"/>
    <n v="0.75"/>
    <n v="0"/>
    <n v="0"/>
    <n v="0"/>
    <n v="0"/>
    <n v="8"/>
    <n v="12"/>
    <n v="7"/>
    <n v="3"/>
    <n v="9"/>
    <n v="6"/>
    <n v="12"/>
    <n v="4"/>
    <n v="4"/>
    <n v="5"/>
    <n v="4"/>
    <n v="6"/>
    <n v="0.30769230769230771"/>
    <n v="0.45454545454545453"/>
    <n v="0.25"/>
    <n v="13"/>
    <n v="11"/>
    <n v="16"/>
    <n v="10"/>
    <n v="0"/>
    <n v="5"/>
    <n v="2"/>
    <n v="0"/>
    <n v="6"/>
    <n v="1"/>
    <n v="8"/>
    <n v="5"/>
    <n v="6"/>
    <n v="6"/>
    <n v="10"/>
    <n v="5"/>
    <n v="15"/>
    <n v="2"/>
    <n v="2"/>
    <n v="2"/>
    <n v="2"/>
    <m/>
    <m/>
    <m/>
    <m/>
  </r>
  <r>
    <s v="722548.58-2995004.16"/>
    <s v="2G-HH5736"/>
    <n v="2011"/>
    <n v="2012"/>
    <n v="2013"/>
    <n v="2014"/>
    <x v="4"/>
    <n v="5736"/>
    <n v="5736"/>
    <n v="607"/>
    <s v="CP"/>
    <s v="CA"/>
    <s v="B"/>
    <s v="Z"/>
    <s v="Viva"/>
    <s v="Viva"/>
    <s v="Viva"/>
    <s v="Viva"/>
    <m/>
    <m/>
    <m/>
    <n v="0"/>
    <n v="0"/>
    <n v="0"/>
    <n v="0"/>
    <m/>
    <m/>
    <m/>
    <n v="14"/>
    <n v="13"/>
    <n v="17"/>
    <n v="16"/>
    <n v="14"/>
    <n v="13"/>
    <n v="17"/>
    <n v="17"/>
    <n v="1.1760912590556813"/>
    <n v="1.146128035678238"/>
    <n v="1.255272505103306"/>
    <n v="1.255272505103306"/>
    <n v="-2.9963223377443393E-2"/>
    <n v="0.10914446942506806"/>
    <n v="0"/>
    <n v="2"/>
    <n v="2"/>
    <n v="2"/>
    <n v="2"/>
    <n v="-1"/>
    <n v="4"/>
    <n v="0"/>
    <n v="-6.8992871486951657E-2"/>
    <n v="0.25131442828090611"/>
    <n v="0"/>
    <n v="8"/>
    <s v="Costapalmeado"/>
    <s v="Palmeada"/>
    <s v="Palmeada"/>
    <s v="Palmeada"/>
    <n v="26"/>
    <n v="30"/>
    <n v="22"/>
    <n v="17"/>
    <n v="54"/>
    <n v="46"/>
    <n v="44"/>
    <n v="50"/>
    <n v="0"/>
    <n v="0"/>
    <n v="0"/>
    <n v="0"/>
    <n v="0"/>
    <n v="0"/>
    <n v="0"/>
    <n v="0"/>
    <n v="0"/>
    <n v="0"/>
    <n v="0"/>
    <n v="3"/>
    <n v="2"/>
    <n v="2"/>
    <n v="1"/>
    <n v="2"/>
    <n v="2"/>
    <n v="2"/>
    <n v="1"/>
    <n v="1"/>
    <n v="1"/>
    <n v="0"/>
    <n v="2"/>
    <n v="0.33333333333333331"/>
    <n v="0.33333333333333331"/>
    <n v="0"/>
    <n v="3"/>
    <n v="3"/>
    <n v="2"/>
    <n v="3"/>
    <n v="0"/>
    <n v="1"/>
    <n v="0"/>
    <n v="0"/>
    <n v="4"/>
    <n v="2"/>
    <n v="4"/>
    <n v="2"/>
    <n v="4"/>
    <n v="3"/>
    <n v="4"/>
    <n v="2"/>
    <n v="0"/>
    <n v="0"/>
    <n v="0"/>
    <n v="0"/>
    <n v="1"/>
    <m/>
    <m/>
    <m/>
    <m/>
  </r>
  <r>
    <s v="722550.47-2995005.05"/>
    <s v="2G-HH5737"/>
    <n v="2011"/>
    <n v="2012"/>
    <n v="2013"/>
    <n v="2014"/>
    <x v="4"/>
    <n v="5737"/>
    <n v="5737"/>
    <n v="615"/>
    <s v="CP"/>
    <s v="CA"/>
    <s v="B"/>
    <s v="Z"/>
    <s v="Viva"/>
    <s v="Viva"/>
    <s v="Viva"/>
    <s v="Muerta"/>
    <m/>
    <m/>
    <m/>
    <n v="0"/>
    <n v="0"/>
    <n v="0"/>
    <n v="1"/>
    <m/>
    <m/>
    <n v="1"/>
    <n v="7"/>
    <n v="8"/>
    <n v="19"/>
    <m/>
    <n v="7"/>
    <n v="8"/>
    <n v="19"/>
    <m/>
    <n v="0.90308998699194354"/>
    <n v="0.95424250943932487"/>
    <n v="1.3010299956639813"/>
    <m/>
    <n v="5.1152522447381332E-2"/>
    <n v="0.34678748622465638"/>
    <m/>
    <n v="1"/>
    <n v="1"/>
    <n v="2"/>
    <m/>
    <n v="1"/>
    <n v="11"/>
    <m/>
    <n v="0.11778303565638382"/>
    <n v="0.79850769621777129"/>
    <m/>
    <m/>
    <s v="Costapalmeado"/>
    <s v="Costapalmeada"/>
    <s v="Costapalmeada"/>
    <m/>
    <n v="9"/>
    <n v="50"/>
    <n v="22"/>
    <m/>
    <n v="35"/>
    <n v="59"/>
    <n v="39"/>
    <m/>
    <n v="0"/>
    <n v="2"/>
    <n v="1"/>
    <m/>
    <n v="0"/>
    <n v="0.5"/>
    <n v="0.5"/>
    <n v="0"/>
    <n v="0"/>
    <n v="0"/>
    <m/>
    <n v="3"/>
    <n v="2"/>
    <m/>
    <m/>
    <n v="1"/>
    <n v="3"/>
    <n v="2"/>
    <m/>
    <n v="1"/>
    <n v="1"/>
    <n v="0"/>
    <m/>
    <n v="0.5"/>
    <n v="0.25"/>
    <n v="0"/>
    <n v="2"/>
    <n v="4"/>
    <n v="2"/>
    <m/>
    <n v="0"/>
    <n v="0"/>
    <n v="0"/>
    <m/>
    <n v="4"/>
    <n v="0"/>
    <n v="3"/>
    <m/>
    <n v="4"/>
    <n v="0"/>
    <n v="3"/>
    <m/>
    <n v="0"/>
    <n v="1"/>
    <n v="1"/>
    <n v="0"/>
    <m/>
    <m/>
    <m/>
    <m/>
    <m/>
  </r>
  <r>
    <s v="722549.88-2995001.54"/>
    <s v="2G-HH5738"/>
    <n v="2011"/>
    <n v="2012"/>
    <n v="2013"/>
    <n v="2014"/>
    <x v="4"/>
    <n v="5738"/>
    <n v="5738"/>
    <n v="613"/>
    <s v="CP"/>
    <s v="CA"/>
    <s v="B"/>
    <s v="Z"/>
    <s v="Viva"/>
    <s v="Viva"/>
    <s v="Viva"/>
    <s v="Muerta"/>
    <m/>
    <m/>
    <m/>
    <n v="0"/>
    <n v="0"/>
    <n v="0"/>
    <n v="1"/>
    <m/>
    <m/>
    <n v="1"/>
    <n v="15"/>
    <n v="15"/>
    <n v="16"/>
    <m/>
    <n v="17"/>
    <n v="15"/>
    <n v="16"/>
    <m/>
    <n v="1.255272505103306"/>
    <n v="1.2041199826559248"/>
    <n v="1.2304489213782739"/>
    <m/>
    <n v="-5.1152522447381221E-2"/>
    <n v="2.6328938722349093E-2"/>
    <m/>
    <n v="2"/>
    <n v="2"/>
    <n v="2"/>
    <m/>
    <n v="-2"/>
    <n v="1"/>
    <m/>
    <n v="-0.11778303565638337"/>
    <n v="6.062462181643502E-2"/>
    <m/>
    <m/>
    <s v="Costapalmeado"/>
    <s v="Costapalmeada"/>
    <s v="Costapalmeada"/>
    <m/>
    <n v="38"/>
    <n v="34"/>
    <n v="48"/>
    <m/>
    <n v="39"/>
    <n v="40"/>
    <n v="42"/>
    <m/>
    <n v="4"/>
    <n v="2"/>
    <n v="3"/>
    <m/>
    <n v="0.8"/>
    <n v="0.66666666666666663"/>
    <n v="1"/>
    <n v="0"/>
    <n v="0"/>
    <n v="0"/>
    <m/>
    <n v="3"/>
    <n v="3"/>
    <m/>
    <m/>
    <n v="5"/>
    <n v="3"/>
    <n v="3"/>
    <m/>
    <n v="0"/>
    <n v="0"/>
    <n v="0"/>
    <m/>
    <n v="0"/>
    <n v="0"/>
    <n v="0"/>
    <n v="5"/>
    <n v="3"/>
    <n v="3"/>
    <m/>
    <n v="0"/>
    <n v="2"/>
    <n v="1"/>
    <m/>
    <n v="4"/>
    <n v="1"/>
    <n v="3"/>
    <m/>
    <n v="4"/>
    <n v="3"/>
    <n v="4"/>
    <m/>
    <n v="0"/>
    <n v="1"/>
    <n v="1"/>
    <n v="1"/>
    <m/>
    <m/>
    <m/>
    <m/>
    <m/>
  </r>
  <r>
    <s v="722551.83-2995001.69"/>
    <s v="2G-HH5739"/>
    <n v="2011"/>
    <n v="2012"/>
    <n v="2013"/>
    <n v="2014"/>
    <x v="4"/>
    <n v="5739"/>
    <n v="5739"/>
    <n v="658"/>
    <s v="CP"/>
    <s v="CA"/>
    <s v="B"/>
    <s v="Z"/>
    <s v="Viva"/>
    <s v="Viva"/>
    <s v="Viva"/>
    <s v="Viva"/>
    <m/>
    <m/>
    <m/>
    <n v="0"/>
    <n v="0"/>
    <n v="0"/>
    <n v="0"/>
    <m/>
    <m/>
    <m/>
    <n v="1"/>
    <n v="33"/>
    <n v="40"/>
    <n v="40"/>
    <m/>
    <n v="33"/>
    <n v="44"/>
    <n v="44"/>
    <m/>
    <n v="1.5314789170422551"/>
    <n v="1.6532125137753437"/>
    <n v="1.6532125137753437"/>
    <m/>
    <n v="0.12173359673308859"/>
    <n v="0"/>
    <m/>
    <n v="2"/>
    <n v="2"/>
    <n v="2"/>
    <m/>
    <n v="11"/>
    <n v="0"/>
    <m/>
    <n v="0.28030196515415806"/>
    <n v="0"/>
    <n v="20"/>
    <s v="Brizna sencilla"/>
    <s v="Costapalmeada"/>
    <s v="Costapalmeada"/>
    <s v="Costapalmeada"/>
    <n v="1"/>
    <n v="59"/>
    <n v="46"/>
    <n v="25"/>
    <n v="35"/>
    <n v="63"/>
    <n v="55"/>
    <n v="50"/>
    <n v="0"/>
    <n v="4"/>
    <n v="7"/>
    <n v="1"/>
    <n v="0"/>
    <n v="0.66666666666666663"/>
    <n v="1"/>
    <n v="0"/>
    <n v="0"/>
    <n v="0"/>
    <n v="0"/>
    <n v="6"/>
    <n v="7"/>
    <n v="6"/>
    <n v="3"/>
    <n v="1"/>
    <n v="4"/>
    <n v="6"/>
    <n v="3"/>
    <n v="0"/>
    <n v="2"/>
    <n v="1"/>
    <n v="6"/>
    <n v="0"/>
    <n v="0.33333333333333331"/>
    <n v="0.14285714285714285"/>
    <n v="1"/>
    <n v="6"/>
    <n v="7"/>
    <n v="9"/>
    <n v="0"/>
    <n v="3"/>
    <n v="0"/>
    <n v="0"/>
    <n v="0"/>
    <n v="2"/>
    <n v="6"/>
    <n v="0"/>
    <n v="0"/>
    <n v="5"/>
    <n v="6"/>
    <n v="0"/>
    <n v="0"/>
    <n v="0"/>
    <n v="2"/>
    <n v="1"/>
    <n v="1"/>
    <n v="0"/>
    <m/>
    <m/>
    <m/>
  </r>
  <r>
    <s v="722553.78-2995005.77"/>
    <s v="2G-HH5740"/>
    <n v="2011"/>
    <n v="2012"/>
    <n v="2013"/>
    <n v="2014"/>
    <x v="4"/>
    <n v="5740"/>
    <n v="5740"/>
    <n v="600"/>
    <s v="CP"/>
    <s v="CA"/>
    <s v="B"/>
    <s v="Z"/>
    <s v="Viva"/>
    <s v="Viva"/>
    <s v="Viva"/>
    <s v="Viva"/>
    <m/>
    <m/>
    <m/>
    <n v="0"/>
    <n v="0"/>
    <n v="0"/>
    <n v="0"/>
    <m/>
    <m/>
    <m/>
    <n v="27"/>
    <n v="24"/>
    <n v="26"/>
    <n v="27"/>
    <n v="27"/>
    <n v="24"/>
    <n v="26"/>
    <n v="27"/>
    <n v="1.4471580313422192"/>
    <n v="1.3979400086720377"/>
    <n v="1.4313637641589874"/>
    <n v="1.4471580313422192"/>
    <n v="-4.9218022670181494E-2"/>
    <n v="3.3423755486949647E-2"/>
    <n v="1.5794267183231847E-2"/>
    <n v="2"/>
    <n v="2"/>
    <n v="2"/>
    <n v="2"/>
    <n v="-3"/>
    <n v="2"/>
    <n v="1"/>
    <n v="-0.11332868530700324"/>
    <n v="7.6961041136128561E-2"/>
    <n v="3.636764417087468E-2"/>
    <n v="11"/>
    <s v="Costapalmeado"/>
    <s v="Costapalmeada"/>
    <s v="Costapalmeada"/>
    <s v="Costapalmeada"/>
    <n v="59"/>
    <n v="51"/>
    <n v="78"/>
    <n v="53"/>
    <n v="45"/>
    <n v="53"/>
    <n v="45"/>
    <n v="50"/>
    <n v="3"/>
    <n v="3"/>
    <n v="4"/>
    <n v="0"/>
    <n v="0.6"/>
    <n v="0.75"/>
    <n v="1"/>
    <n v="0"/>
    <n v="0"/>
    <n v="0"/>
    <n v="0"/>
    <n v="4"/>
    <n v="4"/>
    <n v="3"/>
    <n v="0"/>
    <n v="4"/>
    <n v="3"/>
    <n v="3"/>
    <n v="3"/>
    <n v="1"/>
    <n v="1"/>
    <n v="1"/>
    <n v="0"/>
    <n v="0.2"/>
    <n v="0.25"/>
    <n v="0.25"/>
    <n v="5"/>
    <n v="4"/>
    <n v="4"/>
    <n v="3"/>
    <n v="5"/>
    <n v="0"/>
    <n v="0"/>
    <n v="0"/>
    <n v="3"/>
    <n v="4"/>
    <n v="3"/>
    <n v="2"/>
    <n v="8"/>
    <n v="4"/>
    <n v="3"/>
    <n v="2"/>
    <n v="3"/>
    <n v="2"/>
    <n v="1"/>
    <n v="2"/>
    <n v="1"/>
    <m/>
    <m/>
    <m/>
    <m/>
  </r>
  <r>
    <s v="722556.87-2995008.45"/>
    <s v="2G-HH5742"/>
    <n v="2011"/>
    <n v="2012"/>
    <n v="2013"/>
    <n v="2014"/>
    <x v="4"/>
    <n v="5742"/>
    <n v="5742"/>
    <n v="631"/>
    <s v="CP"/>
    <s v="CA"/>
    <s v="B"/>
    <s v="Z"/>
    <s v="Viva"/>
    <s v="Viva"/>
    <s v="Viva"/>
    <s v="Viva"/>
    <m/>
    <m/>
    <m/>
    <n v="0"/>
    <n v="0"/>
    <n v="0"/>
    <n v="0"/>
    <m/>
    <m/>
    <m/>
    <n v="102"/>
    <n v="103"/>
    <n v="100"/>
    <n v="104"/>
    <n v="104"/>
    <n v="103"/>
    <n v="101"/>
    <n v="104"/>
    <n v="2.0211892990699383"/>
    <n v="2.0170333392987803"/>
    <n v="2.0086001717619175"/>
    <n v="2.0211892990699383"/>
    <n v="-4.1559597711580132E-3"/>
    <n v="-8.4331675368627401E-3"/>
    <n v="1.2589127308020753E-2"/>
    <n v="3"/>
    <n v="3"/>
    <n v="3"/>
    <n v="3"/>
    <n v="-1"/>
    <n v="-2"/>
    <n v="3"/>
    <n v="-9.5694510161505875E-3"/>
    <n v="-1.9418085857101808E-2"/>
    <n v="2.8987536873252395E-2"/>
    <n v="16"/>
    <s v="Costapalmeado"/>
    <s v="Costapalmeada"/>
    <s v="Costapalmeada"/>
    <s v="Costapalmeada"/>
    <n v="49"/>
    <n v="45"/>
    <n v="58"/>
    <n v="34"/>
    <n v="62"/>
    <n v="56"/>
    <n v="61"/>
    <n v="56"/>
    <n v="5"/>
    <n v="4"/>
    <n v="8"/>
    <n v="0"/>
    <n v="0.55555555555555558"/>
    <n v="0.66666666666666663"/>
    <n v="1"/>
    <n v="0"/>
    <n v="0"/>
    <n v="0"/>
    <n v="0"/>
    <n v="6"/>
    <n v="8"/>
    <n v="8"/>
    <n v="3"/>
    <n v="5"/>
    <n v="5"/>
    <n v="8"/>
    <n v="5"/>
    <n v="4"/>
    <n v="1"/>
    <n v="0"/>
    <n v="6"/>
    <n v="0.44444444444444442"/>
    <n v="0.16666666666666666"/>
    <n v="0"/>
    <n v="9"/>
    <n v="6"/>
    <n v="8"/>
    <n v="11"/>
    <n v="2"/>
    <n v="8"/>
    <n v="3"/>
    <n v="2"/>
    <n v="8"/>
    <n v="4"/>
    <n v="6"/>
    <n v="6"/>
    <n v="10"/>
    <n v="12"/>
    <n v="9"/>
    <n v="8"/>
    <n v="12"/>
    <n v="1"/>
    <n v="2"/>
    <n v="2"/>
    <n v="2"/>
    <n v="0"/>
    <n v="0"/>
    <n v="0"/>
    <n v="0"/>
  </r>
  <r>
    <s v="722553.98-2995010.26"/>
    <s v="2G-HH5744"/>
    <n v="2011"/>
    <n v="2012"/>
    <n v="2013"/>
    <m/>
    <x v="4"/>
    <n v="5744"/>
    <n v="5744"/>
    <n v="647"/>
    <s v="CP"/>
    <s v="CA"/>
    <s v="B"/>
    <s v="Z"/>
    <s v="Viva"/>
    <s v="Viva"/>
    <s v="Muerta"/>
    <m/>
    <m/>
    <m/>
    <m/>
    <n v="0"/>
    <n v="0"/>
    <n v="1"/>
    <m/>
    <m/>
    <n v="1"/>
    <n v="1"/>
    <n v="7"/>
    <n v="11"/>
    <m/>
    <m/>
    <n v="7"/>
    <n v="11"/>
    <m/>
    <m/>
    <n v="0.90308998699194354"/>
    <n v="1.0791812460476249"/>
    <m/>
    <m/>
    <n v="0.17609125905568135"/>
    <m/>
    <m/>
    <n v="1"/>
    <n v="2"/>
    <m/>
    <m/>
    <n v="4"/>
    <m/>
    <m/>
    <n v="0.40546510810816461"/>
    <m/>
    <m/>
    <m/>
    <s v="Costapalmeado"/>
    <s v="Palmeada"/>
    <m/>
    <m/>
    <n v="43"/>
    <n v="36"/>
    <m/>
    <m/>
    <n v="49"/>
    <n v="47"/>
    <m/>
    <m/>
    <n v="0"/>
    <n v="0"/>
    <m/>
    <m/>
    <n v="0"/>
    <n v="0"/>
    <m/>
    <n v="0"/>
    <n v="0"/>
    <m/>
    <m/>
    <n v="3"/>
    <m/>
    <m/>
    <m/>
    <n v="2"/>
    <n v="3"/>
    <m/>
    <m/>
    <n v="0"/>
    <n v="0"/>
    <m/>
    <m/>
    <n v="0"/>
    <n v="0"/>
    <m/>
    <n v="2"/>
    <n v="3"/>
    <m/>
    <m/>
    <n v="0"/>
    <n v="2"/>
    <m/>
    <m/>
    <n v="4"/>
    <n v="0"/>
    <m/>
    <m/>
    <n v="4"/>
    <n v="2"/>
    <m/>
    <m/>
    <n v="0"/>
    <n v="1"/>
    <n v="1"/>
    <m/>
    <m/>
    <m/>
    <m/>
    <m/>
    <m/>
  </r>
  <r>
    <s v="722556.19-2995006.63"/>
    <s v="2G-HH5745"/>
    <n v="2011"/>
    <n v="2012"/>
    <n v="2013"/>
    <n v="2014"/>
    <x v="4"/>
    <n v="5745"/>
    <n v="5745"/>
    <n v="646"/>
    <s v="CP"/>
    <s v="CA"/>
    <s v="B"/>
    <s v="Z"/>
    <s v="Viva"/>
    <s v="Viva"/>
    <s v="Viva"/>
    <s v="Viva"/>
    <m/>
    <m/>
    <m/>
    <n v="0"/>
    <n v="0"/>
    <n v="0"/>
    <n v="0"/>
    <m/>
    <m/>
    <m/>
    <n v="57"/>
    <n v="57"/>
    <n v="57"/>
    <n v="65"/>
    <n v="61"/>
    <n v="57"/>
    <n v="60"/>
    <n v="65"/>
    <n v="1.7923916894982539"/>
    <n v="1.7634279935629373"/>
    <n v="1.7853298350107671"/>
    <n v="1.8195439355418688"/>
    <n v="-2.8963695935316558E-2"/>
    <n v="2.1901841447829806E-2"/>
    <n v="3.4214100531101632E-2"/>
    <n v="2"/>
    <n v="2"/>
    <n v="2"/>
    <n v="2"/>
    <n v="-4"/>
    <n v="3"/>
    <n v="5"/>
    <n v="-6.6691374498672573E-2"/>
    <n v="5.0430853626892258E-2"/>
    <n v="7.8780877853113829E-2"/>
    <n v="19"/>
    <s v="Costapalmeado"/>
    <s v="Costapalmeada"/>
    <s v="Costapalmeada"/>
    <s v="Costapalmeada"/>
    <n v="53"/>
    <n v="50"/>
    <n v="48"/>
    <n v="25"/>
    <n v="54"/>
    <n v="52"/>
    <n v="50"/>
    <n v="47"/>
    <n v="9"/>
    <n v="7"/>
    <n v="11"/>
    <n v="0"/>
    <n v="0.6"/>
    <n v="0.77777777777777779"/>
    <n v="0.91666666666666663"/>
    <n v="0"/>
    <n v="0"/>
    <n v="1"/>
    <n v="0"/>
    <n v="8"/>
    <n v="11"/>
    <n v="8"/>
    <n v="2"/>
    <n v="9"/>
    <n v="8"/>
    <n v="9"/>
    <n v="6"/>
    <n v="6"/>
    <n v="1"/>
    <n v="3"/>
    <n v="4"/>
    <n v="0.4"/>
    <n v="0.1111111111111111"/>
    <n v="0.25"/>
    <n v="15"/>
    <n v="9"/>
    <n v="12"/>
    <n v="10"/>
    <n v="1"/>
    <n v="2"/>
    <n v="1"/>
    <n v="0"/>
    <n v="4"/>
    <n v="3"/>
    <n v="3"/>
    <n v="2"/>
    <n v="5"/>
    <n v="5"/>
    <n v="4"/>
    <n v="2"/>
    <n v="4"/>
    <n v="2"/>
    <n v="1"/>
    <n v="2"/>
    <n v="1"/>
    <m/>
    <m/>
    <m/>
    <m/>
  </r>
  <r>
    <s v="722555.94-2995012.34"/>
    <s v="2G-HH5746"/>
    <n v="2011"/>
    <n v="2012"/>
    <n v="2013"/>
    <n v="2014"/>
    <x v="4"/>
    <n v="5746"/>
    <n v="5746"/>
    <n v="669"/>
    <s v="CP"/>
    <s v="CA"/>
    <s v="B"/>
    <s v="Z"/>
    <s v="Viva"/>
    <s v="Viva"/>
    <s v="Viva"/>
    <s v="Viva"/>
    <m/>
    <m/>
    <m/>
    <n v="0"/>
    <n v="0"/>
    <n v="0"/>
    <n v="0"/>
    <m/>
    <m/>
    <m/>
    <n v="44"/>
    <n v="40"/>
    <n v="44"/>
    <n v="55"/>
    <n v="44"/>
    <n v="47"/>
    <n v="48"/>
    <n v="55"/>
    <n v="1.6532125137753437"/>
    <n v="1.6812412373755872"/>
    <n v="1.6901960800285136"/>
    <n v="1.7481880270062005"/>
    <n v="2.8028723600243444E-2"/>
    <n v="8.9548426529264535E-3"/>
    <n v="5.7991946977686837E-2"/>
    <n v="2"/>
    <n v="2"/>
    <n v="2"/>
    <n v="2"/>
    <n v="3"/>
    <n v="1"/>
    <n v="7"/>
    <n v="6.4538521137571525E-2"/>
    <n v="2.0619287202735315E-2"/>
    <n v="0.13353139262452318"/>
    <n v="11"/>
    <s v="Costapalmeado"/>
    <s v="Costapalmeada"/>
    <s v="Costapalmeada"/>
    <s v="Costapalmeada"/>
    <n v="49"/>
    <n v="36"/>
    <n v="47"/>
    <n v="33"/>
    <n v="61"/>
    <n v="63"/>
    <n v="62"/>
    <n v="50"/>
    <n v="5"/>
    <n v="5"/>
    <n v="7"/>
    <n v="0"/>
    <n v="0.625"/>
    <n v="0.625"/>
    <n v="0.77777777777777779"/>
    <n v="1"/>
    <n v="0"/>
    <n v="0"/>
    <n v="0"/>
    <n v="5"/>
    <n v="8"/>
    <n v="7"/>
    <n v="3"/>
    <n v="6"/>
    <n v="5"/>
    <n v="6"/>
    <n v="4"/>
    <n v="2"/>
    <n v="3"/>
    <n v="3"/>
    <n v="6"/>
    <n v="0.25"/>
    <n v="0.375"/>
    <n v="0.33333333333333331"/>
    <n v="8"/>
    <n v="8"/>
    <n v="9"/>
    <n v="10"/>
    <n v="2"/>
    <n v="3"/>
    <n v="0"/>
    <n v="0"/>
    <n v="5"/>
    <n v="4"/>
    <n v="7"/>
    <n v="4"/>
    <n v="7"/>
    <n v="7"/>
    <n v="7"/>
    <n v="4"/>
    <n v="5"/>
    <n v="2"/>
    <n v="1"/>
    <n v="1"/>
    <n v="1"/>
    <m/>
    <m/>
    <m/>
    <m/>
  </r>
  <r>
    <s v="722555.50-2995010.44"/>
    <s v="2G-HH5747"/>
    <n v="2011"/>
    <n v="2012"/>
    <n v="2013"/>
    <n v="2014"/>
    <x v="4"/>
    <n v="5747"/>
    <n v="5747"/>
    <n v="654"/>
    <s v="CP"/>
    <s v="CA"/>
    <s v="B"/>
    <s v="Z"/>
    <s v="Viva"/>
    <s v="Viva"/>
    <s v="Viva"/>
    <s v="Viva"/>
    <m/>
    <m/>
    <m/>
    <n v="0"/>
    <n v="0"/>
    <n v="0"/>
    <n v="0"/>
    <m/>
    <m/>
    <m/>
    <n v="29"/>
    <n v="27"/>
    <n v="27"/>
    <n v="32"/>
    <n v="29"/>
    <n v="27"/>
    <n v="27"/>
    <n v="32"/>
    <n v="1.4771212547196624"/>
    <n v="1.4471580313422192"/>
    <n v="1.4471580313422192"/>
    <n v="1.5185139398778875"/>
    <n v="-2.9963223377443171E-2"/>
    <n v="0"/>
    <n v="7.1355908535668311E-2"/>
    <n v="2"/>
    <n v="2"/>
    <n v="2"/>
    <n v="2"/>
    <n v="-2"/>
    <n v="0"/>
    <n v="5"/>
    <n v="-6.8992871486951657E-2"/>
    <n v="0"/>
    <n v="0.16430305129127643"/>
    <n v="12"/>
    <s v="Costapalmeado"/>
    <s v="Costapalmeada"/>
    <s v="Costapalmeada"/>
    <s v="Costapalmeada"/>
    <n v="49"/>
    <n v="49"/>
    <n v="52"/>
    <n v="28"/>
    <n v="49"/>
    <n v="50"/>
    <n v="47"/>
    <n v="43"/>
    <n v="3"/>
    <n v="4"/>
    <n v="5"/>
    <n v="0"/>
    <n v="0.5"/>
    <n v="1"/>
    <n v="1"/>
    <n v="0"/>
    <n v="0"/>
    <n v="0"/>
    <n v="0"/>
    <n v="4"/>
    <n v="5"/>
    <n v="4"/>
    <n v="1"/>
    <n v="3"/>
    <n v="4"/>
    <n v="5"/>
    <n v="3"/>
    <n v="3"/>
    <n v="0"/>
    <n v="0"/>
    <n v="2"/>
    <n v="0.5"/>
    <n v="0"/>
    <n v="0"/>
    <n v="6"/>
    <n v="4"/>
    <n v="5"/>
    <n v="5"/>
    <n v="1"/>
    <n v="3"/>
    <n v="1"/>
    <n v="0"/>
    <n v="4"/>
    <n v="3"/>
    <n v="1"/>
    <n v="2"/>
    <n v="5"/>
    <n v="6"/>
    <n v="2"/>
    <n v="2"/>
    <n v="0"/>
    <n v="1"/>
    <n v="1"/>
    <n v="1"/>
    <n v="1"/>
    <m/>
    <m/>
    <m/>
    <m/>
  </r>
  <r>
    <s v="722553.76-2995011.31"/>
    <s v="2G-HH5748"/>
    <n v="2011"/>
    <n v="2012"/>
    <n v="2013"/>
    <n v="2014"/>
    <x v="4"/>
    <n v="5748"/>
    <n v="5748"/>
    <n v="563"/>
    <s v="CP"/>
    <s v="CA"/>
    <s v="B"/>
    <s v="Z"/>
    <s v="Viva"/>
    <s v="Viva"/>
    <s v="Viva"/>
    <s v="Viva"/>
    <m/>
    <m/>
    <m/>
    <n v="0"/>
    <n v="0"/>
    <n v="0"/>
    <n v="0"/>
    <m/>
    <m/>
    <m/>
    <n v="65"/>
    <n v="64"/>
    <n v="60"/>
    <n v="62"/>
    <n v="100"/>
    <n v="100"/>
    <n v="102"/>
    <n v="100"/>
    <n v="2.0043213737826426"/>
    <n v="2.0043213737826426"/>
    <n v="2.012837224705172"/>
    <n v="2.0043213737826426"/>
    <n v="0"/>
    <n v="8.5158509225293777E-3"/>
    <n v="-8.5158509225293777E-3"/>
    <n v="3"/>
    <n v="3"/>
    <n v="3"/>
    <n v="3"/>
    <n v="0"/>
    <n v="2"/>
    <n v="-2"/>
    <n v="0"/>
    <n v="1.9608471388376181E-2"/>
    <n v="-1.9608471388376181E-2"/>
    <n v="12"/>
    <s v="Costapalmeado"/>
    <s v="Costapalmeada"/>
    <s v="Costapalmeada"/>
    <s v="Costapalmeada"/>
    <n v="29"/>
    <n v="28"/>
    <n v="34"/>
    <n v="25"/>
    <n v="47"/>
    <n v="49"/>
    <n v="47"/>
    <n v="49"/>
    <n v="2"/>
    <n v="3"/>
    <n v="5"/>
    <n v="0"/>
    <n v="0.4"/>
    <n v="0.6"/>
    <n v="1"/>
    <n v="0"/>
    <n v="0"/>
    <n v="0"/>
    <n v="0"/>
    <n v="5"/>
    <n v="5"/>
    <n v="4"/>
    <n v="1"/>
    <n v="2"/>
    <n v="5"/>
    <n v="5"/>
    <n v="3"/>
    <n v="3"/>
    <n v="0"/>
    <n v="0"/>
    <n v="1"/>
    <n v="0.6"/>
    <n v="0"/>
    <n v="0"/>
    <n v="5"/>
    <n v="5"/>
    <n v="5"/>
    <n v="4"/>
    <n v="3"/>
    <n v="3"/>
    <n v="0"/>
    <n v="0"/>
    <n v="4"/>
    <n v="0"/>
    <n v="5"/>
    <n v="0"/>
    <n v="7"/>
    <n v="3"/>
    <n v="5"/>
    <n v="0"/>
    <n v="2"/>
    <n v="1"/>
    <n v="1"/>
    <n v="2"/>
    <n v="1"/>
    <n v="0"/>
    <n v="0"/>
    <n v="0"/>
    <n v="0"/>
  </r>
  <r>
    <s v="722553.06-2995011.17"/>
    <s v="2G-HH5749"/>
    <n v="2011"/>
    <n v="2012"/>
    <n v="2013"/>
    <n v="2014"/>
    <x v="4"/>
    <n v="5749"/>
    <n v="5749"/>
    <n v="505"/>
    <s v="CP"/>
    <s v="CA"/>
    <s v="B"/>
    <s v="Z"/>
    <s v="Viva"/>
    <s v="Viva"/>
    <s v="Viva"/>
    <s v="Viva"/>
    <m/>
    <m/>
    <m/>
    <n v="0"/>
    <n v="0"/>
    <n v="0"/>
    <n v="0"/>
    <m/>
    <m/>
    <m/>
    <n v="20"/>
    <n v="17"/>
    <n v="15"/>
    <n v="17"/>
    <n v="20"/>
    <n v="17"/>
    <n v="15"/>
    <n v="17"/>
    <n v="1.3222192947339193"/>
    <n v="1.255272505103306"/>
    <n v="1.2041199826559248"/>
    <n v="1.255272505103306"/>
    <n v="-6.694678963061329E-2"/>
    <n v="-5.1152522447381221E-2"/>
    <n v="5.1152522447381221E-2"/>
    <n v="2"/>
    <n v="2"/>
    <n v="2"/>
    <n v="2"/>
    <n v="-3"/>
    <n v="-2"/>
    <n v="2"/>
    <n v="-0.1541506798272585"/>
    <n v="-0.11778303565638337"/>
    <n v="0.11778303565638337"/>
    <n v="7"/>
    <s v="Costapalmeado"/>
    <s v="Costapalmeada"/>
    <s v="Costapalmeada"/>
    <s v="Costapalmeada"/>
    <n v="69"/>
    <n v="32"/>
    <n v="39"/>
    <n v="30"/>
    <n v="50"/>
    <n v="48"/>
    <n v="37"/>
    <n v="36"/>
    <n v="2"/>
    <n v="0"/>
    <n v="2"/>
    <n v="0"/>
    <n v="0.66666666666666663"/>
    <n v="0"/>
    <n v="1"/>
    <n v="0"/>
    <n v="0"/>
    <n v="0"/>
    <n v="0"/>
    <n v="2"/>
    <n v="4"/>
    <n v="2"/>
    <n v="0"/>
    <n v="2"/>
    <n v="2"/>
    <n v="2"/>
    <n v="2"/>
    <n v="1"/>
    <n v="0"/>
    <n v="0"/>
    <n v="0"/>
    <n v="0.33333333333333331"/>
    <n v="0"/>
    <n v="0"/>
    <n v="3"/>
    <n v="2"/>
    <n v="2"/>
    <n v="2"/>
    <n v="5"/>
    <n v="2"/>
    <n v="1"/>
    <n v="0"/>
    <n v="2"/>
    <n v="0"/>
    <n v="2"/>
    <n v="1"/>
    <n v="7"/>
    <n v="2"/>
    <n v="3"/>
    <n v="1"/>
    <n v="1"/>
    <n v="1"/>
    <n v="1"/>
    <n v="1"/>
    <n v="1"/>
    <m/>
    <m/>
    <m/>
    <m/>
  </r>
  <r>
    <s v="722552.23-2995011.36"/>
    <s v="2G-HH5750"/>
    <n v="2011"/>
    <n v="2012"/>
    <n v="2013"/>
    <n v="2014"/>
    <x v="4"/>
    <n v="5750"/>
    <n v="5750"/>
    <n v="523"/>
    <s v="CP"/>
    <s v="CA"/>
    <s v="B"/>
    <s v="Z"/>
    <s v="Viva"/>
    <s v="Viva"/>
    <s v="Viva"/>
    <s v="Viva"/>
    <m/>
    <m/>
    <m/>
    <n v="0"/>
    <n v="0"/>
    <n v="0"/>
    <n v="0"/>
    <m/>
    <m/>
    <m/>
    <n v="29"/>
    <n v="23"/>
    <n v="23"/>
    <n v="27"/>
    <n v="40"/>
    <n v="30"/>
    <n v="32"/>
    <n v="35"/>
    <n v="1.6127838567197355"/>
    <n v="1.4913616938342726"/>
    <n v="1.5185139398778875"/>
    <n v="1.5563025007672873"/>
    <n v="-0.12142216288546281"/>
    <n v="2.715224604361488E-2"/>
    <n v="3.7788560889399747E-2"/>
    <n v="2"/>
    <n v="2"/>
    <n v="2"/>
    <n v="2"/>
    <n v="-10"/>
    <n v="2"/>
    <n v="3"/>
    <n v="-0.27958486221916168"/>
    <n v="6.2520356981333958E-2"/>
    <n v="8.7011376989629685E-2"/>
    <n v="9"/>
    <s v="Costapalmeado"/>
    <s v="Costapalmeada"/>
    <s v="Costapalmeada"/>
    <s v="Costapalmeada"/>
    <n v="39"/>
    <n v="37"/>
    <n v="54"/>
    <n v="30"/>
    <n v="47"/>
    <n v="51"/>
    <n v="49"/>
    <n v="46"/>
    <n v="3"/>
    <n v="3"/>
    <n v="4"/>
    <n v="0"/>
    <n v="0.5"/>
    <n v="0.75"/>
    <n v="1"/>
    <n v="0"/>
    <n v="0"/>
    <n v="0"/>
    <n v="0"/>
    <n v="4"/>
    <n v="7"/>
    <n v="1"/>
    <n v="2"/>
    <n v="3"/>
    <n v="3"/>
    <n v="4"/>
    <n v="0"/>
    <n v="3"/>
    <n v="1"/>
    <n v="0"/>
    <n v="2"/>
    <n v="0.5"/>
    <n v="0.25"/>
    <n v="0"/>
    <n v="6"/>
    <n v="4"/>
    <n v="4"/>
    <n v="2"/>
    <n v="3"/>
    <n v="2"/>
    <n v="1"/>
    <n v="0"/>
    <n v="2"/>
    <n v="2"/>
    <n v="2"/>
    <n v="0"/>
    <n v="5"/>
    <n v="4"/>
    <n v="3"/>
    <n v="0"/>
    <n v="5"/>
    <n v="1"/>
    <n v="1"/>
    <n v="2"/>
    <n v="1"/>
    <m/>
    <m/>
    <m/>
    <m/>
  </r>
  <r>
    <s v="722550.48-2995011.17"/>
    <s v="2G-HH5751"/>
    <n v="2011"/>
    <n v="2012"/>
    <n v="2013"/>
    <n v="2014"/>
    <x v="4"/>
    <n v="5751"/>
    <n v="5751"/>
    <n v="511"/>
    <s v="CP"/>
    <s v="CA"/>
    <s v="B"/>
    <s v="Z"/>
    <s v="Viva"/>
    <s v="Viva"/>
    <s v="Viva"/>
    <s v="Muerta"/>
    <m/>
    <m/>
    <m/>
    <n v="0"/>
    <n v="0"/>
    <n v="0"/>
    <n v="1"/>
    <m/>
    <m/>
    <n v="1"/>
    <n v="7"/>
    <n v="3"/>
    <n v="4"/>
    <m/>
    <n v="7"/>
    <n v="3"/>
    <n v="4"/>
    <m/>
    <n v="0.90308998699194354"/>
    <n v="0.6020599913279624"/>
    <n v="0.69897000433601886"/>
    <m/>
    <n v="-0.30102999566398114"/>
    <n v="9.6910013008056461E-2"/>
    <m/>
    <n v="1"/>
    <n v="1"/>
    <n v="1"/>
    <m/>
    <n v="-4"/>
    <n v="1"/>
    <m/>
    <n v="-0.69314718055994518"/>
    <n v="0.22314355131420971"/>
    <m/>
    <m/>
    <s v="Bifida"/>
    <s v="Costapalmeada"/>
    <s v="Brizna Sencilla"/>
    <m/>
    <n v="9"/>
    <n v="12"/>
    <n v="9"/>
    <m/>
    <n v="35"/>
    <n v="35"/>
    <n v="32"/>
    <m/>
    <n v="0"/>
    <n v="0"/>
    <n v="0"/>
    <m/>
    <n v="0"/>
    <n v="0"/>
    <n v="0"/>
    <n v="0"/>
    <n v="0"/>
    <n v="0"/>
    <m/>
    <n v="2"/>
    <n v="1"/>
    <m/>
    <m/>
    <n v="1"/>
    <n v="2"/>
    <n v="1"/>
    <m/>
    <n v="1"/>
    <n v="0"/>
    <n v="0"/>
    <m/>
    <n v="0.5"/>
    <n v="0"/>
    <n v="0"/>
    <n v="2"/>
    <n v="2"/>
    <n v="1"/>
    <m/>
    <n v="2"/>
    <n v="0"/>
    <n v="0"/>
    <m/>
    <n v="1"/>
    <n v="0"/>
    <n v="0"/>
    <m/>
    <n v="3"/>
    <n v="0"/>
    <n v="0"/>
    <m/>
    <n v="0"/>
    <n v="1"/>
    <n v="0"/>
    <n v="1"/>
    <m/>
    <m/>
    <m/>
    <m/>
    <m/>
  </r>
  <r>
    <s v="722552.41-2995008.75"/>
    <s v="2G-HH5752"/>
    <n v="2011"/>
    <n v="2012"/>
    <n v="2013"/>
    <n v="2014"/>
    <x v="4"/>
    <n v="5752"/>
    <n v="5752"/>
    <n v="519"/>
    <s v="CP"/>
    <s v="CA"/>
    <s v="B"/>
    <s v="Z"/>
    <s v="Viva"/>
    <s v="Viva"/>
    <s v="Viva"/>
    <s v="Viva"/>
    <m/>
    <m/>
    <m/>
    <n v="0"/>
    <n v="0"/>
    <n v="0"/>
    <n v="0"/>
    <m/>
    <m/>
    <m/>
    <n v="50"/>
    <n v="49"/>
    <n v="42"/>
    <n v="43"/>
    <n v="45"/>
    <n v="43"/>
    <n v="47"/>
    <n v="43"/>
    <n v="1.6627578316815741"/>
    <n v="1.6434526764861874"/>
    <n v="1.6812412373755872"/>
    <n v="1.6434526764861874"/>
    <n v="-1.930515519538667E-2"/>
    <n v="3.7788560889399747E-2"/>
    <n v="-3.7788560889399747E-2"/>
    <n v="2"/>
    <n v="2"/>
    <n v="2"/>
    <n v="2"/>
    <n v="-2"/>
    <n v="4"/>
    <n v="-4"/>
    <n v="-4.4451762570834052E-2"/>
    <n v="8.7011376989630129E-2"/>
    <n v="-8.7011376989630129E-2"/>
    <n v="9"/>
    <s v="Costapalmeado"/>
    <s v="Costapalmeada"/>
    <s v="Costapalmeada"/>
    <s v="Costapalmeada"/>
    <n v="43"/>
    <n v="36"/>
    <n v="45"/>
    <n v="29"/>
    <n v="58"/>
    <n v="31"/>
    <n v="63"/>
    <n v="55"/>
    <n v="4"/>
    <n v="3"/>
    <n v="7"/>
    <n v="0"/>
    <n v="0.5714285714285714"/>
    <n v="0.6"/>
    <n v="1"/>
    <n v="0"/>
    <n v="0"/>
    <n v="0"/>
    <n v="0"/>
    <n v="5"/>
    <n v="7"/>
    <n v="4"/>
    <n v="1"/>
    <n v="4"/>
    <n v="3"/>
    <n v="6"/>
    <n v="3"/>
    <n v="3"/>
    <n v="2"/>
    <n v="1"/>
    <n v="1"/>
    <n v="0.42857142857142855"/>
    <n v="0.4"/>
    <n v="0.14285714285714285"/>
    <n v="7"/>
    <n v="5"/>
    <n v="7"/>
    <n v="4"/>
    <n v="2"/>
    <n v="2"/>
    <n v="1"/>
    <n v="0"/>
    <n v="2"/>
    <n v="2"/>
    <n v="1"/>
    <n v="2"/>
    <n v="4"/>
    <n v="4"/>
    <n v="2"/>
    <n v="2"/>
    <n v="6"/>
    <n v="2"/>
    <n v="0"/>
    <n v="2"/>
    <n v="2"/>
    <m/>
    <m/>
    <m/>
    <m/>
  </r>
  <r>
    <s v="722550.80-2995010.01"/>
    <s v="2G-HH5753"/>
    <n v="2011"/>
    <n v="2012"/>
    <n v="2013"/>
    <n v="2014"/>
    <x v="4"/>
    <n v="5753"/>
    <n v="5753"/>
    <n v="514"/>
    <s v="CP"/>
    <s v="CA"/>
    <s v="B"/>
    <s v="Z"/>
    <s v="Viva"/>
    <s v="Viva"/>
    <s v="Viva"/>
    <s v="Viva"/>
    <m/>
    <m/>
    <m/>
    <n v="0"/>
    <n v="0"/>
    <n v="0"/>
    <n v="0"/>
    <m/>
    <m/>
    <m/>
    <n v="17"/>
    <n v="20"/>
    <n v="20"/>
    <n v="21"/>
    <n v="17"/>
    <n v="20"/>
    <n v="20"/>
    <n v="21"/>
    <n v="1.255272505103306"/>
    <n v="1.3222192947339193"/>
    <n v="1.3222192947339193"/>
    <n v="1.3424226808222062"/>
    <n v="6.694678963061329E-2"/>
    <n v="0"/>
    <n v="2.0203386088286868E-2"/>
    <n v="2"/>
    <n v="2"/>
    <n v="2"/>
    <n v="2"/>
    <n v="3"/>
    <n v="0"/>
    <n v="1"/>
    <n v="0.1541506798272585"/>
    <n v="0"/>
    <n v="4.6520015634893053E-2"/>
    <n v="14"/>
    <s v="Costapalmeado"/>
    <s v="Costapalmeada"/>
    <s v="Costapalmeada"/>
    <s v="Costapalmeada"/>
    <n v="40"/>
    <n v="21"/>
    <n v="43"/>
    <n v="17"/>
    <n v="39"/>
    <n v="47"/>
    <n v="43"/>
    <n v="35"/>
    <n v="4"/>
    <n v="0"/>
    <n v="3"/>
    <n v="0"/>
    <n v="0.5714285714285714"/>
    <n v="0"/>
    <n v="0.75"/>
    <n v="0"/>
    <n v="0"/>
    <n v="0"/>
    <n v="0"/>
    <n v="4"/>
    <n v="4"/>
    <n v="3"/>
    <n v="0"/>
    <n v="5"/>
    <n v="4"/>
    <n v="4"/>
    <n v="3"/>
    <n v="2"/>
    <n v="0"/>
    <n v="0"/>
    <n v="0"/>
    <n v="0.2857142857142857"/>
    <n v="0"/>
    <n v="0"/>
    <n v="7"/>
    <n v="4"/>
    <n v="4"/>
    <n v="3"/>
    <n v="2"/>
    <n v="2"/>
    <n v="1"/>
    <n v="0"/>
    <n v="4"/>
    <n v="2"/>
    <n v="3"/>
    <n v="3"/>
    <n v="6"/>
    <n v="4"/>
    <n v="4"/>
    <n v="3"/>
    <n v="0"/>
    <n v="1"/>
    <n v="0"/>
    <n v="0"/>
    <n v="0"/>
    <m/>
    <m/>
    <m/>
    <m/>
  </r>
  <r>
    <s v="722549.79-2995009.47"/>
    <s v="2G-HH5754"/>
    <n v="2011"/>
    <n v="2012"/>
    <n v="2013"/>
    <n v="2014"/>
    <x v="4"/>
    <n v="5754"/>
    <n v="5754"/>
    <n v="520"/>
    <s v="CP"/>
    <s v="CA"/>
    <s v="B"/>
    <s v="Z"/>
    <s v="Viva"/>
    <s v="Viva"/>
    <s v="Viva"/>
    <s v="Viva"/>
    <m/>
    <m/>
    <m/>
    <n v="0"/>
    <n v="0"/>
    <n v="0"/>
    <n v="0"/>
    <m/>
    <m/>
    <m/>
    <n v="13"/>
    <n v="10"/>
    <n v="10"/>
    <n v="18"/>
    <n v="17"/>
    <n v="13"/>
    <n v="16"/>
    <n v="18"/>
    <n v="1.255272505103306"/>
    <n v="1.146128035678238"/>
    <n v="1.2304489213782739"/>
    <n v="1.2787536009528289"/>
    <n v="-0.10914446942506806"/>
    <n v="8.432088570003593E-2"/>
    <n v="4.8304679574554976E-2"/>
    <n v="2"/>
    <n v="2"/>
    <n v="2"/>
    <n v="2"/>
    <n v="-4"/>
    <n v="3"/>
    <n v="2"/>
    <n v="-0.25131442828090611"/>
    <n v="0.19415601444095776"/>
    <n v="0.1112256351102241"/>
    <n v="7"/>
    <s v="Palmeado"/>
    <s v="Costapalmeada"/>
    <s v="Costapalmeada"/>
    <s v="Costapalmeada"/>
    <n v="19"/>
    <n v="38"/>
    <n v="39"/>
    <n v="22"/>
    <n v="32"/>
    <n v="43"/>
    <n v="42"/>
    <n v="37"/>
    <n v="0"/>
    <n v="0"/>
    <n v="2"/>
    <n v="0"/>
    <n v="0"/>
    <n v="0"/>
    <n v="0.4"/>
    <n v="0"/>
    <n v="0"/>
    <n v="0"/>
    <n v="0"/>
    <n v="5"/>
    <n v="5"/>
    <n v="5"/>
    <n v="0"/>
    <n v="3"/>
    <n v="5"/>
    <n v="5"/>
    <n v="5"/>
    <n v="1"/>
    <n v="0"/>
    <n v="0"/>
    <n v="0"/>
    <n v="0.25"/>
    <n v="0"/>
    <n v="0"/>
    <n v="4"/>
    <n v="5"/>
    <n v="5"/>
    <n v="5"/>
    <n v="3"/>
    <n v="2"/>
    <n v="0"/>
    <n v="0"/>
    <n v="0"/>
    <n v="2"/>
    <n v="2"/>
    <n v="0"/>
    <n v="3"/>
    <n v="4"/>
    <n v="2"/>
    <n v="0"/>
    <n v="0"/>
    <n v="1"/>
    <n v="1"/>
    <n v="1"/>
    <n v="1"/>
    <m/>
    <m/>
    <m/>
    <m/>
  </r>
  <r>
    <s v="722550.94-2995013.05"/>
    <s v="2G-HH5755"/>
    <n v="2011"/>
    <n v="2012"/>
    <n v="2013"/>
    <n v="2014"/>
    <x v="4"/>
    <n v="5755"/>
    <n v="5755"/>
    <n v="518"/>
    <s v="CP"/>
    <s v="CA"/>
    <s v="B"/>
    <s v="Z"/>
    <s v="Viva"/>
    <s v="Viva"/>
    <s v="Viva"/>
    <s v="Viva"/>
    <m/>
    <m/>
    <m/>
    <n v="0"/>
    <n v="0"/>
    <n v="0"/>
    <n v="0"/>
    <m/>
    <m/>
    <m/>
    <n v="12"/>
    <n v="9"/>
    <n v="8"/>
    <n v="8"/>
    <n v="12"/>
    <n v="9"/>
    <n v="8"/>
    <n v="8"/>
    <n v="1.1139433523068367"/>
    <n v="1"/>
    <n v="0.95424250943932487"/>
    <n v="0.95424250943932487"/>
    <n v="-0.11394335230683672"/>
    <n v="-4.5757490560675129E-2"/>
    <n v="0"/>
    <n v="2"/>
    <n v="1"/>
    <n v="1"/>
    <n v="1"/>
    <n v="-3"/>
    <n v="-1"/>
    <n v="0"/>
    <n v="-0.26236426446749084"/>
    <n v="-0.10536051565782634"/>
    <n v="0"/>
    <n v="3"/>
    <s v="Palmeado"/>
    <s v="Costapalmeada"/>
    <s v="Costapalmeada"/>
    <s v="Costapalmeada"/>
    <n v="27"/>
    <n v="35"/>
    <n v="44"/>
    <n v="17"/>
    <n v="39"/>
    <n v="36"/>
    <n v="42"/>
    <n v="50"/>
    <n v="0"/>
    <n v="0"/>
    <n v="0"/>
    <n v="0"/>
    <n v="0"/>
    <n v="0"/>
    <n v="0"/>
    <n v="0"/>
    <n v="0"/>
    <n v="0"/>
    <n v="0"/>
    <n v="2"/>
    <n v="4"/>
    <n v="2"/>
    <n v="0"/>
    <n v="2"/>
    <n v="3"/>
    <n v="4"/>
    <n v="2"/>
    <n v="1"/>
    <n v="0"/>
    <n v="0"/>
    <n v="0"/>
    <n v="0.33333333333333331"/>
    <n v="0"/>
    <n v="0"/>
    <n v="3"/>
    <n v="3"/>
    <n v="4"/>
    <n v="2"/>
    <n v="4"/>
    <n v="1"/>
    <n v="0"/>
    <n v="0"/>
    <n v="1"/>
    <n v="1"/>
    <n v="1"/>
    <n v="4"/>
    <n v="5"/>
    <n v="2"/>
    <n v="1"/>
    <n v="4"/>
    <n v="0"/>
    <n v="1"/>
    <n v="1"/>
    <n v="0"/>
    <n v="1"/>
    <m/>
    <m/>
    <m/>
    <m/>
  </r>
  <r>
    <s v="722550.83-2995013.21"/>
    <s v="2G-HH5756"/>
    <n v="2011"/>
    <n v="2012"/>
    <n v="2013"/>
    <n v="2014"/>
    <x v="4"/>
    <n v="5756"/>
    <n v="5756"/>
    <n v="524"/>
    <s v="CP"/>
    <s v="CA"/>
    <s v="B"/>
    <s v="Z"/>
    <s v="Viva"/>
    <s v="Viva"/>
    <s v="Viva"/>
    <s v="Viva"/>
    <m/>
    <m/>
    <m/>
    <n v="0"/>
    <n v="0"/>
    <n v="0"/>
    <n v="0"/>
    <m/>
    <m/>
    <m/>
    <n v="20"/>
    <n v="11"/>
    <n v="9"/>
    <n v="15"/>
    <n v="20"/>
    <n v="11"/>
    <n v="13"/>
    <n v="15"/>
    <n v="1.3222192947339193"/>
    <n v="1.0791812460476249"/>
    <n v="1.146128035678238"/>
    <n v="1.2041199826559248"/>
    <n v="-0.24303804868629442"/>
    <n v="6.6946789630613068E-2"/>
    <n v="5.7991946977686837E-2"/>
    <n v="2"/>
    <n v="2"/>
    <n v="2"/>
    <n v="2"/>
    <n v="-9"/>
    <n v="2"/>
    <n v="2"/>
    <n v="-0.55961578793542266"/>
    <n v="0.15415067982725805"/>
    <n v="0.13353139262452274"/>
    <n v="8"/>
    <s v="Costapalmeado"/>
    <s v="Costapalmeada"/>
    <s v="Costapalmeada"/>
    <s v="Costapalmeada"/>
    <n v="39"/>
    <n v="36"/>
    <n v="47"/>
    <n v="23"/>
    <n v="69"/>
    <n v="60"/>
    <n v="56"/>
    <n v="49"/>
    <n v="2"/>
    <n v="0"/>
    <n v="3"/>
    <n v="0"/>
    <n v="0.66666666666666663"/>
    <n v="0"/>
    <n v="0.5"/>
    <n v="0"/>
    <n v="0"/>
    <n v="3"/>
    <n v="0"/>
    <n v="4"/>
    <n v="5"/>
    <n v="2"/>
    <n v="0"/>
    <n v="2"/>
    <n v="3"/>
    <n v="3"/>
    <n v="2"/>
    <n v="1"/>
    <n v="1"/>
    <n v="3"/>
    <n v="0"/>
    <n v="0.33333333333333331"/>
    <n v="0.25"/>
    <n v="0.5"/>
    <n v="3"/>
    <n v="4"/>
    <n v="6"/>
    <n v="2"/>
    <n v="2"/>
    <n v="0"/>
    <n v="0"/>
    <n v="0"/>
    <n v="3"/>
    <n v="1"/>
    <n v="3"/>
    <n v="2"/>
    <n v="5"/>
    <n v="1"/>
    <n v="3"/>
    <n v="2"/>
    <n v="0"/>
    <n v="1"/>
    <n v="0"/>
    <n v="1"/>
    <n v="0"/>
    <m/>
    <m/>
    <m/>
    <m/>
  </r>
  <r>
    <s v="722550.09-2995011.56"/>
    <s v="2G-HH5757"/>
    <n v="2011"/>
    <n v="2012"/>
    <n v="2013"/>
    <n v="2014"/>
    <x v="4"/>
    <n v="5757"/>
    <n v="5757"/>
    <n v="581"/>
    <s v="CP"/>
    <s v="CA"/>
    <s v="B"/>
    <s v="Z"/>
    <s v="Viva"/>
    <s v="Viva"/>
    <s v="Viva"/>
    <s v="Viva"/>
    <m/>
    <m/>
    <m/>
    <n v="0"/>
    <n v="0"/>
    <n v="0"/>
    <n v="0"/>
    <m/>
    <m/>
    <m/>
    <n v="33"/>
    <n v="26"/>
    <n v="15"/>
    <n v="32"/>
    <n v="40"/>
    <n v="35"/>
    <n v="33"/>
    <n v="40"/>
    <n v="1.6127838567197355"/>
    <n v="1.5563025007672873"/>
    <n v="1.5314789170422551"/>
    <n v="1.6127838567197355"/>
    <n v="-5.6481355952448187E-2"/>
    <n v="-2.4823583725032128E-2"/>
    <n v="8.1304939677480315E-2"/>
    <n v="2"/>
    <n v="2"/>
    <n v="2"/>
    <n v="2"/>
    <n v="-5"/>
    <n v="-2"/>
    <n v="7"/>
    <n v="-0.13005312824819804"/>
    <n v="-5.7158413839948352E-2"/>
    <n v="0.18721154208814639"/>
    <n v="7"/>
    <s v="Costapalmeado"/>
    <s v="Costapalmeada"/>
    <s v="Costapalmeada"/>
    <s v="Costapalmeada"/>
    <n v="43"/>
    <n v="30"/>
    <n v="37"/>
    <n v="22"/>
    <n v="45"/>
    <n v="52"/>
    <n v="49"/>
    <n v="40"/>
    <n v="3"/>
    <n v="3"/>
    <n v="3"/>
    <n v="0"/>
    <n v="0.5"/>
    <n v="1"/>
    <n v="1"/>
    <n v="0"/>
    <n v="0"/>
    <n v="0"/>
    <n v="0"/>
    <n v="3"/>
    <n v="4"/>
    <n v="3"/>
    <n v="0"/>
    <n v="4"/>
    <n v="3"/>
    <n v="3"/>
    <n v="2"/>
    <n v="2"/>
    <n v="0"/>
    <n v="0"/>
    <n v="0"/>
    <n v="0.33333333333333331"/>
    <n v="0"/>
    <n v="0"/>
    <n v="6"/>
    <n v="3"/>
    <n v="3"/>
    <n v="2"/>
    <n v="2"/>
    <n v="1"/>
    <n v="0"/>
    <n v="0"/>
    <n v="1"/>
    <n v="2"/>
    <n v="2"/>
    <n v="2"/>
    <n v="3"/>
    <n v="3"/>
    <n v="2"/>
    <n v="2"/>
    <n v="3"/>
    <n v="1"/>
    <n v="1"/>
    <n v="1"/>
    <n v="1"/>
    <m/>
    <m/>
    <m/>
    <m/>
  </r>
  <r>
    <s v="722549.60-2995007.16"/>
    <s v="2G-HH5758"/>
    <n v="2011"/>
    <n v="2012"/>
    <n v="2013"/>
    <n v="2014"/>
    <x v="4"/>
    <n v="5758"/>
    <n v="5758"/>
    <n v="614"/>
    <s v="CP"/>
    <s v="CA"/>
    <s v="B"/>
    <s v="Z"/>
    <s v="Viva"/>
    <s v="Viva"/>
    <s v="Viva"/>
    <s v="Viva"/>
    <m/>
    <m/>
    <m/>
    <n v="0"/>
    <n v="0"/>
    <n v="0"/>
    <n v="0"/>
    <m/>
    <m/>
    <m/>
    <n v="38"/>
    <n v="33"/>
    <n v="32"/>
    <n v="40"/>
    <n v="40"/>
    <n v="33"/>
    <n v="32"/>
    <n v="40"/>
    <n v="1.6127838567197355"/>
    <n v="1.5314789170422551"/>
    <n v="1.5185139398778875"/>
    <n v="1.6127838567197355"/>
    <n v="-8.1304939677480315E-2"/>
    <n v="-1.2964977164367619E-2"/>
    <n v="9.4269916841847934E-2"/>
    <n v="2"/>
    <n v="2"/>
    <n v="2"/>
    <n v="2"/>
    <n v="-7"/>
    <n v="-1"/>
    <n v="8"/>
    <n v="-0.18721154208814639"/>
    <n v="-2.9852963149681333E-2"/>
    <n v="0.21706450523782772"/>
    <n v="14"/>
    <s v="Costapalmeado"/>
    <s v="Costapalmeada"/>
    <s v="Costapalmeada"/>
    <s v="Costapalmeada"/>
    <n v="19"/>
    <n v="34"/>
    <n v="55"/>
    <n v="28"/>
    <n v="50"/>
    <n v="42"/>
    <n v="42"/>
    <n v="45"/>
    <n v="2"/>
    <n v="0"/>
    <n v="6"/>
    <n v="0"/>
    <n v="0.2857142857142857"/>
    <n v="0"/>
    <n v="1"/>
    <n v="0"/>
    <n v="0"/>
    <n v="0"/>
    <n v="0"/>
    <n v="6"/>
    <n v="6"/>
    <n v="4"/>
    <n v="1"/>
    <n v="2"/>
    <n v="3"/>
    <n v="6"/>
    <n v="3"/>
    <n v="5"/>
    <n v="3"/>
    <n v="0"/>
    <n v="2"/>
    <n v="0.7142857142857143"/>
    <n v="0.5"/>
    <n v="0"/>
    <n v="7"/>
    <n v="6"/>
    <n v="6"/>
    <n v="5"/>
    <n v="0"/>
    <n v="2"/>
    <n v="2"/>
    <n v="0"/>
    <n v="4"/>
    <n v="2"/>
    <n v="4"/>
    <n v="1"/>
    <n v="4"/>
    <n v="4"/>
    <n v="6"/>
    <n v="1"/>
    <n v="4"/>
    <n v="1"/>
    <n v="1"/>
    <n v="1"/>
    <n v="1"/>
    <m/>
    <m/>
    <m/>
    <m/>
  </r>
  <r>
    <s v="722550.33-2995009.80"/>
    <s v="2G-HH5759"/>
    <n v="2011"/>
    <n v="2012"/>
    <n v="2013"/>
    <n v="2014"/>
    <x v="4"/>
    <n v="5759"/>
    <n v="5759"/>
    <n v="650"/>
    <s v="CP"/>
    <s v="CA"/>
    <s v="B"/>
    <s v="Z"/>
    <s v="Viva"/>
    <s v="Viva"/>
    <s v="Viva"/>
    <s v="Muerta"/>
    <m/>
    <m/>
    <m/>
    <n v="0"/>
    <n v="0"/>
    <n v="0"/>
    <n v="1"/>
    <m/>
    <m/>
    <n v="1"/>
    <n v="28"/>
    <n v="23"/>
    <n v="18"/>
    <m/>
    <n v="34"/>
    <n v="28"/>
    <n v="25"/>
    <m/>
    <n v="1.5440680443502757"/>
    <n v="1.4623979978989561"/>
    <n v="1.414973347970818"/>
    <m/>
    <n v="-8.1670046451319589E-2"/>
    <n v="-4.7424649928138107E-2"/>
    <m/>
    <n v="2"/>
    <n v="2"/>
    <n v="2"/>
    <m/>
    <n v="-6"/>
    <n v="-3"/>
    <m/>
    <n v="-0.18805223150293937"/>
    <n v="-0.10919929196499201"/>
    <m/>
    <m/>
    <s v="Costapalmeado"/>
    <s v="Costapalmeada"/>
    <s v="Costapalmeada"/>
    <m/>
    <n v="29"/>
    <n v="24"/>
    <n v="22"/>
    <m/>
    <n v="53"/>
    <n v="50"/>
    <n v="46"/>
    <m/>
    <n v="2"/>
    <n v="2"/>
    <n v="2"/>
    <m/>
    <n v="0.5"/>
    <n v="0.5"/>
    <n v="1"/>
    <n v="0"/>
    <n v="0"/>
    <n v="0"/>
    <m/>
    <n v="4"/>
    <n v="3"/>
    <m/>
    <m/>
    <n v="2"/>
    <n v="2"/>
    <n v="2"/>
    <m/>
    <n v="2"/>
    <n v="2"/>
    <n v="0"/>
    <m/>
    <n v="0.5"/>
    <n v="0.5"/>
    <n v="0"/>
    <n v="4"/>
    <n v="4"/>
    <n v="2"/>
    <m/>
    <n v="0"/>
    <n v="2"/>
    <n v="0"/>
    <m/>
    <n v="2"/>
    <n v="1"/>
    <n v="3"/>
    <m/>
    <n v="2"/>
    <n v="3"/>
    <n v="3"/>
    <m/>
    <n v="4"/>
    <n v="1"/>
    <n v="1"/>
    <n v="1"/>
    <m/>
    <m/>
    <m/>
    <m/>
    <m/>
  </r>
  <r>
    <s v="722550.36-2995005.28"/>
    <s v="2G-HH5760"/>
    <n v="2011"/>
    <n v="2012"/>
    <n v="2013"/>
    <n v="2014"/>
    <x v="4"/>
    <n v="5760"/>
    <n v="5760"/>
    <n v="622"/>
    <s v="CP"/>
    <s v="CA"/>
    <s v="B"/>
    <s v="Z"/>
    <s v="Viva"/>
    <s v="Viva"/>
    <s v="Viva"/>
    <s v="Viva"/>
    <m/>
    <m/>
    <m/>
    <n v="0"/>
    <n v="0"/>
    <n v="0"/>
    <n v="0"/>
    <m/>
    <m/>
    <m/>
    <n v="61"/>
    <n v="61"/>
    <n v="62"/>
    <n v="62"/>
    <n v="61"/>
    <n v="61"/>
    <n v="62"/>
    <n v="62"/>
    <n v="1.7923916894982539"/>
    <n v="1.7923916894982539"/>
    <n v="1.7993405494535817"/>
    <n v="1.7993405494535817"/>
    <n v="0"/>
    <n v="6.9488599553277908E-3"/>
    <n v="0"/>
    <n v="2"/>
    <n v="2"/>
    <n v="2"/>
    <n v="2"/>
    <n v="0"/>
    <n v="1"/>
    <n v="0"/>
    <n v="0"/>
    <n v="1.6000341346440905E-2"/>
    <n v="0"/>
    <n v="8"/>
    <s v="Costapalmeado"/>
    <s v="Costapalmeada"/>
    <s v="Costapalmeada"/>
    <s v="Costapalmeada"/>
    <n v="45"/>
    <n v="29"/>
    <n v="43"/>
    <n v="27"/>
    <n v="50"/>
    <n v="43"/>
    <n v="49"/>
    <n v="48"/>
    <n v="5"/>
    <n v="4"/>
    <n v="5"/>
    <n v="1"/>
    <n v="0.83333333333333337"/>
    <n v="0.66666666666666663"/>
    <n v="0.83333333333333337"/>
    <n v="0"/>
    <n v="0"/>
    <n v="0"/>
    <n v="0"/>
    <n v="4"/>
    <n v="7"/>
    <n v="6"/>
    <n v="3"/>
    <n v="5"/>
    <n v="4"/>
    <n v="5"/>
    <n v="3"/>
    <n v="1"/>
    <n v="2"/>
    <n v="1"/>
    <n v="6"/>
    <n v="0.16666666666666666"/>
    <n v="0.33333333333333331"/>
    <n v="0.16666666666666666"/>
    <n v="6"/>
    <n v="6"/>
    <n v="6"/>
    <n v="9"/>
    <n v="3"/>
    <n v="1"/>
    <n v="0"/>
    <n v="0"/>
    <n v="4"/>
    <n v="3"/>
    <n v="5"/>
    <n v="2"/>
    <n v="7"/>
    <n v="4"/>
    <n v="5"/>
    <n v="2"/>
    <n v="3"/>
    <n v="1"/>
    <n v="1"/>
    <n v="1"/>
    <n v="2"/>
    <m/>
    <m/>
    <m/>
    <m/>
  </r>
  <r>
    <s v="722547.65-2995005.29"/>
    <s v="2G-HH5761"/>
    <n v="2011"/>
    <n v="2012"/>
    <n v="2013"/>
    <n v="2014"/>
    <x v="4"/>
    <n v="5761"/>
    <n v="5761"/>
    <n v="645"/>
    <s v="CP"/>
    <s v="CA"/>
    <s v="B"/>
    <s v="Z"/>
    <s v="Viva"/>
    <s v="Viva"/>
    <s v="Viva"/>
    <s v="Viva"/>
    <m/>
    <m/>
    <m/>
    <n v="0"/>
    <n v="0"/>
    <n v="0"/>
    <n v="0"/>
    <m/>
    <m/>
    <m/>
    <n v="39"/>
    <n v="39"/>
    <n v="40"/>
    <n v="40"/>
    <n v="41"/>
    <n v="39"/>
    <n v="40"/>
    <n v="40"/>
    <n v="1.6232492903979006"/>
    <n v="1.6020599913279623"/>
    <n v="1.6127838567197355"/>
    <n v="1.6127838567197355"/>
    <n v="-2.1189299069938272E-2"/>
    <n v="1.0723865391773169E-2"/>
    <n v="0"/>
    <n v="2"/>
    <n v="2"/>
    <n v="2"/>
    <n v="2"/>
    <n v="-2"/>
    <n v="1"/>
    <n v="0"/>
    <n v="-4.879016416943216E-2"/>
    <n v="2.4692612590371699E-2"/>
    <n v="0"/>
    <n v="8"/>
    <s v="Costapalmeado"/>
    <s v="Costapalmeada"/>
    <s v="Costapalmeada"/>
    <s v="Costapalmeada"/>
    <n v="44"/>
    <n v="23"/>
    <n v="53"/>
    <n v="22"/>
    <n v="57"/>
    <n v="52"/>
    <n v="58"/>
    <n v="45"/>
    <n v="2"/>
    <n v="0"/>
    <n v="4"/>
    <n v="0"/>
    <n v="0.5"/>
    <n v="0"/>
    <n v="1"/>
    <n v="0"/>
    <n v="0"/>
    <n v="0"/>
    <n v="0"/>
    <n v="3"/>
    <n v="4"/>
    <n v="2"/>
    <n v="1"/>
    <n v="2"/>
    <n v="3"/>
    <n v="4"/>
    <n v="1"/>
    <n v="2"/>
    <n v="0"/>
    <n v="0"/>
    <n v="2"/>
    <n v="0.5"/>
    <n v="0"/>
    <n v="0"/>
    <n v="4"/>
    <n v="3"/>
    <n v="4"/>
    <n v="3"/>
    <n v="0"/>
    <n v="2"/>
    <n v="0"/>
    <n v="0"/>
    <n v="3"/>
    <n v="0"/>
    <n v="1"/>
    <n v="1"/>
    <n v="3"/>
    <n v="2"/>
    <n v="1"/>
    <n v="1"/>
    <n v="4"/>
    <n v="1"/>
    <n v="1"/>
    <n v="1"/>
    <n v="1"/>
    <m/>
    <m/>
    <m/>
    <m/>
  </r>
  <r>
    <s v="722547.17-2995009.22"/>
    <s v="2G-HH5762"/>
    <n v="2011"/>
    <n v="2012"/>
    <n v="2013"/>
    <n v="2014"/>
    <x v="4"/>
    <n v="5762"/>
    <n v="5762"/>
    <n v="609"/>
    <s v="CP"/>
    <s v="CA"/>
    <s v="B"/>
    <s v="Z"/>
    <s v="Viva"/>
    <s v="Viva"/>
    <s v="Viva"/>
    <s v="Viva"/>
    <m/>
    <m/>
    <m/>
    <n v="0"/>
    <n v="0"/>
    <n v="0"/>
    <n v="0"/>
    <m/>
    <m/>
    <m/>
    <n v="57"/>
    <n v="54"/>
    <n v="57"/>
    <n v="60"/>
    <n v="62"/>
    <n v="54"/>
    <n v="57"/>
    <n v="60"/>
    <n v="1.7993405494535817"/>
    <n v="1.7403626894942439"/>
    <n v="1.7634279935629373"/>
    <n v="1.7853298350107671"/>
    <n v="-5.8977859959337797E-2"/>
    <n v="2.3065304068693449E-2"/>
    <n v="2.1901841447829806E-2"/>
    <n v="2"/>
    <n v="2"/>
    <n v="2"/>
    <n v="2"/>
    <n v="-8"/>
    <n v="3"/>
    <n v="3"/>
    <n v="-0.1358015411590614"/>
    <n v="5.3109825313947923E-2"/>
    <n v="5.0430853626892258E-2"/>
    <n v="20"/>
    <s v="Costapalmeado"/>
    <s v="Costapalmeada"/>
    <s v="Costapalmeada"/>
    <s v="Costapalmeada"/>
    <n v="60"/>
    <n v="47"/>
    <n v="55"/>
    <n v="32"/>
    <n v="49"/>
    <n v="59"/>
    <n v="63"/>
    <n v="50"/>
    <n v="8"/>
    <n v="5"/>
    <n v="9"/>
    <n v="1"/>
    <n v="0.72727272727272729"/>
    <n v="0.625"/>
    <n v="1"/>
    <n v="0"/>
    <n v="0"/>
    <n v="0"/>
    <n v="0"/>
    <n v="5"/>
    <n v="8"/>
    <n v="7"/>
    <n v="2"/>
    <n v="7"/>
    <n v="5"/>
    <n v="9"/>
    <n v="5"/>
    <n v="4"/>
    <n v="3"/>
    <n v="0"/>
    <n v="4"/>
    <n v="0.36363636363636365"/>
    <n v="0.375"/>
    <n v="0"/>
    <n v="11"/>
    <n v="8"/>
    <n v="9"/>
    <n v="9"/>
    <n v="0"/>
    <n v="2"/>
    <n v="1"/>
    <n v="0"/>
    <n v="4"/>
    <n v="1"/>
    <n v="3"/>
    <n v="0"/>
    <n v="4"/>
    <n v="3"/>
    <n v="4"/>
    <n v="0"/>
    <n v="4"/>
    <n v="2"/>
    <n v="2"/>
    <n v="2"/>
    <n v="2"/>
    <m/>
    <m/>
    <m/>
    <m/>
  </r>
  <r>
    <s v="722549.41-2995008.22"/>
    <s v="2G-HH5763"/>
    <n v="2011"/>
    <n v="2012"/>
    <n v="2013"/>
    <n v="2014"/>
    <x v="4"/>
    <n v="5763"/>
    <n v="5763"/>
    <n v="541"/>
    <s v="CP"/>
    <s v="CA"/>
    <s v="B"/>
    <s v="Z"/>
    <s v="Viva"/>
    <s v="Viva"/>
    <s v="Viva"/>
    <s v="Viva"/>
    <m/>
    <m/>
    <m/>
    <n v="0"/>
    <n v="0"/>
    <n v="0"/>
    <n v="0"/>
    <m/>
    <m/>
    <m/>
    <n v="21"/>
    <n v="21"/>
    <n v="22"/>
    <n v="21"/>
    <n v="21"/>
    <n v="21"/>
    <n v="22"/>
    <n v="21"/>
    <n v="1.3424226808222062"/>
    <n v="1.3424226808222062"/>
    <n v="1.3617278360175928"/>
    <n v="1.3424226808222062"/>
    <n v="0"/>
    <n v="1.930515519538667E-2"/>
    <n v="-1.930515519538667E-2"/>
    <n v="2"/>
    <n v="2"/>
    <n v="2"/>
    <n v="2"/>
    <n v="0"/>
    <n v="1"/>
    <n v="-1"/>
    <n v="0"/>
    <n v="4.4451762570833608E-2"/>
    <n v="-4.4451762570833608E-2"/>
    <n v="8"/>
    <s v="Costapalmeado"/>
    <s v="Costapalmeada"/>
    <s v="Costapalmeada"/>
    <s v="Costapalmeada"/>
    <n v="48"/>
    <n v="40"/>
    <n v="65"/>
    <n v="30"/>
    <n v="46"/>
    <n v="45"/>
    <n v="44"/>
    <n v="40"/>
    <n v="3"/>
    <n v="0"/>
    <n v="4"/>
    <n v="0"/>
    <n v="0.6"/>
    <n v="0"/>
    <n v="1"/>
    <n v="1"/>
    <m/>
    <n v="0"/>
    <n v="0"/>
    <n v="4"/>
    <n v="7"/>
    <n v="4"/>
    <n v="0"/>
    <n v="3"/>
    <n v="4"/>
    <n v="4"/>
    <n v="4"/>
    <n v="2"/>
    <n v="0"/>
    <n v="0"/>
    <n v="0"/>
    <n v="0.4"/>
    <n v="0"/>
    <n v="0"/>
    <n v="5"/>
    <n v="4"/>
    <n v="4"/>
    <n v="4"/>
    <n v="4"/>
    <n v="2"/>
    <n v="1"/>
    <n v="0"/>
    <n v="4"/>
    <n v="0"/>
    <n v="3"/>
    <n v="0"/>
    <n v="8"/>
    <n v="2"/>
    <n v="4"/>
    <n v="0"/>
    <n v="0"/>
    <n v="2"/>
    <n v="1"/>
    <n v="1"/>
    <n v="1"/>
    <m/>
    <m/>
    <m/>
    <m/>
  </r>
  <r>
    <s v="722550.41-2995014.00"/>
    <s v="2G-HH5764"/>
    <n v="2011"/>
    <n v="2012"/>
    <n v="2013"/>
    <n v="2014"/>
    <x v="4"/>
    <n v="5764"/>
    <n v="5764"/>
    <n v="509"/>
    <s v="CP"/>
    <s v="CA"/>
    <s v="B"/>
    <s v="Z"/>
    <s v="Viva"/>
    <s v="Viva"/>
    <s v="Viva"/>
    <s v="Viva"/>
    <m/>
    <m/>
    <m/>
    <n v="0"/>
    <n v="0"/>
    <n v="0"/>
    <n v="0"/>
    <m/>
    <m/>
    <m/>
    <n v="50"/>
    <n v="45"/>
    <n v="46"/>
    <n v="48"/>
    <n v="60"/>
    <n v="55"/>
    <n v="55"/>
    <n v="48"/>
    <n v="1.7853298350107671"/>
    <n v="1.7481880270062005"/>
    <n v="1.7481880270062005"/>
    <n v="1.6901960800285136"/>
    <n v="-3.7141808004566679E-2"/>
    <n v="0"/>
    <n v="-5.7991946977686837E-2"/>
    <n v="2"/>
    <n v="2"/>
    <n v="2"/>
    <n v="2"/>
    <n v="-5"/>
    <n v="0"/>
    <n v="-7"/>
    <n v="-8.5522173438161708E-2"/>
    <n v="0"/>
    <n v="-0.13353139262452318"/>
    <n v="17"/>
    <s v="Costapalmeado"/>
    <s v="Costapalmeada"/>
    <s v="Costapalmeada"/>
    <s v="Costapalmeada"/>
    <n v="39"/>
    <n v="30"/>
    <n v="44"/>
    <n v="26"/>
    <n v="58"/>
    <n v="58"/>
    <n v="60"/>
    <n v="45"/>
    <n v="4"/>
    <n v="5"/>
    <n v="7"/>
    <n v="0"/>
    <n v="0.5"/>
    <n v="0.45454545454545453"/>
    <n v="1"/>
    <n v="1"/>
    <n v="0"/>
    <n v="1"/>
    <n v="0"/>
    <n v="11"/>
    <n v="8"/>
    <n v="4"/>
    <n v="4"/>
    <n v="4"/>
    <n v="6"/>
    <n v="6"/>
    <n v="0"/>
    <n v="4"/>
    <n v="5"/>
    <n v="1"/>
    <n v="4"/>
    <n v="0.5"/>
    <n v="0.45454545454545453"/>
    <n v="0.14285714285714285"/>
    <n v="8"/>
    <n v="11"/>
    <n v="7"/>
    <n v="4"/>
    <n v="5"/>
    <n v="3"/>
    <n v="1"/>
    <n v="0"/>
    <n v="3"/>
    <n v="2"/>
    <n v="8"/>
    <n v="0"/>
    <n v="8"/>
    <n v="5"/>
    <n v="9"/>
    <n v="0"/>
    <n v="5"/>
    <n v="3"/>
    <n v="1"/>
    <n v="2"/>
    <n v="2"/>
    <m/>
    <m/>
    <m/>
    <m/>
  </r>
  <r>
    <s v="722548.30-2995013.46"/>
    <s v="2G-HH5765"/>
    <n v="2011"/>
    <n v="2012"/>
    <n v="2013"/>
    <n v="2014"/>
    <x v="4"/>
    <n v="5765"/>
    <n v="5765"/>
    <n v="522"/>
    <s v="CP"/>
    <s v="CA"/>
    <s v="B"/>
    <s v="Z"/>
    <s v="Viva"/>
    <s v="Viva"/>
    <s v="Viva"/>
    <s v="Viva"/>
    <m/>
    <m/>
    <m/>
    <n v="0"/>
    <n v="0"/>
    <n v="0"/>
    <n v="0"/>
    <m/>
    <m/>
    <m/>
    <n v="19"/>
    <n v="15"/>
    <n v="17"/>
    <n v="11"/>
    <n v="19"/>
    <n v="15"/>
    <n v="17"/>
    <n v="11"/>
    <n v="1.3010299956639813"/>
    <n v="1.2041199826559248"/>
    <n v="1.255272505103306"/>
    <n v="1.0791812460476249"/>
    <n v="-9.6910013008056461E-2"/>
    <n v="5.1152522447381221E-2"/>
    <n v="-0.17609125905568113"/>
    <n v="2"/>
    <n v="2"/>
    <n v="2"/>
    <n v="2"/>
    <n v="-4"/>
    <n v="2"/>
    <n v="-6"/>
    <n v="-0.22314355131420971"/>
    <n v="0.11778303565638337"/>
    <n v="-0.40546510810816416"/>
    <n v="10"/>
    <s v="Costapalmeado"/>
    <s v="Costapalmeada"/>
    <s v="Costapalmeada"/>
    <s v="Costapalmeada"/>
    <n v="17"/>
    <n v="23"/>
    <n v="23"/>
    <n v="21"/>
    <n v="53"/>
    <n v="43"/>
    <n v="44"/>
    <n v="40"/>
    <n v="1"/>
    <n v="0"/>
    <n v="2"/>
    <n v="0"/>
    <n v="0.5"/>
    <n v="0"/>
    <n v="1"/>
    <n v="0"/>
    <n v="0"/>
    <n v="0"/>
    <n v="0"/>
    <n v="5"/>
    <n v="3"/>
    <n v="1"/>
    <n v="0"/>
    <n v="1"/>
    <n v="1"/>
    <n v="2"/>
    <n v="1"/>
    <n v="1"/>
    <n v="4"/>
    <n v="0"/>
    <n v="0"/>
    <n v="0.5"/>
    <n v="0.8"/>
    <n v="0"/>
    <n v="2"/>
    <n v="5"/>
    <n v="2"/>
    <n v="1"/>
    <n v="3"/>
    <n v="2"/>
    <n v="0"/>
    <n v="0"/>
    <n v="2"/>
    <n v="1"/>
    <n v="3"/>
    <n v="0"/>
    <n v="5"/>
    <n v="3"/>
    <n v="3"/>
    <n v="0"/>
    <n v="3"/>
    <n v="1"/>
    <n v="1"/>
    <n v="1"/>
    <n v="1"/>
    <m/>
    <m/>
    <m/>
    <m/>
  </r>
  <r>
    <m/>
    <s v="2G-HH5766"/>
    <m/>
    <m/>
    <m/>
    <n v="2014"/>
    <x v="4"/>
    <n v="5766"/>
    <m/>
    <m/>
    <s v="CP"/>
    <s v="CA"/>
    <s v="B"/>
    <s v="Z"/>
    <m/>
    <m/>
    <m/>
    <s v="Viva"/>
    <m/>
    <m/>
    <m/>
    <m/>
    <m/>
    <m/>
    <n v="0"/>
    <m/>
    <m/>
    <m/>
    <m/>
    <m/>
    <m/>
    <n v="20"/>
    <m/>
    <m/>
    <m/>
    <n v="30"/>
    <m/>
    <m/>
    <m/>
    <n v="1.4913616938342726"/>
    <m/>
    <m/>
    <m/>
    <m/>
    <m/>
    <m/>
    <n v="2"/>
    <m/>
    <m/>
    <m/>
    <m/>
    <m/>
    <m/>
    <n v="10"/>
    <m/>
    <m/>
    <m/>
    <s v="Costapalmeada"/>
    <m/>
    <m/>
    <m/>
    <n v="25"/>
    <m/>
    <m/>
    <m/>
    <n v="50"/>
    <m/>
    <m/>
    <m/>
    <n v="0"/>
    <m/>
    <m/>
    <m/>
    <m/>
    <m/>
    <m/>
    <n v="0"/>
    <m/>
    <m/>
    <n v="4"/>
    <n v="1"/>
    <m/>
    <m/>
    <m/>
    <n v="3"/>
    <m/>
    <m/>
    <m/>
    <n v="2"/>
    <m/>
    <m/>
    <m/>
    <m/>
    <m/>
    <m/>
    <n v="5"/>
    <m/>
    <m/>
    <m/>
    <n v="0"/>
    <m/>
    <m/>
    <m/>
    <n v="2"/>
    <m/>
    <m/>
    <m/>
    <n v="2"/>
    <m/>
    <m/>
    <m/>
    <m/>
    <n v="1"/>
    <m/>
    <m/>
    <m/>
    <m/>
  </r>
  <r>
    <s v="722547.12-2995014.10"/>
    <s v="2G-HH5767"/>
    <n v="2011"/>
    <n v="2012"/>
    <n v="2013"/>
    <n v="2014"/>
    <x v="4"/>
    <n v="5767"/>
    <n v="5767"/>
    <n v="555"/>
    <s v="CP"/>
    <s v="CA"/>
    <s v="B"/>
    <s v="Z"/>
    <s v="Viva"/>
    <s v="Viva"/>
    <s v="Viva"/>
    <s v="Viva"/>
    <m/>
    <m/>
    <m/>
    <n v="0"/>
    <n v="0"/>
    <n v="0"/>
    <n v="0"/>
    <m/>
    <m/>
    <m/>
    <n v="19"/>
    <n v="12"/>
    <n v="11"/>
    <n v="14"/>
    <n v="23"/>
    <n v="17"/>
    <n v="17"/>
    <n v="20"/>
    <n v="1.3802112417116059"/>
    <n v="1.255272505103306"/>
    <n v="1.255272505103306"/>
    <n v="1.3222192947339193"/>
    <n v="-0.12493873660829991"/>
    <n v="0"/>
    <n v="6.694678963061329E-2"/>
    <n v="2"/>
    <n v="2"/>
    <n v="2"/>
    <n v="2"/>
    <n v="-6"/>
    <n v="0"/>
    <n v="3"/>
    <n v="-0.28768207245178123"/>
    <n v="0"/>
    <n v="0.1541506798272585"/>
    <n v="10"/>
    <s v="Costapalmeado"/>
    <s v="Costapalmeada"/>
    <s v="Costapalmeada"/>
    <s v="Costapalmeada"/>
    <n v="40"/>
    <n v="64"/>
    <n v="45"/>
    <n v="35"/>
    <n v="47"/>
    <n v="53"/>
    <n v="52"/>
    <n v="50"/>
    <n v="2"/>
    <n v="3"/>
    <n v="3"/>
    <n v="0"/>
    <n v="0.2857142857142857"/>
    <n v="0.6"/>
    <n v="0.75"/>
    <n v="0"/>
    <n v="0"/>
    <n v="0"/>
    <n v="0"/>
    <n v="4"/>
    <n v="4"/>
    <n v="4"/>
    <n v="2"/>
    <n v="3"/>
    <n v="4"/>
    <n v="3"/>
    <n v="2"/>
    <n v="4"/>
    <n v="1"/>
    <n v="1"/>
    <n v="4"/>
    <n v="0.5714285714285714"/>
    <n v="0.2"/>
    <n v="0.25"/>
    <n v="7"/>
    <n v="5"/>
    <n v="4"/>
    <n v="6"/>
    <n v="0"/>
    <n v="3"/>
    <n v="0"/>
    <n v="0"/>
    <n v="2"/>
    <n v="1"/>
    <n v="1"/>
    <n v="2"/>
    <n v="2"/>
    <n v="4"/>
    <n v="1"/>
    <n v="2"/>
    <n v="2"/>
    <n v="0"/>
    <n v="1"/>
    <n v="1"/>
    <n v="1"/>
    <m/>
    <m/>
    <m/>
    <m/>
  </r>
  <r>
    <s v="722546.97-2995014.45"/>
    <s v="2G-HH5767"/>
    <n v="2011"/>
    <n v="2012"/>
    <n v="2013"/>
    <n v="2014"/>
    <x v="4"/>
    <n v="5767"/>
    <n v="5767"/>
    <n v="549"/>
    <s v="CP"/>
    <s v="CA"/>
    <s v="B"/>
    <s v="Z"/>
    <s v="Viva"/>
    <s v="Viva"/>
    <s v="Viva"/>
    <s v="Viva"/>
    <m/>
    <m/>
    <m/>
    <n v="0"/>
    <n v="0"/>
    <n v="0"/>
    <n v="0"/>
    <m/>
    <m/>
    <m/>
    <n v="25"/>
    <n v="20"/>
    <n v="24"/>
    <n v="34"/>
    <n v="40"/>
    <n v="34"/>
    <n v="34"/>
    <n v="34"/>
    <n v="1.6127838567197355"/>
    <n v="1.5440680443502757"/>
    <n v="1.5440680443502757"/>
    <n v="1.5440680443502757"/>
    <n v="-6.8715812369459783E-2"/>
    <n v="0"/>
    <n v="0"/>
    <n v="2"/>
    <n v="2"/>
    <n v="2"/>
    <n v="2"/>
    <n v="-6"/>
    <n v="0"/>
    <n v="0"/>
    <n v="-0.15822400521489444"/>
    <n v="0"/>
    <n v="0"/>
    <n v="10"/>
    <s v="Costapalmeado"/>
    <s v="Costapalmeada"/>
    <s v="Costapalmeada"/>
    <s v="Costapalmeada"/>
    <n v="55"/>
    <n v="34"/>
    <n v="63"/>
    <n v="35"/>
    <n v="57"/>
    <n v="52"/>
    <n v="52"/>
    <n v="50"/>
    <n v="2"/>
    <n v="2"/>
    <n v="4"/>
    <n v="0"/>
    <n v="0.4"/>
    <n v="0.4"/>
    <n v="1"/>
    <n v="0"/>
    <n v="0"/>
    <n v="0"/>
    <n v="0"/>
    <n v="5"/>
    <n v="6"/>
    <n v="4"/>
    <n v="2"/>
    <n v="2"/>
    <n v="4"/>
    <n v="4"/>
    <n v="2"/>
    <n v="3"/>
    <n v="1"/>
    <n v="0"/>
    <n v="4"/>
    <n v="0.6"/>
    <n v="0.2"/>
    <n v="0"/>
    <n v="5"/>
    <n v="5"/>
    <n v="4"/>
    <n v="6"/>
    <n v="4"/>
    <n v="1"/>
    <n v="1"/>
    <n v="0"/>
    <n v="3"/>
    <n v="2"/>
    <n v="4"/>
    <n v="2"/>
    <n v="7"/>
    <n v="3"/>
    <n v="5"/>
    <n v="2"/>
    <n v="1"/>
    <n v="2"/>
    <n v="1"/>
    <n v="1"/>
    <n v="1"/>
    <m/>
    <m/>
    <m/>
    <m/>
  </r>
  <r>
    <s v="722546.94-2995010.87"/>
    <s v="2G-HH5768"/>
    <n v="2011"/>
    <n v="2012"/>
    <n v="2013"/>
    <n v="2014"/>
    <x v="4"/>
    <n v="5768"/>
    <n v="5768"/>
    <n v="636"/>
    <s v="CP"/>
    <s v="CA"/>
    <s v="B"/>
    <s v="Z"/>
    <s v="Viva"/>
    <s v="Viva"/>
    <s v="Viva"/>
    <s v="Viva"/>
    <m/>
    <m/>
    <m/>
    <n v="0"/>
    <n v="0"/>
    <n v="0"/>
    <n v="0"/>
    <m/>
    <m/>
    <m/>
    <n v="31"/>
    <n v="29"/>
    <n v="31"/>
    <n v="29"/>
    <n v="31"/>
    <n v="29"/>
    <n v="31"/>
    <n v="29"/>
    <n v="1.505149978319906"/>
    <n v="1.4771212547196624"/>
    <n v="1.505149978319906"/>
    <n v="1.4771212547196624"/>
    <n v="-2.8028723600243666E-2"/>
    <n v="2.8028723600243666E-2"/>
    <n v="-2.8028723600243666E-2"/>
    <n v="2"/>
    <n v="2"/>
    <n v="2"/>
    <n v="2"/>
    <n v="-2"/>
    <n v="2"/>
    <n v="-2"/>
    <n v="-6.4538521137571081E-2"/>
    <n v="6.4538521137571081E-2"/>
    <n v="-6.4538521137571081E-2"/>
    <n v="18"/>
    <s v="Costapalmeado"/>
    <s v="Costapalmeada"/>
    <s v="Costapalmeada"/>
    <s v="Costapalmeada"/>
    <n v="62"/>
    <n v="43"/>
    <n v="65"/>
    <n v="47"/>
    <n v="49"/>
    <n v="53"/>
    <n v="54"/>
    <n v="50"/>
    <n v="4"/>
    <n v="1"/>
    <n v="5"/>
    <n v="0"/>
    <n v="0.5714285714285714"/>
    <n v="0.33333333333333331"/>
    <n v="0.83333333333333337"/>
    <n v="0"/>
    <n v="0"/>
    <n v="0"/>
    <n v="0"/>
    <n v="3"/>
    <n v="6"/>
    <n v="5"/>
    <n v="2"/>
    <n v="4"/>
    <n v="3"/>
    <n v="5"/>
    <n v="3"/>
    <n v="3"/>
    <n v="0"/>
    <n v="1"/>
    <n v="2"/>
    <n v="0.42857142857142855"/>
    <n v="0"/>
    <n v="0.16666666666666666"/>
    <n v="7"/>
    <n v="3"/>
    <n v="6"/>
    <n v="5"/>
    <n v="1"/>
    <n v="1"/>
    <n v="0"/>
    <n v="2"/>
    <n v="5"/>
    <n v="2"/>
    <n v="4"/>
    <n v="1"/>
    <n v="6"/>
    <n v="3"/>
    <n v="4"/>
    <n v="3"/>
    <n v="0"/>
    <n v="1"/>
    <n v="1"/>
    <n v="1"/>
    <n v="1"/>
    <m/>
    <m/>
    <m/>
    <m/>
  </r>
  <r>
    <s v="722549.24-2995007.09"/>
    <s v="2G-HH5769"/>
    <n v="2011"/>
    <n v="2012"/>
    <n v="2013"/>
    <n v="2014"/>
    <x v="4"/>
    <n v="5769"/>
    <n v="5769"/>
    <n v="565"/>
    <s v="CP"/>
    <s v="CA"/>
    <s v="B"/>
    <s v="Z"/>
    <s v="Viva"/>
    <s v="Viva"/>
    <s v="Viva"/>
    <s v="Viva"/>
    <m/>
    <m/>
    <m/>
    <n v="0"/>
    <n v="0"/>
    <n v="0"/>
    <n v="0"/>
    <m/>
    <m/>
    <m/>
    <n v="30"/>
    <n v="23"/>
    <n v="25"/>
    <n v="30"/>
    <n v="30"/>
    <n v="23"/>
    <n v="25"/>
    <n v="30"/>
    <n v="1.4913616938342726"/>
    <n v="1.3802112417116059"/>
    <n v="1.414973347970818"/>
    <n v="1.4913616938342726"/>
    <n v="-0.11115045212266672"/>
    <n v="3.4762106259212056E-2"/>
    <n v="7.6388345863454665E-2"/>
    <n v="2"/>
    <n v="2"/>
    <n v="2"/>
    <n v="2"/>
    <n v="-7"/>
    <n v="2"/>
    <n v="5"/>
    <n v="-0.25593337413720052"/>
    <n v="8.0042707673536384E-2"/>
    <n v="0.17589066646366414"/>
    <n v="16"/>
    <s v="Costapalmeado"/>
    <s v="Costapalmeada"/>
    <s v="Costapalmeada"/>
    <s v="Costapalmeada"/>
    <n v="42"/>
    <n v="26"/>
    <n v="41"/>
    <n v="24"/>
    <n v="49"/>
    <n v="46"/>
    <n v="42"/>
    <n v="44"/>
    <n v="4"/>
    <n v="2"/>
    <n v="5"/>
    <n v="0"/>
    <n v="0.5714285714285714"/>
    <n v="0.2857142857142857"/>
    <n v="0.83333333333333337"/>
    <n v="0"/>
    <n v="0"/>
    <n v="0"/>
    <n v="0"/>
    <n v="7"/>
    <n v="7"/>
    <n v="3"/>
    <n v="2"/>
    <n v="4"/>
    <n v="4"/>
    <n v="5"/>
    <n v="1"/>
    <n v="3"/>
    <n v="3"/>
    <n v="1"/>
    <n v="4"/>
    <n v="0.42857142857142855"/>
    <n v="0.42857142857142855"/>
    <n v="0.16666666666666666"/>
    <n v="7"/>
    <n v="7"/>
    <n v="6"/>
    <n v="5"/>
    <n v="3"/>
    <n v="2"/>
    <n v="1"/>
    <n v="0"/>
    <n v="0"/>
    <m/>
    <n v="2"/>
    <n v="2"/>
    <n v="3"/>
    <n v="2"/>
    <n v="3"/>
    <n v="2"/>
    <n v="2"/>
    <n v="1"/>
    <n v="1"/>
    <n v="2"/>
    <n v="1"/>
    <m/>
    <m/>
    <m/>
    <m/>
  </r>
  <r>
    <s v="722547.88-2995008.97"/>
    <s v="2G-HH5770"/>
    <n v="2011"/>
    <n v="2012"/>
    <n v="2013"/>
    <n v="2014"/>
    <x v="4"/>
    <n v="5770"/>
    <n v="5770"/>
    <n v="584"/>
    <s v="CP"/>
    <s v="CA"/>
    <s v="B"/>
    <s v="Z"/>
    <s v="Viva"/>
    <s v="Viva"/>
    <s v="Viva"/>
    <s v="Viva"/>
    <m/>
    <m/>
    <m/>
    <n v="0"/>
    <n v="0"/>
    <n v="0"/>
    <n v="0"/>
    <m/>
    <m/>
    <m/>
    <n v="30"/>
    <n v="22"/>
    <n v="27"/>
    <n v="30"/>
    <n v="30"/>
    <n v="25"/>
    <n v="27"/>
    <n v="30"/>
    <n v="1.4913616938342726"/>
    <n v="1.414973347970818"/>
    <n v="1.4471580313422192"/>
    <n v="1.4913616938342726"/>
    <n v="-7.6388345863454665E-2"/>
    <n v="3.2184683371401235E-2"/>
    <n v="4.420366249205343E-2"/>
    <n v="2"/>
    <n v="2"/>
    <n v="2"/>
    <n v="2"/>
    <n v="-5"/>
    <n v="2"/>
    <n v="3"/>
    <n v="-0.17589066646366414"/>
    <n v="7.4107972153721668E-2"/>
    <n v="0.10178269430994247"/>
    <n v="14"/>
    <s v="Costapalmeado"/>
    <s v="Costapalmeada"/>
    <s v="Costapalmeada"/>
    <s v="Costapalmeada"/>
    <n v="46"/>
    <n v="38"/>
    <n v="51"/>
    <n v="33"/>
    <n v="49"/>
    <n v="44"/>
    <n v="47"/>
    <n v="45"/>
    <n v="4"/>
    <n v="3"/>
    <n v="5"/>
    <n v="0"/>
    <n v="0.5714285714285714"/>
    <n v="0.6"/>
    <n v="1"/>
    <n v="0"/>
    <n v="0"/>
    <m/>
    <n v="0"/>
    <n v="5"/>
    <n v="8"/>
    <n v="4"/>
    <n v="1"/>
    <n v="4"/>
    <n v="4"/>
    <n v="5"/>
    <n v="3"/>
    <n v="3"/>
    <n v="1"/>
    <n v="0"/>
    <n v="2"/>
    <n v="0.42857142857142855"/>
    <n v="0.2"/>
    <n v="0"/>
    <n v="7"/>
    <n v="5"/>
    <n v="5"/>
    <n v="5"/>
    <n v="1"/>
    <n v="1"/>
    <n v="0"/>
    <n v="0"/>
    <n v="6"/>
    <n v="2"/>
    <n v="3"/>
    <n v="2"/>
    <n v="7"/>
    <n v="3"/>
    <n v="3"/>
    <n v="2"/>
    <n v="3"/>
    <n v="2"/>
    <n v="2"/>
    <n v="2"/>
    <n v="2"/>
    <m/>
    <m/>
    <m/>
    <m/>
  </r>
  <r>
    <s v="722549.88-2995007.12"/>
    <s v="2G-HH5771"/>
    <n v="2011"/>
    <n v="2012"/>
    <n v="2013"/>
    <n v="2014"/>
    <x v="4"/>
    <n v="5771"/>
    <n v="5771"/>
    <n v="618"/>
    <s v="CP"/>
    <s v="CA"/>
    <s v="B"/>
    <s v="Z"/>
    <s v="Viva"/>
    <s v="Viva"/>
    <s v="Viva"/>
    <s v="Viva"/>
    <m/>
    <m/>
    <m/>
    <n v="0"/>
    <n v="0"/>
    <n v="0"/>
    <n v="0"/>
    <m/>
    <m/>
    <m/>
    <n v="26"/>
    <n v="24"/>
    <n v="23"/>
    <n v="25"/>
    <n v="26"/>
    <n v="24"/>
    <n v="23"/>
    <n v="25"/>
    <n v="1.4313637641589874"/>
    <n v="1.3979400086720377"/>
    <n v="1.3802112417116059"/>
    <n v="1.414973347970818"/>
    <n v="-3.3423755486949647E-2"/>
    <n v="-1.7728766960431797E-2"/>
    <n v="3.4762106259212056E-2"/>
    <n v="2"/>
    <n v="2"/>
    <n v="2"/>
    <n v="2"/>
    <n v="-2"/>
    <n v="-1"/>
    <n v="2"/>
    <n v="-7.6961041136128561E-2"/>
    <n v="-4.0821994520254812E-2"/>
    <n v="8.0042707673536384E-2"/>
    <n v="10"/>
    <s v="Costapalmeado"/>
    <s v="Costapalmeada"/>
    <s v="Costapalmeada"/>
    <s v="Costapalmeada"/>
    <n v="26"/>
    <n v="26"/>
    <n v="10"/>
    <n v="18"/>
    <n v="55"/>
    <n v="38"/>
    <n v="6"/>
    <n v="40"/>
    <n v="2"/>
    <n v="0"/>
    <n v="0"/>
    <n v="0"/>
    <n v="0.5"/>
    <n v="0"/>
    <n v="0"/>
    <n v="0"/>
    <n v="0"/>
    <n v="0"/>
    <n v="0"/>
    <n v="2"/>
    <n v="2"/>
    <n v="3"/>
    <n v="1"/>
    <n v="2"/>
    <n v="2"/>
    <n v="2"/>
    <n v="2"/>
    <n v="2"/>
    <n v="0"/>
    <n v="1"/>
    <n v="2"/>
    <n v="0.5"/>
    <n v="0"/>
    <n v="0.33333333333333331"/>
    <n v="4"/>
    <n v="2"/>
    <n v="3"/>
    <n v="4"/>
    <n v="1"/>
    <n v="3"/>
    <n v="0"/>
    <n v="0"/>
    <n v="3"/>
    <n v="0"/>
    <n v="2"/>
    <n v="2"/>
    <n v="4"/>
    <n v="3"/>
    <n v="2"/>
    <n v="2"/>
    <n v="3"/>
    <n v="1"/>
    <n v="0"/>
    <n v="1"/>
    <n v="1"/>
    <m/>
    <m/>
    <m/>
    <m/>
  </r>
  <r>
    <s v="722550.71-2995009.83"/>
    <s v="2G-HH5772"/>
    <n v="2011"/>
    <n v="2012"/>
    <n v="2013"/>
    <n v="2014"/>
    <x v="4"/>
    <n v="5772"/>
    <n v="5772"/>
    <n v="620"/>
    <s v="CP"/>
    <s v="CA"/>
    <s v="B"/>
    <s v="Z"/>
    <s v="Viva"/>
    <s v="Viva"/>
    <s v="Viva"/>
    <s v="Viva"/>
    <m/>
    <m/>
    <m/>
    <n v="0"/>
    <n v="0"/>
    <n v="0"/>
    <n v="0"/>
    <m/>
    <m/>
    <m/>
    <n v="25"/>
    <n v="22"/>
    <n v="27"/>
    <n v="25"/>
    <n v="25"/>
    <n v="22"/>
    <n v="27"/>
    <n v="25"/>
    <n v="1.414973347970818"/>
    <n v="1.3617278360175928"/>
    <n v="1.4471580313422192"/>
    <n v="1.414973347970818"/>
    <n v="-5.3245511953225133E-2"/>
    <n v="8.5430195324626368E-2"/>
    <n v="-3.2184683371401235E-2"/>
    <n v="2"/>
    <n v="2"/>
    <n v="2"/>
    <n v="2"/>
    <n v="-3"/>
    <n v="5"/>
    <n v="-2"/>
    <n v="-0.12260232209233246"/>
    <n v="0.19671029424605413"/>
    <n v="-7.4107972153721668E-2"/>
    <n v="12"/>
    <s v="Costapalmeado"/>
    <s v="Costapalmeada"/>
    <s v="Costapalmeada"/>
    <s v="Costapalmeada"/>
    <n v="45"/>
    <n v="37"/>
    <n v="45"/>
    <n v="27"/>
    <n v="58"/>
    <n v="65"/>
    <n v="57"/>
    <n v="54"/>
    <n v="4"/>
    <n v="2"/>
    <m/>
    <n v="0"/>
    <n v="0.5714285714285714"/>
    <n v="0.66666666666666663"/>
    <m/>
    <n v="0"/>
    <n v="0"/>
    <m/>
    <n v="0"/>
    <n v="3"/>
    <n v="4"/>
    <n v="2"/>
    <n v="1"/>
    <n v="4"/>
    <n v="2"/>
    <n v="2"/>
    <n v="1"/>
    <n v="3"/>
    <n v="1"/>
    <n v="2"/>
    <n v="2"/>
    <n v="0.42857142857142855"/>
    <n v="0.33333333333333331"/>
    <n v="0.5"/>
    <n v="7"/>
    <n v="3"/>
    <n v="4"/>
    <n v="3"/>
    <n v="0"/>
    <n v="2"/>
    <n v="0"/>
    <n v="0"/>
    <n v="4"/>
    <n v="0"/>
    <n v="2"/>
    <n v="2"/>
    <n v="4"/>
    <n v="2"/>
    <n v="2"/>
    <n v="2"/>
    <n v="2"/>
    <n v="1"/>
    <n v="1"/>
    <n v="1"/>
    <n v="1"/>
    <m/>
    <m/>
    <m/>
    <m/>
  </r>
  <r>
    <s v="722551.21-2995009.88"/>
    <s v="2G-HH5773"/>
    <n v="2011"/>
    <n v="2012"/>
    <n v="2013"/>
    <n v="2014"/>
    <x v="4"/>
    <n v="5773"/>
    <n v="5773"/>
    <n v="617"/>
    <s v="CP"/>
    <s v="CA"/>
    <s v="B"/>
    <s v="Z"/>
    <s v="Viva"/>
    <s v="Viva"/>
    <s v="Viva"/>
    <s v="Viva"/>
    <m/>
    <m/>
    <m/>
    <n v="0"/>
    <n v="0"/>
    <n v="0"/>
    <n v="0"/>
    <m/>
    <m/>
    <m/>
    <n v="39"/>
    <n v="30"/>
    <n v="33"/>
    <n v="32"/>
    <n v="39"/>
    <n v="30"/>
    <n v="33"/>
    <n v="32"/>
    <n v="1.6020599913279623"/>
    <n v="1.4913616938342726"/>
    <n v="1.5314789170422551"/>
    <n v="1.5185139398778875"/>
    <n v="-0.11069829749368965"/>
    <n v="4.01172232079825E-2"/>
    <n v="-1.2964977164367619E-2"/>
    <n v="2"/>
    <n v="2"/>
    <n v="2"/>
    <n v="2"/>
    <n v="-9"/>
    <n v="3"/>
    <n v="-1"/>
    <n v="-0.25489224962878998"/>
    <n v="9.2373320131015291E-2"/>
    <n v="-2.9852963149681333E-2"/>
    <n v="15"/>
    <s v="Costapalmeado"/>
    <s v="Costapalmeada"/>
    <s v="Costapalmeada"/>
    <s v="Costapalmeada"/>
    <n v="62"/>
    <n v="61"/>
    <n v="70"/>
    <n v="26"/>
    <n v="54"/>
    <n v="44"/>
    <n v="50"/>
    <n v="40"/>
    <n v="3"/>
    <n v="4"/>
    <n v="4"/>
    <n v="0"/>
    <n v="0.375"/>
    <n v="1"/>
    <n v="1"/>
    <n v="0"/>
    <n v="0"/>
    <n v="1"/>
    <n v="0"/>
    <n v="4"/>
    <n v="4"/>
    <n v="2"/>
    <n v="0"/>
    <n v="4"/>
    <n v="4"/>
    <n v="3"/>
    <n v="2"/>
    <n v="4"/>
    <n v="0"/>
    <n v="1"/>
    <n v="0"/>
    <n v="0.5"/>
    <n v="0"/>
    <n v="0.25"/>
    <n v="8"/>
    <n v="4"/>
    <n v="4"/>
    <n v="2"/>
    <n v="0"/>
    <n v="6"/>
    <n v="2"/>
    <n v="0"/>
    <n v="5"/>
    <n v="1"/>
    <n v="3"/>
    <n v="2"/>
    <n v="5"/>
    <n v="7"/>
    <n v="5"/>
    <n v="2"/>
    <n v="2"/>
    <n v="1"/>
    <n v="1"/>
    <n v="2"/>
    <n v="1"/>
    <m/>
    <m/>
    <m/>
    <m/>
  </r>
  <r>
    <s v="722547.68-2995009.00"/>
    <s v="2G-HH5774"/>
    <n v="2011"/>
    <n v="2012"/>
    <n v="2013"/>
    <n v="2014"/>
    <x v="4"/>
    <n v="5774"/>
    <n v="5774"/>
    <n v="660"/>
    <s v="CP"/>
    <s v="CA"/>
    <s v="B"/>
    <s v="Z"/>
    <s v="Viva"/>
    <s v="Viva"/>
    <s v="Viva"/>
    <s v="Viva"/>
    <m/>
    <m/>
    <m/>
    <n v="0"/>
    <n v="0"/>
    <n v="0"/>
    <n v="0"/>
    <m/>
    <m/>
    <m/>
    <n v="19"/>
    <n v="9"/>
    <n v="18"/>
    <n v="18"/>
    <n v="19"/>
    <n v="11"/>
    <n v="19"/>
    <n v="18"/>
    <n v="1.3010299956639813"/>
    <n v="1.0791812460476249"/>
    <n v="1.3010299956639813"/>
    <n v="1.2787536009528289"/>
    <n v="-0.22184874961635637"/>
    <n v="0.22184874961635637"/>
    <n v="-2.2276394711152392E-2"/>
    <n v="2"/>
    <n v="2"/>
    <n v="2"/>
    <n v="2"/>
    <n v="-8"/>
    <n v="8"/>
    <n v="-1"/>
    <n v="-0.5108256237659905"/>
    <n v="0.5108256237659905"/>
    <n v="-5.1293294387550592E-2"/>
    <n v="14"/>
    <s v="Costapalmeado"/>
    <s v="Costapalmeada"/>
    <s v="Costapalmeada"/>
    <s v="Costapalmeada"/>
    <n v="37"/>
    <n v="24"/>
    <n v="53"/>
    <n v="18"/>
    <n v="40"/>
    <n v="44"/>
    <n v="42"/>
    <n v="37"/>
    <n v="4"/>
    <n v="0"/>
    <n v="5"/>
    <n v="0"/>
    <n v="0.5714285714285714"/>
    <n v="0"/>
    <n v="0.7142857142857143"/>
    <n v="0"/>
    <m/>
    <n v="0"/>
    <n v="0"/>
    <n v="6"/>
    <n v="7"/>
    <n v="5"/>
    <n v="2"/>
    <n v="4"/>
    <n v="3"/>
    <n v="5"/>
    <n v="3"/>
    <n v="3"/>
    <n v="3"/>
    <n v="2"/>
    <n v="4"/>
    <n v="0.42857142857142855"/>
    <n v="0.5"/>
    <n v="0.2857142857142857"/>
    <n v="7"/>
    <n v="6"/>
    <n v="7"/>
    <n v="7"/>
    <n v="0"/>
    <n v="1"/>
    <n v="1"/>
    <n v="0"/>
    <n v="6"/>
    <n v="3"/>
    <n v="3"/>
    <n v="2"/>
    <n v="6"/>
    <n v="4"/>
    <n v="4"/>
    <n v="2"/>
    <n v="0"/>
    <n v="1"/>
    <n v="1"/>
    <n v="1"/>
    <n v="1"/>
    <m/>
    <m/>
    <m/>
    <m/>
  </r>
  <r>
    <s v="722547.51-2995006.81"/>
    <s v="2G-HH5775"/>
    <n v="2011"/>
    <n v="2012"/>
    <n v="2013"/>
    <n v="2014"/>
    <x v="4"/>
    <n v="5775"/>
    <n v="5775"/>
    <n v="611"/>
    <s v="CP"/>
    <s v="CA"/>
    <s v="B"/>
    <s v="Z"/>
    <s v="Viva"/>
    <s v="Viva"/>
    <s v="Viva"/>
    <s v="Viva"/>
    <m/>
    <m/>
    <m/>
    <n v="0"/>
    <n v="0"/>
    <n v="0"/>
    <n v="0"/>
    <m/>
    <m/>
    <m/>
    <n v="41"/>
    <n v="34"/>
    <n v="40"/>
    <n v="40"/>
    <n v="48"/>
    <n v="41"/>
    <n v="39"/>
    <n v="40"/>
    <n v="1.6901960800285136"/>
    <n v="1.6232492903979006"/>
    <n v="1.6020599913279623"/>
    <n v="1.6127838567197355"/>
    <n v="-6.6946789630613068E-2"/>
    <n v="-2.1189299069938272E-2"/>
    <n v="1.0723865391773169E-2"/>
    <n v="2"/>
    <n v="2"/>
    <n v="2"/>
    <n v="2"/>
    <n v="-7"/>
    <n v="-2"/>
    <n v="1"/>
    <n v="-0.15415067982725805"/>
    <n v="-4.879016416943216E-2"/>
    <n v="2.4692612590371699E-2"/>
    <n v="10"/>
    <s v="Costapalmeado"/>
    <s v="Costapalmeada"/>
    <s v="Costapalmeada"/>
    <s v="Costapalmeada"/>
    <n v="40"/>
    <n v="50"/>
    <n v="48"/>
    <n v="20"/>
    <n v="46"/>
    <n v="53"/>
    <n v="47"/>
    <n v="46"/>
    <n v="4"/>
    <n v="5"/>
    <n v="5"/>
    <n v="0"/>
    <n v="0.5"/>
    <n v="1"/>
    <n v="0.83333333333333337"/>
    <n v="0"/>
    <n v="0"/>
    <n v="0"/>
    <n v="0"/>
    <n v="5"/>
    <n v="6"/>
    <n v="4"/>
    <n v="1"/>
    <n v="4"/>
    <n v="5"/>
    <n v="5"/>
    <n v="3"/>
    <n v="4"/>
    <n v="0"/>
    <n v="1"/>
    <n v="2"/>
    <n v="0.5"/>
    <n v="0"/>
    <n v="0.16666666666666666"/>
    <n v="8"/>
    <n v="5"/>
    <n v="6"/>
    <n v="5"/>
    <n v="0"/>
    <n v="4"/>
    <n v="1"/>
    <n v="0"/>
    <n v="6"/>
    <n v="2"/>
    <n v="5"/>
    <n v="1"/>
    <n v="6"/>
    <n v="6"/>
    <n v="6"/>
    <n v="1"/>
    <n v="3"/>
    <n v="2"/>
    <n v="1"/>
    <n v="1"/>
    <n v="2"/>
    <m/>
    <m/>
    <m/>
    <m/>
  </r>
  <r>
    <s v="722547.63-2995009.75"/>
    <s v="2G-HH5776"/>
    <n v="2011"/>
    <n v="2012"/>
    <n v="2013"/>
    <n v="2014"/>
    <x v="4"/>
    <n v="5776"/>
    <n v="5776"/>
    <n v="612"/>
    <s v="CP"/>
    <s v="CA"/>
    <s v="B"/>
    <s v="Z"/>
    <s v="Viva"/>
    <s v="Viva"/>
    <s v="Viva"/>
    <s v="Viva"/>
    <m/>
    <m/>
    <m/>
    <n v="0"/>
    <n v="0"/>
    <n v="0"/>
    <n v="0"/>
    <m/>
    <m/>
    <m/>
    <n v="104"/>
    <n v="106"/>
    <n v="101"/>
    <n v="110"/>
    <n v="104"/>
    <n v="106"/>
    <n v="101"/>
    <n v="110"/>
    <n v="2.0211892990699383"/>
    <n v="2.0293837776852097"/>
    <n v="2.0086001717619175"/>
    <n v="2.0453229787866576"/>
    <n v="8.1944786152714499E-3"/>
    <n v="-2.0783605923292203E-2"/>
    <n v="3.6722807024740067E-2"/>
    <n v="3"/>
    <n v="3"/>
    <n v="3"/>
    <n v="3"/>
    <n v="2"/>
    <n v="-5"/>
    <n v="9"/>
    <n v="1.8868484304382704E-2"/>
    <n v="-4.78560211776351E-2"/>
    <n v="8.455738802806323E-2"/>
    <n v="10"/>
    <s v="Costapalmeado"/>
    <s v="Costapalmeada"/>
    <s v="Costapalmeada"/>
    <s v="Costapalmeada"/>
    <n v="49"/>
    <n v="40"/>
    <n v="47"/>
    <n v="36"/>
    <n v="54"/>
    <n v="47"/>
    <n v="50"/>
    <n v="48"/>
    <n v="12"/>
    <n v="7"/>
    <n v="14"/>
    <n v="0"/>
    <n v="0.70588235294117652"/>
    <n v="0.7"/>
    <n v="1"/>
    <n v="1"/>
    <n v="0"/>
    <n v="1"/>
    <n v="0"/>
    <n v="10"/>
    <n v="14"/>
    <n v="11"/>
    <n v="5"/>
    <n v="12"/>
    <n v="8"/>
    <n v="14"/>
    <n v="6"/>
    <n v="5"/>
    <n v="2"/>
    <n v="0"/>
    <n v="10"/>
    <n v="0.29411764705882354"/>
    <n v="0.2"/>
    <n v="0"/>
    <n v="17"/>
    <n v="10"/>
    <n v="14"/>
    <n v="16"/>
    <n v="0"/>
    <n v="2"/>
    <n v="1"/>
    <n v="0"/>
    <n v="7"/>
    <n v="4"/>
    <n v="8"/>
    <n v="2"/>
    <n v="7"/>
    <n v="6"/>
    <n v="9"/>
    <n v="2"/>
    <n v="25"/>
    <n v="3"/>
    <n v="2"/>
    <n v="3"/>
    <n v="2"/>
    <n v="0"/>
    <n v="0"/>
    <n v="0"/>
    <n v="1"/>
  </r>
  <r>
    <s v="722546.92-2995008.99"/>
    <s v="2G-HH5777"/>
    <n v="2011"/>
    <n v="2012"/>
    <n v="2013"/>
    <n v="2014"/>
    <x v="4"/>
    <n v="5777"/>
    <n v="5777"/>
    <n v="585"/>
    <s v="CP"/>
    <s v="CA"/>
    <s v="B"/>
    <s v="Z"/>
    <s v="Viva"/>
    <s v="Viva"/>
    <s v="Viva"/>
    <s v="Viva"/>
    <m/>
    <m/>
    <m/>
    <n v="0"/>
    <n v="0"/>
    <n v="0"/>
    <n v="0"/>
    <m/>
    <m/>
    <m/>
    <n v="28"/>
    <n v="26"/>
    <n v="30"/>
    <n v="23"/>
    <n v="30"/>
    <n v="22"/>
    <n v="30"/>
    <n v="23"/>
    <n v="1.4913616938342726"/>
    <n v="1.3617278360175928"/>
    <n v="1.4913616938342726"/>
    <n v="1.3802112417116059"/>
    <n v="-0.1296338578166798"/>
    <n v="0.1296338578166798"/>
    <n v="-0.11115045212266672"/>
    <n v="2"/>
    <n v="2"/>
    <n v="2"/>
    <n v="2"/>
    <n v="-8"/>
    <n v="8"/>
    <n v="-7"/>
    <n v="-0.2984929885559966"/>
    <n v="0.2984929885559966"/>
    <n v="-0.25593337413720052"/>
    <n v="10"/>
    <s v="Costapalmeado"/>
    <s v="Costapalmeada"/>
    <s v="Costapalmeada"/>
    <s v="Costapalmeada"/>
    <n v="47"/>
    <n v="35"/>
    <n v="46"/>
    <n v="28"/>
    <n v="49"/>
    <n v="42"/>
    <n v="41"/>
    <n v="40"/>
    <n v="2"/>
    <n v="0"/>
    <n v="3"/>
    <n v="0"/>
    <n v="1"/>
    <n v="0"/>
    <n v="0.75"/>
    <n v="0"/>
    <n v="0"/>
    <n v="0"/>
    <n v="0"/>
    <n v="4"/>
    <n v="4"/>
    <n v="2"/>
    <n v="0"/>
    <n v="2"/>
    <n v="3"/>
    <n v="3"/>
    <n v="2"/>
    <n v="0"/>
    <n v="1"/>
    <n v="1"/>
    <n v="0"/>
    <n v="0"/>
    <n v="0.25"/>
    <n v="0.25"/>
    <n v="2"/>
    <n v="4"/>
    <n v="4"/>
    <n v="2"/>
    <n v="6"/>
    <n v="2"/>
    <n v="0"/>
    <n v="0"/>
    <n v="3"/>
    <n v="0"/>
    <n v="4"/>
    <n v="1"/>
    <n v="9"/>
    <n v="2"/>
    <n v="4"/>
    <n v="1"/>
    <n v="0"/>
    <n v="1"/>
    <n v="1"/>
    <n v="2"/>
    <n v="1"/>
    <m/>
    <m/>
    <m/>
    <m/>
  </r>
  <r>
    <s v="722550.02-2995007.32"/>
    <s v="2G-HH5778"/>
    <n v="2011"/>
    <n v="2012"/>
    <n v="2013"/>
    <n v="2014"/>
    <x v="4"/>
    <n v="5778"/>
    <n v="5778"/>
    <n v="551"/>
    <s v="CP"/>
    <s v="CA"/>
    <s v="B"/>
    <s v="Z"/>
    <s v="Viva"/>
    <s v="Viva"/>
    <s v="Viva"/>
    <s v="Viva"/>
    <m/>
    <m/>
    <m/>
    <n v="0"/>
    <n v="0"/>
    <n v="0"/>
    <n v="0"/>
    <m/>
    <m/>
    <m/>
    <n v="14"/>
    <n v="10"/>
    <n v="12"/>
    <n v="10"/>
    <n v="14"/>
    <n v="16"/>
    <n v="18"/>
    <n v="19"/>
    <n v="1.1760912590556813"/>
    <n v="1.2304489213782739"/>
    <n v="1.2787536009528289"/>
    <n v="1.3010299956639813"/>
    <n v="5.4357662322592537E-2"/>
    <n v="4.8304679574554976E-2"/>
    <n v="2.2276394711152392E-2"/>
    <n v="2"/>
    <n v="2"/>
    <n v="2"/>
    <n v="2"/>
    <n v="2"/>
    <n v="2"/>
    <n v="1"/>
    <n v="0.1251631429540061"/>
    <n v="0.1112256351102241"/>
    <n v="5.1293294387550592E-2"/>
    <n v="7"/>
    <s v="Costapalmeado"/>
    <s v="Costapalmeada"/>
    <s v="Costapalmeada"/>
    <s v="Costapalmeada"/>
    <n v="29"/>
    <n v="26"/>
    <n v="26"/>
    <n v="18"/>
    <n v="43"/>
    <n v="40"/>
    <n v="29"/>
    <n v="35"/>
    <n v="0"/>
    <n v="0"/>
    <n v="0"/>
    <n v="0"/>
    <n v="0"/>
    <n v="0"/>
    <n v="0"/>
    <n v="0"/>
    <n v="0"/>
    <n v="0"/>
    <n v="0"/>
    <n v="4"/>
    <n v="3"/>
    <n v="3"/>
    <n v="1"/>
    <n v="2"/>
    <n v="3"/>
    <n v="3"/>
    <n v="2"/>
    <n v="2"/>
    <n v="1"/>
    <n v="0"/>
    <n v="2"/>
    <n v="0.5"/>
    <n v="0.25"/>
    <n v="0"/>
    <n v="4"/>
    <n v="4"/>
    <n v="3"/>
    <n v="4"/>
    <n v="4"/>
    <n v="1"/>
    <n v="0"/>
    <n v="0"/>
    <n v="4"/>
    <n v="1"/>
    <n v="3"/>
    <n v="1"/>
    <n v="8"/>
    <n v="2"/>
    <n v="3"/>
    <n v="1"/>
    <n v="0"/>
    <n v="1"/>
    <n v="0"/>
    <n v="0"/>
    <n v="1"/>
    <m/>
    <m/>
    <m/>
    <m/>
  </r>
  <r>
    <s v="722545.94-2995012.76"/>
    <s v="2G-HH5779"/>
    <n v="2011"/>
    <n v="2012"/>
    <n v="2013"/>
    <n v="2014"/>
    <x v="4"/>
    <n v="5779"/>
    <n v="5779"/>
    <n v="553"/>
    <s v="CP"/>
    <s v="CA"/>
    <s v="B"/>
    <s v="Z"/>
    <s v="Viva"/>
    <s v="Viva"/>
    <s v="Viva"/>
    <s v="Viva"/>
    <m/>
    <m/>
    <m/>
    <n v="0"/>
    <n v="0"/>
    <n v="0"/>
    <n v="0"/>
    <m/>
    <m/>
    <m/>
    <n v="30"/>
    <n v="30"/>
    <n v="30"/>
    <n v="20"/>
    <n v="20"/>
    <n v="22"/>
    <n v="23"/>
    <n v="20"/>
    <n v="1.3222192947339193"/>
    <n v="1.3617278360175928"/>
    <n v="1.3802112417116059"/>
    <n v="1.3222192947339193"/>
    <n v="3.9508541283673537E-2"/>
    <n v="1.8483405694013078E-2"/>
    <n v="-5.7991946977686615E-2"/>
    <n v="2"/>
    <n v="2"/>
    <n v="2"/>
    <n v="2"/>
    <n v="2"/>
    <n v="1"/>
    <n v="-3"/>
    <n v="9.0971778205726661E-2"/>
    <n v="4.2559614418796077E-2"/>
    <n v="-0.13353139262452274"/>
    <n v="10"/>
    <s v="Costapalmeado"/>
    <s v="Costapalmeada"/>
    <s v="Costapalmeada"/>
    <s v="Costapalmeada"/>
    <n v="62"/>
    <n v="61"/>
    <n v="56"/>
    <n v="37"/>
    <n v="52"/>
    <n v="52"/>
    <n v="48"/>
    <n v="46"/>
    <n v="0"/>
    <n v="4"/>
    <n v="3"/>
    <n v="0"/>
    <n v="0"/>
    <n v="0.8"/>
    <n v="0.75"/>
    <n v="0"/>
    <n v="0"/>
    <n v="0"/>
    <n v="0"/>
    <n v="4"/>
    <n v="5"/>
    <n v="4"/>
    <n v="1"/>
    <n v="3"/>
    <n v="4"/>
    <n v="3"/>
    <n v="3"/>
    <n v="3"/>
    <n v="1"/>
    <n v="1"/>
    <n v="2"/>
    <n v="0.5"/>
    <n v="0.2"/>
    <n v="0.25"/>
    <n v="6"/>
    <n v="5"/>
    <n v="4"/>
    <n v="5"/>
    <n v="4"/>
    <n v="2"/>
    <n v="0"/>
    <n v="0"/>
    <n v="1"/>
    <n v="2"/>
    <n v="3"/>
    <n v="1"/>
    <n v="5"/>
    <n v="4"/>
    <n v="3"/>
    <n v="1"/>
    <n v="2"/>
    <n v="2"/>
    <n v="2"/>
    <n v="0"/>
    <n v="1"/>
    <m/>
    <m/>
    <m/>
    <m/>
  </r>
  <r>
    <s v="722547.43-2995013.85"/>
    <s v="2G-HH5780"/>
    <n v="2011"/>
    <n v="2012"/>
    <n v="2013"/>
    <n v="2014"/>
    <x v="4"/>
    <n v="5780"/>
    <n v="5780"/>
    <n v="542"/>
    <s v="CP"/>
    <s v="CA"/>
    <s v="B"/>
    <s v="Z"/>
    <s v="Viva"/>
    <s v="Viva"/>
    <s v="Viva"/>
    <s v="Viva"/>
    <m/>
    <m/>
    <m/>
    <n v="0"/>
    <n v="0"/>
    <n v="0"/>
    <n v="0"/>
    <m/>
    <m/>
    <m/>
    <n v="7"/>
    <n v="5"/>
    <n v="6"/>
    <n v="6.5"/>
    <n v="7"/>
    <n v="5"/>
    <n v="6"/>
    <n v="6.5"/>
    <n v="0.90308998699194354"/>
    <n v="0.77815125038364363"/>
    <n v="0.84509804001425681"/>
    <n v="0.87506126339170009"/>
    <n v="-0.12493873660829991"/>
    <n v="6.6946789630613179E-2"/>
    <n v="2.9963223377443282E-2"/>
    <n v="1"/>
    <n v="1"/>
    <n v="1"/>
    <n v="1"/>
    <n v="-2"/>
    <n v="1"/>
    <n v="0.5"/>
    <n v="-0.28768207245178079"/>
    <n v="0.15415067982725827"/>
    <n v="6.8992871486951435E-2"/>
    <n v="3"/>
    <s v="Bifida"/>
    <s v="Palmeada"/>
    <s v="Palmeada"/>
    <s v="Palmeada"/>
    <n v="10"/>
    <n v="12"/>
    <n v="7"/>
    <n v="9"/>
    <n v="20"/>
    <n v="33"/>
    <n v="42"/>
    <n v="32"/>
    <n v="0"/>
    <n v="0"/>
    <n v="0"/>
    <n v="0"/>
    <n v="0"/>
    <n v="0"/>
    <n v="0"/>
    <n v="0"/>
    <n v="0"/>
    <n v="0"/>
    <n v="0"/>
    <n v="2"/>
    <n v="2"/>
    <n v="2"/>
    <n v="0"/>
    <n v="1"/>
    <n v="2"/>
    <n v="1"/>
    <n v="2"/>
    <n v="0"/>
    <n v="0"/>
    <n v="0"/>
    <n v="0"/>
    <n v="0"/>
    <n v="0"/>
    <n v="0"/>
    <n v="1"/>
    <n v="2"/>
    <n v="1"/>
    <n v="2"/>
    <n v="3"/>
    <n v="0"/>
    <n v="1"/>
    <n v="1"/>
    <n v="0"/>
    <n v="0"/>
    <n v="1"/>
    <n v="0"/>
    <n v="3"/>
    <n v="0"/>
    <n v="2"/>
    <n v="1"/>
    <n v="0"/>
    <n v="1"/>
    <n v="0"/>
    <n v="1"/>
    <n v="0"/>
    <m/>
    <m/>
    <m/>
    <m/>
  </r>
  <r>
    <s v="722545.47-2995008.39"/>
    <s v="2G-HH5781"/>
    <n v="2011"/>
    <n v="2012"/>
    <n v="2013"/>
    <n v="2014"/>
    <x v="4"/>
    <n v="5781"/>
    <n v="5781"/>
    <n v="582"/>
    <s v="CP"/>
    <s v="CA"/>
    <s v="B"/>
    <s v="Z"/>
    <s v="Viva"/>
    <s v="Viva"/>
    <s v="Viva"/>
    <s v="Viva"/>
    <m/>
    <m/>
    <m/>
    <n v="0"/>
    <n v="0"/>
    <n v="0"/>
    <n v="0"/>
    <m/>
    <m/>
    <m/>
    <n v="26"/>
    <n v="25"/>
    <n v="27"/>
    <n v="25"/>
    <n v="26"/>
    <n v="25"/>
    <n v="27"/>
    <n v="25"/>
    <n v="1.4313637641589874"/>
    <n v="1.414973347970818"/>
    <n v="1.4471580313422192"/>
    <n v="1.414973347970818"/>
    <n v="-1.6390416188169388E-2"/>
    <n v="3.2184683371401235E-2"/>
    <n v="-3.2184683371401235E-2"/>
    <n v="2"/>
    <n v="2"/>
    <n v="2"/>
    <n v="2"/>
    <n v="-1"/>
    <n v="2"/>
    <n v="-2"/>
    <n v="-3.7740327982846988E-2"/>
    <n v="7.4107972153721668E-2"/>
    <n v="-7.4107972153721668E-2"/>
    <n v="10"/>
    <s v="Costapalmeado"/>
    <s v="Costapalmeada"/>
    <s v="Costapalmeada"/>
    <s v="Costapalmeada"/>
    <n v="78"/>
    <n v="66"/>
    <n v="67"/>
    <n v="40"/>
    <n v="57"/>
    <n v="52"/>
    <n v="54"/>
    <n v="52"/>
    <n v="4"/>
    <n v="3"/>
    <n v="4"/>
    <n v="0"/>
    <n v="0.8"/>
    <n v="0.75"/>
    <n v="1"/>
    <n v="0"/>
    <n v="0"/>
    <n v="0"/>
    <n v="0"/>
    <n v="4"/>
    <n v="4"/>
    <n v="3"/>
    <n v="0"/>
    <n v="4"/>
    <n v="4"/>
    <n v="3"/>
    <n v="3"/>
    <n v="1"/>
    <n v="0"/>
    <n v="1"/>
    <n v="0"/>
    <n v="0.2"/>
    <n v="0"/>
    <n v="0.25"/>
    <n v="5"/>
    <n v="4"/>
    <n v="4"/>
    <n v="3"/>
    <n v="7"/>
    <n v="3"/>
    <n v="0"/>
    <n v="0"/>
    <n v="0"/>
    <n v="2"/>
    <n v="1"/>
    <n v="2"/>
    <n v="7"/>
    <n v="5"/>
    <n v="1"/>
    <n v="2"/>
    <n v="1"/>
    <m/>
    <n v="1"/>
    <n v="1"/>
    <n v="1"/>
    <m/>
    <m/>
    <m/>
    <m/>
  </r>
  <r>
    <s v="722543.69-2995011.87"/>
    <s v="2G-HH5783"/>
    <n v="2011"/>
    <n v="2012"/>
    <n v="2013"/>
    <n v="2014"/>
    <x v="4"/>
    <n v="5783"/>
    <n v="5783"/>
    <n v="537"/>
    <s v="CP"/>
    <s v="CA"/>
    <s v="B"/>
    <s v="Z"/>
    <s v="Viva"/>
    <s v="Viva"/>
    <s v="Viva"/>
    <s v="Viva"/>
    <m/>
    <m/>
    <m/>
    <n v="0"/>
    <n v="0"/>
    <n v="0"/>
    <n v="0"/>
    <m/>
    <m/>
    <m/>
    <n v="20"/>
    <n v="20"/>
    <n v="22"/>
    <n v="20"/>
    <n v="20"/>
    <n v="20"/>
    <n v="22"/>
    <n v="20"/>
    <n v="1.3222192947339193"/>
    <n v="1.3222192947339193"/>
    <n v="1.3617278360175928"/>
    <n v="1.3222192947339193"/>
    <n v="0"/>
    <n v="3.9508541283673537E-2"/>
    <n v="-3.9508541283673537E-2"/>
    <n v="2"/>
    <n v="2"/>
    <n v="2"/>
    <n v="2"/>
    <n v="0"/>
    <n v="2"/>
    <n v="-2"/>
    <n v="0"/>
    <n v="9.0971778205726661E-2"/>
    <n v="-9.0971778205726661E-2"/>
    <n v="6"/>
    <s v="Costapalmeado"/>
    <s v="Costapalmeada"/>
    <s v="Palmeada"/>
    <s v="Costapalmeada"/>
    <n v="30"/>
    <n v="15"/>
    <n v="21"/>
    <n v="27"/>
    <n v="41"/>
    <n v="40"/>
    <n v="31"/>
    <n v="95"/>
    <n v="0"/>
    <n v="0"/>
    <n v="0"/>
    <n v="0"/>
    <n v="0"/>
    <n v="0"/>
    <n v="0"/>
    <n v="0"/>
    <n v="0"/>
    <n v="0"/>
    <n v="0"/>
    <n v="3"/>
    <n v="3"/>
    <n v="2"/>
    <n v="0"/>
    <n v="2"/>
    <n v="3"/>
    <n v="2"/>
    <n v="2"/>
    <n v="0"/>
    <n v="0"/>
    <n v="1"/>
    <n v="0"/>
    <n v="0"/>
    <n v="0"/>
    <n v="0.33333333333333331"/>
    <n v="2"/>
    <n v="3"/>
    <n v="3"/>
    <n v="2"/>
    <n v="6"/>
    <n v="1"/>
    <n v="0"/>
    <n v="0"/>
    <n v="0"/>
    <n v="2"/>
    <n v="1"/>
    <n v="2"/>
    <n v="6"/>
    <n v="3"/>
    <n v="1"/>
    <n v="2"/>
    <n v="0"/>
    <n v="1"/>
    <n v="0"/>
    <n v="1"/>
    <n v="1"/>
    <m/>
    <m/>
    <m/>
    <m/>
  </r>
  <r>
    <s v="722543.64-2995009.71"/>
    <s v="2G-HH5784"/>
    <n v="2011"/>
    <n v="2012"/>
    <n v="2013"/>
    <m/>
    <x v="4"/>
    <n v="5784"/>
    <n v="5784"/>
    <n v="543"/>
    <s v="CP"/>
    <s v="CA"/>
    <s v="B"/>
    <s v="Z"/>
    <s v="Viva"/>
    <s v="Viva"/>
    <s v="Muerta"/>
    <m/>
    <m/>
    <m/>
    <m/>
    <n v="0"/>
    <n v="0"/>
    <n v="1"/>
    <m/>
    <m/>
    <n v="1"/>
    <n v="1"/>
    <n v="24"/>
    <n v="20"/>
    <m/>
    <m/>
    <n v="36"/>
    <n v="30"/>
    <m/>
    <m/>
    <n v="1.568201724066995"/>
    <n v="1.4913616938342726"/>
    <m/>
    <m/>
    <n v="-7.6840030232722345E-2"/>
    <m/>
    <m/>
    <n v="2"/>
    <n v="2"/>
    <m/>
    <m/>
    <n v="-6"/>
    <m/>
    <m/>
    <n v="-0.17693070815907808"/>
    <m/>
    <m/>
    <m/>
    <s v="Costapalmeado"/>
    <s v="Costapalmeada"/>
    <m/>
    <m/>
    <n v="50"/>
    <n v="30"/>
    <m/>
    <m/>
    <n v="50"/>
    <n v="22"/>
    <m/>
    <m/>
    <n v="2"/>
    <m/>
    <m/>
    <m/>
    <n v="1"/>
    <m/>
    <m/>
    <n v="0"/>
    <m/>
    <m/>
    <m/>
    <n v="0"/>
    <m/>
    <m/>
    <m/>
    <n v="2"/>
    <n v="2"/>
    <m/>
    <m/>
    <n v="0"/>
    <n v="0"/>
    <m/>
    <m/>
    <n v="0"/>
    <n v="0"/>
    <m/>
    <n v="2"/>
    <n v="2"/>
    <m/>
    <m/>
    <n v="7"/>
    <n v="3"/>
    <m/>
    <m/>
    <n v="0"/>
    <m/>
    <m/>
    <m/>
    <n v="7"/>
    <n v="3"/>
    <m/>
    <m/>
    <n v="0"/>
    <n v="1"/>
    <n v="0"/>
    <m/>
    <m/>
    <m/>
    <m/>
    <m/>
    <m/>
  </r>
  <r>
    <s v="722543.53-2995013.81"/>
    <s v="2G-HH5785"/>
    <n v="2011"/>
    <n v="2012"/>
    <n v="2013"/>
    <n v="2014"/>
    <x v="4"/>
    <n v="5785"/>
    <n v="5785"/>
    <n v="550"/>
    <s v="CP"/>
    <s v="CA"/>
    <s v="B"/>
    <s v="Z"/>
    <s v="Viva"/>
    <s v="Viva"/>
    <s v="Viva"/>
    <s v="Viva"/>
    <m/>
    <m/>
    <m/>
    <n v="0"/>
    <n v="0"/>
    <n v="0"/>
    <n v="0"/>
    <m/>
    <m/>
    <m/>
    <n v="20"/>
    <n v="26"/>
    <n v="28"/>
    <n v="25"/>
    <n v="20"/>
    <n v="26"/>
    <n v="28"/>
    <n v="25"/>
    <n v="1.3222192947339193"/>
    <n v="1.4313637641589874"/>
    <n v="1.4623979978989561"/>
    <n v="1.414973347970818"/>
    <n v="0.10914446942506806"/>
    <n v="3.103423373996872E-2"/>
    <n v="-4.7424649928138107E-2"/>
    <n v="2"/>
    <n v="2"/>
    <n v="2"/>
    <n v="2"/>
    <n v="6"/>
    <n v="2"/>
    <n v="-3"/>
    <n v="0.25131442828090611"/>
    <n v="7.1458963982145018E-2"/>
    <n v="-0.10919929196499201"/>
    <n v="13"/>
    <s v="Costapalmeado"/>
    <s v="Costapalmeada"/>
    <s v="Costapalmeada"/>
    <s v="Costapalmeada"/>
    <n v="66"/>
    <n v="50"/>
    <n v="60"/>
    <n v="32"/>
    <n v="50"/>
    <n v="53"/>
    <n v="38"/>
    <n v="36"/>
    <n v="2"/>
    <n v="3"/>
    <n v="4"/>
    <n v="0"/>
    <n v="0.4"/>
    <n v="0.75"/>
    <n v="1"/>
    <n v="0"/>
    <n v="0"/>
    <n v="0"/>
    <n v="0"/>
    <n v="4"/>
    <n v="6"/>
    <n v="3"/>
    <n v="0"/>
    <n v="3"/>
    <n v="4"/>
    <n v="4"/>
    <n v="3"/>
    <n v="2"/>
    <n v="0"/>
    <n v="0"/>
    <n v="0"/>
    <n v="0.4"/>
    <n v="0"/>
    <n v="0"/>
    <n v="5"/>
    <n v="4"/>
    <n v="4"/>
    <n v="3"/>
    <n v="0"/>
    <n v="4"/>
    <n v="0"/>
    <n v="0"/>
    <n v="6"/>
    <n v="0"/>
    <n v="3"/>
    <n v="3"/>
    <n v="6"/>
    <n v="4"/>
    <n v="3"/>
    <n v="3"/>
    <n v="0"/>
    <n v="0"/>
    <n v="1"/>
    <n v="1"/>
    <n v="1"/>
    <m/>
    <m/>
    <m/>
    <m/>
  </r>
  <r>
    <s v="722544.64-2995020.74"/>
    <s v="2G-HH5786"/>
    <n v="2011"/>
    <n v="2012"/>
    <n v="2013"/>
    <n v="2014"/>
    <x v="4"/>
    <n v="5786"/>
    <n v="5786"/>
    <n v="536"/>
    <s v="CP"/>
    <s v="CA"/>
    <s v="B"/>
    <s v="Z"/>
    <s v="Viva"/>
    <s v="Viva"/>
    <s v="Viva"/>
    <s v="Viva"/>
    <m/>
    <m/>
    <m/>
    <n v="0"/>
    <n v="0"/>
    <n v="0"/>
    <n v="0"/>
    <m/>
    <m/>
    <m/>
    <n v="97"/>
    <n v="103"/>
    <n v="107"/>
    <n v="100"/>
    <n v="97"/>
    <n v="90"/>
    <n v="94"/>
    <n v="100"/>
    <n v="1.9912260756924949"/>
    <n v="1.9590413923210936"/>
    <n v="1.9777236052888478"/>
    <n v="2.0043213737826426"/>
    <n v="-3.2184683371401235E-2"/>
    <n v="1.8682212967754186E-2"/>
    <n v="2.6597768493794804E-2"/>
    <n v="2"/>
    <n v="2"/>
    <n v="2"/>
    <n v="3"/>
    <n v="-7"/>
    <n v="4"/>
    <n v="6"/>
    <n v="-7.4107972153722557E-2"/>
    <n v="4.3017385083691018E-2"/>
    <n v="6.1243625240718913E-2"/>
    <n v="20"/>
    <s v="Costapalmeado"/>
    <s v="Costapalmeada"/>
    <s v="Costapalmeada"/>
    <s v="Costapalmeada"/>
    <n v="43"/>
    <n v="31"/>
    <n v="40"/>
    <n v="30"/>
    <n v="56"/>
    <n v="55"/>
    <n v="55"/>
    <n v="55"/>
    <n v="4"/>
    <n v="5"/>
    <n v="8"/>
    <n v="0"/>
    <n v="0.5714285714285714"/>
    <n v="0.7142857142857143"/>
    <n v="1"/>
    <n v="0"/>
    <n v="0"/>
    <n v="1"/>
    <n v="0"/>
    <n v="7"/>
    <n v="8"/>
    <n v="6"/>
    <n v="1"/>
    <n v="4"/>
    <n v="5"/>
    <n v="8"/>
    <n v="5"/>
    <n v="3"/>
    <n v="2"/>
    <n v="0"/>
    <n v="2"/>
    <n v="0.42857142857142855"/>
    <n v="0.2857142857142857"/>
    <n v="0"/>
    <n v="7"/>
    <n v="7"/>
    <n v="8"/>
    <n v="7"/>
    <n v="10"/>
    <n v="4"/>
    <n v="1"/>
    <n v="1"/>
    <n v="0"/>
    <n v="0"/>
    <n v="3"/>
    <n v="4"/>
    <n v="10"/>
    <n v="4"/>
    <n v="4"/>
    <n v="5"/>
    <n v="9"/>
    <n v="2"/>
    <n v="2"/>
    <n v="1"/>
    <n v="2"/>
    <m/>
    <m/>
    <m/>
    <n v="0"/>
  </r>
  <r>
    <s v="722546.21-2995014.26"/>
    <s v="2G-HH5787"/>
    <n v="2011"/>
    <n v="2012"/>
    <n v="2013"/>
    <n v="2014"/>
    <x v="4"/>
    <n v="5787"/>
    <n v="5787"/>
    <n v="593"/>
    <s v="CP"/>
    <s v="CA"/>
    <s v="B"/>
    <s v="Z"/>
    <s v="Viva"/>
    <s v="Viva"/>
    <s v="Viva"/>
    <s v="Muerta"/>
    <m/>
    <m/>
    <m/>
    <n v="0"/>
    <n v="0"/>
    <n v="0"/>
    <n v="1"/>
    <m/>
    <m/>
    <n v="1"/>
    <n v="30"/>
    <n v="24"/>
    <n v="27"/>
    <m/>
    <n v="25"/>
    <n v="22"/>
    <n v="25"/>
    <m/>
    <n v="1.414973347970818"/>
    <n v="1.3617278360175928"/>
    <n v="1.414973347970818"/>
    <m/>
    <n v="-5.3245511953225133E-2"/>
    <n v="5.3245511953225133E-2"/>
    <m/>
    <n v="2"/>
    <n v="2"/>
    <n v="2"/>
    <m/>
    <n v="-3"/>
    <n v="3"/>
    <m/>
    <n v="-0.12260232209233246"/>
    <n v="0.12260232209233246"/>
    <m/>
    <m/>
    <s v="Costapalmeado"/>
    <s v="Costapalmeada"/>
    <s v="Costapalmeada"/>
    <m/>
    <n v="23"/>
    <n v="13"/>
    <n v="28"/>
    <m/>
    <n v="48"/>
    <n v="55"/>
    <n v="45"/>
    <m/>
    <n v="1"/>
    <n v="0"/>
    <n v="2"/>
    <m/>
    <n v="0.5"/>
    <n v="0"/>
    <n v="1"/>
    <n v="0"/>
    <n v="0"/>
    <n v="0"/>
    <m/>
    <n v="4"/>
    <n v="2"/>
    <m/>
    <m/>
    <n v="2"/>
    <n v="4"/>
    <n v="2"/>
    <m/>
    <n v="0"/>
    <n v="0"/>
    <n v="0"/>
    <m/>
    <n v="0"/>
    <n v="0"/>
    <n v="0"/>
    <n v="2"/>
    <n v="4"/>
    <n v="2"/>
    <m/>
    <n v="2"/>
    <n v="2"/>
    <n v="3"/>
    <m/>
    <n v="7"/>
    <n v="1"/>
    <n v="3"/>
    <m/>
    <n v="9"/>
    <n v="3"/>
    <n v="6"/>
    <m/>
    <n v="0"/>
    <n v="1"/>
    <n v="1"/>
    <n v="1"/>
    <m/>
    <m/>
    <m/>
    <m/>
    <m/>
  </r>
  <r>
    <s v="722546.13-2995015.55"/>
    <s v="2G-HH5788"/>
    <n v="2011"/>
    <n v="2012"/>
    <n v="2013"/>
    <n v="2014"/>
    <x v="4"/>
    <n v="5788"/>
    <n v="5788"/>
    <n v="510"/>
    <s v="CP"/>
    <s v="CA"/>
    <s v="B"/>
    <s v="Z"/>
    <s v="Viva"/>
    <s v="Viva"/>
    <s v="Viva"/>
    <s v="Viva"/>
    <m/>
    <m/>
    <m/>
    <n v="0"/>
    <n v="0"/>
    <n v="0"/>
    <n v="0"/>
    <m/>
    <m/>
    <m/>
    <n v="37"/>
    <n v="31"/>
    <n v="34"/>
    <n v="35"/>
    <n v="37"/>
    <n v="31"/>
    <n v="34"/>
    <n v="35"/>
    <n v="1.5797835966168101"/>
    <n v="1.505149978319906"/>
    <n v="1.5440680443502757"/>
    <n v="1.5563025007672873"/>
    <n v="-7.463361829690407E-2"/>
    <n v="3.8918066030369625E-2"/>
    <n v="1.2234456417011597E-2"/>
    <n v="2"/>
    <n v="2"/>
    <n v="2"/>
    <n v="2"/>
    <n v="-6"/>
    <n v="3"/>
    <n v="1"/>
    <n v="-0.17185025692665912"/>
    <n v="8.9612158689686972E-2"/>
    <n v="2.8170876966696401E-2"/>
    <n v="14"/>
    <s v="Costapalmeado"/>
    <s v="Costapalmeada"/>
    <s v="Costapalmeada"/>
    <s v="Costapalmeada"/>
    <n v="54"/>
    <n v="41"/>
    <n v="81"/>
    <n v="35"/>
    <n v="54"/>
    <n v="51"/>
    <n v="53"/>
    <n v="50"/>
    <n v="2"/>
    <n v="3"/>
    <n v="4"/>
    <n v="0"/>
    <n v="0.4"/>
    <n v="0.42857142857142855"/>
    <n v="0.66666666666666663"/>
    <n v="0"/>
    <n v="0"/>
    <n v="0"/>
    <n v="0"/>
    <n v="5"/>
    <n v="7"/>
    <n v="3"/>
    <n v="1"/>
    <n v="3"/>
    <n v="4"/>
    <n v="4"/>
    <n v="2"/>
    <n v="2"/>
    <n v="3"/>
    <n v="2"/>
    <n v="2"/>
    <n v="0.4"/>
    <n v="0.42857142857142855"/>
    <n v="0.33333333333333331"/>
    <n v="5"/>
    <n v="7"/>
    <n v="6"/>
    <n v="4"/>
    <n v="6"/>
    <n v="2"/>
    <n v="0"/>
    <n v="0"/>
    <n v="3"/>
    <n v="1"/>
    <n v="5"/>
    <n v="1"/>
    <n v="9"/>
    <n v="3"/>
    <n v="5"/>
    <n v="1"/>
    <n v="2"/>
    <n v="2"/>
    <n v="1"/>
    <n v="2"/>
    <n v="1"/>
    <m/>
    <m/>
    <m/>
    <m/>
  </r>
  <r>
    <s v="722543.95-2995014.15"/>
    <s v="2G-HH5789"/>
    <n v="2011"/>
    <n v="2012"/>
    <n v="2013"/>
    <n v="2014"/>
    <x v="4"/>
    <n v="5789"/>
    <n v="5789"/>
    <n v="586"/>
    <s v="CP"/>
    <s v="CA"/>
    <s v="B"/>
    <s v="Z"/>
    <s v="Viva"/>
    <s v="Viva"/>
    <s v="Viva"/>
    <s v="Viva"/>
    <m/>
    <m/>
    <m/>
    <n v="0"/>
    <n v="0"/>
    <n v="0"/>
    <n v="0"/>
    <m/>
    <m/>
    <m/>
    <n v="20"/>
    <n v="19"/>
    <n v="20"/>
    <n v="17"/>
    <n v="22"/>
    <n v="17"/>
    <n v="22"/>
    <n v="20"/>
    <n v="1.3617278360175928"/>
    <n v="1.255272505103306"/>
    <n v="1.3617278360175928"/>
    <n v="1.3222192947339193"/>
    <n v="-0.10645533091428683"/>
    <n v="0.10645533091428683"/>
    <n v="-3.9508541283673537E-2"/>
    <n v="2"/>
    <n v="2"/>
    <n v="2"/>
    <n v="2"/>
    <n v="-5"/>
    <n v="5"/>
    <n v="-2"/>
    <n v="-0.24512245803298516"/>
    <n v="0.24512245803298516"/>
    <n v="-9.0971778205726661E-2"/>
    <n v="6"/>
    <s v="Palmeado"/>
    <s v="Costapalmeada"/>
    <s v="Costapalmeada"/>
    <s v="Costapalmeada"/>
    <n v="30"/>
    <n v="41"/>
    <n v="50"/>
    <n v="18"/>
    <n v="47"/>
    <n v="51"/>
    <n v="50"/>
    <n v="40"/>
    <n v="0"/>
    <n v="0"/>
    <m/>
    <n v="0"/>
    <n v="0"/>
    <n v="0"/>
    <m/>
    <n v="0"/>
    <n v="0"/>
    <m/>
    <n v="0"/>
    <n v="3"/>
    <n v="3"/>
    <n v="2"/>
    <n v="0"/>
    <n v="1"/>
    <n v="3"/>
    <n v="3"/>
    <n v="2"/>
    <n v="2"/>
    <n v="0"/>
    <n v="0"/>
    <n v="0"/>
    <n v="0.66666666666666663"/>
    <n v="0"/>
    <n v="0"/>
    <n v="3"/>
    <n v="3"/>
    <n v="3"/>
    <n v="2"/>
    <n v="4"/>
    <n v="1"/>
    <n v="0"/>
    <n v="0"/>
    <n v="2"/>
    <n v="0"/>
    <n v="4"/>
    <n v="0"/>
    <n v="6"/>
    <n v="1"/>
    <n v="4"/>
    <n v="0"/>
    <n v="0"/>
    <n v="1"/>
    <n v="1"/>
    <n v="1"/>
    <n v="0"/>
    <m/>
    <m/>
    <m/>
    <m/>
  </r>
  <r>
    <s v="722548.00-2995014.72"/>
    <s v="2G-HH5790"/>
    <n v="2011"/>
    <n v="2012"/>
    <n v="2013"/>
    <n v="2014"/>
    <x v="4"/>
    <n v="5790"/>
    <n v="5790"/>
    <n v="521"/>
    <s v="CP"/>
    <s v="CA"/>
    <s v="B"/>
    <s v="Z"/>
    <s v="Viva"/>
    <s v="Viva"/>
    <s v="Viva"/>
    <s v="Viva"/>
    <m/>
    <m/>
    <m/>
    <n v="0"/>
    <n v="0"/>
    <n v="0"/>
    <n v="0"/>
    <m/>
    <m/>
    <m/>
    <n v="17"/>
    <n v="10"/>
    <n v="12"/>
    <n v="13"/>
    <n v="17"/>
    <n v="14"/>
    <n v="15"/>
    <n v="15"/>
    <n v="1.255272505103306"/>
    <n v="1.1760912590556813"/>
    <n v="1.2041199826559248"/>
    <n v="1.2041199826559248"/>
    <n v="-7.9181246047624665E-2"/>
    <n v="2.8028723600243444E-2"/>
    <n v="0"/>
    <n v="2"/>
    <n v="2"/>
    <n v="2"/>
    <n v="2"/>
    <n v="-3"/>
    <n v="1"/>
    <n v="0"/>
    <n v="-0.18232155679395445"/>
    <n v="6.4538521137571081E-2"/>
    <n v="0"/>
    <n v="11"/>
    <s v="Costapalmeado"/>
    <s v="Costapalmeada"/>
    <s v="Costapalmeada"/>
    <s v="Costapalmeada"/>
    <n v="34"/>
    <n v="23"/>
    <n v="25"/>
    <n v="23"/>
    <n v="42"/>
    <n v="44"/>
    <n v="47"/>
    <n v="44"/>
    <n v="5"/>
    <n v="0"/>
    <n v="3"/>
    <n v="0"/>
    <n v="0.7142857142857143"/>
    <n v="0"/>
    <n v="0.75"/>
    <n v="0"/>
    <n v="0"/>
    <n v="0"/>
    <n v="0"/>
    <n v="3"/>
    <n v="4"/>
    <n v="2"/>
    <n v="1"/>
    <n v="5"/>
    <n v="2"/>
    <n v="4"/>
    <n v="2"/>
    <n v="2"/>
    <n v="1"/>
    <n v="0"/>
    <n v="2"/>
    <n v="0.2857142857142857"/>
    <n v="0.33333333333333331"/>
    <n v="0"/>
    <n v="7"/>
    <n v="3"/>
    <n v="4"/>
    <n v="4"/>
    <n v="3"/>
    <n v="1"/>
    <n v="0"/>
    <n v="0"/>
    <n v="2"/>
    <n v="2"/>
    <n v="5"/>
    <n v="3"/>
    <n v="5"/>
    <n v="3"/>
    <n v="5"/>
    <n v="3"/>
    <n v="0"/>
    <n v="2"/>
    <n v="1"/>
    <n v="1"/>
    <n v="1"/>
    <m/>
    <m/>
    <m/>
    <m/>
  </r>
  <r>
    <s v="722548.03-2995015.65"/>
    <s v="2G-HH5791"/>
    <n v="2011"/>
    <n v="2012"/>
    <n v="2013"/>
    <n v="2014"/>
    <x v="4"/>
    <n v="5791"/>
    <n v="5791"/>
    <n v="561"/>
    <s v="CP"/>
    <s v="CA"/>
    <s v="B"/>
    <s v="Z"/>
    <s v="Viva"/>
    <s v="Viva"/>
    <s v="Viva"/>
    <s v="Muerta"/>
    <m/>
    <m/>
    <m/>
    <n v="0"/>
    <n v="0"/>
    <n v="0"/>
    <n v="1"/>
    <m/>
    <m/>
    <n v="1"/>
    <n v="22"/>
    <n v="14"/>
    <n v="16"/>
    <m/>
    <n v="22"/>
    <n v="14"/>
    <n v="16"/>
    <m/>
    <n v="1.3617278360175928"/>
    <n v="1.1760912590556813"/>
    <n v="1.2304489213782739"/>
    <m/>
    <n v="-0.18563657696191149"/>
    <n v="5.4357662322592537E-2"/>
    <m/>
    <n v="2"/>
    <n v="2"/>
    <n v="2"/>
    <m/>
    <n v="-8"/>
    <n v="2"/>
    <m/>
    <n v="-0.42744401482693961"/>
    <n v="0.1251631429540061"/>
    <m/>
    <m/>
    <s v="Costapalmeado"/>
    <s v="Costapalmeada"/>
    <s v="Costapalmeada"/>
    <m/>
    <n v="34"/>
    <n v="33"/>
    <n v="45"/>
    <m/>
    <n v="54"/>
    <n v="56"/>
    <n v="45"/>
    <m/>
    <n v="1"/>
    <n v="0"/>
    <n v="3"/>
    <m/>
    <n v="0.5"/>
    <n v="0"/>
    <n v="1"/>
    <n v="0"/>
    <n v="0"/>
    <n v="0"/>
    <m/>
    <n v="4"/>
    <n v="4"/>
    <m/>
    <m/>
    <n v="1"/>
    <n v="4"/>
    <n v="3"/>
    <m/>
    <n v="1"/>
    <n v="1"/>
    <n v="0"/>
    <m/>
    <n v="0.5"/>
    <n v="0.2"/>
    <n v="0"/>
    <n v="2"/>
    <n v="5"/>
    <n v="3"/>
    <m/>
    <n v="3"/>
    <n v="2"/>
    <n v="0"/>
    <m/>
    <n v="4"/>
    <n v="1"/>
    <n v="6"/>
    <m/>
    <n v="7"/>
    <n v="3"/>
    <n v="6"/>
    <m/>
    <n v="4"/>
    <n v="1"/>
    <n v="1"/>
    <n v="1"/>
    <m/>
    <m/>
    <m/>
    <m/>
    <m/>
  </r>
  <r>
    <s v="722543.66-2995014.93"/>
    <s v="2G-HH5792"/>
    <n v="2011"/>
    <n v="2012"/>
    <n v="2013"/>
    <n v="2014"/>
    <x v="4"/>
    <n v="5792"/>
    <n v="5792"/>
    <n v="512"/>
    <s v="CP"/>
    <s v="CA"/>
    <s v="B"/>
    <s v="Z"/>
    <s v="Viva"/>
    <s v="Viva"/>
    <s v="Viva"/>
    <s v="Viva"/>
    <m/>
    <m/>
    <m/>
    <n v="0"/>
    <n v="0"/>
    <n v="0"/>
    <n v="0"/>
    <m/>
    <m/>
    <m/>
    <n v="14"/>
    <n v="9"/>
    <n v="17"/>
    <n v="12"/>
    <n v="14"/>
    <n v="9"/>
    <n v="17"/>
    <n v="12"/>
    <n v="1.1760912590556813"/>
    <n v="1"/>
    <n v="1.255272505103306"/>
    <n v="1.1139433523068367"/>
    <n v="-0.17609125905568135"/>
    <n v="0.25527250510330601"/>
    <n v="-0.14132915279646929"/>
    <n v="2"/>
    <n v="1"/>
    <n v="2"/>
    <n v="2"/>
    <n v="-5"/>
    <n v="8"/>
    <n v="-5"/>
    <n v="-0.40546510810816416"/>
    <n v="0.58778666490211862"/>
    <n v="-0.32542240043462778"/>
    <n v="2"/>
    <s v="Palmeado"/>
    <s v="Costapalmeada"/>
    <s v="Palmeada"/>
    <s v="Costapalmeada"/>
    <n v="9"/>
    <n v="21"/>
    <n v="33"/>
    <n v="15"/>
    <n v="54"/>
    <n v="46"/>
    <n v="44"/>
    <n v="59"/>
    <n v="0"/>
    <n v="0"/>
    <n v="0"/>
    <n v="0"/>
    <n v="0"/>
    <n v="0"/>
    <n v="0"/>
    <n v="0"/>
    <n v="0"/>
    <n v="0"/>
    <n v="0"/>
    <n v="2"/>
    <n v="3"/>
    <n v="3"/>
    <n v="0"/>
    <n v="2"/>
    <n v="2"/>
    <n v="3"/>
    <n v="3"/>
    <n v="0"/>
    <n v="0"/>
    <n v="0"/>
    <n v="0"/>
    <n v="0"/>
    <n v="0"/>
    <n v="0"/>
    <n v="2"/>
    <n v="2"/>
    <n v="3"/>
    <n v="3"/>
    <n v="4"/>
    <n v="0"/>
    <n v="0"/>
    <n v="0"/>
    <n v="1"/>
    <n v="1"/>
    <n v="1"/>
    <n v="0"/>
    <n v="5"/>
    <n v="1"/>
    <n v="1"/>
    <n v="0"/>
    <n v="0"/>
    <n v="0"/>
    <n v="1"/>
    <n v="1"/>
    <n v="1"/>
    <m/>
    <m/>
    <m/>
    <m/>
  </r>
  <r>
    <s v="722544.06-2995013.51"/>
    <s v="2G-HH5793"/>
    <n v="2011"/>
    <n v="2012"/>
    <n v="2013"/>
    <n v="2014"/>
    <x v="4"/>
    <n v="5793"/>
    <n v="5793"/>
    <n v="547"/>
    <s v="CP"/>
    <s v="CA"/>
    <s v="B"/>
    <s v="Z"/>
    <s v="Viva"/>
    <s v="Viva"/>
    <s v="Viva"/>
    <s v="Viva"/>
    <m/>
    <m/>
    <m/>
    <n v="0"/>
    <n v="0"/>
    <n v="0"/>
    <n v="0"/>
    <m/>
    <m/>
    <m/>
    <n v="23"/>
    <n v="16"/>
    <n v="18"/>
    <n v="20"/>
    <n v="23"/>
    <n v="19"/>
    <n v="19"/>
    <n v="20"/>
    <n v="1.3802112417116059"/>
    <n v="1.3010299956639813"/>
    <n v="1.3010299956639813"/>
    <n v="1.3222192947339193"/>
    <n v="-7.9181246047624665E-2"/>
    <n v="0"/>
    <n v="2.118929906993805E-2"/>
    <n v="2"/>
    <n v="2"/>
    <n v="2"/>
    <n v="2"/>
    <n v="-4"/>
    <n v="0"/>
    <n v="1"/>
    <n v="-0.1823215567939549"/>
    <n v="0"/>
    <n v="4.879016416943216E-2"/>
    <n v="10"/>
    <s v="Costapalmeado"/>
    <s v="Costapalmeada"/>
    <s v="Costapalmeada"/>
    <s v="Costapalmeada"/>
    <n v="60"/>
    <n v="38"/>
    <n v="58"/>
    <n v="38"/>
    <n v="48"/>
    <n v="50"/>
    <n v="46"/>
    <n v="45"/>
    <n v="3"/>
    <n v="0"/>
    <n v="3"/>
    <n v="0"/>
    <n v="0.5"/>
    <n v="0"/>
    <n v="0.75"/>
    <n v="0"/>
    <n v="0"/>
    <n v="0"/>
    <n v="0"/>
    <n v="5"/>
    <n v="4"/>
    <n v="3"/>
    <n v="0"/>
    <n v="3"/>
    <n v="3"/>
    <n v="3"/>
    <n v="3"/>
    <n v="3"/>
    <n v="2"/>
    <n v="1"/>
    <n v="0"/>
    <n v="0.5"/>
    <n v="0.4"/>
    <n v="0.25"/>
    <n v="6"/>
    <n v="5"/>
    <n v="4"/>
    <n v="3"/>
    <n v="5"/>
    <n v="2"/>
    <n v="0"/>
    <n v="0"/>
    <n v="3"/>
    <n v="1"/>
    <n v="6"/>
    <n v="3"/>
    <n v="8"/>
    <n v="3"/>
    <n v="6"/>
    <n v="3"/>
    <n v="0"/>
    <n v="1"/>
    <n v="1"/>
    <n v="1"/>
    <n v="1"/>
    <m/>
    <m/>
    <m/>
    <m/>
  </r>
  <r>
    <s v="722542.91-2995013.30"/>
    <s v="2G-HH5794"/>
    <n v="2011"/>
    <n v="2012"/>
    <n v="2013"/>
    <n v="2014"/>
    <x v="4"/>
    <n v="5794"/>
    <n v="5794"/>
    <n v="507"/>
    <s v="CP"/>
    <s v="CA"/>
    <s v="B"/>
    <s v="Z"/>
    <s v="Viva"/>
    <s v="Viva"/>
    <s v="Viva"/>
    <s v="Viva"/>
    <m/>
    <m/>
    <m/>
    <n v="0"/>
    <n v="0"/>
    <n v="0"/>
    <n v="0"/>
    <m/>
    <m/>
    <m/>
    <n v="128"/>
    <n v="125"/>
    <n v="130"/>
    <n v="130"/>
    <n v="128"/>
    <n v="124"/>
    <n v="130"/>
    <n v="130"/>
    <n v="2.1105897102992488"/>
    <n v="2.0969100130080562"/>
    <n v="2.1172712956557644"/>
    <n v="2.1172712956557644"/>
    <n v="-1.3679697291192561E-2"/>
    <n v="2.0361282647708201E-2"/>
    <n v="0"/>
    <n v="3"/>
    <n v="3"/>
    <n v="3"/>
    <n v="3"/>
    <n v="-4"/>
    <n v="6"/>
    <n v="0"/>
    <n v="-3.1498667059370433E-2"/>
    <n v="4.6883585898849667E-2"/>
    <n v="0"/>
    <n v="14"/>
    <s v="Costapalmeado"/>
    <s v="Costapalmeada"/>
    <s v="Costapalmeada"/>
    <s v="Costapalmeada"/>
    <n v="54"/>
    <n v="38"/>
    <n v="39"/>
    <n v="38"/>
    <n v="55"/>
    <n v="52"/>
    <n v="56"/>
    <n v="50"/>
    <n v="10"/>
    <n v="8"/>
    <n v="13"/>
    <n v="0"/>
    <n v="0.83333333333333337"/>
    <n v="0.72727272727272729"/>
    <n v="1"/>
    <n v="1"/>
    <n v="0"/>
    <n v="0"/>
    <n v="0"/>
    <n v="7"/>
    <n v="12"/>
    <n v="11"/>
    <n v="4"/>
    <n v="9"/>
    <n v="8"/>
    <n v="13"/>
    <n v="7"/>
    <n v="3"/>
    <n v="3"/>
    <n v="0"/>
    <n v="8"/>
    <n v="0.25"/>
    <n v="0.27272727272727271"/>
    <n v="0"/>
    <n v="12"/>
    <n v="11"/>
    <n v="13"/>
    <n v="15"/>
    <n v="3"/>
    <n v="3"/>
    <n v="5"/>
    <n v="0"/>
    <n v="4"/>
    <n v="3"/>
    <n v="5"/>
    <n v="6"/>
    <n v="7"/>
    <n v="6"/>
    <n v="10"/>
    <n v="6"/>
    <n v="18"/>
    <n v="3"/>
    <n v="2"/>
    <n v="2"/>
    <n v="2"/>
    <n v="0"/>
    <n v="0"/>
    <n v="0"/>
    <n v="0"/>
  </r>
  <r>
    <s v="722542.87-2995014.12"/>
    <s v="2G-HH5795"/>
    <n v="2011"/>
    <n v="2012"/>
    <n v="2013"/>
    <n v="2014"/>
    <x v="4"/>
    <n v="5795"/>
    <n v="5795"/>
    <n v="554"/>
    <s v="CP"/>
    <s v="CA"/>
    <s v="B"/>
    <s v="Z"/>
    <s v="Viva"/>
    <s v="Viva"/>
    <s v="Viva"/>
    <s v="Viva"/>
    <m/>
    <m/>
    <m/>
    <n v="0"/>
    <n v="0"/>
    <n v="0"/>
    <n v="0"/>
    <m/>
    <m/>
    <m/>
    <n v="100"/>
    <n v="97"/>
    <n v="103"/>
    <n v="116"/>
    <n v="106"/>
    <n v="99"/>
    <n v="112"/>
    <n v="116"/>
    <n v="2.0293837776852097"/>
    <n v="2"/>
    <n v="2.0530784434834195"/>
    <n v="2.0681858617461617"/>
    <n v="-2.9383777685209722E-2"/>
    <n v="5.3078443483419502E-2"/>
    <n v="1.51074182627422E-2"/>
    <n v="3"/>
    <n v="2"/>
    <n v="3"/>
    <n v="3"/>
    <n v="-7"/>
    <n v="13"/>
    <n v="4"/>
    <n v="-6.7658648473813976E-2"/>
    <n v="0.12221763272424901"/>
    <n v="3.4786116085415486E-2"/>
    <n v="9"/>
    <s v="Costapalmeado"/>
    <s v="Costapalmeada"/>
    <s v="Costapalmeada"/>
    <s v="Costapalmeada"/>
    <n v="58"/>
    <n v="20"/>
    <n v="51"/>
    <n v="28"/>
    <n v="52"/>
    <n v="49"/>
    <n v="59"/>
    <n v="55"/>
    <n v="9"/>
    <n v="7"/>
    <n v="12"/>
    <n v="0"/>
    <n v="0.6"/>
    <n v="0.77777777777777779"/>
    <n v="0.8571428571428571"/>
    <n v="1"/>
    <n v="0"/>
    <n v="0"/>
    <n v="0"/>
    <n v="9"/>
    <n v="10"/>
    <n v="11"/>
    <n v="3"/>
    <n v="9"/>
    <n v="8"/>
    <n v="11"/>
    <n v="8"/>
    <n v="6"/>
    <n v="1"/>
    <n v="3"/>
    <n v="6"/>
    <n v="0.4"/>
    <n v="0.1111111111111111"/>
    <n v="0.21428571428571427"/>
    <n v="15"/>
    <n v="9"/>
    <n v="14"/>
    <n v="14"/>
    <n v="3"/>
    <n v="3"/>
    <n v="3"/>
    <n v="2"/>
    <n v="7"/>
    <n v="4"/>
    <n v="3"/>
    <n v="4"/>
    <n v="10"/>
    <n v="7"/>
    <n v="6"/>
    <n v="6"/>
    <n v="7"/>
    <n v="2"/>
    <n v="2"/>
    <n v="2"/>
    <n v="2"/>
    <n v="0"/>
    <m/>
    <n v="0"/>
    <n v="0"/>
  </r>
  <r>
    <s v="722541.86-2995015.23"/>
    <s v="2G-HH5796"/>
    <n v="2011"/>
    <n v="2012"/>
    <n v="2013"/>
    <n v="2014"/>
    <x v="4"/>
    <n v="5796"/>
    <n v="5796"/>
    <n v="535"/>
    <s v="CP"/>
    <s v="CA"/>
    <s v="B"/>
    <s v="Z"/>
    <s v="Viva"/>
    <s v="Viva"/>
    <s v="Viva"/>
    <s v="Viva"/>
    <m/>
    <m/>
    <m/>
    <n v="0"/>
    <n v="0"/>
    <n v="0"/>
    <n v="0"/>
    <m/>
    <m/>
    <m/>
    <n v="98"/>
    <n v="99"/>
    <n v="102"/>
    <n v="100"/>
    <n v="110"/>
    <n v="104"/>
    <n v="106"/>
    <n v="100"/>
    <n v="2.0453229787866576"/>
    <n v="2.0211892990699383"/>
    <n v="2.0293837776852097"/>
    <n v="2.0043213737826426"/>
    <n v="-2.4133679716719314E-2"/>
    <n v="8.1944786152714499E-3"/>
    <n v="-2.5062403902567087E-2"/>
    <n v="3"/>
    <n v="3"/>
    <n v="3"/>
    <n v="3"/>
    <n v="-6"/>
    <n v="2"/>
    <n v="-6"/>
    <n v="-5.5569851154810834E-2"/>
    <n v="1.8868484304382704E-2"/>
    <n v="-5.7708317620646099E-2"/>
    <n v="10"/>
    <s v="Costapalmeado"/>
    <s v="Costapalmeada"/>
    <s v="Costapalmeada"/>
    <s v="Costapalmeada"/>
    <n v="45"/>
    <n v="32"/>
    <n v="53"/>
    <n v="34"/>
    <n v="53"/>
    <n v="48"/>
    <n v="52"/>
    <n v="52"/>
    <n v="6"/>
    <n v="8"/>
    <n v="12"/>
    <n v="0"/>
    <n v="0.42857142857142855"/>
    <n v="0.72727272727272729"/>
    <n v="1"/>
    <n v="0"/>
    <n v="0"/>
    <n v="0"/>
    <n v="0"/>
    <n v="9"/>
    <n v="11"/>
    <n v="13"/>
    <n v="6"/>
    <n v="7"/>
    <n v="10"/>
    <n v="12"/>
    <n v="7"/>
    <n v="7"/>
    <n v="1"/>
    <n v="0"/>
    <n v="12"/>
    <n v="0.5"/>
    <n v="9.0909090909090912E-2"/>
    <n v="0"/>
    <n v="14"/>
    <n v="11"/>
    <n v="12"/>
    <n v="19"/>
    <n v="2"/>
    <n v="1"/>
    <n v="7"/>
    <n v="2"/>
    <n v="3"/>
    <n v="7"/>
    <n v="0"/>
    <n v="4"/>
    <n v="5"/>
    <n v="8"/>
    <n v="7"/>
    <n v="6"/>
    <n v="15"/>
    <n v="2"/>
    <n v="2"/>
    <n v="2"/>
    <n v="2"/>
    <n v="0"/>
    <n v="0"/>
    <n v="0"/>
    <n v="0"/>
  </r>
  <r>
    <s v="722510.19-2994953.89"/>
    <s v="1G-UH5798"/>
    <n v="2011"/>
    <n v="2012"/>
    <n v="2013"/>
    <n v="2014"/>
    <x v="3"/>
    <n v="5798"/>
    <n v="5798"/>
    <n v="1248"/>
    <s v="CP"/>
    <s v="SC"/>
    <s v="B"/>
    <s v="X"/>
    <s v="Viva"/>
    <s v="Viva"/>
    <s v="Viva"/>
    <s v="Viva"/>
    <m/>
    <m/>
    <m/>
    <n v="0"/>
    <n v="0"/>
    <n v="0"/>
    <n v="0"/>
    <m/>
    <m/>
    <m/>
    <n v="110"/>
    <n v="108"/>
    <n v="112"/>
    <n v="113"/>
    <n v="117"/>
    <n v="113"/>
    <n v="112"/>
    <n v="116"/>
    <n v="2.0718820073061255"/>
    <n v="2.0569048513364727"/>
    <n v="2.0530784434834195"/>
    <n v="2.0681858617461617"/>
    <n v="-1.4977155969652767E-2"/>
    <n v="-3.8264078530532153E-3"/>
    <n v="1.51074182627422E-2"/>
    <n v="3"/>
    <n v="3"/>
    <n v="3"/>
    <n v="3"/>
    <n v="-4"/>
    <n v="-1"/>
    <n v="4"/>
    <n v="-3.4486176071169439E-2"/>
    <n v="-8.8106296821548469E-3"/>
    <n v="3.4786116085415486E-2"/>
    <n v="14"/>
    <s v="Costapalmeado"/>
    <s v="Costapalmeada"/>
    <s v="Costapalmeada"/>
    <s v="Costapalmeada"/>
    <n v="42"/>
    <n v="27"/>
    <n v="52"/>
    <n v="33"/>
    <n v="48"/>
    <n v="48"/>
    <n v="52"/>
    <n v="47"/>
    <n v="0"/>
    <n v="0"/>
    <m/>
    <n v="0"/>
    <m/>
    <n v="0"/>
    <m/>
    <n v="0"/>
    <n v="0"/>
    <m/>
    <n v="0"/>
    <n v="5"/>
    <n v="6"/>
    <n v="5"/>
    <n v="0"/>
    <n v="4"/>
    <n v="7"/>
    <n v="10"/>
    <n v="10"/>
    <n v="1"/>
    <n v="0"/>
    <n v="0"/>
    <n v="2"/>
    <n v="0.2"/>
    <n v="0"/>
    <n v="0"/>
    <n v="5"/>
    <n v="7"/>
    <n v="10"/>
    <n v="12"/>
    <n v="1"/>
    <n v="4"/>
    <n v="10"/>
    <n v="13"/>
    <n v="4"/>
    <n v="2"/>
    <n v="0"/>
    <n v="6"/>
    <n v="5"/>
    <n v="6"/>
    <n v="10"/>
    <n v="19"/>
    <n v="8"/>
    <n v="1"/>
    <n v="2"/>
    <n v="2"/>
    <n v="2"/>
    <n v="0"/>
    <n v="0"/>
    <n v="0"/>
    <n v="0"/>
  </r>
  <r>
    <s v="722510.53-2994953.89"/>
    <s v="1G-UH5800"/>
    <n v="2011"/>
    <n v="2012"/>
    <n v="2013"/>
    <n v="2014"/>
    <x v="3"/>
    <n v="5800"/>
    <n v="5800"/>
    <n v="1001"/>
    <s v="CP"/>
    <s v="SC"/>
    <s v="B"/>
    <s v="X"/>
    <s v="Viva"/>
    <s v="Viva"/>
    <s v="Muerta"/>
    <s v="Muerta"/>
    <m/>
    <m/>
    <m/>
    <n v="0"/>
    <n v="0"/>
    <n v="1"/>
    <m/>
    <m/>
    <n v="1"/>
    <n v="1"/>
    <n v="132"/>
    <n v="125"/>
    <m/>
    <m/>
    <n v="133"/>
    <n v="125"/>
    <m/>
    <m/>
    <n v="2.1271047983648077"/>
    <n v="2.1003705451175629"/>
    <m/>
    <m/>
    <n v="-2.6734253247244766E-2"/>
    <m/>
    <m/>
    <n v="3"/>
    <n v="3"/>
    <m/>
    <m/>
    <n v="-8"/>
    <m/>
    <m/>
    <n v="-6.155789299943315E-2"/>
    <m/>
    <m/>
    <m/>
    <s v="Costapalmeado"/>
    <s v="Costapalmeada"/>
    <m/>
    <m/>
    <n v="30"/>
    <n v="13"/>
    <m/>
    <m/>
    <n v="43"/>
    <n v="30"/>
    <m/>
    <m/>
    <n v="0"/>
    <n v="0"/>
    <m/>
    <m/>
    <m/>
    <n v="0"/>
    <m/>
    <n v="0"/>
    <n v="0"/>
    <m/>
    <m/>
    <n v="2"/>
    <m/>
    <m/>
    <m/>
    <n v="2"/>
    <n v="3"/>
    <m/>
    <m/>
    <n v="3"/>
    <n v="0"/>
    <m/>
    <m/>
    <n v="0.6"/>
    <n v="0"/>
    <m/>
    <n v="5"/>
    <n v="3"/>
    <m/>
    <m/>
    <n v="0"/>
    <n v="4"/>
    <m/>
    <m/>
    <n v="2"/>
    <n v="3"/>
    <m/>
    <m/>
    <n v="2"/>
    <n v="7"/>
    <m/>
    <m/>
    <n v="9"/>
    <n v="1"/>
    <n v="1"/>
    <m/>
    <m/>
    <n v="0"/>
    <n v="0"/>
    <m/>
    <m/>
  </r>
  <r>
    <s v="722515.93-2994954.72"/>
    <s v="1G-UH5801"/>
    <n v="2011"/>
    <n v="2012"/>
    <n v="2013"/>
    <n v="2014"/>
    <x v="3"/>
    <n v="5801"/>
    <n v="5801"/>
    <n v="1159"/>
    <s v="CP"/>
    <s v="SC"/>
    <s v="B"/>
    <s v="X"/>
    <s v="Viva"/>
    <s v="Viva"/>
    <s v="Viva"/>
    <s v="Viva"/>
    <m/>
    <m/>
    <m/>
    <n v="0"/>
    <n v="0"/>
    <n v="0"/>
    <n v="0"/>
    <m/>
    <m/>
    <m/>
    <n v="320"/>
    <n v="320"/>
    <n v="320"/>
    <n v="320"/>
    <n v="320"/>
    <n v="320"/>
    <n v="320"/>
    <n v="320"/>
    <n v="2.5065050324048719"/>
    <n v="2.5065050324048719"/>
    <n v="2.5065050324048719"/>
    <n v="2.5065050324048719"/>
    <n v="0"/>
    <n v="0"/>
    <n v="0"/>
    <n v="4"/>
    <n v="4"/>
    <n v="4"/>
    <n v="4"/>
    <n v="0"/>
    <n v="0"/>
    <n v="0"/>
    <n v="0"/>
    <n v="0"/>
    <n v="0"/>
    <n v="23"/>
    <s v="Costapalmeado"/>
    <m/>
    <s v="Costapalmeada"/>
    <s v="Costapalmeada"/>
    <n v="76"/>
    <n v="45"/>
    <n v="90"/>
    <n v="60"/>
    <n v="56"/>
    <n v="72"/>
    <n v="60"/>
    <n v="50"/>
    <n v="0"/>
    <n v="0"/>
    <n v="0"/>
    <n v="0"/>
    <m/>
    <n v="0"/>
    <n v="0"/>
    <n v="0"/>
    <n v="0"/>
    <n v="0"/>
    <n v="0"/>
    <n v="18"/>
    <n v="12"/>
    <n v="25"/>
    <n v="0"/>
    <n v="15"/>
    <n v="25"/>
    <n v="22"/>
    <n v="25"/>
    <n v="0"/>
    <n v="0"/>
    <n v="0"/>
    <n v="0"/>
    <n v="0"/>
    <n v="0"/>
    <n v="0"/>
    <n v="15"/>
    <n v="25"/>
    <n v="22"/>
    <n v="25"/>
    <n v="0"/>
    <n v="10"/>
    <n v="25"/>
    <n v="50"/>
    <n v="1"/>
    <n v="2"/>
    <n v="0"/>
    <n v="0"/>
    <n v="1"/>
    <n v="12"/>
    <n v="25"/>
    <n v="50"/>
    <n v="25"/>
    <n v="2"/>
    <n v="2"/>
    <n v="1"/>
    <n v="2"/>
    <n v="6"/>
    <n v="0"/>
    <n v="0"/>
    <n v="25"/>
  </r>
  <r>
    <s v="722497.98-2994961.03"/>
    <s v="1G-UH5802"/>
    <n v="2011"/>
    <n v="2012"/>
    <n v="2013"/>
    <n v="2014"/>
    <x v="3"/>
    <n v="5802"/>
    <n v="5802"/>
    <n v="1126"/>
    <s v="CP"/>
    <s v="SC"/>
    <s v="B"/>
    <s v="X"/>
    <s v="Viva"/>
    <s v="Viva"/>
    <s v="Viva"/>
    <s v="Viva"/>
    <m/>
    <m/>
    <m/>
    <n v="0"/>
    <n v="0"/>
    <n v="0"/>
    <n v="0"/>
    <m/>
    <m/>
    <m/>
    <n v="165"/>
    <n v="169"/>
    <n v="167"/>
    <n v="172"/>
    <n v="165"/>
    <n v="169"/>
    <n v="167"/>
    <n v="172"/>
    <n v="2.220108088040055"/>
    <n v="2.2304489213782741"/>
    <n v="2.2253092817258628"/>
    <n v="2.2380461031287955"/>
    <n v="1.0340833338219113E-2"/>
    <n v="-5.1396396524112653E-3"/>
    <n v="1.2736821402932641E-2"/>
    <n v="3"/>
    <n v="3"/>
    <n v="3"/>
    <n v="3"/>
    <n v="4"/>
    <n v="-2"/>
    <n v="5"/>
    <n v="2.3810648693718406E-2"/>
    <n v="-1.1834457647003305E-2"/>
    <n v="2.9327615094520532E-2"/>
    <n v="12"/>
    <s v="Costapalmeado"/>
    <m/>
    <s v="Costapalmeada"/>
    <s v="Costapalmeada"/>
    <m/>
    <n v="38"/>
    <n v="38"/>
    <n v="45"/>
    <m/>
    <n v="52"/>
    <n v="56"/>
    <n v="53"/>
    <n v="0"/>
    <n v="0"/>
    <n v="0"/>
    <n v="0"/>
    <m/>
    <n v="0"/>
    <n v="0"/>
    <n v="0"/>
    <n v="0"/>
    <n v="0"/>
    <n v="0"/>
    <n v="4"/>
    <n v="7"/>
    <n v="8"/>
    <n v="0"/>
    <m/>
    <n v="6"/>
    <n v="0"/>
    <n v="8"/>
    <m/>
    <n v="1"/>
    <n v="16"/>
    <n v="0"/>
    <m/>
    <n v="0.14285714285714285"/>
    <n v="1"/>
    <m/>
    <n v="7"/>
    <n v="16"/>
    <n v="8"/>
    <m/>
    <n v="1"/>
    <n v="3"/>
    <n v="0"/>
    <m/>
    <n v="2"/>
    <n v="0"/>
    <n v="3"/>
    <m/>
    <n v="3"/>
    <n v="3"/>
    <n v="3"/>
    <m/>
    <m/>
    <n v="1"/>
    <n v="2"/>
    <n v="2"/>
    <n v="0"/>
    <n v="0"/>
    <n v="0"/>
    <n v="0"/>
  </r>
  <r>
    <s v="722499.07-2994963.05"/>
    <s v="1G-UH5803"/>
    <n v="2011"/>
    <n v="2012"/>
    <n v="2013"/>
    <n v="2014"/>
    <x v="3"/>
    <n v="5803"/>
    <n v="5803"/>
    <n v="1124"/>
    <s v="CP"/>
    <s v="SC"/>
    <s v="B"/>
    <s v="X"/>
    <s v="Viva"/>
    <s v="Viva"/>
    <s v="Viva"/>
    <s v="Viva"/>
    <m/>
    <m/>
    <m/>
    <n v="0"/>
    <n v="0"/>
    <n v="0"/>
    <n v="0"/>
    <m/>
    <m/>
    <m/>
    <n v="100"/>
    <n v="100"/>
    <n v="107"/>
    <n v="112"/>
    <n v="100"/>
    <n v="100"/>
    <n v="107"/>
    <n v="112"/>
    <n v="2.0043213737826426"/>
    <n v="2.0043213737826426"/>
    <n v="2.0334237554869499"/>
    <n v="2.0530784434834195"/>
    <n v="0"/>
    <n v="2.9102381704307234E-2"/>
    <n v="1.9654687996469633E-2"/>
    <n v="3"/>
    <n v="3"/>
    <n v="3"/>
    <n v="3"/>
    <n v="0"/>
    <n v="7"/>
    <n v="5"/>
    <n v="0"/>
    <n v="6.701071028296024E-2"/>
    <n v="4.5256591588120898E-2"/>
    <n v="16"/>
    <s v="Costapalmeado"/>
    <m/>
    <s v="Costapalmeada"/>
    <s v="Costapalmeada"/>
    <m/>
    <n v="45"/>
    <n v="59"/>
    <n v="30"/>
    <m/>
    <n v="61"/>
    <n v="62"/>
    <n v="60"/>
    <n v="0"/>
    <n v="0"/>
    <m/>
    <n v="0"/>
    <m/>
    <n v="0"/>
    <m/>
    <n v="0"/>
    <n v="0"/>
    <m/>
    <n v="0"/>
    <n v="8"/>
    <n v="9"/>
    <n v="13"/>
    <n v="5"/>
    <m/>
    <n v="8"/>
    <n v="16"/>
    <n v="8"/>
    <m/>
    <n v="4"/>
    <n v="0"/>
    <n v="10"/>
    <m/>
    <n v="0.33333333333333331"/>
    <n v="0"/>
    <m/>
    <n v="12"/>
    <n v="16"/>
    <n v="18"/>
    <m/>
    <n v="3"/>
    <n v="8"/>
    <n v="0"/>
    <m/>
    <n v="4"/>
    <n v="2"/>
    <n v="3"/>
    <m/>
    <n v="7"/>
    <n v="10"/>
    <n v="3"/>
    <m/>
    <m/>
    <n v="2"/>
    <n v="2"/>
    <n v="2"/>
    <n v="0"/>
    <n v="0"/>
    <n v="0"/>
    <n v="0"/>
  </r>
  <r>
    <s v="722496.39-2994949.50"/>
    <s v="1G-UH5804"/>
    <n v="2011"/>
    <n v="2012"/>
    <n v="2013"/>
    <n v="2014"/>
    <x v="3"/>
    <n v="5804"/>
    <n v="5804"/>
    <n v="1135"/>
    <s v="CP"/>
    <s v="SC"/>
    <s v="B"/>
    <s v="X"/>
    <s v="Viva"/>
    <s v="Viva"/>
    <s v="Viva"/>
    <s v="Viva"/>
    <m/>
    <m/>
    <m/>
    <n v="0"/>
    <n v="0"/>
    <n v="0"/>
    <n v="0"/>
    <m/>
    <m/>
    <m/>
    <n v="174"/>
    <n v="170"/>
    <n v="181"/>
    <n v="176"/>
    <n v="174"/>
    <n v="176"/>
    <n v="181"/>
    <n v="181"/>
    <n v="2.2430380486862944"/>
    <n v="2.2479732663618068"/>
    <n v="2.2600713879850747"/>
    <n v="2.2600713879850747"/>
    <n v="4.9352176755124155E-3"/>
    <n v="1.2098121623267843E-2"/>
    <n v="0"/>
    <n v="3"/>
    <n v="3"/>
    <n v="3"/>
    <n v="3"/>
    <n v="2"/>
    <n v="5"/>
    <n v="0"/>
    <n v="1.1363758650314359E-2"/>
    <n v="2.7856954502966325E-2"/>
    <n v="0"/>
    <n v="12"/>
    <s v="Costapalmeado"/>
    <m/>
    <s v="Costapalmeada"/>
    <s v="Costapalmeada"/>
    <n v="48"/>
    <n v="34"/>
    <n v="70"/>
    <n v="45"/>
    <n v="56"/>
    <n v="65"/>
    <n v="64"/>
    <n v="70"/>
    <n v="0"/>
    <n v="0"/>
    <m/>
    <n v="0"/>
    <m/>
    <n v="0"/>
    <m/>
    <n v="0"/>
    <n v="0"/>
    <m/>
    <n v="0"/>
    <n v="11"/>
    <n v="8"/>
    <n v="9"/>
    <n v="0"/>
    <n v="10"/>
    <n v="11"/>
    <n v="26"/>
    <n v="11"/>
    <n v="0"/>
    <n v="0"/>
    <n v="0"/>
    <n v="0"/>
    <n v="0"/>
    <n v="0"/>
    <n v="0"/>
    <n v="10"/>
    <n v="11"/>
    <n v="26"/>
    <n v="11"/>
    <n v="4"/>
    <n v="2"/>
    <n v="2"/>
    <n v="16"/>
    <n v="1"/>
    <n v="0"/>
    <n v="0"/>
    <n v="4"/>
    <n v="5"/>
    <n v="2"/>
    <n v="2"/>
    <n v="20"/>
    <n v="25"/>
    <n v="2"/>
    <n v="1"/>
    <n v="3"/>
    <n v="3"/>
    <n v="5"/>
    <n v="0"/>
    <n v="0"/>
    <n v="3"/>
  </r>
  <r>
    <s v="722498.53-2994951.34"/>
    <s v="1G-UH5805"/>
    <n v="2011"/>
    <n v="2012"/>
    <n v="2013"/>
    <n v="2014"/>
    <x v="3"/>
    <n v="5805"/>
    <n v="5805"/>
    <n v="1112"/>
    <s v="CP"/>
    <s v="SC"/>
    <s v="B"/>
    <s v="X"/>
    <s v="Viva"/>
    <s v="Viva"/>
    <s v="Viva"/>
    <s v="Viva"/>
    <m/>
    <m/>
    <m/>
    <n v="0"/>
    <n v="0"/>
    <n v="0"/>
    <n v="0"/>
    <m/>
    <m/>
    <m/>
    <n v="128"/>
    <n v="132"/>
    <n v="132"/>
    <n v="143"/>
    <n v="128"/>
    <n v="140"/>
    <n v="132"/>
    <n v="147"/>
    <n v="2.1105897102992488"/>
    <n v="2.1492191126553797"/>
    <n v="2.1238516409670858"/>
    <n v="2.1702617153949575"/>
    <n v="3.8629402356130882E-2"/>
    <n v="-2.5367471688293897E-2"/>
    <n v="4.6410074427871706E-2"/>
    <n v="3"/>
    <n v="3"/>
    <n v="3"/>
    <n v="3"/>
    <n v="12"/>
    <n v="-8"/>
    <n v="15"/>
    <n v="8.8947486016496491E-2"/>
    <n v="-5.8410762156414719E-2"/>
    <n v="0.10686314554236098"/>
    <n v="19"/>
    <s v="Costapalmeado"/>
    <m/>
    <s v="Costapalmeada"/>
    <s v="Costapalmeada"/>
    <n v="32"/>
    <n v="40"/>
    <n v="55"/>
    <n v="42"/>
    <n v="56"/>
    <n v="55"/>
    <n v="63"/>
    <n v="73"/>
    <n v="0"/>
    <n v="0"/>
    <m/>
    <n v="0"/>
    <m/>
    <n v="0"/>
    <m/>
    <n v="0"/>
    <n v="0"/>
    <m/>
    <n v="0"/>
    <n v="4"/>
    <n v="7"/>
    <n v="0"/>
    <n v="0"/>
    <n v="7"/>
    <n v="7"/>
    <n v="17"/>
    <n v="13"/>
    <n v="2"/>
    <n v="1"/>
    <n v="0"/>
    <n v="3"/>
    <n v="0.22222222222222221"/>
    <n v="0.125"/>
    <n v="0"/>
    <n v="9"/>
    <n v="8"/>
    <n v="17"/>
    <n v="16"/>
    <n v="0"/>
    <n v="0"/>
    <n v="4"/>
    <n v="7"/>
    <n v="2"/>
    <n v="2"/>
    <n v="0"/>
    <n v="0"/>
    <n v="2"/>
    <n v="2"/>
    <n v="4"/>
    <n v="7"/>
    <n v="15"/>
    <n v="2"/>
    <n v="2"/>
    <n v="2"/>
    <n v="3"/>
    <n v="0"/>
    <n v="0"/>
    <n v="0"/>
    <n v="1"/>
  </r>
  <r>
    <s v="722497.96-2994950.76"/>
    <s v="1G-UH5806"/>
    <n v="2011"/>
    <n v="2012"/>
    <n v="2013"/>
    <n v="2014"/>
    <x v="3"/>
    <n v="5806"/>
    <n v="5806"/>
    <n v="1110"/>
    <s v="CP"/>
    <s v="SC"/>
    <s v="B"/>
    <s v="X"/>
    <s v="Viva"/>
    <s v="Viva"/>
    <s v="Viva"/>
    <s v="Viva"/>
    <m/>
    <m/>
    <m/>
    <n v="0"/>
    <n v="0"/>
    <n v="0"/>
    <n v="0"/>
    <m/>
    <m/>
    <m/>
    <n v="134"/>
    <n v="230"/>
    <n v="232"/>
    <n v="236"/>
    <n v="234"/>
    <n v="230"/>
    <n v="232"/>
    <n v="236"/>
    <n v="2.3710678622717363"/>
    <n v="2.3636119798921444"/>
    <n v="2.3673559210260189"/>
    <n v="2.374748346010104"/>
    <n v="-7.4558823795918272E-3"/>
    <n v="3.7439411338744399E-3"/>
    <n v="7.3924249840850997E-3"/>
    <n v="3"/>
    <n v="3"/>
    <n v="3"/>
    <n v="3"/>
    <n v="-4"/>
    <n v="2"/>
    <n v="4"/>
    <n v="-1.7167803622365696E-2"/>
    <n v="8.6207430439069199E-3"/>
    <n v="1.7021687569431343E-2"/>
    <n v="18"/>
    <s v="Costapalmeado"/>
    <m/>
    <s v="Costapalmeada"/>
    <s v="Costapalmeada"/>
    <n v="50"/>
    <n v="40"/>
    <n v="50"/>
    <n v="49"/>
    <n v="54"/>
    <n v="60"/>
    <n v="52"/>
    <n v="62"/>
    <n v="0"/>
    <n v="0"/>
    <m/>
    <n v="0"/>
    <m/>
    <n v="0"/>
    <m/>
    <n v="0"/>
    <n v="0"/>
    <m/>
    <n v="0"/>
    <n v="5"/>
    <n v="5"/>
    <n v="8"/>
    <n v="0"/>
    <n v="6"/>
    <n v="7"/>
    <n v="12"/>
    <n v="14"/>
    <n v="0"/>
    <n v="0"/>
    <n v="0"/>
    <n v="0"/>
    <n v="0"/>
    <n v="0"/>
    <n v="0"/>
    <n v="6"/>
    <n v="7"/>
    <n v="12"/>
    <n v="14"/>
    <n v="4"/>
    <n v="5"/>
    <n v="6"/>
    <n v="8"/>
    <n v="0"/>
    <n v="0"/>
    <n v="0"/>
    <n v="0"/>
    <n v="4"/>
    <n v="5"/>
    <n v="6"/>
    <n v="8"/>
    <n v="8"/>
    <n v="1"/>
    <n v="1"/>
    <n v="2"/>
    <n v="2"/>
    <n v="0"/>
    <n v="0"/>
    <n v="0"/>
    <n v="0"/>
  </r>
  <r>
    <s v="722495.85-2994952.59"/>
    <s v="1G-UH5807"/>
    <n v="2011"/>
    <n v="2012"/>
    <n v="2013"/>
    <n v="2014"/>
    <x v="3"/>
    <n v="5807"/>
    <n v="5807"/>
    <n v="1142"/>
    <s v="CP"/>
    <s v="SC"/>
    <s v="B"/>
    <s v="X"/>
    <s v="Viva"/>
    <s v="Viva"/>
    <s v="Viva"/>
    <s v="Muerta"/>
    <m/>
    <m/>
    <m/>
    <n v="0"/>
    <n v="0"/>
    <n v="0"/>
    <n v="1"/>
    <m/>
    <m/>
    <n v="1"/>
    <n v="136"/>
    <n v="146"/>
    <n v="158"/>
    <m/>
    <n v="156"/>
    <n v="176"/>
    <n v="170"/>
    <m/>
    <n v="2.1958996524092336"/>
    <n v="2.2479732663618068"/>
    <n v="2.2329961103921536"/>
    <m/>
    <n v="5.2073613952573261E-2"/>
    <n v="-1.4977155969653211E-2"/>
    <m/>
    <n v="3"/>
    <n v="3"/>
    <n v="3"/>
    <m/>
    <n v="20"/>
    <n v="-6"/>
    <m/>
    <n v="0.11990392722552112"/>
    <n v="-3.4486176071168551E-2"/>
    <m/>
    <m/>
    <s v="Costapalmeado"/>
    <m/>
    <s v="Palmeada"/>
    <m/>
    <n v="30"/>
    <n v="27"/>
    <m/>
    <m/>
    <n v="55"/>
    <n v="55"/>
    <m/>
    <m/>
    <n v="0"/>
    <n v="0"/>
    <m/>
    <m/>
    <m/>
    <n v="0"/>
    <m/>
    <n v="0"/>
    <n v="0"/>
    <m/>
    <m/>
    <n v="3"/>
    <n v="2"/>
    <m/>
    <m/>
    <n v="8"/>
    <n v="3"/>
    <n v="2"/>
    <m/>
    <n v="0"/>
    <n v="3"/>
    <n v="0"/>
    <m/>
    <n v="0"/>
    <n v="0.5"/>
    <n v="0"/>
    <n v="8"/>
    <n v="6"/>
    <n v="2"/>
    <m/>
    <n v="8"/>
    <n v="4"/>
    <n v="8"/>
    <m/>
    <n v="0"/>
    <n v="2"/>
    <n v="0"/>
    <m/>
    <n v="8"/>
    <n v="6"/>
    <n v="8"/>
    <m/>
    <n v="16"/>
    <n v="2"/>
    <n v="1"/>
    <n v="1"/>
    <m/>
    <n v="0"/>
    <n v="0"/>
    <n v="0"/>
    <m/>
  </r>
  <r>
    <s v="722492.81-2994953.45"/>
    <s v="1G-UH5808"/>
    <n v="2011"/>
    <n v="2012"/>
    <n v="2013"/>
    <n v="2014"/>
    <x v="3"/>
    <n v="5808"/>
    <n v="5808"/>
    <n v="1133"/>
    <s v="CP"/>
    <s v="SC"/>
    <s v="B"/>
    <s v="X"/>
    <s v="Viva"/>
    <s v="Viva"/>
    <s v="Viva"/>
    <s v="Viva"/>
    <m/>
    <m/>
    <m/>
    <n v="0"/>
    <n v="0"/>
    <n v="0"/>
    <n v="0"/>
    <m/>
    <m/>
    <m/>
    <n v="196"/>
    <n v="196"/>
    <n v="200"/>
    <n v="208"/>
    <n v="196"/>
    <n v="196"/>
    <n v="200"/>
    <n v="208"/>
    <n v="2.2944662261615929"/>
    <n v="2.2944662261615929"/>
    <n v="2.3031960574204891"/>
    <n v="2.3201462861110542"/>
    <n v="0"/>
    <n v="8.729831258896148E-3"/>
    <n v="1.6950228690565172E-2"/>
    <n v="3"/>
    <n v="3"/>
    <n v="3"/>
    <n v="3"/>
    <n v="0"/>
    <n v="4"/>
    <n v="8"/>
    <n v="0"/>
    <n v="2.0101179321087237E-2"/>
    <n v="3.9029343905735203E-2"/>
    <n v="13"/>
    <s v="Costapalmeado"/>
    <m/>
    <s v="Costapalmeada"/>
    <s v="Costapalmeada"/>
    <m/>
    <n v="49"/>
    <n v="55"/>
    <n v="45"/>
    <m/>
    <n v="70"/>
    <n v="57"/>
    <n v="59"/>
    <n v="0"/>
    <n v="0"/>
    <m/>
    <n v="0"/>
    <m/>
    <n v="0"/>
    <m/>
    <n v="0"/>
    <n v="0"/>
    <m/>
    <n v="0"/>
    <n v="6"/>
    <n v="12"/>
    <n v="0"/>
    <n v="0"/>
    <m/>
    <n v="13"/>
    <n v="25"/>
    <n v="14"/>
    <m/>
    <n v="2"/>
    <n v="0"/>
    <n v="0"/>
    <m/>
    <n v="0.13333333333333333"/>
    <n v="0"/>
    <m/>
    <n v="15"/>
    <n v="25"/>
    <n v="14"/>
    <m/>
    <n v="4"/>
    <n v="11"/>
    <n v="9"/>
    <m/>
    <n v="1"/>
    <n v="1"/>
    <n v="0"/>
    <m/>
    <n v="5"/>
    <n v="12"/>
    <n v="9"/>
    <m/>
    <m/>
    <n v="2"/>
    <n v="2"/>
    <n v="2"/>
    <n v="0"/>
    <n v="0"/>
    <n v="0"/>
    <n v="0"/>
  </r>
  <r>
    <s v="722494.08-2994956.51"/>
    <s v="1G-UH5809"/>
    <n v="2011"/>
    <n v="2012"/>
    <n v="2013"/>
    <n v="2014"/>
    <x v="3"/>
    <n v="5809"/>
    <n v="5809"/>
    <n v="1103"/>
    <s v="CP"/>
    <s v="SC"/>
    <s v="B"/>
    <s v="X"/>
    <s v="Viva"/>
    <s v="Viva"/>
    <s v="Viva"/>
    <s v="Viva"/>
    <m/>
    <m/>
    <m/>
    <n v="0"/>
    <n v="0"/>
    <n v="0"/>
    <n v="0"/>
    <m/>
    <m/>
    <m/>
    <n v="215"/>
    <n v="220"/>
    <n v="225"/>
    <n v="232"/>
    <n v="215"/>
    <n v="220"/>
    <n v="225"/>
    <n v="232"/>
    <n v="2.3344537511509307"/>
    <n v="2.3443922736851106"/>
    <n v="2.3541084391474008"/>
    <n v="2.3673559210260189"/>
    <n v="9.9385225341799277E-3"/>
    <n v="9.7161654622901494E-3"/>
    <n v="1.3247481878618128E-2"/>
    <n v="3"/>
    <n v="3"/>
    <n v="3"/>
    <n v="3"/>
    <n v="5"/>
    <n v="5"/>
    <n v="7"/>
    <n v="2.2884293833587144E-2"/>
    <n v="2.2372297754533754E-2"/>
    <n v="3.0503454293413945E-2"/>
    <n v="14"/>
    <s v="Costapalmeado"/>
    <m/>
    <s v="Costapalmeada"/>
    <s v="Costapalmeada"/>
    <n v="40"/>
    <n v="57"/>
    <n v="67"/>
    <n v="45"/>
    <n v="67"/>
    <n v="70"/>
    <n v="65"/>
    <n v="80"/>
    <n v="0"/>
    <n v="0"/>
    <m/>
    <n v="0"/>
    <m/>
    <n v="0"/>
    <m/>
    <n v="0"/>
    <n v="0"/>
    <m/>
    <n v="0"/>
    <n v="6"/>
    <n v="14"/>
    <n v="20"/>
    <n v="1"/>
    <n v="12"/>
    <n v="16"/>
    <n v="33"/>
    <n v="19"/>
    <n v="0"/>
    <n v="0"/>
    <n v="0"/>
    <n v="2"/>
    <n v="0"/>
    <n v="0"/>
    <n v="0"/>
    <n v="12"/>
    <n v="16"/>
    <n v="33"/>
    <n v="21"/>
    <n v="2"/>
    <n v="3"/>
    <n v="7"/>
    <n v="15"/>
    <n v="0"/>
    <n v="0"/>
    <n v="0"/>
    <n v="0"/>
    <n v="2"/>
    <n v="3"/>
    <n v="7"/>
    <n v="15"/>
    <n v="20"/>
    <n v="2"/>
    <n v="2"/>
    <n v="2"/>
    <n v="2"/>
    <n v="2"/>
    <n v="0"/>
    <n v="0"/>
    <n v="8"/>
  </r>
  <r>
    <s v="722494.03-2994955.30"/>
    <s v="1G-UH5810"/>
    <n v="2011"/>
    <n v="2012"/>
    <n v="2013"/>
    <n v="2014"/>
    <x v="3"/>
    <n v="5810"/>
    <n v="5810"/>
    <n v="1150"/>
    <s v="CP"/>
    <s v="SC"/>
    <s v="B"/>
    <s v="X"/>
    <s v="Viva"/>
    <s v="Viva"/>
    <s v="Viva"/>
    <s v="Viva"/>
    <m/>
    <m/>
    <m/>
    <n v="0"/>
    <n v="0"/>
    <n v="0"/>
    <n v="0"/>
    <m/>
    <m/>
    <m/>
    <n v="100"/>
    <n v="100"/>
    <n v="100"/>
    <n v="104"/>
    <n v="100"/>
    <n v="100"/>
    <n v="100"/>
    <n v="104"/>
    <n v="2.0043213737826426"/>
    <n v="2.0043213737826426"/>
    <n v="2.0043213737826426"/>
    <n v="2.0211892990699383"/>
    <n v="0"/>
    <n v="0"/>
    <n v="1.6867925287295638E-2"/>
    <n v="3"/>
    <n v="3"/>
    <n v="3"/>
    <n v="3"/>
    <n v="0"/>
    <n v="0"/>
    <n v="4"/>
    <n v="0"/>
    <n v="0"/>
    <n v="3.8839833316263395E-2"/>
    <n v="15"/>
    <s v="Costapalmeado"/>
    <m/>
    <s v="Costapalmeada"/>
    <s v="Costapalmeada"/>
    <n v="31"/>
    <n v="23"/>
    <n v="41"/>
    <n v="35"/>
    <n v="57"/>
    <n v="56"/>
    <n v="58"/>
    <n v="56"/>
    <n v="0"/>
    <n v="0"/>
    <m/>
    <n v="0"/>
    <m/>
    <n v="0"/>
    <m/>
    <n v="0"/>
    <n v="0"/>
    <m/>
    <n v="0"/>
    <n v="4"/>
    <n v="5"/>
    <n v="8"/>
    <n v="3"/>
    <n v="3"/>
    <n v="5"/>
    <n v="8"/>
    <n v="5"/>
    <n v="1"/>
    <n v="1"/>
    <n v="1"/>
    <n v="6"/>
    <n v="0.25"/>
    <n v="0.16666666666666666"/>
    <n v="0.1111111111111111"/>
    <n v="4"/>
    <n v="6"/>
    <n v="9"/>
    <n v="11"/>
    <n v="1"/>
    <n v="4"/>
    <n v="3"/>
    <n v="0"/>
    <n v="5"/>
    <n v="2"/>
    <n v="3"/>
    <n v="1"/>
    <n v="6"/>
    <n v="6"/>
    <n v="6"/>
    <n v="1"/>
    <n v="8"/>
    <n v="1"/>
    <n v="2"/>
    <n v="2"/>
    <n v="2"/>
    <n v="0"/>
    <n v="0"/>
    <n v="0"/>
    <n v="0"/>
  </r>
  <r>
    <s v="722492.14-2994954.16"/>
    <s v="1G-UH5811"/>
    <n v="2011"/>
    <n v="2012"/>
    <n v="2013"/>
    <n v="2014"/>
    <x v="3"/>
    <n v="5811"/>
    <n v="5811"/>
    <n v="1134"/>
    <s v="CP"/>
    <s v="SC"/>
    <s v="B"/>
    <s v="X"/>
    <s v="Viva"/>
    <s v="Viva"/>
    <s v="Viva"/>
    <s v="Viva"/>
    <m/>
    <m/>
    <m/>
    <n v="0"/>
    <n v="0"/>
    <n v="0"/>
    <n v="0"/>
    <m/>
    <m/>
    <m/>
    <n v="115"/>
    <n v="105"/>
    <n v="110"/>
    <n v="110"/>
    <n v="115"/>
    <n v="105"/>
    <n v="110"/>
    <n v="110"/>
    <n v="2.0644579892269186"/>
    <n v="2.0253058652647704"/>
    <n v="2.0453229787866576"/>
    <n v="2.0453229787866576"/>
    <n v="-3.9152123962148178E-2"/>
    <n v="2.0017113521887175E-2"/>
    <n v="0"/>
    <n v="3"/>
    <n v="3"/>
    <n v="3"/>
    <n v="3"/>
    <n v="-10"/>
    <n v="5"/>
    <n v="0"/>
    <n v="-9.0151096994297575E-2"/>
    <n v="4.609110720026699E-2"/>
    <n v="0"/>
    <n v="13"/>
    <s v="Costapalmeado"/>
    <m/>
    <s v="Costapalmeada"/>
    <s v="Costapalmeada"/>
    <n v="31"/>
    <n v="36"/>
    <n v="51"/>
    <n v="48"/>
    <n v="44"/>
    <n v="57"/>
    <n v="59"/>
    <n v="58"/>
    <n v="0"/>
    <n v="0"/>
    <m/>
    <n v="0"/>
    <m/>
    <n v="0"/>
    <m/>
    <n v="0"/>
    <n v="0"/>
    <m/>
    <n v="0"/>
    <n v="5"/>
    <n v="6"/>
    <n v="10"/>
    <n v="4"/>
    <n v="4"/>
    <n v="5"/>
    <n v="10"/>
    <n v="6"/>
    <n v="3"/>
    <n v="2"/>
    <n v="1"/>
    <n v="8"/>
    <n v="0.42857142857142855"/>
    <n v="0.2857142857142857"/>
    <n v="9.0909090909090912E-2"/>
    <n v="7"/>
    <n v="7"/>
    <n v="11"/>
    <n v="14"/>
    <n v="3"/>
    <n v="3"/>
    <n v="6"/>
    <n v="2"/>
    <n v="0"/>
    <n v="3"/>
    <n v="4"/>
    <n v="3"/>
    <n v="3"/>
    <n v="6"/>
    <n v="10"/>
    <n v="5"/>
    <n v="13"/>
    <n v="1"/>
    <n v="2"/>
    <n v="2"/>
    <n v="2"/>
    <n v="0"/>
    <n v="0"/>
    <n v="0"/>
    <n v="2"/>
  </r>
  <r>
    <s v="722489.38-2994961.57"/>
    <s v="1G-UH5812"/>
    <n v="2011"/>
    <n v="2012"/>
    <n v="2013"/>
    <n v="2014"/>
    <x v="3"/>
    <n v="5812"/>
    <n v="5812"/>
    <n v="1143"/>
    <s v="CP"/>
    <s v="SC"/>
    <s v="B"/>
    <s v="X"/>
    <s v="Viva"/>
    <s v="Viva"/>
    <s v="Viva"/>
    <s v="Viva"/>
    <m/>
    <m/>
    <m/>
    <n v="0"/>
    <n v="0"/>
    <n v="0"/>
    <n v="0"/>
    <m/>
    <m/>
    <m/>
    <n v="130"/>
    <n v="137"/>
    <n v="138"/>
    <n v="137"/>
    <n v="130"/>
    <n v="137"/>
    <n v="138"/>
    <n v="137"/>
    <n v="2.1172712956557644"/>
    <n v="2.1398790864012365"/>
    <n v="2.143014800254095"/>
    <n v="2.1398790864012365"/>
    <n v="2.2607790745472034E-2"/>
    <n v="3.1357138528584905E-3"/>
    <n v="-3.1357138528584905E-3"/>
    <n v="3"/>
    <n v="3"/>
    <n v="3"/>
    <n v="3"/>
    <n v="7"/>
    <n v="1"/>
    <n v="-1"/>
    <n v="5.2056361956053898E-2"/>
    <n v="7.2202479734864156E-3"/>
    <n v="-7.2202479734864156E-3"/>
    <n v="14"/>
    <s v="Costapalmeado"/>
    <m/>
    <s v="Costapalmeada"/>
    <s v="Costapalmeada"/>
    <n v="41"/>
    <n v="38"/>
    <n v="78"/>
    <n v="36"/>
    <n v="56"/>
    <n v="65"/>
    <n v="68"/>
    <n v="62"/>
    <n v="0"/>
    <n v="0"/>
    <m/>
    <n v="1"/>
    <m/>
    <n v="0"/>
    <m/>
    <n v="0"/>
    <n v="0"/>
    <m/>
    <n v="0"/>
    <n v="9"/>
    <n v="0"/>
    <n v="14"/>
    <n v="4"/>
    <n v="15"/>
    <n v="11"/>
    <n v="26"/>
    <n v="10"/>
    <n v="0"/>
    <n v="3"/>
    <n v="0"/>
    <n v="8"/>
    <n v="0"/>
    <n v="0.21428571428571427"/>
    <n v="0"/>
    <n v="15"/>
    <n v="14"/>
    <n v="26"/>
    <n v="18"/>
    <n v="0"/>
    <n v="5"/>
    <n v="12"/>
    <n v="8"/>
    <n v="1"/>
    <n v="4"/>
    <n v="0"/>
    <n v="2"/>
    <n v="1"/>
    <n v="9"/>
    <n v="12"/>
    <n v="10"/>
    <n v="20"/>
    <n v="2"/>
    <n v="2"/>
    <n v="2"/>
    <n v="2"/>
    <n v="0"/>
    <n v="0"/>
    <n v="0"/>
    <n v="7"/>
  </r>
  <r>
    <s v="722488.98-2994959.19"/>
    <s v="1G-UH5813"/>
    <n v="2011"/>
    <n v="2012"/>
    <n v="2013"/>
    <n v="2014"/>
    <x v="3"/>
    <n v="5813"/>
    <n v="5813"/>
    <n v="1137"/>
    <s v="CP"/>
    <s v="SC"/>
    <s v="B"/>
    <s v="X"/>
    <s v="Viva"/>
    <s v="Viva"/>
    <s v="Viva"/>
    <s v="Viva"/>
    <m/>
    <m/>
    <m/>
    <n v="0"/>
    <n v="0"/>
    <n v="0"/>
    <n v="0"/>
    <m/>
    <m/>
    <m/>
    <n v="100"/>
    <n v="100"/>
    <n v="105"/>
    <n v="112"/>
    <n v="100"/>
    <n v="100"/>
    <n v="105"/>
    <n v="112"/>
    <n v="2.0043213737826426"/>
    <n v="2.0043213737826426"/>
    <n v="2.0253058652647704"/>
    <n v="2.0530784434834195"/>
    <n v="0"/>
    <n v="2.0984491482127776E-2"/>
    <n v="2.7772578218649091E-2"/>
    <n v="3"/>
    <n v="3"/>
    <n v="3"/>
    <n v="3"/>
    <n v="0"/>
    <n v="5"/>
    <n v="7"/>
    <n v="0"/>
    <n v="4.8318577270807239E-2"/>
    <n v="6.3948724600273898E-2"/>
    <n v="10"/>
    <s v="Costapalmeado"/>
    <m/>
    <s v="Costapalmeada"/>
    <s v="Costapalmeada"/>
    <n v="28"/>
    <n v="28"/>
    <n v="50"/>
    <n v="32"/>
    <n v="43"/>
    <n v="50"/>
    <n v="52"/>
    <n v="57"/>
    <n v="0"/>
    <n v="0"/>
    <m/>
    <n v="0"/>
    <m/>
    <n v="0"/>
    <m/>
    <n v="0"/>
    <n v="0"/>
    <m/>
    <n v="0"/>
    <n v="6"/>
    <n v="8"/>
    <n v="6"/>
    <n v="0"/>
    <n v="5"/>
    <n v="6"/>
    <n v="12"/>
    <n v="3"/>
    <n v="1"/>
    <n v="1"/>
    <n v="1"/>
    <n v="5"/>
    <n v="0.16666666666666666"/>
    <n v="0.14285714285714285"/>
    <n v="7.6923076923076927E-2"/>
    <n v="6"/>
    <n v="7"/>
    <n v="13"/>
    <n v="8"/>
    <n v="3"/>
    <n v="0"/>
    <n v="9"/>
    <n v="0"/>
    <n v="3"/>
    <n v="7"/>
    <n v="2"/>
    <n v="0"/>
    <n v="6"/>
    <n v="7"/>
    <n v="11"/>
    <n v="0"/>
    <n v="6"/>
    <n v="1"/>
    <n v="1"/>
    <n v="1"/>
    <n v="1"/>
    <n v="0"/>
    <n v="0"/>
    <n v="0"/>
    <n v="0"/>
  </r>
  <r>
    <s v="722489.79-2994956.21"/>
    <s v="1G-UH5814"/>
    <n v="2011"/>
    <n v="2012"/>
    <n v="2013"/>
    <n v="2014"/>
    <x v="3"/>
    <n v="5814"/>
    <n v="5814"/>
    <n v="1144"/>
    <s v="CP"/>
    <s v="SC"/>
    <s v="B"/>
    <s v="X"/>
    <s v="Viva"/>
    <s v="Viva"/>
    <s v="Viva"/>
    <s v="Viva"/>
    <m/>
    <m/>
    <m/>
    <n v="0"/>
    <n v="0"/>
    <n v="0"/>
    <n v="0"/>
    <m/>
    <m/>
    <m/>
    <n v="284"/>
    <n v="277"/>
    <n v="282"/>
    <n v="290"/>
    <n v="284"/>
    <n v="287"/>
    <n v="282"/>
    <n v="290"/>
    <n v="2.4548448600085102"/>
    <n v="2.459392487759231"/>
    <n v="2.4517864355242902"/>
    <n v="2.4638929889859074"/>
    <n v="4.5476277507208174E-3"/>
    <n v="-7.6060522349408188E-3"/>
    <n v="1.2106553461617153E-2"/>
    <n v="4"/>
    <n v="4"/>
    <n v="4"/>
    <n v="4"/>
    <n v="3"/>
    <n v="-5"/>
    <n v="8"/>
    <n v="1.0471299867295336E-2"/>
    <n v="-1.7513582492708402E-2"/>
    <n v="2.7876369528255118E-2"/>
    <n v="11"/>
    <s v="Costapalmeado"/>
    <s v="Costapalmeada"/>
    <s v="Costapalmeada"/>
    <s v="Costapalmeada"/>
    <n v="50"/>
    <n v="75"/>
    <n v="70"/>
    <n v="74"/>
    <n v="66"/>
    <n v="65"/>
    <n v="60"/>
    <n v="60"/>
    <n v="0"/>
    <n v="0"/>
    <m/>
    <n v="0"/>
    <m/>
    <n v="0"/>
    <m/>
    <n v="0"/>
    <n v="0"/>
    <m/>
    <n v="0"/>
    <n v="0"/>
    <n v="13"/>
    <n v="18"/>
    <n v="0"/>
    <n v="20"/>
    <n v="25"/>
    <n v="28"/>
    <n v="18"/>
    <n v="0"/>
    <n v="0"/>
    <n v="0"/>
    <n v="0"/>
    <n v="0"/>
    <n v="0"/>
    <n v="0"/>
    <n v="20"/>
    <n v="25"/>
    <n v="28"/>
    <n v="18"/>
    <n v="1"/>
    <n v="18"/>
    <n v="25"/>
    <n v="25"/>
    <n v="5"/>
    <n v="0"/>
    <n v="0"/>
    <n v="0"/>
    <n v="6"/>
    <n v="18"/>
    <n v="25"/>
    <n v="25"/>
    <n v="30"/>
    <n v="3"/>
    <n v="2"/>
    <n v="2"/>
    <n v="14"/>
    <n v="8"/>
    <n v="0"/>
    <n v="0"/>
    <n v="11"/>
  </r>
  <r>
    <s v="722495.71-2994958.54"/>
    <s v="1G-UH5815"/>
    <n v="2011"/>
    <n v="2012"/>
    <n v="2013"/>
    <n v="2014"/>
    <x v="3"/>
    <n v="5815"/>
    <n v="5815"/>
    <n v="1185"/>
    <s v="CP"/>
    <s v="SC"/>
    <s v="B"/>
    <s v="X"/>
    <s v="Viva"/>
    <s v="Viva"/>
    <s v="Viva"/>
    <s v="Viva"/>
    <m/>
    <m/>
    <m/>
    <n v="0"/>
    <n v="0"/>
    <n v="0"/>
    <n v="0"/>
    <m/>
    <m/>
    <m/>
    <n v="190"/>
    <n v="190"/>
    <n v="193"/>
    <n v="200"/>
    <n v="190"/>
    <n v="190"/>
    <n v="193"/>
    <n v="200"/>
    <n v="2.2810333672477277"/>
    <n v="2.2810333672477277"/>
    <n v="2.287801729930226"/>
    <n v="2.3031960574204891"/>
    <n v="0"/>
    <n v="6.7683626824983634E-3"/>
    <n v="1.5394327490263038E-2"/>
    <n v="3"/>
    <n v="3"/>
    <n v="3"/>
    <n v="3"/>
    <n v="0"/>
    <n v="3"/>
    <n v="7"/>
    <n v="0"/>
    <n v="1.5584731016698328E-2"/>
    <n v="3.5446748995747512E-2"/>
    <n v="15"/>
    <s v="Costapalmeado"/>
    <m/>
    <s v="Costapalmeada"/>
    <s v="Costapalmeada"/>
    <n v="34"/>
    <n v="56"/>
    <n v="55"/>
    <n v="50"/>
    <n v="52"/>
    <n v="68"/>
    <n v="64"/>
    <n v="70"/>
    <n v="0"/>
    <n v="0"/>
    <m/>
    <n v="0"/>
    <m/>
    <n v="0"/>
    <m/>
    <n v="0"/>
    <n v="0"/>
    <m/>
    <n v="0"/>
    <n v="10"/>
    <n v="9"/>
    <n v="17"/>
    <n v="0"/>
    <n v="9"/>
    <n v="16"/>
    <n v="26"/>
    <n v="17"/>
    <n v="0"/>
    <n v="1"/>
    <n v="0"/>
    <n v="0"/>
    <n v="0"/>
    <n v="5.8823529411764705E-2"/>
    <n v="0"/>
    <n v="9"/>
    <n v="17"/>
    <n v="26"/>
    <n v="17"/>
    <n v="3"/>
    <n v="4"/>
    <n v="12"/>
    <n v="1"/>
    <n v="0"/>
    <n v="0"/>
    <n v="0"/>
    <n v="5"/>
    <n v="3"/>
    <n v="4"/>
    <n v="12"/>
    <n v="6"/>
    <n v="20"/>
    <n v="2"/>
    <n v="2"/>
    <n v="2"/>
    <n v="2"/>
    <n v="0"/>
    <n v="0"/>
    <n v="0"/>
    <n v="3"/>
  </r>
  <r>
    <s v="722502.83-2994961.71"/>
    <s v="1G-UH5816"/>
    <n v="2011"/>
    <n v="2012"/>
    <n v="2013"/>
    <n v="2014"/>
    <x v="3"/>
    <n v="5816"/>
    <n v="5816"/>
    <n v="1389"/>
    <s v="CP"/>
    <s v="SC"/>
    <s v="B"/>
    <s v="X"/>
    <s v="Viva"/>
    <s v="Viva"/>
    <s v="Viva"/>
    <s v="Muerta"/>
    <m/>
    <m/>
    <m/>
    <n v="0"/>
    <n v="0"/>
    <n v="0"/>
    <n v="1"/>
    <m/>
    <m/>
    <n v="1"/>
    <n v="15"/>
    <n v="14"/>
    <n v="15"/>
    <m/>
    <n v="15"/>
    <n v="24"/>
    <n v="23"/>
    <m/>
    <n v="1.2041199826559248"/>
    <n v="1.3979400086720377"/>
    <n v="1.3802112417116059"/>
    <m/>
    <n v="0.19382002601611292"/>
    <n v="-1.7728766960431797E-2"/>
    <m/>
    <n v="2"/>
    <n v="2"/>
    <n v="2"/>
    <m/>
    <n v="9"/>
    <n v="-1"/>
    <m/>
    <n v="0.44628710262841942"/>
    <n v="-4.0821994520254812E-2"/>
    <m/>
    <m/>
    <s v="Costapalmeado"/>
    <s v="Costapalmeada"/>
    <s v="Costapalmeada"/>
    <m/>
    <n v="24"/>
    <n v="37"/>
    <n v="50"/>
    <m/>
    <n v="41"/>
    <n v="46"/>
    <n v="43"/>
    <m/>
    <n v="0"/>
    <n v="0"/>
    <n v="0"/>
    <m/>
    <m/>
    <n v="0"/>
    <n v="0"/>
    <n v="0"/>
    <n v="0"/>
    <n v="0"/>
    <m/>
    <n v="4"/>
    <n v="4"/>
    <m/>
    <m/>
    <n v="2"/>
    <n v="4"/>
    <n v="3"/>
    <m/>
    <n v="1"/>
    <n v="0"/>
    <n v="1"/>
    <m/>
    <n v="0.33333333333333331"/>
    <n v="0"/>
    <n v="0.25"/>
    <n v="3"/>
    <n v="4"/>
    <n v="4"/>
    <m/>
    <n v="2"/>
    <n v="0"/>
    <n v="0"/>
    <m/>
    <n v="5"/>
    <n v="1"/>
    <n v="4"/>
    <m/>
    <n v="7"/>
    <n v="1"/>
    <n v="4"/>
    <m/>
    <n v="0"/>
    <n v="1"/>
    <n v="2"/>
    <n v="1"/>
    <m/>
    <m/>
    <m/>
    <m/>
    <m/>
  </r>
  <r>
    <s v="722501.36-2994963.09"/>
    <s v="1G-UH5817"/>
    <n v="2011"/>
    <n v="2012"/>
    <n v="2013"/>
    <n v="2014"/>
    <x v="3"/>
    <n v="5817"/>
    <n v="5817"/>
    <n v="1236"/>
    <s v="CP"/>
    <s v="SC"/>
    <s v="B"/>
    <s v="X"/>
    <s v="Viva"/>
    <s v="Viva"/>
    <s v="Viva"/>
    <s v="Viva"/>
    <m/>
    <m/>
    <m/>
    <n v="0"/>
    <n v="0"/>
    <n v="0"/>
    <n v="0"/>
    <m/>
    <m/>
    <m/>
    <n v="23"/>
    <n v="23"/>
    <n v="22"/>
    <n v="22"/>
    <n v="23"/>
    <n v="30"/>
    <n v="22"/>
    <n v="30"/>
    <n v="1.3802112417116059"/>
    <n v="1.4913616938342726"/>
    <n v="1.3617278360175928"/>
    <n v="1.4913616938342726"/>
    <n v="0.11115045212266672"/>
    <n v="-0.1296338578166798"/>
    <n v="0.1296338578166798"/>
    <n v="2"/>
    <n v="2"/>
    <n v="2"/>
    <n v="2"/>
    <n v="7"/>
    <n v="-8"/>
    <n v="8"/>
    <n v="0.25593337413720052"/>
    <n v="-0.2984929885559966"/>
    <n v="0.2984929885559966"/>
    <n v="12"/>
    <s v="Costapalmeado"/>
    <m/>
    <s v="Costapalmeada"/>
    <s v="Costapalmeada"/>
    <n v="40"/>
    <n v="33"/>
    <n v="61"/>
    <n v="25"/>
    <n v="41"/>
    <n v="43"/>
    <n v="52"/>
    <n v="43"/>
    <n v="0"/>
    <n v="0"/>
    <n v="0"/>
    <n v="0"/>
    <m/>
    <n v="0"/>
    <n v="0"/>
    <n v="0"/>
    <n v="0"/>
    <n v="0"/>
    <n v="0"/>
    <n v="4"/>
    <n v="6"/>
    <n v="3"/>
    <n v="0"/>
    <n v="4"/>
    <n v="5"/>
    <n v="6"/>
    <n v="3"/>
    <n v="0"/>
    <n v="0"/>
    <n v="0"/>
    <n v="0"/>
    <n v="0"/>
    <n v="0"/>
    <n v="0"/>
    <n v="4"/>
    <n v="5"/>
    <n v="6"/>
    <n v="3"/>
    <n v="5"/>
    <n v="0"/>
    <n v="0"/>
    <n v="2"/>
    <n v="3"/>
    <n v="4"/>
    <n v="7"/>
    <n v="3"/>
    <n v="8"/>
    <n v="4"/>
    <n v="7"/>
    <n v="5"/>
    <n v="2"/>
    <n v="1"/>
    <n v="1"/>
    <n v="1"/>
    <n v="1"/>
    <m/>
    <m/>
    <m/>
    <m/>
  </r>
  <r>
    <s v="722502.74-2994962.67"/>
    <s v="1G-UH5818"/>
    <m/>
    <n v="2012"/>
    <n v="2013"/>
    <m/>
    <x v="3"/>
    <n v="5818"/>
    <n v="5818"/>
    <n v="5818"/>
    <s v="CP"/>
    <s v="SC"/>
    <s v="B"/>
    <s v="X"/>
    <m/>
    <s v="Viva"/>
    <s v="Unknown"/>
    <m/>
    <n v="1"/>
    <m/>
    <m/>
    <m/>
    <n v="0"/>
    <m/>
    <m/>
    <m/>
    <m/>
    <m/>
    <m/>
    <n v="0"/>
    <m/>
    <m/>
    <m/>
    <n v="0"/>
    <m/>
    <m/>
    <m/>
    <n v="0"/>
    <m/>
    <m/>
    <m/>
    <m/>
    <m/>
    <m/>
    <n v="1"/>
    <m/>
    <m/>
    <m/>
    <m/>
    <m/>
    <m/>
    <m/>
    <m/>
    <m/>
    <m/>
    <s v="Brizna Sencilla"/>
    <m/>
    <m/>
    <m/>
    <n v="5"/>
    <m/>
    <m/>
    <m/>
    <n v="32"/>
    <m/>
    <m/>
    <m/>
    <n v="0"/>
    <m/>
    <m/>
    <m/>
    <n v="0"/>
    <m/>
    <m/>
    <n v="0"/>
    <m/>
    <m/>
    <n v="0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0"/>
    <m/>
    <m/>
    <m/>
    <m/>
    <m/>
    <m/>
  </r>
  <r>
    <s v="722503.00-2994963.98"/>
    <s v="1G-UH5819"/>
    <n v="2011"/>
    <n v="2012"/>
    <n v="2013"/>
    <n v="2014"/>
    <x v="3"/>
    <n v="5819"/>
    <n v="5819"/>
    <n v="1212"/>
    <s v="CP"/>
    <s v="SC"/>
    <s v="B"/>
    <s v="X"/>
    <s v="Viva"/>
    <s v="Viva"/>
    <s v="Viva"/>
    <s v="Viva"/>
    <m/>
    <m/>
    <m/>
    <n v="0"/>
    <n v="0"/>
    <n v="0"/>
    <n v="0"/>
    <m/>
    <m/>
    <m/>
    <n v="27"/>
    <n v="26"/>
    <n v="22"/>
    <n v="20"/>
    <n v="27"/>
    <n v="26"/>
    <n v="22"/>
    <n v="20"/>
    <n v="1.4471580313422192"/>
    <n v="1.4313637641589874"/>
    <n v="1.3617278360175928"/>
    <n v="1.3222192947339193"/>
    <n v="-1.5794267183231847E-2"/>
    <n v="-6.9635928141394521E-2"/>
    <n v="-3.9508541283673537E-2"/>
    <n v="2"/>
    <n v="2"/>
    <n v="2"/>
    <n v="2"/>
    <n v="-1"/>
    <n v="-4"/>
    <n v="-2"/>
    <n v="-3.636764417087468E-2"/>
    <n v="-0.16034265007517945"/>
    <n v="-9.0971778205726661E-2"/>
    <n v="14"/>
    <s v="Costapalmeado"/>
    <m/>
    <s v="Costapalmeada"/>
    <s v="Costapalmeada"/>
    <n v="33"/>
    <n v="33"/>
    <n v="58"/>
    <n v="20"/>
    <n v="47"/>
    <n v="47"/>
    <n v="51"/>
    <n v="47"/>
    <n v="0"/>
    <n v="0"/>
    <n v="0"/>
    <n v="0"/>
    <m/>
    <n v="0"/>
    <n v="0"/>
    <n v="0"/>
    <n v="0"/>
    <n v="0"/>
    <n v="0"/>
    <n v="3"/>
    <n v="5"/>
    <n v="1"/>
    <n v="0"/>
    <n v="1"/>
    <n v="2"/>
    <n v="4"/>
    <n v="2"/>
    <n v="3"/>
    <n v="1"/>
    <n v="1"/>
    <n v="1"/>
    <n v="0.75"/>
    <n v="0.33333333333333331"/>
    <n v="0.2"/>
    <n v="4"/>
    <n v="3"/>
    <n v="5"/>
    <n v="3"/>
    <n v="0"/>
    <n v="1"/>
    <n v="0"/>
    <n v="3"/>
    <n v="4"/>
    <n v="2"/>
    <n v="4"/>
    <n v="0"/>
    <n v="4"/>
    <n v="3"/>
    <n v="4"/>
    <n v="3"/>
    <n v="3"/>
    <n v="1"/>
    <n v="1"/>
    <n v="1"/>
    <n v="1"/>
    <m/>
    <m/>
    <m/>
    <m/>
  </r>
  <r>
    <s v="722503.21-2994965.25"/>
    <s v="1G-UH5820"/>
    <n v="2011"/>
    <n v="2012"/>
    <n v="2013"/>
    <n v="2014"/>
    <x v="3"/>
    <n v="5820"/>
    <n v="5820"/>
    <n v="1372"/>
    <s v="CP"/>
    <s v="SC"/>
    <s v="B"/>
    <s v="X"/>
    <s v="Viva"/>
    <s v="Viva"/>
    <s v="Viva"/>
    <s v="Viva"/>
    <m/>
    <m/>
    <m/>
    <n v="0"/>
    <n v="0"/>
    <n v="0"/>
    <n v="0"/>
    <m/>
    <m/>
    <m/>
    <n v="14"/>
    <n v="15"/>
    <n v="11"/>
    <n v="13"/>
    <n v="14"/>
    <n v="15"/>
    <n v="11"/>
    <n v="13"/>
    <n v="1.1760912590556813"/>
    <n v="1.2041199826559248"/>
    <n v="1.0791812460476249"/>
    <n v="1.146128035678238"/>
    <n v="2.8028723600243444E-2"/>
    <n v="-0.12493873660829991"/>
    <n v="6.6946789630613068E-2"/>
    <n v="2"/>
    <n v="2"/>
    <n v="2"/>
    <n v="2"/>
    <n v="1"/>
    <n v="-4"/>
    <n v="2"/>
    <n v="6.4538521137571081E-2"/>
    <n v="-0.28768207245178079"/>
    <n v="0.15415067982725805"/>
    <n v="9"/>
    <s v="Costapalmeado"/>
    <m/>
    <s v="Costapalmeada"/>
    <s v="Costapalmeada"/>
    <n v="36"/>
    <n v="47"/>
    <n v="60"/>
    <n v="27"/>
    <n v="45"/>
    <n v="42"/>
    <n v="48"/>
    <n v="40"/>
    <n v="0"/>
    <n v="0"/>
    <n v="0"/>
    <n v="0"/>
    <m/>
    <n v="0"/>
    <n v="0"/>
    <n v="0"/>
    <n v="0"/>
    <n v="0"/>
    <n v="0"/>
    <n v="5"/>
    <n v="7"/>
    <n v="2"/>
    <n v="0"/>
    <n v="5"/>
    <n v="5"/>
    <n v="6"/>
    <n v="2"/>
    <n v="3"/>
    <n v="1"/>
    <n v="1"/>
    <n v="4"/>
    <n v="0.375"/>
    <n v="0.16666666666666666"/>
    <n v="0.14285714285714285"/>
    <n v="8"/>
    <n v="6"/>
    <n v="7"/>
    <n v="6"/>
    <n v="0"/>
    <n v="0"/>
    <n v="0"/>
    <n v="5"/>
    <n v="5"/>
    <n v="6"/>
    <n v="7"/>
    <n v="0"/>
    <n v="5"/>
    <n v="6"/>
    <n v="7"/>
    <n v="5"/>
    <n v="0"/>
    <n v="1"/>
    <n v="1"/>
    <n v="1"/>
    <n v="1"/>
    <m/>
    <m/>
    <m/>
    <m/>
  </r>
  <r>
    <s v="722502.71-2994963.47"/>
    <s v="1G-UH5821"/>
    <n v="2011"/>
    <n v="2012"/>
    <n v="2013"/>
    <n v="2014"/>
    <x v="3"/>
    <n v="5821"/>
    <n v="5821"/>
    <n v="1116"/>
    <s v="CP"/>
    <s v="SC"/>
    <s v="B"/>
    <s v="X"/>
    <s v="Viva"/>
    <s v="Viva"/>
    <s v="Viva"/>
    <s v="Viva"/>
    <m/>
    <m/>
    <m/>
    <n v="0"/>
    <n v="0"/>
    <n v="0"/>
    <n v="0"/>
    <m/>
    <m/>
    <m/>
    <n v="567"/>
    <n v="567"/>
    <n v="570"/>
    <n v="590"/>
    <n v="567"/>
    <n v="567"/>
    <n v="570"/>
    <n v="595"/>
    <n v="2.7543483357110188"/>
    <n v="2.7543483357110188"/>
    <n v="2.7566361082458481"/>
    <n v="2.7752462597402365"/>
    <n v="0"/>
    <n v="2.2877725348293687E-3"/>
    <n v="1.8610151494388383E-2"/>
    <n v="4"/>
    <n v="4"/>
    <n v="4"/>
    <n v="4"/>
    <n v="0"/>
    <n v="3"/>
    <n v="25"/>
    <n v="0"/>
    <n v="5.2677909348588514E-3"/>
    <n v="4.2851457409339488E-2"/>
    <n v="11"/>
    <s v="Costapalmeado"/>
    <m/>
    <s v="Costapalmeada"/>
    <s v="Costapalmeada"/>
    <m/>
    <n v="75"/>
    <m/>
    <n v="60"/>
    <m/>
    <n v="50"/>
    <m/>
    <n v="67"/>
    <n v="0"/>
    <n v="0"/>
    <n v="0"/>
    <n v="0"/>
    <m/>
    <n v="0"/>
    <n v="0"/>
    <n v="0"/>
    <n v="0"/>
    <n v="0"/>
    <n v="0"/>
    <n v="0"/>
    <n v="35"/>
    <n v="17"/>
    <n v="0"/>
    <n v="15"/>
    <n v="20"/>
    <n v="45"/>
    <n v="17"/>
    <n v="0"/>
    <n v="0"/>
    <n v="0"/>
    <n v="0"/>
    <n v="0"/>
    <n v="0"/>
    <n v="0"/>
    <n v="15"/>
    <n v="20"/>
    <n v="45"/>
    <n v="17"/>
    <n v="2"/>
    <n v="25"/>
    <n v="35"/>
    <n v="20"/>
    <n v="5"/>
    <n v="0"/>
    <n v="0"/>
    <n v="0"/>
    <n v="7"/>
    <n v="25"/>
    <n v="35"/>
    <n v="20"/>
    <n v="0"/>
    <n v="3"/>
    <n v="2"/>
    <n v="2"/>
    <n v="2"/>
    <n v="5"/>
    <n v="0"/>
    <n v="0"/>
    <n v="10"/>
  </r>
  <r>
    <s v="722504.53-2994963.92"/>
    <s v="1G-UH5822"/>
    <n v="2011"/>
    <n v="2012"/>
    <n v="2013"/>
    <n v="2014"/>
    <x v="3"/>
    <n v="5822"/>
    <n v="5822"/>
    <n v="1187"/>
    <s v="CP"/>
    <s v="SC"/>
    <s v="B"/>
    <s v="X"/>
    <s v="Viva"/>
    <s v="Viva"/>
    <s v="Unknown"/>
    <s v="Muerta"/>
    <m/>
    <m/>
    <m/>
    <n v="0"/>
    <n v="0"/>
    <n v="1"/>
    <m/>
    <m/>
    <n v="1"/>
    <n v="1"/>
    <m/>
    <n v="0"/>
    <m/>
    <m/>
    <m/>
    <n v="0"/>
    <m/>
    <m/>
    <m/>
    <n v="0"/>
    <m/>
    <m/>
    <m/>
    <m/>
    <m/>
    <m/>
    <n v="1"/>
    <m/>
    <m/>
    <m/>
    <m/>
    <m/>
    <m/>
    <m/>
    <m/>
    <m/>
    <s v="Brizna sencilla"/>
    <m/>
    <m/>
    <m/>
    <n v="7"/>
    <n v="10"/>
    <m/>
    <m/>
    <n v="20"/>
    <n v="34"/>
    <m/>
    <m/>
    <n v="0"/>
    <n v="0"/>
    <m/>
    <m/>
    <m/>
    <n v="0"/>
    <m/>
    <n v="0"/>
    <n v="0"/>
    <m/>
    <m/>
    <n v="0"/>
    <m/>
    <m/>
    <m/>
    <n v="1"/>
    <n v="2"/>
    <m/>
    <m/>
    <n v="0"/>
    <n v="0"/>
    <m/>
    <m/>
    <n v="0"/>
    <n v="0"/>
    <m/>
    <n v="1"/>
    <n v="2"/>
    <m/>
    <m/>
    <n v="0"/>
    <n v="0"/>
    <m/>
    <m/>
    <n v="1"/>
    <n v="0"/>
    <m/>
    <m/>
    <n v="1"/>
    <n v="0"/>
    <m/>
    <m/>
    <n v="0"/>
    <n v="0"/>
    <n v="0"/>
    <m/>
    <m/>
    <m/>
    <m/>
    <m/>
    <m/>
  </r>
  <r>
    <s v="722504.18-2994965.34"/>
    <s v="1G-UH5823"/>
    <n v="2011"/>
    <n v="2012"/>
    <n v="2013"/>
    <n v="2014"/>
    <x v="3"/>
    <n v="5823"/>
    <n v="5823"/>
    <n v="1197"/>
    <s v="CP"/>
    <s v="SC"/>
    <s v="B"/>
    <s v="X"/>
    <s v="Viva"/>
    <s v="Viva"/>
    <s v="Viva"/>
    <s v="Viva"/>
    <m/>
    <m/>
    <m/>
    <n v="0"/>
    <n v="0"/>
    <n v="0"/>
    <n v="0"/>
    <m/>
    <m/>
    <m/>
    <n v="28"/>
    <n v="33"/>
    <n v="31"/>
    <n v="27"/>
    <n v="28"/>
    <n v="33"/>
    <n v="31"/>
    <n v="27"/>
    <n v="1.4623979978989561"/>
    <n v="1.5314789170422551"/>
    <n v="1.505149978319906"/>
    <n v="1.4471580313422192"/>
    <n v="6.9080919143299058E-2"/>
    <n v="-2.6328938722349093E-2"/>
    <n v="-5.7991946977686837E-2"/>
    <n v="2"/>
    <n v="2"/>
    <n v="2"/>
    <n v="2"/>
    <n v="5"/>
    <n v="-2"/>
    <n v="-4"/>
    <n v="0.15906469462968742"/>
    <n v="-6.062462181643502E-2"/>
    <n v="-0.13353139262452274"/>
    <n v="15"/>
    <s v="Costapalmeado"/>
    <m/>
    <s v="Costapalmeada"/>
    <s v="Costapalmeada"/>
    <n v="35"/>
    <n v="40"/>
    <n v="61"/>
    <n v="39"/>
    <n v="43"/>
    <n v="34"/>
    <n v="46"/>
    <n v="44"/>
    <n v="0"/>
    <n v="0"/>
    <n v="0"/>
    <n v="0"/>
    <m/>
    <n v="0"/>
    <n v="0"/>
    <n v="0"/>
    <n v="0"/>
    <n v="0"/>
    <n v="0"/>
    <n v="3"/>
    <n v="5"/>
    <n v="3"/>
    <n v="1"/>
    <n v="3"/>
    <n v="3"/>
    <n v="5"/>
    <n v="1"/>
    <n v="5"/>
    <n v="2"/>
    <n v="0"/>
    <n v="4"/>
    <n v="0.625"/>
    <n v="0.4"/>
    <n v="0"/>
    <n v="8"/>
    <n v="5"/>
    <n v="5"/>
    <n v="5"/>
    <n v="0"/>
    <n v="1"/>
    <n v="0"/>
    <n v="5"/>
    <n v="9"/>
    <n v="5"/>
    <n v="10"/>
    <n v="0"/>
    <n v="9"/>
    <n v="6"/>
    <n v="10"/>
    <n v="5"/>
    <n v="0"/>
    <n v="1"/>
    <n v="1"/>
    <n v="1"/>
    <n v="1"/>
    <m/>
    <m/>
    <m/>
    <m/>
  </r>
  <r>
    <s v="722503.84-2994964.79"/>
    <s v="1G-UH5824"/>
    <n v="2011"/>
    <n v="2012"/>
    <n v="2013"/>
    <n v="2014"/>
    <x v="3"/>
    <n v="5824"/>
    <n v="5824"/>
    <n v="1180"/>
    <s v="CP"/>
    <s v="SC"/>
    <s v="B"/>
    <s v="X"/>
    <s v="Viva"/>
    <s v="Viva"/>
    <s v="Viva"/>
    <s v="Viva"/>
    <m/>
    <m/>
    <m/>
    <n v="0"/>
    <n v="0"/>
    <n v="0"/>
    <n v="0"/>
    <m/>
    <m/>
    <m/>
    <n v="112"/>
    <n v="110"/>
    <n v="109"/>
    <n v="117"/>
    <n v="112"/>
    <n v="110"/>
    <n v="109"/>
    <n v="117"/>
    <n v="2.0530784434834195"/>
    <n v="2.0453229787866576"/>
    <n v="2.0413926851582249"/>
    <n v="2.0718820073061255"/>
    <n v="-7.7554646967619156E-3"/>
    <n v="-3.9302936284326684E-3"/>
    <n v="3.0489322147900566E-2"/>
    <n v="3"/>
    <n v="3"/>
    <n v="3"/>
    <n v="3"/>
    <n v="-2"/>
    <n v="-1"/>
    <n v="8"/>
    <n v="-1.7857617400006909E-2"/>
    <n v="-9.0498355199173375E-3"/>
    <n v="7.0204258673248532E-2"/>
    <n v="14"/>
    <s v="Costapalmeado"/>
    <m/>
    <s v="Costapalmeada"/>
    <s v="Costapalmeada"/>
    <n v="32"/>
    <n v="27"/>
    <n v="36"/>
    <n v="26"/>
    <n v="50"/>
    <n v="44"/>
    <n v="59"/>
    <n v="48"/>
    <n v="0"/>
    <n v="0"/>
    <n v="0"/>
    <n v="0"/>
    <m/>
    <n v="0"/>
    <n v="0"/>
    <n v="0"/>
    <n v="0"/>
    <n v="0"/>
    <n v="0"/>
    <n v="7"/>
    <n v="14"/>
    <n v="7"/>
    <n v="0"/>
    <n v="6"/>
    <n v="10"/>
    <n v="16"/>
    <n v="5"/>
    <n v="2"/>
    <n v="2"/>
    <n v="1"/>
    <n v="6"/>
    <n v="0.25"/>
    <n v="0.16666666666666666"/>
    <n v="5.8823529411764705E-2"/>
    <n v="8"/>
    <n v="12"/>
    <n v="17"/>
    <n v="11"/>
    <n v="1"/>
    <n v="4"/>
    <n v="6"/>
    <n v="0"/>
    <n v="6"/>
    <n v="6"/>
    <n v="11"/>
    <n v="0"/>
    <n v="7"/>
    <n v="10"/>
    <n v="17"/>
    <n v="0"/>
    <n v="10"/>
    <n v="2"/>
    <n v="2"/>
    <n v="2"/>
    <n v="2"/>
    <n v="0"/>
    <n v="0"/>
    <n v="0"/>
    <n v="0"/>
  </r>
  <r>
    <s v="722503.44-2994964.37"/>
    <s v="1G-UH5825"/>
    <n v="2011"/>
    <n v="2012"/>
    <n v="2013"/>
    <n v="2014"/>
    <x v="3"/>
    <n v="5825"/>
    <n v="5825"/>
    <n v="1210"/>
    <s v="CP"/>
    <s v="SC"/>
    <s v="B"/>
    <s v="X"/>
    <s v="Viva"/>
    <s v="Viva"/>
    <s v="Viva"/>
    <s v="Viva"/>
    <m/>
    <m/>
    <m/>
    <n v="0"/>
    <n v="0"/>
    <n v="0"/>
    <n v="0"/>
    <m/>
    <m/>
    <m/>
    <n v="22"/>
    <n v="26"/>
    <n v="22"/>
    <n v="23"/>
    <n v="22"/>
    <n v="26"/>
    <n v="22"/>
    <n v="23"/>
    <n v="1.3617278360175928"/>
    <n v="1.4313637641589874"/>
    <n v="1.3617278360175928"/>
    <n v="1.3802112417116059"/>
    <n v="6.9635928141394521E-2"/>
    <n v="-6.9635928141394521E-2"/>
    <n v="1.8483405694013078E-2"/>
    <n v="2"/>
    <n v="2"/>
    <n v="2"/>
    <n v="2"/>
    <n v="4"/>
    <n v="-4"/>
    <n v="1"/>
    <n v="0.16034265007517945"/>
    <n v="-0.16034265007517945"/>
    <n v="4.2559614418796077E-2"/>
    <n v="14"/>
    <s v="Costapalmeado"/>
    <m/>
    <s v="Costapalmeada"/>
    <s v="Costapalmeada"/>
    <n v="36"/>
    <n v="50"/>
    <n v="74"/>
    <n v="29"/>
    <n v="46"/>
    <n v="48"/>
    <n v="52"/>
    <n v="49"/>
    <n v="0"/>
    <n v="0"/>
    <n v="0"/>
    <n v="0"/>
    <m/>
    <n v="0"/>
    <n v="0"/>
    <n v="0"/>
    <n v="0"/>
    <n v="0"/>
    <n v="0"/>
    <n v="5"/>
    <n v="5"/>
    <n v="3"/>
    <n v="1"/>
    <n v="3"/>
    <n v="5"/>
    <n v="5"/>
    <n v="2"/>
    <n v="3"/>
    <n v="0"/>
    <n v="0"/>
    <n v="2"/>
    <n v="0.5"/>
    <n v="0"/>
    <n v="0"/>
    <n v="6"/>
    <n v="5"/>
    <n v="5"/>
    <n v="4"/>
    <n v="3"/>
    <n v="0"/>
    <n v="0"/>
    <n v="3"/>
    <n v="6"/>
    <n v="5"/>
    <n v="7"/>
    <n v="0"/>
    <n v="9"/>
    <n v="5"/>
    <n v="7"/>
    <n v="3"/>
    <n v="3"/>
    <n v="1"/>
    <n v="2"/>
    <n v="1"/>
    <n v="1"/>
    <m/>
    <m/>
    <m/>
    <m/>
  </r>
  <r>
    <s v="722502.97-2994965.17"/>
    <s v="1G-UH5826"/>
    <n v="2011"/>
    <n v="2012"/>
    <n v="2013"/>
    <n v="2014"/>
    <x v="3"/>
    <n v="5826"/>
    <n v="5826"/>
    <n v="1409"/>
    <s v="CP"/>
    <s v="SC"/>
    <s v="B"/>
    <s v="X"/>
    <s v="Viva"/>
    <s v="Viva"/>
    <s v="Viva"/>
    <s v="Muerta"/>
    <m/>
    <m/>
    <m/>
    <n v="0"/>
    <n v="0"/>
    <n v="0"/>
    <n v="1"/>
    <m/>
    <m/>
    <n v="1"/>
    <n v="15"/>
    <n v="20"/>
    <n v="15"/>
    <m/>
    <n v="15"/>
    <n v="20"/>
    <n v="15"/>
    <m/>
    <n v="1.2041199826559248"/>
    <n v="1.3222192947339193"/>
    <n v="1.2041199826559248"/>
    <m/>
    <n v="0.11809931207799451"/>
    <n v="-0.11809931207799451"/>
    <m/>
    <n v="2"/>
    <n v="2"/>
    <n v="2"/>
    <m/>
    <n v="5"/>
    <n v="-5"/>
    <m/>
    <n v="0.27193371548364187"/>
    <n v="-0.27193371548364187"/>
    <m/>
    <m/>
    <s v="Costapalmeado"/>
    <m/>
    <s v="Costapalmeada"/>
    <m/>
    <n v="45"/>
    <n v="62"/>
    <n v="44"/>
    <m/>
    <m/>
    <n v="42"/>
    <n v="47"/>
    <m/>
    <n v="0"/>
    <n v="0"/>
    <n v="0"/>
    <m/>
    <m/>
    <n v="0"/>
    <n v="0"/>
    <n v="0"/>
    <n v="0"/>
    <n v="0"/>
    <m/>
    <n v="3"/>
    <n v="4"/>
    <m/>
    <m/>
    <n v="3"/>
    <n v="3"/>
    <n v="3"/>
    <m/>
    <n v="1"/>
    <n v="0"/>
    <n v="1"/>
    <m/>
    <n v="0.25"/>
    <n v="0"/>
    <n v="0.25"/>
    <n v="4"/>
    <n v="3"/>
    <n v="4"/>
    <m/>
    <n v="3"/>
    <n v="2"/>
    <n v="0"/>
    <m/>
    <n v="4"/>
    <n v="1"/>
    <n v="4"/>
    <m/>
    <n v="7"/>
    <n v="3"/>
    <n v="4"/>
    <m/>
    <n v="0"/>
    <n v="1"/>
    <n v="1"/>
    <n v="0"/>
    <m/>
    <m/>
    <m/>
    <m/>
    <m/>
  </r>
  <r>
    <s v="722500.91-2994964.40"/>
    <s v="1G-UH5827"/>
    <n v="2011"/>
    <n v="2012"/>
    <n v="2013"/>
    <n v="2014"/>
    <x v="3"/>
    <n v="5827"/>
    <n v="5827"/>
    <n v="1324"/>
    <s v="CP"/>
    <s v="SC"/>
    <s v="B"/>
    <s v="X"/>
    <s v="Viva"/>
    <s v="Viva"/>
    <s v="Viva"/>
    <s v="Viva"/>
    <m/>
    <m/>
    <m/>
    <n v="0"/>
    <n v="0"/>
    <n v="0"/>
    <n v="0"/>
    <m/>
    <m/>
    <m/>
    <n v="35"/>
    <n v="38"/>
    <n v="34"/>
    <n v="34"/>
    <n v="35"/>
    <n v="38"/>
    <n v="34"/>
    <n v="34"/>
    <n v="1.5563025007672873"/>
    <n v="1.5910646070264991"/>
    <n v="1.5440680443502757"/>
    <n v="1.5440680443502757"/>
    <n v="3.4762106259211834E-2"/>
    <n v="-4.699656267622343E-2"/>
    <n v="0"/>
    <n v="2"/>
    <n v="2"/>
    <n v="2"/>
    <n v="2"/>
    <n v="3"/>
    <n v="-4"/>
    <n v="0"/>
    <n v="8.0042707673536384E-2"/>
    <n v="-0.10821358464023279"/>
    <n v="0"/>
    <n v="12"/>
    <s v="Costapalmeado"/>
    <m/>
    <s v="Costapalmeada"/>
    <s v="Costapalmeada"/>
    <n v="34"/>
    <n v="35"/>
    <n v="60"/>
    <n v="35"/>
    <n v="46"/>
    <n v="41"/>
    <n v="44"/>
    <n v="44"/>
    <n v="0"/>
    <n v="0"/>
    <n v="0"/>
    <n v="0"/>
    <m/>
    <n v="0"/>
    <n v="0"/>
    <n v="0"/>
    <n v="0"/>
    <n v="0"/>
    <n v="0"/>
    <n v="6"/>
    <n v="8"/>
    <n v="6"/>
    <n v="0"/>
    <n v="4"/>
    <n v="6"/>
    <n v="8"/>
    <n v="2"/>
    <n v="3"/>
    <n v="0"/>
    <n v="0"/>
    <n v="4"/>
    <n v="0.42857142857142855"/>
    <n v="0"/>
    <n v="0"/>
    <n v="7"/>
    <n v="6"/>
    <n v="8"/>
    <n v="6"/>
    <n v="3"/>
    <n v="0"/>
    <n v="1"/>
    <n v="2"/>
    <n v="3"/>
    <n v="4"/>
    <n v="9"/>
    <n v="3"/>
    <n v="6"/>
    <n v="4"/>
    <n v="10"/>
    <n v="5"/>
    <n v="6"/>
    <n v="1"/>
    <n v="1"/>
    <n v="2"/>
    <n v="2"/>
    <m/>
    <m/>
    <m/>
    <m/>
  </r>
  <r>
    <s v="722501.02-2994963.53"/>
    <s v="1G-UH5828"/>
    <n v="2011"/>
    <n v="2012"/>
    <n v="2013"/>
    <n v="2014"/>
    <x v="3"/>
    <n v="5828"/>
    <n v="5828"/>
    <n v="1298"/>
    <s v="CP"/>
    <s v="SC"/>
    <s v="B"/>
    <s v="X"/>
    <s v="Viva"/>
    <s v="Viva"/>
    <s v="Viva"/>
    <s v="Viva"/>
    <m/>
    <m/>
    <m/>
    <n v="0"/>
    <n v="0"/>
    <n v="0"/>
    <n v="0"/>
    <m/>
    <m/>
    <m/>
    <n v="23"/>
    <n v="30"/>
    <n v="22"/>
    <n v="22"/>
    <n v="23"/>
    <n v="30"/>
    <n v="22"/>
    <n v="22"/>
    <n v="1.3802112417116059"/>
    <n v="1.4913616938342726"/>
    <n v="1.3617278360175928"/>
    <n v="1.3617278360175928"/>
    <n v="0.11115045212266672"/>
    <n v="-0.1296338578166798"/>
    <n v="0"/>
    <n v="2"/>
    <n v="2"/>
    <n v="2"/>
    <n v="2"/>
    <n v="7"/>
    <n v="-8"/>
    <n v="0"/>
    <n v="0.25593337413720052"/>
    <n v="-0.2984929885559966"/>
    <n v="0"/>
    <n v="11"/>
    <s v="Costapalmeado"/>
    <m/>
    <s v="Costapalmeada"/>
    <s v="Costapalmeada"/>
    <n v="47"/>
    <n v="65"/>
    <n v="81"/>
    <n v="45"/>
    <n v="40"/>
    <n v="42"/>
    <n v="45"/>
    <n v="42"/>
    <n v="0"/>
    <n v="0"/>
    <n v="0"/>
    <n v="0"/>
    <m/>
    <n v="0"/>
    <n v="0"/>
    <n v="0"/>
    <n v="0"/>
    <n v="0"/>
    <n v="0"/>
    <n v="4"/>
    <n v="5"/>
    <n v="4"/>
    <n v="0"/>
    <n v="4"/>
    <n v="4"/>
    <n v="5"/>
    <n v="0"/>
    <n v="2"/>
    <n v="0"/>
    <n v="0"/>
    <n v="4"/>
    <n v="0.33333333333333331"/>
    <n v="0"/>
    <n v="0"/>
    <n v="6"/>
    <n v="4"/>
    <n v="5"/>
    <n v="4"/>
    <n v="4"/>
    <n v="1"/>
    <n v="0"/>
    <n v="3"/>
    <n v="3"/>
    <n v="4"/>
    <n v="9"/>
    <n v="2"/>
    <n v="7"/>
    <n v="5"/>
    <n v="9"/>
    <n v="5"/>
    <n v="0"/>
    <n v="1"/>
    <n v="1"/>
    <n v="0"/>
    <n v="1"/>
    <m/>
    <m/>
    <m/>
    <m/>
  </r>
  <r>
    <s v="722500.23-2994965.27"/>
    <s v="1G-UH5829"/>
    <n v="2011"/>
    <n v="2012"/>
    <n v="2013"/>
    <n v="2014"/>
    <x v="3"/>
    <n v="5829"/>
    <n v="5829"/>
    <n v="1286"/>
    <s v="CP"/>
    <s v="SC"/>
    <s v="B"/>
    <s v="X"/>
    <s v="Viva"/>
    <s v="Viva"/>
    <s v="Viva"/>
    <s v="Viva"/>
    <m/>
    <m/>
    <m/>
    <n v="0"/>
    <n v="0"/>
    <n v="0"/>
    <n v="0"/>
    <m/>
    <m/>
    <m/>
    <n v="19"/>
    <n v="20"/>
    <n v="19"/>
    <n v="18"/>
    <n v="19"/>
    <n v="20"/>
    <n v="19"/>
    <n v="18"/>
    <n v="1.3010299956639813"/>
    <n v="1.3222192947339193"/>
    <n v="1.3010299956639813"/>
    <n v="1.2787536009528289"/>
    <n v="2.118929906993805E-2"/>
    <n v="-2.118929906993805E-2"/>
    <n v="-2.2276394711152392E-2"/>
    <n v="2"/>
    <n v="2"/>
    <n v="2"/>
    <n v="2"/>
    <n v="1"/>
    <n v="-1"/>
    <n v="-1"/>
    <n v="4.879016416943216E-2"/>
    <n v="-4.879016416943216E-2"/>
    <n v="-5.1293294387550592E-2"/>
    <n v="7"/>
    <s v="Costapalmeado"/>
    <m/>
    <s v="Costapalmeada"/>
    <s v="Costapalmeada"/>
    <n v="34"/>
    <n v="41"/>
    <n v="60"/>
    <n v="30"/>
    <n v="46"/>
    <n v="48"/>
    <n v="45"/>
    <n v="40"/>
    <n v="0"/>
    <n v="0"/>
    <n v="0"/>
    <n v="0"/>
    <m/>
    <n v="0"/>
    <n v="0"/>
    <n v="0"/>
    <n v="0"/>
    <n v="0"/>
    <n v="0"/>
    <n v="4"/>
    <n v="3"/>
    <n v="3"/>
    <n v="0"/>
    <n v="2"/>
    <n v="4"/>
    <n v="3"/>
    <n v="2"/>
    <n v="1"/>
    <n v="0"/>
    <n v="0"/>
    <n v="2"/>
    <n v="0.33333333333333331"/>
    <n v="0"/>
    <n v="0"/>
    <n v="3"/>
    <n v="4"/>
    <n v="3"/>
    <n v="4"/>
    <n v="4"/>
    <n v="0"/>
    <n v="1"/>
    <n v="4"/>
    <n v="6"/>
    <n v="2"/>
    <n v="4"/>
    <n v="0"/>
    <n v="10"/>
    <n v="2"/>
    <n v="5"/>
    <n v="4"/>
    <n v="0"/>
    <n v="1"/>
    <n v="1"/>
    <n v="1"/>
    <n v="1"/>
    <m/>
    <m/>
    <m/>
    <m/>
  </r>
  <r>
    <s v="722500.27-2994963.54"/>
    <s v="1G-UH5830"/>
    <n v="2011"/>
    <n v="2012"/>
    <n v="2013"/>
    <n v="2014"/>
    <x v="3"/>
    <n v="5830"/>
    <n v="5830"/>
    <n v="1495"/>
    <s v="CP"/>
    <s v="SC"/>
    <s v="B"/>
    <s v="X"/>
    <s v="Viva"/>
    <s v="Viva"/>
    <s v="Viva"/>
    <s v="Viva"/>
    <m/>
    <m/>
    <m/>
    <n v="0"/>
    <n v="0"/>
    <n v="0"/>
    <n v="0"/>
    <m/>
    <m/>
    <m/>
    <n v="25"/>
    <n v="30"/>
    <n v="28"/>
    <n v="30"/>
    <n v="25"/>
    <n v="30"/>
    <n v="34"/>
    <n v="30"/>
    <n v="1.414973347970818"/>
    <n v="1.4913616938342726"/>
    <n v="1.5440680443502757"/>
    <n v="1.4913616938342726"/>
    <n v="7.6388345863454665E-2"/>
    <n v="5.2706350516003031E-2"/>
    <n v="-5.2706350516003031E-2"/>
    <n v="2"/>
    <n v="2"/>
    <n v="2"/>
    <n v="2"/>
    <n v="5"/>
    <n v="4"/>
    <n v="-4"/>
    <n v="0.17589066646366414"/>
    <n v="0.12136085700426724"/>
    <n v="-0.12136085700426724"/>
    <n v="12"/>
    <s v="Costapalmeado"/>
    <s v="Costapalmeada"/>
    <s v="Costapalmeada"/>
    <s v="Costapalmeada"/>
    <n v="47"/>
    <n v="51"/>
    <n v="69"/>
    <n v="40"/>
    <n v="40"/>
    <n v="36"/>
    <n v="44"/>
    <n v="42"/>
    <n v="0"/>
    <n v="0"/>
    <n v="0"/>
    <n v="0"/>
    <m/>
    <n v="0"/>
    <n v="0"/>
    <n v="0"/>
    <n v="0"/>
    <n v="0"/>
    <n v="0"/>
    <n v="4"/>
    <n v="6"/>
    <n v="4"/>
    <n v="0"/>
    <n v="4"/>
    <n v="5"/>
    <n v="5"/>
    <n v="2"/>
    <n v="3"/>
    <n v="0"/>
    <n v="1"/>
    <n v="2"/>
    <n v="0.42857142857142855"/>
    <n v="0"/>
    <n v="0.16666666666666666"/>
    <n v="7"/>
    <n v="5"/>
    <n v="6"/>
    <n v="4"/>
    <n v="0"/>
    <n v="0"/>
    <n v="0"/>
    <n v="7"/>
    <n v="6"/>
    <n v="4"/>
    <n v="8"/>
    <n v="0"/>
    <n v="6"/>
    <n v="4"/>
    <n v="8"/>
    <n v="7"/>
    <n v="0"/>
    <n v="1"/>
    <n v="1"/>
    <n v="1"/>
    <n v="1"/>
    <m/>
    <m/>
    <m/>
    <m/>
  </r>
  <r>
    <s v="722501.45-2994968.42"/>
    <s v="1G-UH5831"/>
    <n v="2011"/>
    <n v="2012"/>
    <n v="2013"/>
    <n v="2014"/>
    <x v="3"/>
    <n v="5831"/>
    <n v="5831"/>
    <n v="1438"/>
    <s v="CP"/>
    <s v="SC"/>
    <s v="B"/>
    <s v="X"/>
    <s v="Viva"/>
    <s v="Viva"/>
    <s v="Viva"/>
    <s v="Viva"/>
    <m/>
    <m/>
    <m/>
    <n v="0"/>
    <n v="0"/>
    <n v="0"/>
    <n v="0"/>
    <m/>
    <m/>
    <m/>
    <n v="10"/>
    <n v="12"/>
    <n v="10"/>
    <n v="6"/>
    <n v="10"/>
    <n v="12"/>
    <n v="10"/>
    <n v="6"/>
    <n v="1.0413926851582251"/>
    <n v="1.1139433523068367"/>
    <n v="1.0413926851582251"/>
    <n v="0.84509804001425681"/>
    <n v="7.2550667148611581E-2"/>
    <n v="-7.2550667148611581E-2"/>
    <n v="-0.19629464514396833"/>
    <n v="2"/>
    <n v="2"/>
    <n v="2"/>
    <n v="2"/>
    <n v="2"/>
    <n v="-2"/>
    <n v="-4"/>
    <n v="0.16705408466316607"/>
    <n v="-0.16705408466316607"/>
    <n v="-0.45198512374305744"/>
    <n v="6"/>
    <s v="Costapalmeado"/>
    <m/>
    <s v="Costapalmeada"/>
    <s v="Palmeada"/>
    <n v="31"/>
    <n v="41"/>
    <n v="50"/>
    <n v="27"/>
    <n v="47"/>
    <n v="52"/>
    <n v="50"/>
    <n v="38"/>
    <n v="0"/>
    <n v="0"/>
    <n v="0"/>
    <n v="0"/>
    <m/>
    <n v="0"/>
    <n v="0"/>
    <n v="0"/>
    <n v="0"/>
    <n v="0"/>
    <n v="0"/>
    <n v="2"/>
    <n v="3"/>
    <n v="3"/>
    <n v="0"/>
    <n v="2"/>
    <n v="3"/>
    <n v="3"/>
    <n v="3"/>
    <n v="2"/>
    <n v="0"/>
    <n v="0"/>
    <n v="0"/>
    <n v="0.5"/>
    <n v="0"/>
    <n v="0"/>
    <n v="4"/>
    <n v="3"/>
    <n v="3"/>
    <n v="3"/>
    <n v="0"/>
    <n v="0"/>
    <n v="0"/>
    <n v="2"/>
    <n v="4"/>
    <n v="2"/>
    <n v="3"/>
    <n v="0"/>
    <n v="4"/>
    <n v="2"/>
    <n v="3"/>
    <n v="2"/>
    <n v="0"/>
    <n v="1"/>
    <n v="2"/>
    <n v="1"/>
    <n v="0"/>
    <m/>
    <m/>
    <m/>
    <m/>
  </r>
  <r>
    <s v="722501.53-2994968.18"/>
    <s v="1G-UH5832"/>
    <n v="2011"/>
    <n v="2012"/>
    <n v="2013"/>
    <n v="2014"/>
    <x v="3"/>
    <n v="5832"/>
    <n v="5832"/>
    <n v="1421"/>
    <s v="CP"/>
    <s v="SC"/>
    <s v="B"/>
    <s v="X"/>
    <s v="Viva"/>
    <s v="Viva"/>
    <s v="Viva"/>
    <s v="Viva"/>
    <m/>
    <m/>
    <m/>
    <n v="0"/>
    <n v="0"/>
    <n v="0"/>
    <n v="0"/>
    <m/>
    <m/>
    <m/>
    <n v="18"/>
    <n v="19"/>
    <n v="19"/>
    <n v="15"/>
    <n v="18"/>
    <n v="19"/>
    <n v="19"/>
    <n v="15"/>
    <n v="1.2787536009528289"/>
    <n v="1.3010299956639813"/>
    <n v="1.3010299956639813"/>
    <n v="1.2041199826559248"/>
    <n v="2.2276394711152392E-2"/>
    <n v="0"/>
    <n v="-9.6910013008056461E-2"/>
    <n v="2"/>
    <n v="2"/>
    <n v="2"/>
    <n v="2"/>
    <n v="1"/>
    <n v="0"/>
    <n v="-4"/>
    <n v="5.1293294387550592E-2"/>
    <n v="0"/>
    <n v="-0.22314355131420971"/>
    <n v="10"/>
    <s v="Costapalmeado"/>
    <m/>
    <m/>
    <s v="Costapalmeada"/>
    <n v="48"/>
    <n v="46"/>
    <n v="63"/>
    <n v="40"/>
    <n v="46"/>
    <n v="42"/>
    <n v="40"/>
    <n v="35"/>
    <n v="0"/>
    <n v="0"/>
    <n v="0"/>
    <n v="0"/>
    <m/>
    <n v="0"/>
    <n v="0"/>
    <n v="0"/>
    <n v="0"/>
    <n v="0"/>
    <n v="0"/>
    <n v="3"/>
    <n v="4"/>
    <n v="3"/>
    <n v="1"/>
    <n v="2"/>
    <n v="4"/>
    <n v="4"/>
    <n v="2"/>
    <n v="3"/>
    <n v="0"/>
    <n v="0"/>
    <n v="1"/>
    <n v="0.6"/>
    <n v="0"/>
    <n v="0"/>
    <n v="5"/>
    <n v="4"/>
    <n v="4"/>
    <n v="3"/>
    <n v="5"/>
    <n v="1"/>
    <n v="0"/>
    <n v="4"/>
    <n v="5"/>
    <n v="3"/>
    <n v="6"/>
    <n v="0"/>
    <n v="10"/>
    <n v="4"/>
    <n v="6"/>
    <n v="4"/>
    <n v="0"/>
    <n v="1"/>
    <n v="1"/>
    <n v="1"/>
    <n v="1"/>
    <m/>
    <m/>
    <m/>
    <m/>
  </r>
  <r>
    <s v="722501.19-2994968.20"/>
    <s v="1G-UH5833"/>
    <n v="2011"/>
    <n v="2012"/>
    <n v="2013"/>
    <n v="2014"/>
    <x v="3"/>
    <n v="5833"/>
    <n v="5833"/>
    <n v="1261"/>
    <s v="CP"/>
    <s v="SC"/>
    <s v="B"/>
    <s v="X"/>
    <s v="Viva"/>
    <s v="Viva"/>
    <s v="Viva"/>
    <s v="Viva"/>
    <m/>
    <m/>
    <m/>
    <n v="0"/>
    <n v="0"/>
    <n v="0"/>
    <n v="0"/>
    <m/>
    <m/>
    <m/>
    <n v="19"/>
    <n v="26"/>
    <n v="21"/>
    <n v="21"/>
    <n v="19"/>
    <n v="26"/>
    <n v="21"/>
    <n v="21"/>
    <n v="1.3010299956639813"/>
    <n v="1.4313637641589874"/>
    <n v="1.3424226808222062"/>
    <n v="1.3424226808222062"/>
    <n v="0.13033376849500611"/>
    <n v="-8.894108333678119E-2"/>
    <n v="0"/>
    <n v="2"/>
    <n v="2"/>
    <n v="2"/>
    <n v="2"/>
    <n v="7"/>
    <n v="-5"/>
    <n v="0"/>
    <n v="0.30010459245033827"/>
    <n v="-0.20479441264601306"/>
    <n v="0"/>
    <n v="11"/>
    <s v="Costapalmeado"/>
    <m/>
    <s v="Costapalmeada"/>
    <s v="Costapalmeada"/>
    <n v="50"/>
    <n v="54"/>
    <n v="85"/>
    <n v="55"/>
    <n v="46"/>
    <n v="50"/>
    <n v="52"/>
    <n v="53"/>
    <n v="0"/>
    <n v="0"/>
    <n v="0"/>
    <n v="0"/>
    <m/>
    <n v="0"/>
    <n v="0"/>
    <n v="0"/>
    <n v="0"/>
    <n v="0"/>
    <n v="0"/>
    <n v="6"/>
    <n v="7"/>
    <n v="4"/>
    <n v="0"/>
    <n v="3"/>
    <n v="6"/>
    <n v="7"/>
    <n v="1"/>
    <n v="6"/>
    <n v="0"/>
    <n v="0"/>
    <n v="3"/>
    <n v="0.66666666666666663"/>
    <n v="0"/>
    <n v="0"/>
    <n v="9"/>
    <n v="6"/>
    <n v="7"/>
    <n v="4"/>
    <n v="4"/>
    <n v="2"/>
    <n v="1"/>
    <n v="6"/>
    <n v="3"/>
    <n v="4"/>
    <n v="6"/>
    <n v="0"/>
    <n v="7"/>
    <n v="6"/>
    <n v="7"/>
    <n v="6"/>
    <n v="0"/>
    <n v="1"/>
    <n v="1"/>
    <n v="2"/>
    <n v="1"/>
    <m/>
    <m/>
    <m/>
    <m/>
  </r>
  <r>
    <s v="722501.26-2994966.07"/>
    <s v="1G-UH5834"/>
    <n v="2011"/>
    <n v="2012"/>
    <n v="2013"/>
    <n v="2014"/>
    <x v="3"/>
    <n v="5834"/>
    <n v="5834"/>
    <n v="1290"/>
    <s v="CP"/>
    <s v="SC"/>
    <s v="B"/>
    <s v="X"/>
    <s v="Viva"/>
    <s v="Viva"/>
    <s v="Viva"/>
    <s v="Viva"/>
    <m/>
    <m/>
    <m/>
    <n v="0"/>
    <n v="0"/>
    <n v="0"/>
    <n v="0"/>
    <m/>
    <m/>
    <m/>
    <n v="89"/>
    <n v="90"/>
    <n v="82"/>
    <n v="89"/>
    <n v="89"/>
    <n v="90"/>
    <n v="87"/>
    <n v="89"/>
    <n v="1.954242509439325"/>
    <n v="1.9590413923210936"/>
    <n v="1.9444826721501687"/>
    <n v="1.954242509439325"/>
    <n v="4.7988828817686624E-3"/>
    <n v="-1.4558720170924966E-2"/>
    <n v="9.7598372891563034E-3"/>
    <n v="2"/>
    <n v="2"/>
    <n v="2"/>
    <n v="2"/>
    <n v="1"/>
    <n v="-3"/>
    <n v="2"/>
    <n v="1.1049836186584727E-2"/>
    <n v="-3.3522692038642887E-2"/>
    <n v="2.247285585205816E-2"/>
    <n v="16"/>
    <s v="Costapalmeado"/>
    <m/>
    <s v="Costapalmeada"/>
    <s v="Costapalmeada"/>
    <n v="22"/>
    <n v="20"/>
    <n v="32"/>
    <n v="27"/>
    <n v="43"/>
    <n v="43"/>
    <n v="43"/>
    <n v="37"/>
    <n v="0"/>
    <n v="0"/>
    <n v="0"/>
    <n v="0"/>
    <m/>
    <n v="0"/>
    <n v="0"/>
    <n v="0"/>
    <n v="0"/>
    <n v="0"/>
    <n v="0"/>
    <n v="3"/>
    <n v="5"/>
    <n v="4"/>
    <n v="0"/>
    <n v="2"/>
    <n v="4"/>
    <n v="6"/>
    <n v="2"/>
    <n v="3"/>
    <n v="1"/>
    <n v="2"/>
    <n v="2"/>
    <n v="0.6"/>
    <n v="0.2"/>
    <n v="0.25"/>
    <n v="5"/>
    <n v="5"/>
    <n v="8"/>
    <n v="4"/>
    <n v="3"/>
    <n v="0"/>
    <n v="2"/>
    <n v="8"/>
    <n v="0"/>
    <n v="3"/>
    <n v="4"/>
    <n v="0"/>
    <n v="3"/>
    <n v="3"/>
    <n v="6"/>
    <n v="8"/>
    <n v="7"/>
    <n v="1"/>
    <n v="2"/>
    <n v="2"/>
    <n v="1"/>
    <m/>
    <m/>
    <m/>
    <m/>
  </r>
  <r>
    <s v="722503.29-2994968.24"/>
    <s v="1G-UH5835"/>
    <n v="2011"/>
    <n v="2012"/>
    <n v="2013"/>
    <n v="2014"/>
    <x v="3"/>
    <n v="5835"/>
    <n v="5835"/>
    <n v="1412"/>
    <s v="CP"/>
    <s v="SC"/>
    <s v="B"/>
    <s v="X"/>
    <s v="Viva"/>
    <s v="Viva"/>
    <s v="Viva"/>
    <s v="Muerta"/>
    <m/>
    <m/>
    <m/>
    <n v="0"/>
    <n v="0"/>
    <n v="0"/>
    <n v="1"/>
    <m/>
    <m/>
    <n v="1"/>
    <n v="20"/>
    <n v="20"/>
    <n v="19"/>
    <m/>
    <n v="30"/>
    <n v="30"/>
    <n v="31"/>
    <m/>
    <n v="1.4913616938342726"/>
    <n v="1.4913616938342726"/>
    <n v="1.505149978319906"/>
    <m/>
    <n v="0"/>
    <n v="1.3788284485633406E-2"/>
    <m/>
    <n v="2"/>
    <n v="2"/>
    <n v="2"/>
    <m/>
    <n v="0"/>
    <n v="1"/>
    <m/>
    <n v="0"/>
    <n v="3.174869831458027E-2"/>
    <m/>
    <m/>
    <s v="Costapalmeado"/>
    <m/>
    <s v="Costapalmeada"/>
    <m/>
    <n v="35"/>
    <n v="38"/>
    <n v="60"/>
    <m/>
    <n v="40"/>
    <n v="40"/>
    <n v="40"/>
    <m/>
    <n v="0"/>
    <n v="0"/>
    <n v="0"/>
    <m/>
    <m/>
    <n v="0"/>
    <n v="0"/>
    <n v="0"/>
    <n v="0"/>
    <n v="0"/>
    <m/>
    <n v="3"/>
    <n v="4"/>
    <m/>
    <m/>
    <n v="2"/>
    <n v="3"/>
    <n v="4"/>
    <m/>
    <n v="4"/>
    <n v="2"/>
    <n v="0"/>
    <m/>
    <n v="0.66666666666666663"/>
    <n v="0.4"/>
    <n v="0"/>
    <n v="6"/>
    <n v="5"/>
    <n v="4"/>
    <m/>
    <n v="3"/>
    <n v="0"/>
    <n v="0"/>
    <m/>
    <n v="5"/>
    <n v="3"/>
    <n v="8"/>
    <m/>
    <n v="8"/>
    <n v="3"/>
    <n v="8"/>
    <m/>
    <n v="4"/>
    <n v="1"/>
    <n v="1"/>
    <n v="1"/>
    <m/>
    <m/>
    <m/>
    <m/>
    <m/>
  </r>
  <r>
    <s v="722502.33-2994968.49"/>
    <s v="1G-UH5836"/>
    <n v="2011"/>
    <n v="2012"/>
    <n v="2013"/>
    <n v="2014"/>
    <x v="3"/>
    <n v="5836"/>
    <n v="5836"/>
    <n v="1476"/>
    <s v="CP"/>
    <s v="SC"/>
    <s v="B"/>
    <s v="X"/>
    <s v="Viva"/>
    <s v="Viva"/>
    <s v="Viva"/>
    <s v="Viva"/>
    <m/>
    <m/>
    <m/>
    <n v="0"/>
    <n v="0"/>
    <n v="0"/>
    <n v="0"/>
    <m/>
    <m/>
    <m/>
    <n v="197"/>
    <n v="200"/>
    <n v="194"/>
    <n v="204"/>
    <n v="224"/>
    <n v="224"/>
    <n v="222"/>
    <n v="240"/>
    <n v="2.3521825181113627"/>
    <n v="2.3521825181113627"/>
    <n v="2.3483048630481607"/>
    <n v="2.3820170425748683"/>
    <n v="0"/>
    <n v="-3.8776550632020346E-3"/>
    <n v="3.3712179526707686E-2"/>
    <n v="3"/>
    <n v="3"/>
    <n v="3"/>
    <n v="3"/>
    <n v="0"/>
    <n v="-2"/>
    <n v="18"/>
    <n v="0"/>
    <n v="-8.9286307443012802E-3"/>
    <n v="7.7625162030535932E-2"/>
    <n v="15"/>
    <s v="Costapalmeado"/>
    <m/>
    <s v="Costapalmeada"/>
    <s v="Costapalmeada"/>
    <n v="42"/>
    <n v="37"/>
    <n v="52"/>
    <n v="57"/>
    <n v="50"/>
    <n v="48"/>
    <n v="64"/>
    <n v="54"/>
    <n v="0"/>
    <n v="0"/>
    <n v="0"/>
    <n v="0"/>
    <m/>
    <n v="0"/>
    <n v="0"/>
    <n v="0"/>
    <n v="0"/>
    <n v="0"/>
    <n v="0"/>
    <n v="8"/>
    <n v="11"/>
    <n v="16"/>
    <n v="0"/>
    <n v="7"/>
    <n v="10"/>
    <n v="20"/>
    <n v="24"/>
    <n v="0"/>
    <n v="1"/>
    <n v="0"/>
    <n v="0"/>
    <n v="0"/>
    <n v="9.0909090909090912E-2"/>
    <n v="0"/>
    <n v="7"/>
    <n v="11"/>
    <n v="20"/>
    <n v="24"/>
    <n v="2"/>
    <n v="2"/>
    <n v="5"/>
    <n v="13"/>
    <n v="0"/>
    <n v="0"/>
    <n v="1"/>
    <n v="0"/>
    <n v="2"/>
    <n v="2"/>
    <n v="6"/>
    <n v="13"/>
    <n v="30"/>
    <n v="2"/>
    <n v="1"/>
    <n v="2"/>
    <n v="2"/>
    <n v="0"/>
    <n v="0"/>
    <n v="0"/>
    <n v="4"/>
  </r>
  <r>
    <s v="722502.52-2994967.24"/>
    <s v="1G-UH5837"/>
    <n v="2011"/>
    <n v="2012"/>
    <n v="2013"/>
    <n v="2014"/>
    <x v="3"/>
    <n v="5837"/>
    <n v="5837"/>
    <n v="1428"/>
    <s v="CP"/>
    <s v="SC"/>
    <s v="B"/>
    <s v="X"/>
    <s v="Viva"/>
    <s v="Viva"/>
    <s v="Viva"/>
    <s v="Muerta"/>
    <m/>
    <m/>
    <m/>
    <n v="0"/>
    <n v="0"/>
    <n v="0"/>
    <n v="1"/>
    <m/>
    <m/>
    <n v="1"/>
    <n v="30"/>
    <n v="21"/>
    <n v="15"/>
    <m/>
    <n v="19"/>
    <n v="21"/>
    <n v="26"/>
    <m/>
    <n v="1.3010299956639813"/>
    <n v="1.3424226808222062"/>
    <n v="1.4313637641589874"/>
    <m/>
    <n v="4.1392685158224918E-2"/>
    <n v="8.894108333678119E-2"/>
    <m/>
    <n v="2"/>
    <n v="2"/>
    <n v="2"/>
    <m/>
    <n v="2"/>
    <n v="5"/>
    <m/>
    <n v="9.5310179804325212E-2"/>
    <n v="0.20479441264601306"/>
    <m/>
    <m/>
    <s v="Costapalmeado"/>
    <m/>
    <s v="Costapalmeada"/>
    <m/>
    <n v="34"/>
    <n v="48"/>
    <n v="81"/>
    <m/>
    <n v="48"/>
    <n v="41"/>
    <n v="42"/>
    <m/>
    <n v="0"/>
    <n v="0"/>
    <n v="0"/>
    <m/>
    <m/>
    <n v="0"/>
    <n v="0"/>
    <n v="0"/>
    <n v="0"/>
    <n v="0"/>
    <m/>
    <n v="4"/>
    <n v="3"/>
    <m/>
    <m/>
    <n v="2"/>
    <n v="4"/>
    <n v="3"/>
    <m/>
    <n v="1"/>
    <n v="0"/>
    <n v="0"/>
    <m/>
    <n v="0.33333333333333331"/>
    <n v="0"/>
    <n v="0"/>
    <n v="3"/>
    <n v="4"/>
    <n v="3"/>
    <m/>
    <n v="2"/>
    <n v="0"/>
    <n v="3"/>
    <m/>
    <n v="6"/>
    <n v="3"/>
    <n v="3"/>
    <m/>
    <n v="8"/>
    <n v="3"/>
    <n v="6"/>
    <m/>
    <n v="4"/>
    <n v="1"/>
    <n v="1"/>
    <n v="1"/>
    <m/>
    <m/>
    <m/>
    <m/>
    <m/>
  </r>
  <r>
    <s v="722505.22-2994966.82"/>
    <s v="1G-UH5838"/>
    <n v="2011"/>
    <n v="2012"/>
    <n v="2013"/>
    <n v="2014"/>
    <x v="3"/>
    <n v="5838"/>
    <n v="5838"/>
    <n v="1500"/>
    <s v="CP"/>
    <s v="SC"/>
    <s v="B"/>
    <s v="X"/>
    <s v="Viva"/>
    <s v="Viva"/>
    <s v="Viva"/>
    <s v="Viva"/>
    <m/>
    <m/>
    <m/>
    <n v="0"/>
    <n v="0"/>
    <n v="0"/>
    <n v="0"/>
    <m/>
    <m/>
    <m/>
    <n v="68"/>
    <n v="69"/>
    <n v="66"/>
    <n v="72"/>
    <n v="68"/>
    <n v="69"/>
    <n v="68"/>
    <n v="72"/>
    <n v="1.8388490907372552"/>
    <n v="1.8450980400142569"/>
    <n v="1.8388490907372552"/>
    <n v="1.8633228601204559"/>
    <n v="6.248949277001703E-3"/>
    <n v="-6.248949277001703E-3"/>
    <n v="2.4473769383200672E-2"/>
    <n v="2"/>
    <n v="2"/>
    <n v="2"/>
    <n v="2"/>
    <n v="1"/>
    <n v="-1"/>
    <n v="4"/>
    <n v="1.4388737452099676E-2"/>
    <n v="-1.4388737452099676E-2"/>
    <n v="5.6352936551131272E-2"/>
    <n v="17"/>
    <s v="Costapalmeado"/>
    <m/>
    <s v="Costapalmeada"/>
    <s v="Costapalmeada"/>
    <n v="25"/>
    <n v="36"/>
    <n v="42"/>
    <n v="25"/>
    <n v="44"/>
    <n v="46"/>
    <n v="53"/>
    <n v="45"/>
    <n v="0"/>
    <n v="0"/>
    <n v="0"/>
    <n v="0"/>
    <m/>
    <n v="0"/>
    <n v="0"/>
    <n v="0"/>
    <n v="0"/>
    <n v="0"/>
    <n v="0"/>
    <n v="6"/>
    <n v="13"/>
    <n v="4"/>
    <n v="0"/>
    <n v="7"/>
    <n v="7"/>
    <n v="9"/>
    <n v="6"/>
    <n v="2"/>
    <n v="1"/>
    <n v="3"/>
    <n v="5"/>
    <n v="0.22222222222222221"/>
    <n v="0.125"/>
    <n v="0.25"/>
    <n v="9"/>
    <n v="8"/>
    <n v="12"/>
    <n v="11"/>
    <n v="0"/>
    <n v="3"/>
    <n v="3"/>
    <n v="0"/>
    <n v="8"/>
    <n v="9"/>
    <n v="20"/>
    <n v="0"/>
    <n v="8"/>
    <n v="12"/>
    <n v="23"/>
    <n v="0"/>
    <n v="15"/>
    <n v="1"/>
    <n v="1"/>
    <n v="2"/>
    <n v="2"/>
    <m/>
    <m/>
    <m/>
    <m/>
  </r>
  <r>
    <s v="722504.42-2994967.64"/>
    <s v="1G-UH5840"/>
    <n v="2011"/>
    <n v="2012"/>
    <n v="2013"/>
    <n v="2014"/>
    <x v="3"/>
    <n v="5840"/>
    <n v="5840"/>
    <n v="1462"/>
    <s v="CP"/>
    <s v="SC"/>
    <s v="B"/>
    <s v="X"/>
    <s v="Viva"/>
    <s v="Viva"/>
    <s v="Viva"/>
    <s v="Viva"/>
    <m/>
    <m/>
    <m/>
    <n v="0"/>
    <n v="0"/>
    <n v="0"/>
    <n v="0"/>
    <m/>
    <m/>
    <m/>
    <n v="28"/>
    <n v="2"/>
    <n v="28"/>
    <n v="28"/>
    <n v="28"/>
    <n v="32"/>
    <n v="28"/>
    <n v="28"/>
    <n v="1.4623979978989561"/>
    <n v="1.5185139398778875"/>
    <n v="1.4623979978989561"/>
    <n v="1.4623979978989561"/>
    <n v="5.6115941978931438E-2"/>
    <n v="-5.6115941978931438E-2"/>
    <n v="0"/>
    <n v="2"/>
    <n v="2"/>
    <n v="2"/>
    <n v="2"/>
    <n v="4"/>
    <n v="-4"/>
    <n v="0"/>
    <n v="0.12921173148000609"/>
    <n v="-0.12921173148000609"/>
    <n v="0"/>
    <n v="13"/>
    <s v="Costapalmeado"/>
    <m/>
    <s v="Costapalmeada"/>
    <s v="Costapalmeada"/>
    <n v="42"/>
    <n v="52"/>
    <n v="95"/>
    <n v="54"/>
    <n v="43"/>
    <n v="44"/>
    <n v="45"/>
    <n v="42"/>
    <n v="0"/>
    <m/>
    <n v="0"/>
    <n v="0"/>
    <m/>
    <m/>
    <n v="0"/>
    <n v="0"/>
    <m/>
    <n v="0"/>
    <n v="0"/>
    <n v="4"/>
    <n v="4"/>
    <n v="3"/>
    <n v="0"/>
    <n v="3"/>
    <n v="4"/>
    <n v="4"/>
    <n v="2"/>
    <n v="2"/>
    <n v="1"/>
    <n v="0"/>
    <n v="1"/>
    <n v="0.4"/>
    <n v="0.2"/>
    <n v="0"/>
    <n v="5"/>
    <n v="5"/>
    <n v="4"/>
    <n v="3"/>
    <n v="3"/>
    <n v="1"/>
    <n v="2"/>
    <n v="6"/>
    <n v="4"/>
    <n v="3"/>
    <n v="4"/>
    <n v="0"/>
    <n v="7"/>
    <n v="4"/>
    <n v="6"/>
    <n v="6"/>
    <n v="3"/>
    <n v="1"/>
    <n v="1"/>
    <n v="1"/>
    <n v="1"/>
    <m/>
    <m/>
    <m/>
    <m/>
  </r>
  <r>
    <s v="722504.27-2994970.00"/>
    <s v="1G-UH5841"/>
    <n v="2011"/>
    <n v="2012"/>
    <n v="2013"/>
    <n v="2014"/>
    <x v="3"/>
    <n v="5841"/>
    <n v="5841"/>
    <n v="1265"/>
    <s v="CP"/>
    <s v="SC"/>
    <s v="B"/>
    <s v="X"/>
    <s v="Viva"/>
    <s v="Viva"/>
    <s v="Viva"/>
    <s v="Viva"/>
    <m/>
    <m/>
    <m/>
    <n v="0"/>
    <n v="0"/>
    <n v="0"/>
    <n v="0"/>
    <m/>
    <m/>
    <m/>
    <n v="75"/>
    <n v="65"/>
    <n v="69"/>
    <n v="71"/>
    <n v="75"/>
    <n v="75"/>
    <n v="74"/>
    <n v="71"/>
    <n v="1.8808135922807914"/>
    <n v="1.8808135922807914"/>
    <n v="1.8750612633917001"/>
    <n v="1.8573324964312685"/>
    <n v="0"/>
    <n v="-5.7523288890912738E-3"/>
    <n v="-1.7728766960431575E-2"/>
    <n v="2"/>
    <n v="2"/>
    <n v="2"/>
    <n v="2"/>
    <n v="0"/>
    <n v="-1"/>
    <n v="-3"/>
    <n v="0"/>
    <n v="-1.3245226750020933E-2"/>
    <n v="-4.0821994520254812E-2"/>
    <n v="12"/>
    <s v="Costapalmeado"/>
    <m/>
    <s v="Costapalmeada"/>
    <s v="Costapalmeada"/>
    <n v="23"/>
    <n v="29"/>
    <n v="41"/>
    <n v="27"/>
    <n v="40"/>
    <n v="42"/>
    <n v="45"/>
    <n v="41"/>
    <n v="0"/>
    <n v="0"/>
    <n v="0"/>
    <n v="0"/>
    <m/>
    <n v="0"/>
    <n v="0"/>
    <n v="0"/>
    <n v="0"/>
    <n v="0"/>
    <n v="0"/>
    <n v="6"/>
    <n v="0"/>
    <n v="8"/>
    <n v="1"/>
    <n v="3"/>
    <n v="7"/>
    <n v="8"/>
    <n v="7"/>
    <n v="4"/>
    <n v="0"/>
    <n v="1"/>
    <n v="1"/>
    <n v="0.5714285714285714"/>
    <n v="0"/>
    <n v="0.1111111111111111"/>
    <n v="7"/>
    <n v="7"/>
    <n v="9"/>
    <n v="8"/>
    <n v="1"/>
    <n v="3"/>
    <n v="4"/>
    <n v="0"/>
    <n v="4"/>
    <n v="2"/>
    <n v="7"/>
    <n v="0"/>
    <n v="5"/>
    <n v="5"/>
    <n v="11"/>
    <n v="0"/>
    <n v="6"/>
    <n v="4"/>
    <n v="1"/>
    <n v="2"/>
    <n v="5"/>
    <m/>
    <m/>
    <m/>
    <m/>
  </r>
  <r>
    <s v="722504.87-2994971.09"/>
    <s v="1G-UH5843"/>
    <n v="2011"/>
    <n v="2012"/>
    <n v="2013"/>
    <n v="2014"/>
    <x v="3"/>
    <n v="5843"/>
    <n v="5843"/>
    <n v="1255"/>
    <s v="CP"/>
    <s v="SC"/>
    <s v="B"/>
    <s v="X"/>
    <s v="Viva"/>
    <s v="Viva"/>
    <s v="Viva"/>
    <s v="Viva"/>
    <m/>
    <m/>
    <m/>
    <n v="0"/>
    <n v="0"/>
    <n v="0"/>
    <n v="0"/>
    <m/>
    <m/>
    <m/>
    <n v="28"/>
    <n v="32"/>
    <n v="30"/>
    <n v="30"/>
    <n v="28"/>
    <n v="32"/>
    <n v="30"/>
    <n v="30"/>
    <n v="1.4623979978989561"/>
    <n v="1.5185139398778875"/>
    <n v="1.4913616938342726"/>
    <n v="1.4913616938342726"/>
    <n v="5.6115941978931438E-2"/>
    <n v="-2.715224604361488E-2"/>
    <n v="0"/>
    <n v="2"/>
    <n v="2"/>
    <n v="2"/>
    <n v="2"/>
    <n v="4"/>
    <n v="-2"/>
    <n v="0"/>
    <n v="0.12921173148000609"/>
    <n v="-6.2520356981333958E-2"/>
    <n v="0"/>
    <n v="10"/>
    <s v="Costapalmeado"/>
    <m/>
    <s v="Costapalmeada"/>
    <s v="Costapalmeada"/>
    <n v="37"/>
    <n v="39"/>
    <n v="71"/>
    <n v="41"/>
    <n v="41"/>
    <n v="47"/>
    <n v="53"/>
    <n v="47"/>
    <n v="0"/>
    <n v="0"/>
    <n v="0"/>
    <n v="0"/>
    <m/>
    <n v="0"/>
    <n v="0"/>
    <n v="0"/>
    <n v="0"/>
    <n v="0"/>
    <n v="0"/>
    <n v="3"/>
    <n v="5"/>
    <n v="4"/>
    <n v="1"/>
    <n v="2"/>
    <n v="3"/>
    <n v="4"/>
    <n v="3"/>
    <n v="3"/>
    <n v="1"/>
    <n v="1"/>
    <n v="1"/>
    <n v="0.6"/>
    <n v="0.25"/>
    <n v="0.2"/>
    <n v="5"/>
    <n v="4"/>
    <n v="5"/>
    <n v="4"/>
    <n v="0"/>
    <n v="0"/>
    <n v="1"/>
    <n v="0"/>
    <n v="10"/>
    <n v="4"/>
    <n v="6"/>
    <n v="3"/>
    <n v="10"/>
    <n v="4"/>
    <n v="7"/>
    <n v="3"/>
    <n v="1"/>
    <n v="1"/>
    <n v="2"/>
    <n v="2"/>
    <n v="1"/>
    <m/>
    <m/>
    <m/>
    <m/>
  </r>
  <r>
    <s v="722506.91-2994971.35"/>
    <s v="1G-UH5844"/>
    <n v="2011"/>
    <n v="2012"/>
    <n v="2013"/>
    <n v="2014"/>
    <x v="3"/>
    <n v="5844"/>
    <n v="5844"/>
    <n v="1209"/>
    <s v="CP"/>
    <s v="SC"/>
    <s v="B"/>
    <s v="X"/>
    <s v="Viva"/>
    <s v="Viva"/>
    <s v="Viva"/>
    <s v="Viva"/>
    <m/>
    <m/>
    <m/>
    <n v="0"/>
    <n v="0"/>
    <n v="0"/>
    <n v="0"/>
    <m/>
    <m/>
    <m/>
    <n v="135"/>
    <n v="140"/>
    <n v="140"/>
    <n v="146"/>
    <n v="135"/>
    <n v="140"/>
    <n v="157"/>
    <n v="165"/>
    <n v="2.1335389083702174"/>
    <n v="2.1492191126553797"/>
    <n v="2.1986570869544226"/>
    <n v="2.220108088040055"/>
    <n v="1.5680204285162258E-2"/>
    <n v="4.9437974299042953E-2"/>
    <n v="2.145100108563236E-2"/>
    <n v="3"/>
    <n v="3"/>
    <n v="3"/>
    <n v="3"/>
    <n v="5"/>
    <n v="17"/>
    <n v="8"/>
    <n v="3.6105004642116079E-2"/>
    <n v="0.11383514264879846"/>
    <n v="4.9392755329576765E-2"/>
    <n v="17"/>
    <s v="Costapalmeado"/>
    <m/>
    <s v="Costapalmeada"/>
    <s v="Costapalmeada"/>
    <n v="40"/>
    <n v="41"/>
    <n v="59"/>
    <n v="46"/>
    <n v="50"/>
    <n v="57"/>
    <n v="66"/>
    <n v="65"/>
    <n v="0"/>
    <n v="0"/>
    <n v="0"/>
    <n v="0"/>
    <m/>
    <n v="0"/>
    <n v="0"/>
    <n v="0"/>
    <n v="0"/>
    <n v="0"/>
    <n v="0"/>
    <n v="7"/>
    <n v="11"/>
    <n v="14"/>
    <n v="13"/>
    <n v="6"/>
    <n v="11"/>
    <n v="18"/>
    <n v="1"/>
    <n v="2"/>
    <n v="2"/>
    <n v="1"/>
    <n v="13"/>
    <n v="0.25"/>
    <n v="0.15384615384615385"/>
    <n v="5.2631578947368418E-2"/>
    <n v="8"/>
    <n v="13"/>
    <n v="19"/>
    <n v="14"/>
    <m/>
    <n v="3"/>
    <n v="7"/>
    <n v="10"/>
    <m/>
    <n v="4"/>
    <n v="5"/>
    <n v="4"/>
    <m/>
    <n v="7"/>
    <n v="12"/>
    <n v="14"/>
    <n v="15"/>
    <n v="3"/>
    <n v="1"/>
    <n v="4"/>
    <n v="3"/>
    <n v="0"/>
    <n v="0"/>
    <n v="0"/>
    <n v="0"/>
  </r>
  <r>
    <s v="722505.78-2994970.30"/>
    <s v="1G-UH5845"/>
    <n v="2011"/>
    <n v="2012"/>
    <n v="2013"/>
    <n v="2014"/>
    <x v="3"/>
    <n v="5845"/>
    <n v="5845"/>
    <n v="1241"/>
    <s v="CP"/>
    <s v="SC"/>
    <s v="B"/>
    <s v="X"/>
    <s v="Viva"/>
    <s v="Viva"/>
    <s v="Viva"/>
    <s v="Viva"/>
    <m/>
    <m/>
    <m/>
    <n v="0"/>
    <n v="0"/>
    <n v="0"/>
    <n v="0"/>
    <m/>
    <m/>
    <m/>
    <n v="118"/>
    <n v="120"/>
    <n v="120"/>
    <n v="120"/>
    <n v="123"/>
    <n v="120"/>
    <n v="127"/>
    <n v="120"/>
    <n v="2.0934216851622351"/>
    <n v="2.0827853703164503"/>
    <n v="2.1072099696478683"/>
    <n v="2.0827853703164503"/>
    <n v="-1.0636314845784867E-2"/>
    <n v="2.4424599331418051E-2"/>
    <n v="-2.4424599331418051E-2"/>
    <n v="3"/>
    <n v="3"/>
    <n v="3"/>
    <n v="3"/>
    <n v="-3"/>
    <n v="7"/>
    <n v="-7"/>
    <n v="-2.4491020008295727E-2"/>
    <n v="5.6239718322875554E-2"/>
    <n v="-5.6239718322875554E-2"/>
    <n v="15"/>
    <s v="Costapalmeado"/>
    <m/>
    <s v="Costapalmeada"/>
    <s v="Costapalmeada"/>
    <n v="30"/>
    <n v="36"/>
    <n v="38"/>
    <n v="32"/>
    <n v="42"/>
    <n v="44"/>
    <n v="50"/>
    <n v="47"/>
    <n v="0"/>
    <n v="0"/>
    <n v="0"/>
    <n v="0"/>
    <m/>
    <n v="0"/>
    <n v="0"/>
    <n v="0"/>
    <n v="0"/>
    <n v="0"/>
    <n v="0"/>
    <n v="4"/>
    <n v="8"/>
    <n v="7"/>
    <n v="4"/>
    <n v="3"/>
    <n v="5"/>
    <n v="8"/>
    <n v="3"/>
    <n v="3"/>
    <n v="2"/>
    <n v="2"/>
    <n v="4"/>
    <n v="0.5"/>
    <n v="0.2857142857142857"/>
    <n v="0.2"/>
    <n v="6"/>
    <n v="7"/>
    <n v="10"/>
    <n v="7"/>
    <n v="6"/>
    <n v="1"/>
    <n v="4"/>
    <n v="0"/>
    <n v="4"/>
    <n v="3"/>
    <n v="5"/>
    <n v="2"/>
    <n v="10"/>
    <n v="4"/>
    <n v="9"/>
    <n v="2"/>
    <n v="6"/>
    <n v="2"/>
    <n v="2"/>
    <n v="2"/>
    <n v="2"/>
    <n v="0"/>
    <n v="0"/>
    <n v="0"/>
    <n v="0"/>
  </r>
  <r>
    <s v="722506.30-2994970.51"/>
    <s v="1G-UH5846"/>
    <n v="2011"/>
    <n v="2012"/>
    <n v="2013"/>
    <n v="2014"/>
    <x v="3"/>
    <n v="5846"/>
    <n v="5846"/>
    <n v="1269"/>
    <s v="CP"/>
    <s v="SC"/>
    <s v="B"/>
    <s v="X"/>
    <s v="Viva"/>
    <s v="Viva"/>
    <s v="Viva"/>
    <s v="Viva"/>
    <m/>
    <m/>
    <m/>
    <n v="0"/>
    <n v="0"/>
    <n v="0"/>
    <n v="0"/>
    <m/>
    <m/>
    <m/>
    <n v="28"/>
    <n v="33"/>
    <n v="30"/>
    <n v="30"/>
    <n v="29"/>
    <n v="33"/>
    <n v="30"/>
    <n v="30"/>
    <n v="1.4771212547196624"/>
    <n v="1.5314789170422551"/>
    <n v="1.4913616938342726"/>
    <n v="1.4913616938342726"/>
    <n v="5.4357662322592759E-2"/>
    <n v="-4.01172232079825E-2"/>
    <n v="0"/>
    <n v="2"/>
    <n v="2"/>
    <n v="2"/>
    <n v="2"/>
    <n v="4"/>
    <n v="-3"/>
    <n v="0"/>
    <n v="0.1251631429540061"/>
    <n v="-9.2373320131015291E-2"/>
    <n v="0"/>
    <n v="13"/>
    <s v="Costapalmeado"/>
    <m/>
    <s v="Costapalmeada"/>
    <s v="Costapalmeada"/>
    <n v="30"/>
    <n v="56"/>
    <n v="69"/>
    <n v="56"/>
    <n v="51"/>
    <n v="53"/>
    <n v="44"/>
    <n v="51"/>
    <n v="0"/>
    <n v="0"/>
    <n v="0"/>
    <n v="0"/>
    <m/>
    <n v="0"/>
    <n v="0"/>
    <n v="0"/>
    <n v="0"/>
    <n v="0"/>
    <n v="0"/>
    <n v="4"/>
    <n v="6"/>
    <n v="5"/>
    <n v="0"/>
    <n v="1"/>
    <n v="4"/>
    <n v="4"/>
    <n v="5"/>
    <n v="3"/>
    <n v="3"/>
    <n v="2"/>
    <n v="0"/>
    <n v="0.75"/>
    <n v="0.42857142857142855"/>
    <n v="0.33333333333333331"/>
    <n v="4"/>
    <n v="7"/>
    <n v="6"/>
    <n v="5"/>
    <n v="7"/>
    <n v="0"/>
    <n v="0"/>
    <n v="4"/>
    <n v="6"/>
    <n v="2"/>
    <n v="6"/>
    <n v="4"/>
    <n v="13"/>
    <n v="2"/>
    <n v="6"/>
    <n v="8"/>
    <n v="4"/>
    <n v="2"/>
    <n v="1"/>
    <n v="2"/>
    <n v="2"/>
    <m/>
    <m/>
    <m/>
    <m/>
  </r>
  <r>
    <s v="722507.28-2994967.99"/>
    <s v="1G-UH5847"/>
    <n v="2011"/>
    <n v="2012"/>
    <n v="2013"/>
    <n v="2014"/>
    <x v="3"/>
    <n v="5847"/>
    <n v="5847"/>
    <n v="1251"/>
    <s v="CP"/>
    <s v="SC"/>
    <s v="B"/>
    <s v="X"/>
    <s v="Viva"/>
    <s v="Viva"/>
    <s v="Viva"/>
    <s v="Viva"/>
    <m/>
    <m/>
    <m/>
    <n v="0"/>
    <n v="0"/>
    <n v="0"/>
    <n v="0"/>
    <m/>
    <m/>
    <m/>
    <n v="5"/>
    <n v="15"/>
    <n v="14"/>
    <n v="10"/>
    <n v="5"/>
    <n v="15"/>
    <n v="14"/>
    <n v="10"/>
    <n v="0.77815125038364363"/>
    <n v="1.2041199826559248"/>
    <n v="1.1760912590556813"/>
    <n v="1.0413926851582251"/>
    <n v="0.42596873227228116"/>
    <n v="-2.8028723600243444E-2"/>
    <n v="-0.13469857389745621"/>
    <n v="1"/>
    <n v="2"/>
    <n v="2"/>
    <n v="2"/>
    <n v="10"/>
    <n v="-1"/>
    <n v="-4"/>
    <n v="0.98082925301172619"/>
    <n v="-6.4538521137571081E-2"/>
    <n v="-0.31015492830383939"/>
    <n v="5"/>
    <s v="Costapalmeado"/>
    <m/>
    <s v="Costapalmeada"/>
    <s v="Costapalmeada"/>
    <n v="39"/>
    <n v="52"/>
    <n v="70"/>
    <n v="67"/>
    <n v="56"/>
    <n v="61"/>
    <n v="63"/>
    <n v="59"/>
    <n v="0"/>
    <n v="0"/>
    <n v="0"/>
    <n v="0"/>
    <m/>
    <n v="0"/>
    <n v="0"/>
    <n v="0"/>
    <n v="0"/>
    <n v="0"/>
    <n v="0"/>
    <n v="3"/>
    <n v="4"/>
    <n v="3"/>
    <n v="0"/>
    <n v="1"/>
    <n v="3"/>
    <n v="4"/>
    <n v="2"/>
    <n v="1"/>
    <n v="1"/>
    <n v="0"/>
    <n v="1"/>
    <n v="0.5"/>
    <n v="0.25"/>
    <n v="0"/>
    <n v="2"/>
    <n v="4"/>
    <n v="4"/>
    <n v="3"/>
    <n v="10"/>
    <n v="0"/>
    <n v="0"/>
    <n v="5"/>
    <n v="0"/>
    <n v="3"/>
    <n v="4"/>
    <n v="0"/>
    <n v="10"/>
    <n v="3"/>
    <n v="4"/>
    <n v="5"/>
    <n v="0"/>
    <n v="1"/>
    <n v="1"/>
    <n v="1"/>
    <n v="1"/>
    <m/>
    <m/>
    <m/>
    <m/>
  </r>
  <r>
    <s v="722507.00-2994967.64"/>
    <s v="1G-UH5848"/>
    <n v="2011"/>
    <n v="2012"/>
    <n v="2013"/>
    <n v="2014"/>
    <x v="3"/>
    <n v="5848"/>
    <n v="5848"/>
    <n v="1243"/>
    <s v="CP"/>
    <s v="SC"/>
    <s v="B"/>
    <s v="X"/>
    <s v="Viva"/>
    <s v="Viva"/>
    <s v="Viva"/>
    <s v="Viva"/>
    <m/>
    <m/>
    <m/>
    <n v="0"/>
    <n v="0"/>
    <n v="0"/>
    <n v="0"/>
    <m/>
    <m/>
    <m/>
    <n v="30"/>
    <n v="36"/>
    <n v="33"/>
    <n v="32"/>
    <n v="34"/>
    <n v="36"/>
    <n v="40"/>
    <n v="43"/>
    <n v="1.5440680443502757"/>
    <n v="1.568201724066995"/>
    <n v="1.6127838567197355"/>
    <n v="1.6434526764861874"/>
    <n v="2.4133679716719314E-2"/>
    <n v="4.4582132652740469E-2"/>
    <n v="3.0668819766451971E-2"/>
    <n v="2"/>
    <n v="2"/>
    <n v="2"/>
    <n v="2"/>
    <n v="2"/>
    <n v="4"/>
    <n v="3"/>
    <n v="5.5569851154810834E-2"/>
    <n v="0.1026541540600836"/>
    <n v="7.061756721395307E-2"/>
    <n v="13"/>
    <s v="Costapalmeado"/>
    <s v="Costapalmeada"/>
    <s v="Costapalmeada"/>
    <s v="Costapalmeada"/>
    <n v="33"/>
    <n v="38"/>
    <n v="52"/>
    <n v="33"/>
    <n v="43"/>
    <n v="53"/>
    <n v="50"/>
    <n v="52"/>
    <n v="0"/>
    <n v="0"/>
    <n v="0"/>
    <n v="0"/>
    <m/>
    <n v="0"/>
    <n v="0"/>
    <n v="0"/>
    <n v="0"/>
    <n v="0"/>
    <n v="0"/>
    <n v="5"/>
    <n v="8"/>
    <n v="4"/>
    <n v="0"/>
    <n v="4"/>
    <n v="5"/>
    <n v="7"/>
    <n v="2"/>
    <n v="1"/>
    <n v="0"/>
    <n v="3"/>
    <n v="3"/>
    <n v="0.2"/>
    <n v="0"/>
    <n v="0.3"/>
    <n v="5"/>
    <n v="5"/>
    <n v="10"/>
    <n v="5"/>
    <n v="4"/>
    <n v="0"/>
    <n v="0"/>
    <n v="0"/>
    <n v="0"/>
    <n v="6"/>
    <n v="5"/>
    <n v="4"/>
    <n v="4"/>
    <n v="6"/>
    <n v="5"/>
    <n v="4"/>
    <n v="6"/>
    <n v="1"/>
    <n v="1"/>
    <n v="2"/>
    <n v="2"/>
    <m/>
    <m/>
    <m/>
    <m/>
  </r>
  <r>
    <s v="722507.12-2994969.29"/>
    <s v="1G-UH5849"/>
    <n v="2011"/>
    <n v="2012"/>
    <n v="2013"/>
    <n v="2014"/>
    <x v="3"/>
    <n v="5849"/>
    <n v="5849"/>
    <n v="1223"/>
    <s v="CP"/>
    <s v="SC"/>
    <s v="B"/>
    <s v="X"/>
    <s v="Viva"/>
    <s v="Viva"/>
    <s v="Viva"/>
    <s v="Viva"/>
    <m/>
    <m/>
    <m/>
    <n v="0"/>
    <n v="0"/>
    <n v="0"/>
    <n v="0"/>
    <m/>
    <m/>
    <m/>
    <n v="7"/>
    <n v="10"/>
    <n v="9"/>
    <n v="13"/>
    <n v="7"/>
    <n v="10"/>
    <n v="9"/>
    <n v="13"/>
    <n v="0.90308998699194354"/>
    <n v="1.0413926851582251"/>
    <n v="1"/>
    <n v="1.146128035678238"/>
    <n v="0.1383026981662816"/>
    <n v="-4.139268515822514E-2"/>
    <n v="0.14612803567823796"/>
    <n v="1"/>
    <n v="2"/>
    <n v="1"/>
    <n v="2"/>
    <n v="3"/>
    <n v="-1"/>
    <n v="4"/>
    <n v="0.31845373111853492"/>
    <n v="-9.5310179804324768E-2"/>
    <n v="0.33647223662121251"/>
    <n v="3"/>
    <s v="Costapalmeado"/>
    <m/>
    <s v="Costapalmeada"/>
    <s v="Costapalmeada"/>
    <n v="30"/>
    <n v="46"/>
    <n v="64"/>
    <n v="25"/>
    <n v="40"/>
    <n v="43"/>
    <n v="40"/>
    <n v="36"/>
    <n v="0"/>
    <n v="0"/>
    <n v="0"/>
    <n v="0"/>
    <n v="0"/>
    <n v="0"/>
    <n v="0"/>
    <n v="0"/>
    <n v="0"/>
    <m/>
    <n v="0"/>
    <n v="3"/>
    <n v="3"/>
    <n v="2"/>
    <n v="0"/>
    <n v="1"/>
    <n v="3"/>
    <n v="3"/>
    <n v="2"/>
    <n v="1"/>
    <n v="0"/>
    <n v="0"/>
    <n v="0"/>
    <n v="0.5"/>
    <n v="0"/>
    <n v="0"/>
    <n v="2"/>
    <n v="3"/>
    <n v="3"/>
    <n v="2"/>
    <n v="4"/>
    <n v="0"/>
    <n v="0"/>
    <n v="3"/>
    <n v="0"/>
    <n v="4"/>
    <n v="2"/>
    <n v="0"/>
    <n v="4"/>
    <n v="4"/>
    <n v="2"/>
    <n v="3"/>
    <n v="0"/>
    <n v="1"/>
    <n v="1"/>
    <n v="1"/>
    <n v="1"/>
    <m/>
    <m/>
    <m/>
    <m/>
  </r>
  <r>
    <s v="722508.54-2994971.23"/>
    <s v="1G-UH5850"/>
    <n v="2011"/>
    <n v="2012"/>
    <n v="2013"/>
    <n v="2014"/>
    <x v="3"/>
    <n v="5850"/>
    <n v="5850"/>
    <n v="1214"/>
    <s v="CP"/>
    <s v="SC"/>
    <s v="B"/>
    <s v="X"/>
    <s v="Viva"/>
    <s v="Viva"/>
    <s v="Viva"/>
    <s v="Viva"/>
    <m/>
    <m/>
    <m/>
    <n v="0"/>
    <n v="0"/>
    <n v="0"/>
    <n v="0"/>
    <m/>
    <m/>
    <m/>
    <n v="117"/>
    <n v="116"/>
    <n v="119"/>
    <n v="123"/>
    <n v="117"/>
    <n v="120"/>
    <n v="123"/>
    <n v="128"/>
    <n v="2.0718820073061255"/>
    <n v="2.0827853703164503"/>
    <n v="2.0934216851622351"/>
    <n v="2.1105897102992488"/>
    <n v="1.0903363010324796E-2"/>
    <n v="1.0636314845784867E-2"/>
    <n v="1.7168025137013654E-2"/>
    <n v="3"/>
    <n v="3"/>
    <n v="3"/>
    <n v="3"/>
    <n v="3"/>
    <n v="3"/>
    <n v="5"/>
    <n v="2.5105921131076236E-2"/>
    <n v="2.4491020008295727E-2"/>
    <n v="3.9530838756634878E-2"/>
    <n v="13"/>
    <s v="Costapalmeado"/>
    <m/>
    <s v="Costapalmeada"/>
    <s v="Costapalmeada"/>
    <n v="34"/>
    <n v="40"/>
    <n v="45"/>
    <n v="37"/>
    <n v="45"/>
    <n v="50"/>
    <n v="55"/>
    <n v="59"/>
    <n v="0"/>
    <n v="0"/>
    <n v="0"/>
    <n v="0"/>
    <m/>
    <n v="0"/>
    <n v="0"/>
    <n v="0"/>
    <n v="0"/>
    <n v="0"/>
    <n v="0"/>
    <n v="9"/>
    <n v="13"/>
    <n v="6"/>
    <n v="0"/>
    <n v="7"/>
    <n v="9"/>
    <n v="15"/>
    <n v="4"/>
    <n v="2"/>
    <n v="1"/>
    <n v="0"/>
    <n v="3"/>
    <n v="0.22222222222222221"/>
    <n v="0.1"/>
    <n v="0"/>
    <n v="9"/>
    <n v="10"/>
    <n v="15"/>
    <n v="7"/>
    <n v="1"/>
    <n v="2"/>
    <n v="4"/>
    <n v="0"/>
    <n v="3"/>
    <n v="5"/>
    <n v="4"/>
    <n v="0"/>
    <n v="4"/>
    <n v="7"/>
    <n v="8"/>
    <n v="0"/>
    <n v="20"/>
    <n v="2"/>
    <n v="1"/>
    <n v="3"/>
    <n v="2"/>
    <n v="0"/>
    <n v="0"/>
    <n v="0"/>
    <n v="0"/>
  </r>
  <r>
    <s v="722508.00-2994968.65"/>
    <s v="1G-UH5851"/>
    <n v="2011"/>
    <n v="2012"/>
    <n v="2013"/>
    <n v="2014"/>
    <x v="3"/>
    <n v="5851"/>
    <n v="5851"/>
    <n v="1254"/>
    <s v="CP"/>
    <s v="SC"/>
    <s v="B"/>
    <s v="X"/>
    <s v="Viva"/>
    <s v="Viva"/>
    <s v="Viva"/>
    <s v="Viva"/>
    <m/>
    <m/>
    <m/>
    <n v="0"/>
    <n v="0"/>
    <n v="0"/>
    <n v="0"/>
    <m/>
    <m/>
    <m/>
    <n v="28"/>
    <n v="30"/>
    <n v="29"/>
    <n v="34"/>
    <n v="28"/>
    <n v="30"/>
    <n v="33"/>
    <n v="34"/>
    <n v="1.4623979978989561"/>
    <n v="1.4913616938342726"/>
    <n v="1.5314789170422551"/>
    <n v="1.5440680443502757"/>
    <n v="2.8963695935316558E-2"/>
    <n v="4.01172232079825E-2"/>
    <n v="1.2589127308020531E-2"/>
    <n v="2"/>
    <n v="2"/>
    <n v="2"/>
    <n v="2"/>
    <n v="2"/>
    <n v="3"/>
    <n v="1"/>
    <n v="6.6691374498672129E-2"/>
    <n v="9.2373320131015291E-2"/>
    <n v="2.8987536873251951E-2"/>
    <n v="9"/>
    <s v="Costapalmeado"/>
    <s v="Costapalmeada"/>
    <s v="Costapalmeada"/>
    <s v="Costapalmeada"/>
    <n v="63"/>
    <n v="80"/>
    <n v="80"/>
    <n v="70"/>
    <n v="50"/>
    <n v="50"/>
    <n v="53"/>
    <n v="45"/>
    <n v="0"/>
    <m/>
    <n v="0"/>
    <n v="0"/>
    <m/>
    <m/>
    <n v="0"/>
    <n v="0"/>
    <m/>
    <n v="0"/>
    <n v="0"/>
    <n v="4"/>
    <n v="8"/>
    <n v="3"/>
    <n v="0"/>
    <n v="3"/>
    <n v="4"/>
    <n v="6"/>
    <n v="2"/>
    <n v="2"/>
    <n v="2"/>
    <n v="2"/>
    <n v="3"/>
    <n v="0.4"/>
    <n v="0.33333333333333331"/>
    <n v="0.25"/>
    <n v="5"/>
    <n v="6"/>
    <n v="8"/>
    <n v="5"/>
    <n v="10"/>
    <n v="1"/>
    <n v="1"/>
    <n v="5"/>
    <n v="0"/>
    <n v="6"/>
    <n v="5"/>
    <n v="0"/>
    <n v="10"/>
    <n v="7"/>
    <n v="6"/>
    <n v="5"/>
    <n v="0"/>
    <n v="1"/>
    <n v="1"/>
    <n v="1"/>
    <n v="1"/>
    <m/>
    <m/>
    <m/>
    <m/>
  </r>
  <r>
    <s v="722508.55-2994968.69"/>
    <s v="1G-UH5852"/>
    <n v="2011"/>
    <n v="2012"/>
    <n v="2013"/>
    <n v="2014"/>
    <x v="3"/>
    <n v="5852"/>
    <n v="5852"/>
    <n v="1213"/>
    <s v="CP"/>
    <s v="SC"/>
    <s v="B"/>
    <s v="X"/>
    <s v="Viva"/>
    <s v="Viva"/>
    <s v="Viva"/>
    <s v="Viva"/>
    <m/>
    <m/>
    <m/>
    <n v="0"/>
    <n v="0"/>
    <n v="0"/>
    <n v="0"/>
    <m/>
    <m/>
    <m/>
    <n v="23"/>
    <n v="23"/>
    <n v="19"/>
    <n v="23"/>
    <n v="23"/>
    <n v="23"/>
    <n v="21"/>
    <n v="23"/>
    <n v="1.3802112417116059"/>
    <n v="1.3802112417116059"/>
    <n v="1.3424226808222062"/>
    <n v="1.3802112417116059"/>
    <n v="0"/>
    <n v="-3.7788560889399747E-2"/>
    <n v="3.7788560889399747E-2"/>
    <n v="2"/>
    <n v="2"/>
    <n v="2"/>
    <n v="2"/>
    <n v="0"/>
    <n v="-2"/>
    <n v="2"/>
    <n v="0"/>
    <n v="-8.7011376989629685E-2"/>
    <n v="8.7011376989629685E-2"/>
    <n v="15"/>
    <s v="Costapalmeado"/>
    <m/>
    <s v="Costapalmeada"/>
    <s v="Costapalmeada"/>
    <n v="56"/>
    <n v="45"/>
    <n v="80"/>
    <n v="45"/>
    <n v="42"/>
    <n v="50"/>
    <n v="58"/>
    <n v="50"/>
    <n v="0"/>
    <n v="0"/>
    <n v="0"/>
    <n v="0"/>
    <m/>
    <n v="0"/>
    <n v="0"/>
    <n v="0"/>
    <n v="0"/>
    <n v="0"/>
    <n v="0"/>
    <n v="5"/>
    <n v="8"/>
    <n v="4"/>
    <n v="0"/>
    <n v="4"/>
    <n v="6"/>
    <n v="7"/>
    <n v="2"/>
    <n v="3"/>
    <n v="4"/>
    <n v="1"/>
    <n v="3"/>
    <n v="0.42857142857142855"/>
    <n v="0.4"/>
    <n v="0.125"/>
    <n v="7"/>
    <n v="10"/>
    <n v="8"/>
    <n v="5"/>
    <n v="4"/>
    <n v="2"/>
    <n v="1"/>
    <n v="8"/>
    <n v="5"/>
    <n v="5"/>
    <n v="10"/>
    <n v="0"/>
    <n v="9"/>
    <n v="7"/>
    <n v="11"/>
    <n v="8"/>
    <n v="0"/>
    <n v="1"/>
    <n v="1"/>
    <n v="1"/>
    <n v="2"/>
    <m/>
    <m/>
    <m/>
    <m/>
  </r>
  <r>
    <s v="722507.32-2994967.21"/>
    <s v="1G-UH5853"/>
    <n v="2011"/>
    <n v="2012"/>
    <n v="2013"/>
    <n v="2014"/>
    <x v="3"/>
    <n v="5853"/>
    <n v="5853"/>
    <n v="1344"/>
    <s v="CP"/>
    <s v="SC"/>
    <s v="B"/>
    <s v="X"/>
    <s v="Viva"/>
    <s v="Viva"/>
    <s v="Viva"/>
    <s v="Viva"/>
    <m/>
    <m/>
    <m/>
    <n v="0"/>
    <n v="0"/>
    <n v="0"/>
    <n v="0"/>
    <m/>
    <m/>
    <m/>
    <m/>
    <n v="22"/>
    <n v="20"/>
    <n v="21"/>
    <m/>
    <n v="22"/>
    <n v="18"/>
    <n v="21"/>
    <m/>
    <n v="1.3617278360175928"/>
    <n v="1.2787536009528289"/>
    <n v="1.3424226808222062"/>
    <m/>
    <n v="-8.2974235064763979E-2"/>
    <n v="6.366907986937731E-2"/>
    <m/>
    <n v="2"/>
    <n v="2"/>
    <n v="2"/>
    <m/>
    <n v="-4"/>
    <n v="3"/>
    <m/>
    <n v="-0.19105523676270941"/>
    <n v="0.1466034741918758"/>
    <n v="12"/>
    <s v="Costapalmeado"/>
    <m/>
    <s v="Costapalmeada"/>
    <s v="Costapalmeada"/>
    <m/>
    <n v="46"/>
    <n v="60"/>
    <n v="43"/>
    <m/>
    <n v="37"/>
    <n v="40"/>
    <n v="39"/>
    <n v="0"/>
    <n v="0"/>
    <n v="0"/>
    <n v="0"/>
    <m/>
    <n v="0"/>
    <n v="0"/>
    <n v="0"/>
    <n v="0"/>
    <n v="0"/>
    <n v="0"/>
    <n v="4"/>
    <n v="6"/>
    <n v="2"/>
    <n v="0"/>
    <m/>
    <n v="5"/>
    <n v="6"/>
    <n v="2"/>
    <m/>
    <n v="1"/>
    <n v="0"/>
    <n v="2"/>
    <m/>
    <n v="0.16666666666666666"/>
    <n v="0"/>
    <m/>
    <n v="6"/>
    <n v="6"/>
    <n v="4"/>
    <m/>
    <n v="1"/>
    <n v="0"/>
    <n v="8"/>
    <m/>
    <n v="5"/>
    <n v="6"/>
    <n v="0"/>
    <m/>
    <n v="6"/>
    <n v="6"/>
    <n v="8"/>
    <m/>
    <m/>
    <n v="1"/>
    <n v="1"/>
    <n v="2"/>
    <m/>
    <m/>
    <m/>
    <m/>
  </r>
  <r>
    <s v="722506.05-2994967.55"/>
    <s v="1G-UH5854"/>
    <m/>
    <n v="2012"/>
    <n v="2013"/>
    <n v="2014"/>
    <x v="3"/>
    <n v="5854"/>
    <n v="5854"/>
    <n v="1429"/>
    <s v="CP"/>
    <s v="SC"/>
    <s v="B"/>
    <s v="X"/>
    <m/>
    <s v="Viva"/>
    <s v="Viva"/>
    <s v="Viva"/>
    <m/>
    <m/>
    <m/>
    <m/>
    <n v="0"/>
    <n v="0"/>
    <n v="0"/>
    <m/>
    <m/>
    <m/>
    <m/>
    <n v="127"/>
    <n v="120"/>
    <n v="129"/>
    <m/>
    <n v="127"/>
    <n v="126"/>
    <n v="129"/>
    <m/>
    <n v="2.1072099696478683"/>
    <n v="2.1038037209559568"/>
    <n v="2.1139433523068369"/>
    <m/>
    <n v="-3.4062486919115287E-3"/>
    <n v="1.0139631350880141E-2"/>
    <m/>
    <n v="3"/>
    <n v="3"/>
    <n v="3"/>
    <m/>
    <n v="-1"/>
    <n v="3"/>
    <m/>
    <n v="-7.8431774610256966E-3"/>
    <n v="2.3347363996991E-2"/>
    <n v="14"/>
    <s v="Costapalmeado"/>
    <s v="Costapalmeada"/>
    <s v="Costapalmeada"/>
    <s v="Costapalmeada"/>
    <m/>
    <n v="23"/>
    <n v="37"/>
    <n v="30"/>
    <m/>
    <n v="40"/>
    <n v="45"/>
    <n v="46"/>
    <m/>
    <n v="0"/>
    <n v="0"/>
    <n v="0"/>
    <m/>
    <n v="0"/>
    <n v="0"/>
    <m/>
    <n v="0"/>
    <n v="0"/>
    <n v="0"/>
    <n v="4"/>
    <n v="8"/>
    <n v="4"/>
    <n v="0"/>
    <m/>
    <n v="5"/>
    <n v="8"/>
    <n v="3"/>
    <m/>
    <n v="2"/>
    <n v="1"/>
    <n v="1"/>
    <m/>
    <n v="0.2857142857142857"/>
    <n v="0.1111111111111111"/>
    <m/>
    <n v="7"/>
    <n v="9"/>
    <n v="4"/>
    <m/>
    <n v="4"/>
    <n v="2"/>
    <n v="0"/>
    <m/>
    <n v="2"/>
    <n v="10"/>
    <n v="0"/>
    <m/>
    <n v="6"/>
    <n v="12"/>
    <n v="0"/>
    <m/>
    <m/>
    <n v="1"/>
    <n v="2"/>
    <n v="2"/>
    <m/>
    <n v="0"/>
    <n v="0"/>
    <n v="0"/>
  </r>
  <r>
    <s v="722508.86-2994966.80"/>
    <s v="1G-UH5856"/>
    <n v="2011"/>
    <n v="2012"/>
    <n v="2013"/>
    <n v="2014"/>
    <x v="3"/>
    <n v="5856"/>
    <n v="5856"/>
    <n v="1181"/>
    <s v="CP"/>
    <s v="SC"/>
    <s v="B"/>
    <s v="X"/>
    <s v="Viva"/>
    <s v="Viva"/>
    <s v="Viva"/>
    <s v="Muerta"/>
    <m/>
    <m/>
    <m/>
    <n v="0"/>
    <n v="0"/>
    <n v="0"/>
    <n v="1"/>
    <m/>
    <m/>
    <n v="1"/>
    <n v="25"/>
    <n v="24"/>
    <n v="21"/>
    <m/>
    <n v="25"/>
    <n v="24"/>
    <n v="21"/>
    <m/>
    <n v="1.414973347970818"/>
    <n v="1.3979400086720377"/>
    <n v="1.3424226808222062"/>
    <m/>
    <n v="-1.7033339298780259E-2"/>
    <n v="-5.5517327849831544E-2"/>
    <m/>
    <n v="2"/>
    <n v="2"/>
    <n v="2"/>
    <m/>
    <n v="-1"/>
    <n v="-3"/>
    <m/>
    <n v="-3.9220713153281572E-2"/>
    <n v="-0.1278333715098845"/>
    <m/>
    <m/>
    <s v="Costapalmeado"/>
    <m/>
    <s v="Costapalmeada"/>
    <m/>
    <n v="40"/>
    <n v="45"/>
    <n v="38"/>
    <m/>
    <n v="48"/>
    <n v="46"/>
    <n v="29"/>
    <m/>
    <n v="0"/>
    <n v="0"/>
    <n v="0"/>
    <m/>
    <m/>
    <n v="0"/>
    <n v="0"/>
    <n v="0"/>
    <n v="0"/>
    <n v="0"/>
    <m/>
    <n v="4"/>
    <n v="4"/>
    <m/>
    <m/>
    <n v="3"/>
    <n v="4"/>
    <n v="4"/>
    <m/>
    <n v="1"/>
    <n v="0"/>
    <n v="0"/>
    <m/>
    <n v="0.25"/>
    <n v="0"/>
    <n v="0"/>
    <n v="4"/>
    <n v="4"/>
    <n v="4"/>
    <m/>
    <n v="2"/>
    <n v="0"/>
    <n v="1"/>
    <m/>
    <n v="3"/>
    <n v="4"/>
    <n v="2"/>
    <m/>
    <n v="5"/>
    <n v="4"/>
    <n v="3"/>
    <m/>
    <n v="0"/>
    <n v="1"/>
    <n v="1"/>
    <n v="2"/>
    <m/>
    <m/>
    <m/>
    <m/>
    <m/>
  </r>
  <r>
    <s v="722510.19-2994965.09"/>
    <s v="1G-UH5857"/>
    <n v="2011"/>
    <n v="2012"/>
    <n v="2013"/>
    <n v="2014"/>
    <x v="3"/>
    <n v="5857"/>
    <n v="5857"/>
    <n v="1186"/>
    <s v="CP"/>
    <s v="SC"/>
    <s v="B"/>
    <s v="X"/>
    <s v="Viva"/>
    <s v="Viva"/>
    <s v="Viva"/>
    <s v="Viva"/>
    <m/>
    <m/>
    <m/>
    <n v="0"/>
    <n v="0"/>
    <n v="0"/>
    <n v="0"/>
    <m/>
    <m/>
    <m/>
    <n v="36"/>
    <n v="36"/>
    <n v="34"/>
    <n v="39"/>
    <n v="36"/>
    <n v="36"/>
    <n v="34"/>
    <n v="39"/>
    <n v="1.568201724066995"/>
    <n v="1.568201724066995"/>
    <n v="1.5440680443502757"/>
    <n v="1.6020599913279623"/>
    <n v="0"/>
    <n v="-2.4133679716719314E-2"/>
    <n v="5.7991946977686615E-2"/>
    <n v="2"/>
    <n v="2"/>
    <n v="2"/>
    <n v="2"/>
    <n v="0"/>
    <n v="-2"/>
    <n v="5"/>
    <n v="0"/>
    <n v="-5.5569851154810834E-2"/>
    <n v="0.13353139262452274"/>
    <n v="12"/>
    <s v="Costapalmeado"/>
    <m/>
    <s v="Costapalmeada"/>
    <s v="Costapalmeada"/>
    <n v="42"/>
    <n v="47"/>
    <n v="62"/>
    <n v="36"/>
    <n v="50"/>
    <n v="55"/>
    <n v="60"/>
    <n v="49"/>
    <n v="0"/>
    <n v="0"/>
    <n v="0"/>
    <n v="1"/>
    <m/>
    <n v="0"/>
    <n v="0"/>
    <n v="0"/>
    <n v="0"/>
    <n v="0"/>
    <n v="0"/>
    <n v="3"/>
    <n v="7"/>
    <n v="3"/>
    <n v="0"/>
    <n v="3"/>
    <n v="5"/>
    <n v="6"/>
    <n v="1"/>
    <n v="2"/>
    <n v="3"/>
    <n v="1"/>
    <n v="4"/>
    <n v="0.4"/>
    <n v="0.375"/>
    <n v="0.14285714285714285"/>
    <n v="5"/>
    <n v="8"/>
    <n v="7"/>
    <n v="5"/>
    <n v="4"/>
    <n v="2"/>
    <n v="1"/>
    <n v="3"/>
    <n v="4"/>
    <n v="4"/>
    <n v="6"/>
    <n v="0"/>
    <n v="8"/>
    <n v="6"/>
    <n v="7"/>
    <n v="3"/>
    <n v="0"/>
    <n v="1"/>
    <n v="1"/>
    <n v="2"/>
    <n v="2"/>
    <m/>
    <m/>
    <m/>
    <m/>
  </r>
  <r>
    <s v="722510.33-2994964.11"/>
    <s v="1G-UH5858"/>
    <n v="2011"/>
    <n v="2012"/>
    <n v="2013"/>
    <n v="2014"/>
    <x v="3"/>
    <n v="5858"/>
    <n v="5858"/>
    <n v="1189"/>
    <s v="CP"/>
    <s v="SC"/>
    <s v="B"/>
    <s v="X"/>
    <s v="Viva"/>
    <s v="Viva"/>
    <s v="Exclude"/>
    <s v="Viva"/>
    <m/>
    <m/>
    <m/>
    <n v="0"/>
    <n v="0"/>
    <m/>
    <n v="0"/>
    <m/>
    <m/>
    <m/>
    <n v="24"/>
    <n v="25"/>
    <n v="23"/>
    <n v="24"/>
    <n v="24"/>
    <n v="25"/>
    <n v="23"/>
    <n v="24"/>
    <n v="1.3979400086720377"/>
    <n v="1.414973347970818"/>
    <n v="1.3802112417116059"/>
    <n v="1.3979400086720377"/>
    <n v="1.7033339298780259E-2"/>
    <n v="-3.4762106259212056E-2"/>
    <n v="1.7728766960431797E-2"/>
    <n v="2"/>
    <n v="2"/>
    <n v="2"/>
    <n v="2"/>
    <n v="1"/>
    <n v="-2"/>
    <n v="1"/>
    <n v="3.9220713153281572E-2"/>
    <n v="-8.0042707673536384E-2"/>
    <n v="4.0821994520254812E-2"/>
    <n v="11"/>
    <s v="Costapalmeado"/>
    <m/>
    <s v="Costapalmeada"/>
    <s v="Costapalmeada"/>
    <n v="60"/>
    <n v="35"/>
    <n v="46"/>
    <n v="38"/>
    <n v="50"/>
    <n v="54"/>
    <n v="48"/>
    <n v="54"/>
    <n v="0"/>
    <n v="0"/>
    <n v="0"/>
    <n v="0"/>
    <m/>
    <n v="0"/>
    <n v="0"/>
    <n v="0"/>
    <n v="0"/>
    <n v="0"/>
    <n v="0"/>
    <n v="5"/>
    <n v="7"/>
    <n v="4"/>
    <n v="0"/>
    <n v="5"/>
    <n v="7"/>
    <n v="6"/>
    <n v="2"/>
    <n v="1"/>
    <n v="0"/>
    <n v="1"/>
    <n v="2"/>
    <n v="0.16666666666666666"/>
    <n v="0"/>
    <n v="0.14285714285714285"/>
    <n v="6"/>
    <n v="7"/>
    <n v="7"/>
    <n v="4"/>
    <n v="4"/>
    <n v="0"/>
    <n v="0"/>
    <n v="4"/>
    <n v="1"/>
    <n v="5"/>
    <n v="4"/>
    <n v="2"/>
    <n v="5"/>
    <n v="5"/>
    <n v="4"/>
    <n v="6"/>
    <n v="3"/>
    <n v="2"/>
    <n v="2"/>
    <n v="3"/>
    <n v="1"/>
    <m/>
    <m/>
    <m/>
    <m/>
  </r>
  <r>
    <s v="722510.33-2994964.11"/>
    <s v="1G-UH5858"/>
    <n v="2011"/>
    <n v="2012"/>
    <n v="2013"/>
    <n v="2014"/>
    <x v="3"/>
    <n v="5858"/>
    <n v="5858"/>
    <n v="1189"/>
    <s v="CP"/>
    <s v="SC"/>
    <s v="B"/>
    <s v="X"/>
    <s v="Viva"/>
    <s v="Viva"/>
    <s v="Viva"/>
    <s v="Viva"/>
    <m/>
    <m/>
    <m/>
    <n v="0"/>
    <n v="0"/>
    <n v="0"/>
    <n v="0"/>
    <m/>
    <m/>
    <m/>
    <n v="24"/>
    <n v="25"/>
    <n v="27"/>
    <n v="24"/>
    <n v="24"/>
    <n v="25"/>
    <n v="27"/>
    <n v="24"/>
    <n v="1.3979400086720377"/>
    <n v="1.414973347970818"/>
    <n v="1.4471580313422192"/>
    <n v="1.3979400086720377"/>
    <n v="1.7033339298780259E-2"/>
    <n v="3.2184683371401235E-2"/>
    <n v="-4.9218022670181494E-2"/>
    <n v="2"/>
    <n v="2"/>
    <n v="2"/>
    <n v="2"/>
    <n v="1"/>
    <n v="2"/>
    <n v="-3"/>
    <n v="3.9220713153281572E-2"/>
    <n v="7.4107972153721668E-2"/>
    <n v="-0.11332868530700324"/>
    <n v="11"/>
    <s v="Costapalmeado"/>
    <m/>
    <s v="Costapalmeada"/>
    <s v="Costapalmeada"/>
    <n v="60"/>
    <n v="35"/>
    <n v="48"/>
    <n v="38"/>
    <n v="50"/>
    <n v="54"/>
    <n v="51"/>
    <n v="54"/>
    <n v="0"/>
    <n v="0"/>
    <n v="0"/>
    <n v="0"/>
    <m/>
    <n v="0"/>
    <n v="0"/>
    <n v="0"/>
    <n v="0"/>
    <n v="0"/>
    <n v="0"/>
    <n v="5"/>
    <n v="7"/>
    <n v="4"/>
    <n v="0"/>
    <n v="5"/>
    <n v="7"/>
    <n v="5"/>
    <n v="2"/>
    <n v="1"/>
    <n v="0"/>
    <n v="2"/>
    <n v="2"/>
    <n v="0.16666666666666666"/>
    <n v="0"/>
    <n v="0.2857142857142857"/>
    <n v="6"/>
    <n v="7"/>
    <n v="7"/>
    <n v="4"/>
    <n v="4"/>
    <n v="0"/>
    <n v="0"/>
    <n v="4"/>
    <n v="1"/>
    <n v="5"/>
    <n v="4"/>
    <n v="2"/>
    <n v="5"/>
    <n v="5"/>
    <n v="4"/>
    <n v="6"/>
    <n v="3"/>
    <n v="2"/>
    <n v="2"/>
    <n v="1"/>
    <n v="1"/>
    <m/>
    <m/>
    <m/>
    <m/>
  </r>
  <r>
    <s v="722510.86-2994965.61"/>
    <s v="1G-UH5859"/>
    <n v="2011"/>
    <n v="2012"/>
    <n v="2013"/>
    <n v="2014"/>
    <x v="3"/>
    <n v="5859"/>
    <n v="5859"/>
    <n v="1182"/>
    <s v="CP"/>
    <s v="SC"/>
    <s v="B"/>
    <s v="X"/>
    <s v="Viva"/>
    <s v="Viva"/>
    <s v="Viva"/>
    <s v="Viva"/>
    <m/>
    <m/>
    <m/>
    <n v="0"/>
    <n v="0"/>
    <n v="0"/>
    <n v="0"/>
    <m/>
    <m/>
    <m/>
    <n v="37"/>
    <n v="42"/>
    <n v="43"/>
    <n v="42"/>
    <n v="37"/>
    <n v="42"/>
    <n v="43"/>
    <n v="42"/>
    <n v="1.5797835966168101"/>
    <n v="1.6334684555795864"/>
    <n v="1.6434526764861874"/>
    <n v="1.6334684555795864"/>
    <n v="5.3684858962776305E-2"/>
    <n v="9.9842209066010046E-3"/>
    <n v="-9.9842209066010046E-3"/>
    <n v="2"/>
    <n v="2"/>
    <n v="2"/>
    <n v="2"/>
    <n v="5"/>
    <n v="1"/>
    <n v="-1"/>
    <n v="0.12361395596717673"/>
    <n v="2.2989518224698635E-2"/>
    <n v="-2.2989518224698635E-2"/>
    <n v="13"/>
    <s v="Costapalmeado"/>
    <m/>
    <s v="Costapalmeada"/>
    <s v="Costapalmeada"/>
    <n v="36"/>
    <n v="51"/>
    <n v="43"/>
    <n v="35"/>
    <n v="49"/>
    <n v="48"/>
    <n v="60"/>
    <n v="50"/>
    <n v="0"/>
    <n v="0"/>
    <n v="0"/>
    <n v="0"/>
    <m/>
    <n v="0"/>
    <n v="0"/>
    <n v="0"/>
    <n v="0"/>
    <n v="0"/>
    <n v="0"/>
    <n v="4"/>
    <n v="6"/>
    <n v="4"/>
    <n v="0"/>
    <n v="3"/>
    <n v="5"/>
    <n v="6"/>
    <n v="2"/>
    <n v="2"/>
    <n v="0"/>
    <n v="1"/>
    <n v="3"/>
    <n v="0.4"/>
    <n v="0"/>
    <n v="0.14285714285714285"/>
    <n v="5"/>
    <n v="5"/>
    <n v="7"/>
    <n v="5"/>
    <n v="2"/>
    <n v="1"/>
    <n v="0"/>
    <n v="6"/>
    <n v="3"/>
    <n v="2"/>
    <n v="8"/>
    <n v="0"/>
    <n v="5"/>
    <n v="3"/>
    <n v="8"/>
    <n v="6"/>
    <n v="0"/>
    <n v="1"/>
    <n v="1"/>
    <n v="1"/>
    <n v="1"/>
    <m/>
    <m/>
    <m/>
    <m/>
  </r>
  <r>
    <s v="722511.12-2994964.78"/>
    <s v="1G-UH5860"/>
    <n v="2011"/>
    <n v="2012"/>
    <n v="2013"/>
    <n v="2014"/>
    <x v="3"/>
    <n v="5860"/>
    <n v="5860"/>
    <n v="1148"/>
    <s v="CP"/>
    <s v="SC"/>
    <s v="B"/>
    <s v="X"/>
    <s v="Viva"/>
    <s v="Viva"/>
    <s v="Viva"/>
    <s v="Viva"/>
    <m/>
    <m/>
    <m/>
    <n v="0"/>
    <n v="0"/>
    <n v="0"/>
    <n v="0"/>
    <m/>
    <m/>
    <m/>
    <n v="40"/>
    <n v="48"/>
    <n v="40"/>
    <n v="41"/>
    <n v="40"/>
    <n v="48"/>
    <n v="45"/>
    <n v="52"/>
    <n v="1.6127838567197355"/>
    <n v="1.6901960800285136"/>
    <n v="1.6627578316815741"/>
    <n v="1.7242758696007889"/>
    <n v="7.7412223308778172E-2"/>
    <n v="-2.7438248346939531E-2"/>
    <n v="6.1518037919214841E-2"/>
    <n v="2"/>
    <n v="2"/>
    <n v="2"/>
    <n v="2"/>
    <n v="8"/>
    <n v="-3"/>
    <n v="7"/>
    <n v="0.17824823140631851"/>
    <n v="-6.3178901621531391E-2"/>
    <n v="0.14165051706302689"/>
    <n v="16"/>
    <s v="Costapalmeado"/>
    <m/>
    <s v="Costapalmeada"/>
    <s v="Costapalmeada"/>
    <n v="50"/>
    <n v="42"/>
    <n v="33"/>
    <n v="50"/>
    <n v="62"/>
    <n v="46"/>
    <n v="50"/>
    <n v="56"/>
    <n v="0"/>
    <n v="0"/>
    <n v="0"/>
    <n v="0"/>
    <m/>
    <n v="0"/>
    <n v="0"/>
    <n v="0"/>
    <n v="0"/>
    <n v="0"/>
    <n v="0"/>
    <n v="6"/>
    <n v="8"/>
    <n v="4"/>
    <n v="0"/>
    <n v="4"/>
    <n v="8"/>
    <n v="9"/>
    <n v="2"/>
    <n v="2"/>
    <n v="0"/>
    <n v="3"/>
    <n v="3"/>
    <n v="0.33333333333333331"/>
    <n v="0"/>
    <n v="0.25"/>
    <n v="6"/>
    <n v="8"/>
    <n v="12"/>
    <n v="5"/>
    <n v="6"/>
    <n v="0"/>
    <n v="1"/>
    <n v="0"/>
    <n v="7"/>
    <n v="7"/>
    <n v="1"/>
    <n v="7"/>
    <n v="13"/>
    <n v="7"/>
    <n v="2"/>
    <n v="7"/>
    <n v="0"/>
    <n v="1"/>
    <n v="1"/>
    <n v="2"/>
    <n v="2"/>
    <m/>
    <m/>
    <m/>
    <m/>
  </r>
  <r>
    <s v="722511.38-2994964.83"/>
    <s v="1G-UH5861"/>
    <n v="2011"/>
    <n v="2012"/>
    <n v="2013"/>
    <n v="2014"/>
    <x v="3"/>
    <n v="5861"/>
    <n v="5861"/>
    <n v="1184"/>
    <s v="CP"/>
    <s v="SC"/>
    <s v="B"/>
    <s v="X"/>
    <s v="Viva"/>
    <s v="Viva"/>
    <s v="Viva"/>
    <s v="Viva"/>
    <m/>
    <m/>
    <m/>
    <n v="0"/>
    <n v="0"/>
    <n v="0"/>
    <n v="0"/>
    <m/>
    <m/>
    <m/>
    <n v="19"/>
    <n v="20"/>
    <n v="20"/>
    <n v="21"/>
    <n v="19"/>
    <n v="20"/>
    <n v="20"/>
    <n v="21"/>
    <n v="1.3010299956639813"/>
    <n v="1.3222192947339193"/>
    <n v="1.3222192947339193"/>
    <n v="1.3424226808222062"/>
    <n v="2.118929906993805E-2"/>
    <n v="0"/>
    <n v="2.0203386088286868E-2"/>
    <n v="2"/>
    <n v="2"/>
    <n v="2"/>
    <n v="2"/>
    <n v="1"/>
    <n v="0"/>
    <n v="1"/>
    <n v="4.879016416943216E-2"/>
    <n v="0"/>
    <n v="4.6520015634893053E-2"/>
    <n v="8"/>
    <s v="Costapalmeado"/>
    <m/>
    <s v="Costapalmeada"/>
    <s v="Costapalmeada"/>
    <n v="58"/>
    <n v="54"/>
    <n v="60"/>
    <n v="33"/>
    <n v="48"/>
    <n v="45"/>
    <n v="50"/>
    <n v="45"/>
    <n v="0"/>
    <n v="0"/>
    <n v="0"/>
    <n v="0"/>
    <m/>
    <n v="0"/>
    <n v="0"/>
    <n v="0"/>
    <n v="0"/>
    <n v="0"/>
    <n v="0"/>
    <n v="4"/>
    <n v="4"/>
    <n v="2"/>
    <n v="2"/>
    <n v="3"/>
    <n v="4"/>
    <n v="4"/>
    <n v="0"/>
    <n v="2"/>
    <n v="1"/>
    <n v="0"/>
    <n v="2"/>
    <n v="0.4"/>
    <n v="0.2"/>
    <n v="0"/>
    <n v="5"/>
    <n v="5"/>
    <n v="4"/>
    <n v="2"/>
    <n v="2"/>
    <n v="0"/>
    <n v="0"/>
    <n v="8"/>
    <n v="3"/>
    <n v="2"/>
    <n v="6"/>
    <n v="0"/>
    <n v="5"/>
    <n v="2"/>
    <n v="6"/>
    <n v="8"/>
    <n v="3"/>
    <n v="1"/>
    <n v="1"/>
    <n v="1"/>
    <n v="1"/>
    <m/>
    <m/>
    <m/>
    <m/>
  </r>
  <r>
    <s v="722512.11-2994965.52"/>
    <s v="1G-UH5862"/>
    <n v="2011"/>
    <n v="2012"/>
    <n v="2013"/>
    <n v="2014"/>
    <x v="3"/>
    <n v="5862"/>
    <n v="5862"/>
    <n v="1183"/>
    <s v="CP"/>
    <s v="SC"/>
    <s v="B"/>
    <s v="X"/>
    <s v="Viva"/>
    <s v="Viva"/>
    <s v="Exclude"/>
    <s v="Viva"/>
    <m/>
    <m/>
    <m/>
    <n v="0"/>
    <n v="0"/>
    <m/>
    <n v="0"/>
    <m/>
    <m/>
    <m/>
    <n v="15"/>
    <n v="16"/>
    <n v="15"/>
    <n v="16"/>
    <n v="15"/>
    <n v="16"/>
    <n v="15"/>
    <n v="16"/>
    <n v="1.2041199826559248"/>
    <n v="1.2304489213782739"/>
    <n v="1.2041199826559248"/>
    <n v="1.2304489213782739"/>
    <n v="2.6328938722349093E-2"/>
    <n v="-2.6328938722349093E-2"/>
    <n v="2.6328938722349093E-2"/>
    <n v="2"/>
    <n v="2"/>
    <n v="2"/>
    <n v="2"/>
    <n v="1"/>
    <n v="-1"/>
    <n v="1"/>
    <n v="6.062462181643502E-2"/>
    <n v="-6.062462181643502E-2"/>
    <n v="6.062462181643502E-2"/>
    <n v="5"/>
    <s v="Costapalmeado"/>
    <m/>
    <s v="Costapalmeada"/>
    <s v="Costapalmeada"/>
    <n v="49"/>
    <n v="39"/>
    <n v="60"/>
    <n v="62"/>
    <n v="46"/>
    <n v="49"/>
    <n v="43"/>
    <n v="54"/>
    <n v="0"/>
    <n v="0"/>
    <n v="0"/>
    <n v="0"/>
    <m/>
    <n v="0"/>
    <n v="0"/>
    <n v="0"/>
    <n v="0"/>
    <n v="0"/>
    <n v="0"/>
    <n v="4"/>
    <n v="6"/>
    <n v="3"/>
    <n v="0"/>
    <n v="3"/>
    <n v="4"/>
    <n v="6"/>
    <n v="2"/>
    <n v="3"/>
    <n v="0"/>
    <n v="0"/>
    <n v="2"/>
    <n v="0.5"/>
    <n v="0"/>
    <n v="0"/>
    <n v="6"/>
    <n v="4"/>
    <n v="6"/>
    <n v="4"/>
    <n v="4"/>
    <n v="0"/>
    <n v="0"/>
    <n v="0"/>
    <n v="0"/>
    <n v="2"/>
    <n v="3"/>
    <n v="3"/>
    <n v="4"/>
    <n v="2"/>
    <n v="3"/>
    <n v="3"/>
    <n v="0"/>
    <n v="1"/>
    <n v="1"/>
    <n v="1"/>
    <n v="1"/>
    <m/>
    <m/>
    <m/>
    <m/>
  </r>
  <r>
    <s v="722512.11-2994965.52"/>
    <s v="1G-UH5862"/>
    <n v="2011"/>
    <n v="2012"/>
    <n v="2013"/>
    <n v="2014"/>
    <x v="3"/>
    <n v="5862"/>
    <n v="5862"/>
    <n v="1183"/>
    <s v="CP"/>
    <s v="SC"/>
    <s v="B"/>
    <s v="X"/>
    <s v="Viva"/>
    <s v="Viva"/>
    <s v="Viva"/>
    <s v="Viva"/>
    <m/>
    <m/>
    <m/>
    <n v="0"/>
    <n v="0"/>
    <n v="0"/>
    <n v="0"/>
    <m/>
    <m/>
    <m/>
    <n v="15"/>
    <n v="16"/>
    <n v="16"/>
    <n v="16"/>
    <n v="15"/>
    <n v="16"/>
    <n v="16"/>
    <n v="16"/>
    <n v="1.2041199826559248"/>
    <n v="1.2304489213782739"/>
    <n v="1.2304489213782739"/>
    <n v="1.2304489213782739"/>
    <n v="2.6328938722349093E-2"/>
    <n v="0"/>
    <n v="0"/>
    <n v="2"/>
    <n v="2"/>
    <n v="2"/>
    <n v="2"/>
    <n v="1"/>
    <n v="0"/>
    <n v="0"/>
    <n v="6.062462181643502E-2"/>
    <n v="0"/>
    <n v="0"/>
    <n v="5"/>
    <s v="Costapalmeado"/>
    <m/>
    <s v="Costapalmeada"/>
    <s v="Costapalmeada"/>
    <n v="49"/>
    <n v="39"/>
    <n v="56"/>
    <n v="62"/>
    <n v="46"/>
    <n v="49"/>
    <n v="47"/>
    <n v="54"/>
    <n v="0"/>
    <n v="0"/>
    <n v="0"/>
    <n v="0"/>
    <m/>
    <n v="0"/>
    <n v="0"/>
    <n v="0"/>
    <n v="0"/>
    <n v="0"/>
    <n v="0"/>
    <n v="4"/>
    <n v="4"/>
    <n v="3"/>
    <n v="0"/>
    <n v="3"/>
    <n v="4"/>
    <n v="4"/>
    <n v="2"/>
    <n v="3"/>
    <n v="0"/>
    <n v="0"/>
    <n v="2"/>
    <n v="0.5"/>
    <n v="0"/>
    <n v="0"/>
    <n v="6"/>
    <n v="4"/>
    <n v="4"/>
    <n v="4"/>
    <n v="4"/>
    <n v="0"/>
    <n v="1"/>
    <n v="0"/>
    <n v="0"/>
    <n v="2"/>
    <n v="2"/>
    <n v="3"/>
    <n v="4"/>
    <n v="2"/>
    <n v="3"/>
    <n v="3"/>
    <n v="0"/>
    <n v="1"/>
    <n v="1"/>
    <n v="1"/>
    <n v="1"/>
    <m/>
    <m/>
    <m/>
    <m/>
  </r>
  <r>
    <s v="722511.81-2994963.69"/>
    <s v="1G-UH5863"/>
    <n v="2011"/>
    <n v="2012"/>
    <n v="2013"/>
    <n v="2014"/>
    <x v="3"/>
    <n v="5863"/>
    <n v="5863"/>
    <n v="1114"/>
    <s v="CP"/>
    <s v="SC"/>
    <s v="B"/>
    <s v="X"/>
    <s v="Viva"/>
    <s v="Viva"/>
    <s v="Exclude"/>
    <s v="Viva"/>
    <m/>
    <m/>
    <m/>
    <n v="0"/>
    <n v="0"/>
    <m/>
    <n v="0"/>
    <m/>
    <m/>
    <m/>
    <n v="33"/>
    <n v="32"/>
    <n v="25"/>
    <n v="34"/>
    <n v="33"/>
    <n v="32"/>
    <n v="32"/>
    <n v="34"/>
    <n v="1.5314789170422551"/>
    <n v="1.5185139398778875"/>
    <n v="1.5185139398778875"/>
    <n v="1.5440680443502757"/>
    <n v="-1.2964977164367619E-2"/>
    <n v="0"/>
    <n v="2.5554104472388151E-2"/>
    <n v="2"/>
    <n v="2"/>
    <n v="2"/>
    <n v="2"/>
    <n v="-1"/>
    <n v="0"/>
    <n v="2"/>
    <n v="-2.9852963149681333E-2"/>
    <n v="0"/>
    <n v="5.8840500022933284E-2"/>
    <n v="18"/>
    <s v="Costapalmeado"/>
    <m/>
    <s v="Costapalmeada"/>
    <s v="Costapalmeada"/>
    <n v="64"/>
    <n v="50"/>
    <n v="87"/>
    <n v="61"/>
    <n v="54"/>
    <n v="50"/>
    <n v="63"/>
    <n v="57"/>
    <n v="0"/>
    <n v="0"/>
    <n v="0"/>
    <n v="0"/>
    <m/>
    <n v="0"/>
    <n v="0"/>
    <n v="0"/>
    <n v="0"/>
    <n v="0"/>
    <n v="0"/>
    <n v="4"/>
    <n v="7"/>
    <n v="4"/>
    <n v="0"/>
    <n v="4"/>
    <n v="7"/>
    <n v="6"/>
    <n v="2"/>
    <n v="0"/>
    <n v="1"/>
    <n v="3"/>
    <n v="4"/>
    <n v="0"/>
    <n v="0.125"/>
    <n v="0.33333333333333331"/>
    <n v="4"/>
    <n v="8"/>
    <n v="9"/>
    <n v="6"/>
    <n v="5"/>
    <n v="1"/>
    <n v="1"/>
    <n v="0"/>
    <n v="4"/>
    <n v="6"/>
    <n v="6"/>
    <n v="6"/>
    <n v="9"/>
    <n v="7"/>
    <n v="7"/>
    <n v="6"/>
    <n v="0"/>
    <n v="2"/>
    <n v="2"/>
    <n v="2"/>
    <n v="2"/>
    <m/>
    <m/>
    <m/>
    <m/>
  </r>
  <r>
    <s v="722511.81-2994963.69"/>
    <s v="1G-UH5863"/>
    <n v="2011"/>
    <n v="2012"/>
    <n v="2013"/>
    <n v="2014"/>
    <x v="3"/>
    <n v="5863"/>
    <n v="5863"/>
    <n v="1114"/>
    <s v="CP"/>
    <s v="SC"/>
    <s v="B"/>
    <s v="X"/>
    <s v="Viva"/>
    <s v="Viva"/>
    <s v="Viva"/>
    <s v="Viva"/>
    <m/>
    <m/>
    <m/>
    <n v="0"/>
    <n v="0"/>
    <n v="0"/>
    <n v="0"/>
    <m/>
    <m/>
    <m/>
    <n v="33"/>
    <n v="32"/>
    <n v="30"/>
    <n v="34"/>
    <n v="33"/>
    <n v="32"/>
    <n v="30"/>
    <n v="34"/>
    <n v="1.5314789170422551"/>
    <n v="1.5185139398778875"/>
    <n v="1.4913616938342726"/>
    <n v="1.5440680443502757"/>
    <n v="-1.2964977164367619E-2"/>
    <n v="-2.715224604361488E-2"/>
    <n v="5.2706350516003031E-2"/>
    <n v="2"/>
    <n v="2"/>
    <n v="2"/>
    <n v="2"/>
    <n v="-1"/>
    <n v="-2"/>
    <n v="4"/>
    <n v="-2.9852963149681333E-2"/>
    <n v="-6.2520356981333958E-2"/>
    <n v="0.12136085700426724"/>
    <n v="18"/>
    <s v="Costapalmeado"/>
    <m/>
    <s v="Costapalmeada"/>
    <s v="Costapalmeada"/>
    <n v="64"/>
    <n v="50"/>
    <n v="83"/>
    <n v="61"/>
    <n v="54"/>
    <n v="50"/>
    <n v="60"/>
    <n v="57"/>
    <n v="0"/>
    <n v="0"/>
    <n v="0"/>
    <n v="0"/>
    <m/>
    <n v="0"/>
    <n v="0"/>
    <n v="0"/>
    <n v="0"/>
    <n v="0"/>
    <n v="0"/>
    <n v="4"/>
    <n v="6"/>
    <n v="4"/>
    <n v="0"/>
    <n v="4"/>
    <n v="7"/>
    <n v="7"/>
    <n v="2"/>
    <n v="0"/>
    <n v="1"/>
    <n v="3"/>
    <n v="4"/>
    <n v="0"/>
    <n v="0.125"/>
    <n v="0.3"/>
    <n v="4"/>
    <n v="8"/>
    <n v="10"/>
    <n v="6"/>
    <n v="5"/>
    <n v="1"/>
    <n v="1"/>
    <n v="0"/>
    <n v="4"/>
    <n v="6"/>
    <n v="3"/>
    <n v="6"/>
    <n v="9"/>
    <n v="7"/>
    <n v="4"/>
    <n v="6"/>
    <n v="0"/>
    <n v="2"/>
    <n v="2"/>
    <n v="2"/>
    <n v="2"/>
    <m/>
    <m/>
    <m/>
    <m/>
  </r>
  <r>
    <s v="722516.30-2994962.35"/>
    <s v="1G-UH5864"/>
    <n v="2011"/>
    <n v="2012"/>
    <n v="2013"/>
    <n v="2014"/>
    <x v="3"/>
    <n v="5864"/>
    <n v="5864"/>
    <n v="1151"/>
    <s v="CP"/>
    <s v="SC"/>
    <s v="B"/>
    <s v="X"/>
    <s v="Viva"/>
    <s v="Viva"/>
    <s v="Viva"/>
    <s v="Viva"/>
    <m/>
    <m/>
    <m/>
    <n v="0"/>
    <n v="0"/>
    <n v="0"/>
    <n v="0"/>
    <m/>
    <m/>
    <m/>
    <n v="16"/>
    <n v="20"/>
    <n v="17"/>
    <n v="20"/>
    <n v="16"/>
    <n v="20"/>
    <n v="17"/>
    <n v="20"/>
    <n v="1.2304489213782739"/>
    <n v="1.3222192947339193"/>
    <n v="1.255272505103306"/>
    <n v="1.3222192947339193"/>
    <n v="9.1770373355645418E-2"/>
    <n v="-6.694678963061329E-2"/>
    <n v="6.694678963061329E-2"/>
    <n v="2"/>
    <n v="2"/>
    <n v="2"/>
    <n v="2"/>
    <n v="4"/>
    <n v="-3"/>
    <n v="3"/>
    <n v="0.21130909366720685"/>
    <n v="-0.1541506798272585"/>
    <n v="0.1541506798272585"/>
    <n v="8"/>
    <s v="Costapalmeado"/>
    <m/>
    <s v="Costapalmeada"/>
    <s v="Costapalmeada"/>
    <n v="65"/>
    <n v="49"/>
    <n v="74"/>
    <n v="44"/>
    <n v="50"/>
    <n v="50"/>
    <n v="56"/>
    <n v="48"/>
    <n v="0"/>
    <n v="0"/>
    <n v="0"/>
    <n v="0"/>
    <m/>
    <n v="0"/>
    <n v="0"/>
    <n v="0"/>
    <n v="0"/>
    <n v="0"/>
    <n v="0"/>
    <n v="5"/>
    <n v="7"/>
    <n v="5"/>
    <n v="0"/>
    <n v="3"/>
    <n v="5"/>
    <n v="6"/>
    <n v="5"/>
    <n v="3"/>
    <n v="2"/>
    <n v="1"/>
    <n v="0"/>
    <n v="0.5"/>
    <n v="0.2857142857142857"/>
    <n v="0.14285714285714285"/>
    <n v="6"/>
    <n v="7"/>
    <n v="7"/>
    <n v="5"/>
    <n v="2"/>
    <n v="1"/>
    <n v="0"/>
    <n v="0"/>
    <n v="4"/>
    <n v="6"/>
    <n v="5"/>
    <n v="3"/>
    <n v="6"/>
    <n v="7"/>
    <n v="5"/>
    <n v="3"/>
    <n v="0"/>
    <n v="1"/>
    <n v="1"/>
    <n v="1"/>
    <n v="1"/>
    <m/>
    <m/>
    <m/>
    <m/>
  </r>
  <r>
    <s v="722515.80-2994963.35"/>
    <s v="1G-UH5865"/>
    <n v="2011"/>
    <n v="2012"/>
    <n v="2013"/>
    <n v="2014"/>
    <x v="3"/>
    <n v="5865"/>
    <n v="5865"/>
    <n v="1247"/>
    <s v="CP"/>
    <s v="SC"/>
    <s v="B"/>
    <s v="X"/>
    <s v="Viva"/>
    <s v="Viva"/>
    <s v="Viva"/>
    <s v="Viva"/>
    <m/>
    <m/>
    <m/>
    <n v="0"/>
    <n v="0"/>
    <n v="0"/>
    <n v="0"/>
    <m/>
    <m/>
    <m/>
    <n v="8"/>
    <n v="12"/>
    <n v="13"/>
    <n v="13"/>
    <n v="8"/>
    <n v="12"/>
    <n v="13"/>
    <n v="13"/>
    <n v="0.95424250943932487"/>
    <n v="1.1139433523068367"/>
    <n v="1.146128035678238"/>
    <n v="1.146128035678238"/>
    <n v="0.15970084286751185"/>
    <n v="3.2184683371401235E-2"/>
    <n v="0"/>
    <n v="1"/>
    <n v="2"/>
    <n v="2"/>
    <n v="2"/>
    <n v="4"/>
    <n v="1"/>
    <n v="0"/>
    <n v="0.36772478012531717"/>
    <n v="7.4107972153721668E-2"/>
    <n v="0"/>
    <n v="4"/>
    <s v="Costapalmeado"/>
    <m/>
    <s v="Palmeada"/>
    <s v="Costapalmeada"/>
    <n v="37"/>
    <n v="36"/>
    <n v="56"/>
    <n v="50"/>
    <n v="48"/>
    <n v="47"/>
    <n v="43"/>
    <n v="50"/>
    <n v="0"/>
    <n v="0"/>
    <n v="0"/>
    <n v="0"/>
    <m/>
    <n v="0"/>
    <n v="0"/>
    <n v="0"/>
    <n v="0"/>
    <n v="0"/>
    <n v="0"/>
    <n v="2"/>
    <n v="0"/>
    <n v="3"/>
    <n v="0"/>
    <n v="2"/>
    <n v="2"/>
    <n v="3"/>
    <n v="3"/>
    <n v="0"/>
    <n v="0"/>
    <n v="1"/>
    <n v="0"/>
    <n v="0"/>
    <n v="0"/>
    <n v="0.25"/>
    <n v="2"/>
    <n v="2"/>
    <n v="4"/>
    <n v="3"/>
    <n v="0"/>
    <n v="0"/>
    <n v="0"/>
    <n v="0"/>
    <n v="4"/>
    <n v="1"/>
    <n v="0"/>
    <n v="2"/>
    <n v="4"/>
    <n v="1"/>
    <n v="0"/>
    <n v="2"/>
    <n v="0"/>
    <n v="1"/>
    <n v="1"/>
    <n v="1"/>
    <n v="1"/>
    <m/>
    <m/>
    <m/>
    <m/>
  </r>
  <r>
    <s v="722518.20-2994952.00"/>
    <s v="1G-UH5868"/>
    <n v="2011"/>
    <n v="2012"/>
    <n v="2013"/>
    <n v="2014"/>
    <x v="3"/>
    <n v="5868"/>
    <n v="5868"/>
    <n v="1108"/>
    <s v="CP"/>
    <s v="SC"/>
    <s v="B"/>
    <s v="X"/>
    <s v="Viva"/>
    <s v="Viva"/>
    <s v="Viva"/>
    <s v="Viva"/>
    <m/>
    <m/>
    <m/>
    <n v="0"/>
    <n v="0"/>
    <n v="0"/>
    <n v="0"/>
    <m/>
    <m/>
    <m/>
    <n v="175"/>
    <n v="165"/>
    <n v="166"/>
    <n v="180"/>
    <n v="260"/>
    <n v="257"/>
    <n v="255"/>
    <n v="260"/>
    <n v="2.4166405073382808"/>
    <n v="2.4116197059632301"/>
    <n v="2.4082399653118496"/>
    <n v="2.4166405073382808"/>
    <n v="-5.0208013750507874E-3"/>
    <n v="-3.3797406513804695E-3"/>
    <n v="8.4005420264312569E-3"/>
    <n v="4"/>
    <n v="4"/>
    <n v="4"/>
    <n v="4"/>
    <n v="-3"/>
    <n v="-2"/>
    <n v="5"/>
    <n v="-1.1560822401076365E-2"/>
    <n v="-7.7821404420550522E-3"/>
    <n v="1.9342962843131417E-2"/>
    <n v="20"/>
    <s v="Costapalmeado"/>
    <m/>
    <s v="Costapalmeada"/>
    <s v="Costapalmeada"/>
    <n v="40"/>
    <n v="33"/>
    <n v="60"/>
    <n v="45"/>
    <n v="58"/>
    <n v="56"/>
    <n v="62"/>
    <n v="60"/>
    <n v="0"/>
    <n v="0"/>
    <n v="0"/>
    <n v="0"/>
    <m/>
    <n v="0"/>
    <n v="0"/>
    <n v="0"/>
    <n v="0"/>
    <n v="0"/>
    <n v="0"/>
    <n v="0"/>
    <n v="8"/>
    <n v="17"/>
    <n v="1"/>
    <n v="11"/>
    <n v="10"/>
    <n v="16"/>
    <n v="16"/>
    <n v="1"/>
    <n v="1"/>
    <n v="1"/>
    <n v="2"/>
    <n v="8.3333333333333329E-2"/>
    <n v="9.0909090909090912E-2"/>
    <n v="5.8823529411764705E-2"/>
    <n v="12"/>
    <n v="11"/>
    <n v="17"/>
    <n v="18"/>
    <n v="1"/>
    <n v="3"/>
    <n v="0"/>
    <n v="3"/>
    <n v="1"/>
    <n v="1"/>
    <n v="4"/>
    <n v="3"/>
    <n v="2"/>
    <n v="4"/>
    <n v="4"/>
    <n v="6"/>
    <n v="15"/>
    <n v="1"/>
    <n v="0"/>
    <n v="1"/>
    <n v="2"/>
    <n v="0"/>
    <n v="0"/>
    <n v="0"/>
    <n v="6"/>
  </r>
  <r>
    <s v="722522.64-2994953.96"/>
    <s v="1G-UH5871"/>
    <m/>
    <n v="2012"/>
    <n v="2013"/>
    <n v="2014"/>
    <x v="3"/>
    <n v="5871"/>
    <n v="5871"/>
    <n v="5871"/>
    <s v="CP"/>
    <s v="SC"/>
    <s v="B"/>
    <s v="X"/>
    <m/>
    <s v="Viva"/>
    <s v="Unknown"/>
    <s v="NSE"/>
    <n v="1"/>
    <m/>
    <m/>
    <m/>
    <n v="0"/>
    <n v="1"/>
    <m/>
    <m/>
    <n v="1"/>
    <n v="1"/>
    <m/>
    <n v="0"/>
    <m/>
    <m/>
    <m/>
    <n v="0"/>
    <m/>
    <m/>
    <m/>
    <n v="0"/>
    <m/>
    <m/>
    <m/>
    <m/>
    <m/>
    <m/>
    <n v="1"/>
    <m/>
    <m/>
    <m/>
    <m/>
    <m/>
    <m/>
    <m/>
    <m/>
    <m/>
    <m/>
    <s v="Brizna Sencilla"/>
    <m/>
    <m/>
    <m/>
    <n v="5"/>
    <m/>
    <m/>
    <m/>
    <n v="7"/>
    <m/>
    <m/>
    <m/>
    <n v="0"/>
    <m/>
    <m/>
    <m/>
    <n v="0"/>
    <m/>
    <m/>
    <n v="0"/>
    <m/>
    <m/>
    <n v="0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0"/>
    <m/>
    <m/>
    <m/>
    <m/>
    <m/>
    <m/>
  </r>
  <r>
    <s v="722522.31-2994953.38"/>
    <s v="1G-UH5872"/>
    <m/>
    <n v="2012"/>
    <n v="2013"/>
    <n v="2014"/>
    <x v="3"/>
    <n v="5872"/>
    <n v="5872"/>
    <n v="5872"/>
    <s v="CP"/>
    <s v="SC"/>
    <s v="B"/>
    <s v="X"/>
    <m/>
    <s v="Viva"/>
    <s v="Unknown"/>
    <s v="NSE"/>
    <n v="1"/>
    <m/>
    <m/>
    <m/>
    <n v="0"/>
    <n v="1"/>
    <m/>
    <m/>
    <n v="1"/>
    <n v="1"/>
    <m/>
    <n v="0"/>
    <m/>
    <m/>
    <m/>
    <n v="0"/>
    <m/>
    <m/>
    <m/>
    <n v="0"/>
    <m/>
    <m/>
    <m/>
    <m/>
    <m/>
    <m/>
    <n v="1"/>
    <m/>
    <m/>
    <m/>
    <m/>
    <m/>
    <m/>
    <m/>
    <m/>
    <m/>
    <m/>
    <s v="Brizna Sencilla"/>
    <m/>
    <m/>
    <m/>
    <n v="4"/>
    <m/>
    <m/>
    <m/>
    <n v="10"/>
    <m/>
    <m/>
    <m/>
    <n v="0"/>
    <m/>
    <m/>
    <m/>
    <n v="0"/>
    <m/>
    <m/>
    <n v="0"/>
    <m/>
    <m/>
    <n v="0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0"/>
    <m/>
    <m/>
    <m/>
    <m/>
    <m/>
    <m/>
  </r>
  <r>
    <s v="722522.55-2994953.51"/>
    <s v="1G-UH5873"/>
    <m/>
    <n v="2012"/>
    <n v="2013"/>
    <n v="2014"/>
    <x v="3"/>
    <n v="5873"/>
    <n v="5873"/>
    <n v="5873"/>
    <s v="CP"/>
    <s v="SC"/>
    <s v="B"/>
    <s v="X"/>
    <m/>
    <s v="Viva"/>
    <s v="Unknown"/>
    <s v="NSE"/>
    <n v="1"/>
    <m/>
    <m/>
    <m/>
    <n v="0"/>
    <n v="1"/>
    <m/>
    <m/>
    <n v="1"/>
    <n v="1"/>
    <m/>
    <n v="0"/>
    <m/>
    <m/>
    <m/>
    <n v="0"/>
    <m/>
    <m/>
    <m/>
    <n v="0"/>
    <m/>
    <m/>
    <m/>
    <m/>
    <m/>
    <m/>
    <n v="1"/>
    <m/>
    <m/>
    <m/>
    <m/>
    <m/>
    <m/>
    <m/>
    <m/>
    <m/>
    <m/>
    <s v="Brizna Sencilla"/>
    <m/>
    <m/>
    <m/>
    <n v="5"/>
    <m/>
    <m/>
    <m/>
    <n v="3"/>
    <m/>
    <m/>
    <m/>
    <n v="0"/>
    <m/>
    <m/>
    <m/>
    <n v="0"/>
    <m/>
    <m/>
    <n v="0"/>
    <m/>
    <m/>
    <n v="0"/>
    <m/>
    <m/>
    <m/>
    <m/>
    <n v="2"/>
    <m/>
    <m/>
    <m/>
    <n v="0"/>
    <m/>
    <m/>
    <m/>
    <n v="0"/>
    <m/>
    <m/>
    <n v="2"/>
    <m/>
    <m/>
    <m/>
    <n v="0"/>
    <m/>
    <m/>
    <m/>
    <n v="0"/>
    <m/>
    <m/>
    <m/>
    <n v="0"/>
    <m/>
    <m/>
    <m/>
    <m/>
    <n v="0"/>
    <m/>
    <m/>
    <m/>
    <m/>
    <m/>
    <m/>
  </r>
  <r>
    <s v="722524.69-2994955.46"/>
    <s v="1G-UH5874"/>
    <m/>
    <n v="2012"/>
    <n v="2013"/>
    <n v="2014"/>
    <x v="3"/>
    <n v="5874"/>
    <n v="5874"/>
    <n v="5874"/>
    <s v="CP"/>
    <s v="SC"/>
    <s v="B"/>
    <s v="X"/>
    <m/>
    <s v="Viva"/>
    <s v="Unknown"/>
    <s v="NSE"/>
    <n v="1"/>
    <m/>
    <m/>
    <m/>
    <n v="0"/>
    <n v="1"/>
    <m/>
    <m/>
    <n v="1"/>
    <n v="1"/>
    <m/>
    <n v="3"/>
    <m/>
    <m/>
    <m/>
    <n v="3"/>
    <m/>
    <m/>
    <m/>
    <n v="0.6020599913279624"/>
    <m/>
    <m/>
    <m/>
    <m/>
    <m/>
    <m/>
    <n v="1"/>
    <m/>
    <m/>
    <m/>
    <m/>
    <m/>
    <m/>
    <m/>
    <m/>
    <m/>
    <m/>
    <s v="Bifida"/>
    <m/>
    <m/>
    <m/>
    <n v="12"/>
    <m/>
    <m/>
    <m/>
    <n v="39"/>
    <m/>
    <m/>
    <m/>
    <n v="0"/>
    <m/>
    <m/>
    <m/>
    <n v="0"/>
    <m/>
    <m/>
    <n v="0"/>
    <m/>
    <m/>
    <n v="0"/>
    <m/>
    <m/>
    <m/>
    <m/>
    <n v="2"/>
    <m/>
    <m/>
    <m/>
    <n v="0"/>
    <m/>
    <m/>
    <m/>
    <n v="0"/>
    <m/>
    <m/>
    <n v="2"/>
    <m/>
    <m/>
    <m/>
    <n v="0"/>
    <m/>
    <m/>
    <m/>
    <n v="0"/>
    <m/>
    <m/>
    <m/>
    <n v="0"/>
    <m/>
    <m/>
    <m/>
    <m/>
    <n v="1"/>
    <m/>
    <m/>
    <m/>
    <m/>
    <m/>
    <m/>
  </r>
  <r>
    <s v="722527.46-2994958.09"/>
    <s v="1G-UH5875"/>
    <n v="2011"/>
    <n v="2012"/>
    <n v="2013"/>
    <n v="2014"/>
    <x v="3"/>
    <n v="5875"/>
    <n v="5875"/>
    <n v="1459"/>
    <s v="CP"/>
    <s v="SC"/>
    <s v="B"/>
    <s v="X"/>
    <s v="Viva"/>
    <s v="Viva"/>
    <s v="Viva"/>
    <s v="Viva"/>
    <m/>
    <m/>
    <m/>
    <n v="0"/>
    <n v="0"/>
    <n v="0"/>
    <n v="0"/>
    <m/>
    <m/>
    <m/>
    <n v="25"/>
    <n v="20"/>
    <n v="20"/>
    <n v="20"/>
    <n v="25"/>
    <n v="20"/>
    <n v="20"/>
    <n v="20"/>
    <n v="1.414973347970818"/>
    <n v="1.3222192947339193"/>
    <n v="1.3222192947339193"/>
    <n v="1.3222192947339193"/>
    <n v="-9.275405323689867E-2"/>
    <n v="0"/>
    <n v="0"/>
    <n v="2"/>
    <n v="2"/>
    <n v="2"/>
    <n v="2"/>
    <n v="-5"/>
    <n v="0"/>
    <n v="0"/>
    <n v="-0.21357410029805912"/>
    <n v="0"/>
    <n v="0"/>
    <n v="18"/>
    <s v="Costapalmeado"/>
    <m/>
    <s v="Costapalmeada"/>
    <s v="-"/>
    <n v="80"/>
    <n v="75"/>
    <n v="68"/>
    <n v="66"/>
    <n v="65"/>
    <n v="70"/>
    <n v="69"/>
    <n v="72"/>
    <n v="0"/>
    <n v="0"/>
    <n v="0"/>
    <n v="0"/>
    <m/>
    <n v="0"/>
    <n v="0"/>
    <n v="0"/>
    <n v="0"/>
    <n v="0"/>
    <n v="0"/>
    <n v="5"/>
    <n v="15"/>
    <n v="14"/>
    <n v="6"/>
    <n v="7"/>
    <n v="7"/>
    <n v="17"/>
    <n v="8"/>
    <n v="5"/>
    <n v="5"/>
    <n v="4"/>
    <n v="12"/>
    <n v="0.41666666666666669"/>
    <n v="0.41666666666666669"/>
    <n v="0.19047619047619047"/>
    <n v="12"/>
    <n v="12"/>
    <n v="21"/>
    <n v="20"/>
    <n v="0"/>
    <n v="2"/>
    <n v="1"/>
    <n v="0"/>
    <n v="5"/>
    <n v="6"/>
    <n v="2"/>
    <n v="3"/>
    <n v="5"/>
    <n v="8"/>
    <n v="3"/>
    <n v="3"/>
    <n v="0"/>
    <n v="2"/>
    <n v="2"/>
    <n v="1"/>
    <n v="2"/>
    <m/>
    <m/>
    <m/>
    <m/>
  </r>
  <r>
    <s v="722524.62-2994958.23"/>
    <s v="1G-UH5876"/>
    <n v="2011"/>
    <n v="2012"/>
    <n v="2013"/>
    <n v="2014"/>
    <x v="3"/>
    <n v="5876"/>
    <n v="5876"/>
    <n v="1191"/>
    <s v="CP"/>
    <s v="SC"/>
    <s v="B"/>
    <s v="X"/>
    <s v="Viva"/>
    <s v="Viva"/>
    <s v="Viva"/>
    <s v="Viva"/>
    <m/>
    <m/>
    <m/>
    <n v="0"/>
    <n v="0"/>
    <n v="0"/>
    <n v="0"/>
    <m/>
    <m/>
    <m/>
    <n v="88"/>
    <n v="82"/>
    <n v="85"/>
    <n v="90"/>
    <n v="91"/>
    <n v="82"/>
    <n v="85"/>
    <n v="90"/>
    <n v="1.9637878273455553"/>
    <n v="1.919078092376074"/>
    <n v="1.9344984512435677"/>
    <n v="1.9590413923210936"/>
    <n v="-4.4709734969481385E-2"/>
    <n v="1.5420358867493711E-2"/>
    <n v="2.454294107752597E-2"/>
    <n v="2"/>
    <n v="2"/>
    <n v="2"/>
    <n v="2"/>
    <n v="-9"/>
    <n v="3"/>
    <n v="5"/>
    <n v="-0.10294796925244221"/>
    <n v="3.5506688456909075E-2"/>
    <n v="5.6512210263342411E-2"/>
    <n v="20"/>
    <s v="Costapalmeado"/>
    <m/>
    <s v="Costapalmeada"/>
    <s v="Costapalmeada"/>
    <n v="33"/>
    <n v="41"/>
    <n v="49"/>
    <n v="32"/>
    <n v="50"/>
    <n v="52"/>
    <n v="56"/>
    <n v="50"/>
    <n v="0"/>
    <n v="0"/>
    <n v="0"/>
    <n v="0"/>
    <m/>
    <n v="0"/>
    <n v="0"/>
    <n v="0"/>
    <n v="0"/>
    <n v="0"/>
    <n v="0"/>
    <n v="6"/>
    <n v="7"/>
    <n v="11"/>
    <n v="2"/>
    <n v="7"/>
    <n v="7"/>
    <n v="11"/>
    <n v="9"/>
    <n v="7"/>
    <n v="5"/>
    <n v="3"/>
    <n v="4"/>
    <n v="0.5"/>
    <n v="0.41666666666666669"/>
    <n v="0.21428571428571427"/>
    <n v="14"/>
    <n v="12"/>
    <n v="14"/>
    <n v="13"/>
    <n v="0"/>
    <n v="3"/>
    <n v="6"/>
    <n v="0"/>
    <n v="7"/>
    <n v="10"/>
    <n v="9"/>
    <n v="9"/>
    <n v="7"/>
    <n v="13"/>
    <n v="15"/>
    <n v="9"/>
    <n v="8"/>
    <n v="2"/>
    <n v="2"/>
    <n v="2"/>
    <n v="2"/>
    <m/>
    <m/>
    <m/>
    <m/>
  </r>
  <r>
    <s v="722525.41-2994959.27"/>
    <s v="1G-UH5877"/>
    <n v="2011"/>
    <n v="2012"/>
    <n v="2013"/>
    <n v="2014"/>
    <x v="3"/>
    <n v="5877"/>
    <n v="5877"/>
    <n v="1190"/>
    <s v="CP"/>
    <s v="SC"/>
    <s v="B"/>
    <s v="X"/>
    <s v="Viva"/>
    <s v="Viva"/>
    <s v="Viva"/>
    <s v="Viva"/>
    <m/>
    <m/>
    <m/>
    <n v="0"/>
    <n v="0"/>
    <n v="0"/>
    <n v="0"/>
    <m/>
    <m/>
    <m/>
    <n v="20"/>
    <n v="20"/>
    <n v="19"/>
    <n v="22"/>
    <n v="21"/>
    <n v="20"/>
    <n v="19"/>
    <n v="22"/>
    <n v="1.3424226808222062"/>
    <n v="1.3222192947339193"/>
    <n v="1.3010299956639813"/>
    <n v="1.3617278360175928"/>
    <n v="-2.0203386088286868E-2"/>
    <n v="-2.118929906993805E-2"/>
    <n v="6.0697840353611587E-2"/>
    <n v="2"/>
    <n v="2"/>
    <n v="2"/>
    <n v="2"/>
    <n v="-1"/>
    <n v="-1"/>
    <n v="3"/>
    <n v="-4.6520015634893053E-2"/>
    <n v="-4.879016416943216E-2"/>
    <n v="0.13976194237515882"/>
    <n v="12"/>
    <s v="Costapalmeado"/>
    <m/>
    <s v="Costapalmeada"/>
    <s v="Costapalmeada"/>
    <n v="51"/>
    <n v="57"/>
    <n v="76"/>
    <n v="43"/>
    <n v="62"/>
    <n v="55"/>
    <n v="58"/>
    <n v="54"/>
    <n v="0"/>
    <n v="0"/>
    <n v="0"/>
    <n v="0"/>
    <m/>
    <n v="0"/>
    <n v="0"/>
    <n v="0"/>
    <n v="0"/>
    <n v="0"/>
    <n v="0"/>
    <n v="4"/>
    <n v="5"/>
    <n v="6"/>
    <n v="0"/>
    <n v="3"/>
    <n v="4"/>
    <n v="5"/>
    <n v="6"/>
    <n v="0"/>
    <n v="0"/>
    <n v="0"/>
    <n v="0"/>
    <n v="0"/>
    <n v="0"/>
    <n v="0"/>
    <n v="3"/>
    <n v="4"/>
    <n v="5"/>
    <n v="6"/>
    <n v="0"/>
    <n v="0"/>
    <n v="0"/>
    <n v="0"/>
    <n v="4"/>
    <n v="6"/>
    <n v="3"/>
    <n v="3"/>
    <n v="4"/>
    <n v="6"/>
    <n v="3"/>
    <n v="3"/>
    <n v="3"/>
    <n v="1"/>
    <n v="1"/>
    <n v="1"/>
    <n v="2"/>
    <m/>
    <m/>
    <m/>
    <m/>
  </r>
  <r>
    <s v="722525.00-2994959.64"/>
    <s v="1G-UH5878"/>
    <n v="2011"/>
    <n v="2012"/>
    <n v="2013"/>
    <n v="2014"/>
    <x v="3"/>
    <n v="5878"/>
    <n v="5878"/>
    <n v="1196"/>
    <s v="CP"/>
    <s v="SC"/>
    <s v="B"/>
    <s v="X"/>
    <s v="Viva"/>
    <s v="Viva"/>
    <s v="Viva"/>
    <s v="Viva"/>
    <m/>
    <m/>
    <m/>
    <n v="0"/>
    <n v="0"/>
    <n v="0"/>
    <n v="0"/>
    <m/>
    <m/>
    <m/>
    <n v="22"/>
    <n v="27"/>
    <n v="23"/>
    <n v="30"/>
    <n v="26"/>
    <n v="27"/>
    <n v="23"/>
    <n v="30"/>
    <n v="1.4313637641589874"/>
    <n v="1.4471580313422192"/>
    <n v="1.3802112417116059"/>
    <n v="1.4913616938342726"/>
    <n v="1.5794267183231847E-2"/>
    <n v="-6.694678963061329E-2"/>
    <n v="0.11115045212266672"/>
    <n v="2"/>
    <n v="2"/>
    <n v="2"/>
    <n v="2"/>
    <n v="1"/>
    <n v="-4"/>
    <n v="7"/>
    <n v="3.636764417087468E-2"/>
    <n v="-0.15415067982725805"/>
    <n v="0.25593337413720052"/>
    <n v="15"/>
    <s v="Costapalmeado"/>
    <m/>
    <s v="Costapalmeada"/>
    <s v="Costapalmeada"/>
    <n v="57"/>
    <n v="72"/>
    <n v="75"/>
    <n v="35"/>
    <n v="56"/>
    <n v="49"/>
    <n v="55"/>
    <n v="55"/>
    <n v="0"/>
    <n v="0"/>
    <n v="0"/>
    <n v="0"/>
    <m/>
    <n v="0"/>
    <n v="0"/>
    <n v="0"/>
    <n v="0"/>
    <n v="0"/>
    <n v="0"/>
    <n v="3"/>
    <n v="9"/>
    <n v="6"/>
    <n v="1"/>
    <n v="3"/>
    <n v="4"/>
    <n v="9"/>
    <n v="5"/>
    <n v="2"/>
    <n v="2"/>
    <n v="2"/>
    <n v="2"/>
    <n v="0.4"/>
    <n v="0.33333333333333331"/>
    <n v="0.18181818181818182"/>
    <n v="5"/>
    <n v="6"/>
    <n v="11"/>
    <n v="7"/>
    <n v="0"/>
    <n v="1"/>
    <n v="2"/>
    <n v="0"/>
    <n v="5"/>
    <n v="5"/>
    <n v="1"/>
    <n v="3"/>
    <n v="5"/>
    <n v="6"/>
    <n v="3"/>
    <n v="3"/>
    <n v="5"/>
    <n v="1"/>
    <n v="2"/>
    <n v="2"/>
    <n v="2"/>
    <m/>
    <m/>
    <m/>
    <m/>
  </r>
  <r>
    <s v="722526.02-2994959.69"/>
    <s v="1G-UH5879"/>
    <n v="2011"/>
    <n v="2012"/>
    <n v="2013"/>
    <n v="2014"/>
    <x v="3"/>
    <n v="5879"/>
    <n v="5879"/>
    <n v="1152"/>
    <s v="CP"/>
    <s v="SC"/>
    <s v="B"/>
    <s v="X"/>
    <s v="Viva"/>
    <s v="Viva"/>
    <s v="Viva"/>
    <s v="Viva"/>
    <m/>
    <m/>
    <m/>
    <n v="0"/>
    <n v="0"/>
    <n v="0"/>
    <n v="0"/>
    <m/>
    <m/>
    <m/>
    <n v="33"/>
    <n v="40"/>
    <n v="38"/>
    <n v="50"/>
    <n v="36"/>
    <n v="40"/>
    <n v="38"/>
    <n v="50"/>
    <n v="1.568201724066995"/>
    <n v="1.6127838567197355"/>
    <n v="1.5910646070264991"/>
    <n v="1.7075701760979363"/>
    <n v="4.4582132652740469E-2"/>
    <n v="-2.1719249693236353E-2"/>
    <n v="0.11650556907143717"/>
    <n v="2"/>
    <n v="2"/>
    <n v="2"/>
    <n v="2"/>
    <n v="4"/>
    <n v="-2"/>
    <n v="12"/>
    <n v="0.1026541540600836"/>
    <n v="-5.0010420574661651E-2"/>
    <n v="0.26826398659467943"/>
    <n v="20"/>
    <s v="Costapalmeado"/>
    <m/>
    <s v="Costapalmeada"/>
    <s v="Costapalmeada"/>
    <n v="49"/>
    <n v="55"/>
    <n v="53"/>
    <n v="40"/>
    <n v="50"/>
    <n v="50"/>
    <n v="62"/>
    <n v="53"/>
    <n v="0"/>
    <n v="0"/>
    <n v="0"/>
    <n v="0"/>
    <m/>
    <n v="0"/>
    <n v="0"/>
    <n v="0"/>
    <n v="0"/>
    <n v="0"/>
    <n v="0"/>
    <n v="5"/>
    <n v="11"/>
    <n v="13"/>
    <n v="6"/>
    <n v="5"/>
    <n v="6"/>
    <n v="13"/>
    <n v="7"/>
    <n v="4"/>
    <n v="5"/>
    <n v="6"/>
    <n v="12"/>
    <n v="0.44444444444444442"/>
    <n v="0.45454545454545453"/>
    <n v="0.31578947368421051"/>
    <n v="9"/>
    <n v="11"/>
    <n v="19"/>
    <n v="19"/>
    <n v="0"/>
    <n v="1"/>
    <n v="0"/>
    <n v="0"/>
    <n v="8"/>
    <n v="7"/>
    <n v="3"/>
    <n v="4"/>
    <n v="8"/>
    <n v="8"/>
    <n v="3"/>
    <n v="4"/>
    <n v="2"/>
    <n v="2"/>
    <n v="2"/>
    <n v="1"/>
    <n v="2"/>
    <m/>
    <m/>
    <m/>
    <m/>
  </r>
  <r>
    <s v="722527.65-2994956.08"/>
    <s v="1G-UH5880"/>
    <n v="2011"/>
    <n v="2012"/>
    <n v="2013"/>
    <n v="2014"/>
    <x v="3"/>
    <n v="5880"/>
    <n v="5880"/>
    <n v="1042"/>
    <s v="CP"/>
    <s v="SC"/>
    <s v="B"/>
    <s v="X"/>
    <s v="Viva"/>
    <s v="Viva"/>
    <s v="Viva"/>
    <s v="Viva"/>
    <m/>
    <m/>
    <m/>
    <n v="0"/>
    <n v="0"/>
    <n v="0"/>
    <n v="0"/>
    <m/>
    <m/>
    <m/>
    <n v="6"/>
    <n v="3"/>
    <n v="2"/>
    <n v="5"/>
    <n v="6"/>
    <n v="3"/>
    <n v="2"/>
    <n v="5"/>
    <n v="0.84509804001425681"/>
    <n v="0.6020599913279624"/>
    <n v="0.47712125471966244"/>
    <n v="0.77815125038364363"/>
    <n v="-0.24303804868629442"/>
    <n v="-0.12493873660829996"/>
    <n v="0.3010299956639812"/>
    <n v="1"/>
    <n v="1"/>
    <n v="1"/>
    <n v="1"/>
    <n v="-3"/>
    <n v="-1"/>
    <n v="3"/>
    <n v="-0.55961578793542266"/>
    <n v="-0.28768207245178079"/>
    <n v="0.69314718055994518"/>
    <n v="2"/>
    <s v="Costapalmeado"/>
    <m/>
    <s v="Palmeada"/>
    <s v="Costapalmeada"/>
    <n v="42"/>
    <n v="35"/>
    <n v="31"/>
    <n v="34"/>
    <n v="43"/>
    <n v="37"/>
    <n v="20"/>
    <n v="43"/>
    <n v="0"/>
    <n v="0"/>
    <n v="0"/>
    <n v="1"/>
    <m/>
    <n v="0"/>
    <n v="0"/>
    <n v="0"/>
    <n v="0"/>
    <n v="0"/>
    <n v="0"/>
    <n v="4"/>
    <n v="4"/>
    <n v="3"/>
    <n v="0"/>
    <n v="4"/>
    <n v="4"/>
    <n v="2"/>
    <n v="3"/>
    <n v="1"/>
    <n v="0"/>
    <n v="2"/>
    <n v="0"/>
    <n v="0.2"/>
    <n v="0"/>
    <n v="0.5"/>
    <n v="5"/>
    <n v="4"/>
    <n v="4"/>
    <n v="3"/>
    <n v="0"/>
    <n v="0"/>
    <n v="0"/>
    <n v="0"/>
    <n v="4"/>
    <n v="2"/>
    <n v="2"/>
    <n v="0"/>
    <n v="4"/>
    <n v="2"/>
    <n v="2"/>
    <n v="0"/>
    <n v="0"/>
    <n v="1"/>
    <n v="1"/>
    <n v="1"/>
    <n v="1"/>
    <m/>
    <m/>
    <m/>
    <m/>
  </r>
  <r>
    <s v="722525.98-2994956.73"/>
    <s v="1G-UH5881"/>
    <n v="2011"/>
    <n v="2012"/>
    <n v="2013"/>
    <n v="2014"/>
    <x v="3"/>
    <n v="5881"/>
    <n v="5881"/>
    <n v="1165"/>
    <s v="CP"/>
    <s v="SC"/>
    <s v="B"/>
    <s v="X"/>
    <s v="Viva"/>
    <s v="Viva"/>
    <s v="Viva"/>
    <s v="Viva"/>
    <m/>
    <m/>
    <m/>
    <n v="0"/>
    <n v="0"/>
    <n v="0"/>
    <n v="0"/>
    <m/>
    <m/>
    <m/>
    <n v="12"/>
    <n v="13"/>
    <n v="8"/>
    <n v="16"/>
    <n v="12"/>
    <n v="13"/>
    <n v="8"/>
    <n v="16"/>
    <n v="1.1139433523068367"/>
    <n v="1.146128035678238"/>
    <n v="0.95424250943932487"/>
    <n v="1.2304489213782739"/>
    <n v="3.2184683371401235E-2"/>
    <n v="-0.19188552623891308"/>
    <n v="0.27620641193894901"/>
    <n v="2"/>
    <n v="2"/>
    <n v="2"/>
    <n v="2"/>
    <n v="1"/>
    <n v="-5"/>
    <n v="8"/>
    <n v="7.4107972153721668E-2"/>
    <n v="-0.44183275227903884"/>
    <n v="0.6359887667199966"/>
    <n v="6"/>
    <s v="Costapalmeado"/>
    <m/>
    <s v="Palmeada"/>
    <s v="Costapalmeada"/>
    <n v="85"/>
    <n v="80"/>
    <n v="95"/>
    <n v="96"/>
    <n v="58"/>
    <n v="66"/>
    <n v="63"/>
    <n v="60"/>
    <n v="0"/>
    <n v="0"/>
    <n v="0"/>
    <n v="1"/>
    <m/>
    <n v="0"/>
    <n v="0"/>
    <n v="0"/>
    <n v="0"/>
    <n v="0"/>
    <n v="0"/>
    <n v="3"/>
    <n v="6"/>
    <n v="8"/>
    <n v="2"/>
    <n v="5"/>
    <n v="5"/>
    <n v="5"/>
    <n v="6"/>
    <n v="4"/>
    <n v="2"/>
    <n v="0"/>
    <n v="4"/>
    <n v="0.44444444444444442"/>
    <n v="0.2857142857142857"/>
    <n v="0"/>
    <n v="9"/>
    <n v="7"/>
    <n v="5"/>
    <n v="10"/>
    <n v="0"/>
    <n v="0"/>
    <n v="0"/>
    <n v="0"/>
    <n v="8"/>
    <n v="2"/>
    <n v="1"/>
    <n v="4"/>
    <n v="8"/>
    <n v="2"/>
    <n v="1"/>
    <n v="4"/>
    <n v="0"/>
    <n v="2"/>
    <n v="2"/>
    <n v="1"/>
    <n v="2"/>
    <m/>
    <m/>
    <m/>
    <m/>
  </r>
  <r>
    <s v="722524.45-2994956.98"/>
    <s v="1G-UH5882"/>
    <n v="2011"/>
    <n v="2012"/>
    <n v="2013"/>
    <n v="2014"/>
    <x v="3"/>
    <n v="5882"/>
    <n v="5882"/>
    <n v="1154"/>
    <s v="CP"/>
    <s v="SC"/>
    <s v="B"/>
    <s v="X"/>
    <s v="Viva"/>
    <s v="Viva"/>
    <s v="Viva"/>
    <s v="Viva"/>
    <m/>
    <m/>
    <m/>
    <n v="0"/>
    <n v="0"/>
    <n v="0"/>
    <n v="0"/>
    <m/>
    <m/>
    <m/>
    <n v="137"/>
    <n v="133"/>
    <n v="131"/>
    <n v="146"/>
    <n v="137"/>
    <n v="133"/>
    <n v="131"/>
    <n v="146"/>
    <n v="2.1398790864012365"/>
    <n v="2.1271047983648077"/>
    <n v="2.12057393120585"/>
    <n v="2.167317334748176"/>
    <n v="-1.2774288036428771E-2"/>
    <n v="-6.5308671589576761E-3"/>
    <n v="4.6743403542325979E-2"/>
    <n v="3"/>
    <n v="3"/>
    <n v="3"/>
    <n v="3"/>
    <n v="-4"/>
    <n v="-2"/>
    <n v="15"/>
    <n v="-2.9413885206293955E-2"/>
    <n v="-1.5037877364540542E-2"/>
    <n v="0.10763066419236544"/>
    <n v="15"/>
    <s v="Costapalmeado"/>
    <m/>
    <s v="Costapalmeada"/>
    <s v="Costapalmeada"/>
    <n v="41"/>
    <n v="56"/>
    <n v="49"/>
    <n v="47"/>
    <n v="60"/>
    <n v="61"/>
    <n v="60"/>
    <n v="67"/>
    <n v="0"/>
    <n v="0"/>
    <n v="0"/>
    <n v="0"/>
    <m/>
    <n v="0"/>
    <n v="0"/>
    <n v="0"/>
    <n v="0"/>
    <n v="0"/>
    <n v="0"/>
    <n v="7"/>
    <n v="11"/>
    <n v="17"/>
    <n v="2"/>
    <n v="11"/>
    <n v="11"/>
    <n v="17"/>
    <n v="15"/>
    <n v="2"/>
    <n v="5"/>
    <n v="2"/>
    <n v="4"/>
    <n v="0.15384615384615385"/>
    <n v="0.3125"/>
    <n v="0.10526315789473684"/>
    <n v="13"/>
    <n v="16"/>
    <n v="19"/>
    <n v="19"/>
    <n v="0"/>
    <n v="1"/>
    <n v="4"/>
    <n v="8"/>
    <n v="4"/>
    <n v="8"/>
    <n v="8"/>
    <n v="5"/>
    <n v="4"/>
    <n v="9"/>
    <n v="12"/>
    <n v="13"/>
    <n v="15"/>
    <n v="3"/>
    <n v="1"/>
    <n v="2"/>
    <n v="2"/>
    <n v="1"/>
    <n v="0"/>
    <n v="0"/>
    <n v="7"/>
  </r>
  <r>
    <s v="722523.35-2994956.14"/>
    <s v="1G-UH5883"/>
    <n v="2011"/>
    <n v="2012"/>
    <n v="2013"/>
    <n v="2014"/>
    <x v="3"/>
    <n v="5883"/>
    <n v="5883"/>
    <n v="1199"/>
    <s v="CP"/>
    <s v="SC"/>
    <s v="B"/>
    <s v="X"/>
    <s v="Viva"/>
    <s v="Viva"/>
    <s v="Viva"/>
    <s v="Viva"/>
    <m/>
    <m/>
    <m/>
    <n v="0"/>
    <n v="0"/>
    <n v="0"/>
    <n v="0"/>
    <m/>
    <m/>
    <m/>
    <n v="30"/>
    <n v="36"/>
    <n v="32"/>
    <n v="32"/>
    <n v="38"/>
    <n v="36"/>
    <n v="32"/>
    <n v="32"/>
    <n v="1.5910646070264991"/>
    <n v="1.568201724066995"/>
    <n v="1.5185139398778875"/>
    <n v="1.5185139398778875"/>
    <n v="-2.2862882959504116E-2"/>
    <n v="-4.9687784189107465E-2"/>
    <n v="0"/>
    <n v="2"/>
    <n v="2"/>
    <n v="2"/>
    <n v="2"/>
    <n v="-2"/>
    <n v="-4"/>
    <n v="0"/>
    <n v="-5.2643733485421951E-2"/>
    <n v="-0.11441035117774412"/>
    <n v="0"/>
    <n v="20"/>
    <s v="Costapalmeado"/>
    <m/>
    <s v="Costapalmeada"/>
    <s v="Costapalmeada"/>
    <n v="35"/>
    <n v="33"/>
    <n v="43"/>
    <n v="30"/>
    <n v="58"/>
    <n v="59"/>
    <n v="71"/>
    <n v="52"/>
    <n v="0"/>
    <n v="0"/>
    <n v="0"/>
    <n v="1"/>
    <m/>
    <n v="0"/>
    <n v="0"/>
    <n v="0"/>
    <n v="0"/>
    <n v="0"/>
    <n v="0"/>
    <n v="5"/>
    <n v="8"/>
    <n v="8"/>
    <n v="3"/>
    <n v="5"/>
    <n v="7"/>
    <n v="10"/>
    <n v="5"/>
    <n v="0"/>
    <n v="2"/>
    <n v="3"/>
    <n v="6"/>
    <n v="0"/>
    <n v="0.22222222222222221"/>
    <n v="0.23076923076923078"/>
    <n v="5"/>
    <n v="9"/>
    <n v="13"/>
    <n v="11"/>
    <n v="1"/>
    <n v="0"/>
    <n v="0"/>
    <n v="0"/>
    <n v="6"/>
    <n v="7"/>
    <n v="9"/>
    <n v="4"/>
    <n v="7"/>
    <n v="7"/>
    <n v="9"/>
    <n v="4"/>
    <n v="6"/>
    <n v="2"/>
    <n v="2"/>
    <n v="1"/>
    <n v="2"/>
    <m/>
    <m/>
    <m/>
    <m/>
  </r>
  <r>
    <s v="722523.14-2994956.52"/>
    <s v="1G-UH5884"/>
    <n v="2011"/>
    <n v="2012"/>
    <n v="2013"/>
    <n v="2014"/>
    <x v="3"/>
    <n v="5884"/>
    <n v="5884"/>
    <n v="1484"/>
    <s v="CP"/>
    <s v="SC"/>
    <s v="B"/>
    <s v="X"/>
    <s v="Viva"/>
    <s v="Viva"/>
    <s v="Viva"/>
    <s v="Viva"/>
    <m/>
    <m/>
    <m/>
    <n v="0"/>
    <n v="0"/>
    <n v="0"/>
    <n v="0"/>
    <m/>
    <m/>
    <m/>
    <n v="14"/>
    <n v="15"/>
    <n v="12"/>
    <n v="20"/>
    <n v="14"/>
    <n v="15"/>
    <n v="12"/>
    <n v="20"/>
    <n v="1.1760912590556813"/>
    <n v="1.2041199826559248"/>
    <n v="1.1139433523068367"/>
    <n v="1.3222192947339193"/>
    <n v="2.8028723600243444E-2"/>
    <n v="-9.0176630349088072E-2"/>
    <n v="0.20827594242708258"/>
    <n v="2"/>
    <n v="2"/>
    <n v="2"/>
    <n v="2"/>
    <n v="1"/>
    <n v="-3"/>
    <n v="8"/>
    <n v="6.4538521137571081E-2"/>
    <n v="-0.20763936477824441"/>
    <n v="0.47957308026188628"/>
    <n v="6"/>
    <s v="Costapalmeado"/>
    <m/>
    <s v="Costapalmeada"/>
    <s v="Costapalmeada"/>
    <n v="45"/>
    <n v="58"/>
    <n v="42"/>
    <n v="52"/>
    <n v="54"/>
    <n v="55"/>
    <n v="63"/>
    <n v="62"/>
    <n v="0"/>
    <n v="0"/>
    <n v="0"/>
    <n v="0"/>
    <m/>
    <n v="0"/>
    <n v="0"/>
    <n v="0"/>
    <n v="0"/>
    <n v="0"/>
    <n v="0"/>
    <n v="3"/>
    <n v="6"/>
    <n v="6"/>
    <n v="1"/>
    <n v="3"/>
    <n v="4"/>
    <n v="6"/>
    <n v="5"/>
    <n v="4"/>
    <n v="1"/>
    <n v="2"/>
    <n v="2"/>
    <n v="0.5714285714285714"/>
    <n v="0.2"/>
    <n v="0.25"/>
    <n v="7"/>
    <n v="5"/>
    <n v="8"/>
    <n v="7"/>
    <n v="0"/>
    <n v="1"/>
    <n v="1"/>
    <n v="0"/>
    <n v="6"/>
    <n v="3"/>
    <n v="2"/>
    <n v="0"/>
    <n v="6"/>
    <n v="4"/>
    <n v="3"/>
    <n v="0"/>
    <n v="3"/>
    <n v="2"/>
    <n v="2"/>
    <n v="1"/>
    <n v="1"/>
    <m/>
    <m/>
    <m/>
    <m/>
  </r>
  <r>
    <s v="722523.32-2994956.94"/>
    <s v="1G-UH5885"/>
    <n v="2011"/>
    <n v="2012"/>
    <n v="2013"/>
    <n v="2014"/>
    <x v="3"/>
    <n v="5885"/>
    <n v="5885"/>
    <n v="1278"/>
    <s v="CP"/>
    <s v="SC"/>
    <s v="B"/>
    <s v="X"/>
    <s v="Viva"/>
    <s v="Viva"/>
    <s v="Muerta"/>
    <s v="Muerta"/>
    <m/>
    <m/>
    <m/>
    <n v="0"/>
    <n v="0"/>
    <n v="1"/>
    <m/>
    <m/>
    <n v="1"/>
    <n v="1"/>
    <n v="101"/>
    <n v="96"/>
    <m/>
    <m/>
    <n v="101"/>
    <n v="100"/>
    <m/>
    <m/>
    <n v="2.0086001717619175"/>
    <n v="2.0043213737826426"/>
    <m/>
    <m/>
    <n v="-4.2787979792748843E-3"/>
    <m/>
    <m/>
    <n v="3"/>
    <n v="3"/>
    <m/>
    <m/>
    <n v="-1"/>
    <m/>
    <m/>
    <n v="-9.8522964430109994E-3"/>
    <m/>
    <m/>
    <m/>
    <s v="Costapalmeado"/>
    <m/>
    <m/>
    <m/>
    <n v="20"/>
    <n v="11"/>
    <m/>
    <m/>
    <n v="43"/>
    <n v="27"/>
    <m/>
    <m/>
    <n v="0"/>
    <n v="0"/>
    <m/>
    <m/>
    <m/>
    <n v="0"/>
    <m/>
    <n v="0"/>
    <n v="0"/>
    <m/>
    <m/>
    <n v="3"/>
    <m/>
    <m/>
    <m/>
    <n v="3"/>
    <n v="2"/>
    <m/>
    <m/>
    <n v="2"/>
    <n v="2"/>
    <m/>
    <m/>
    <n v="0.4"/>
    <n v="0.5"/>
    <m/>
    <n v="5"/>
    <n v="4"/>
    <m/>
    <m/>
    <n v="0"/>
    <n v="3"/>
    <m/>
    <m/>
    <n v="5"/>
    <n v="3"/>
    <m/>
    <m/>
    <n v="5"/>
    <n v="6"/>
    <m/>
    <m/>
    <n v="3"/>
    <n v="2"/>
    <n v="1"/>
    <m/>
    <m/>
    <n v="0"/>
    <n v="0"/>
    <m/>
    <m/>
  </r>
  <r>
    <s v="722523.33-2994957.85"/>
    <s v="1G-UH5886"/>
    <n v="2011"/>
    <n v="2012"/>
    <n v="2013"/>
    <n v="2014"/>
    <x v="3"/>
    <n v="5886"/>
    <n v="5886"/>
    <n v="1155"/>
    <s v="CP"/>
    <s v="SC"/>
    <s v="B"/>
    <s v="X"/>
    <s v="Viva"/>
    <s v="Viva"/>
    <s v="Viva"/>
    <s v="Viva"/>
    <m/>
    <m/>
    <m/>
    <n v="0"/>
    <n v="0"/>
    <n v="0"/>
    <n v="0"/>
    <m/>
    <m/>
    <m/>
    <n v="23"/>
    <n v="28"/>
    <n v="18"/>
    <n v="22"/>
    <n v="23"/>
    <n v="28"/>
    <n v="18"/>
    <n v="22"/>
    <n v="1.3802112417116059"/>
    <n v="1.4623979978989561"/>
    <n v="1.2787536009528289"/>
    <n v="1.3617278360175928"/>
    <n v="8.2186756187350163E-2"/>
    <n v="-0.18364439694612722"/>
    <n v="8.2974235064763979E-2"/>
    <n v="2"/>
    <n v="2"/>
    <n v="2"/>
    <n v="2"/>
    <n v="5"/>
    <n v="-10"/>
    <n v="4"/>
    <n v="0.18924199963852839"/>
    <n v="-0.42285685082003388"/>
    <n v="0.19105523676270941"/>
    <n v="12"/>
    <s v="Costapalmeado"/>
    <m/>
    <s v="Costapalmeada"/>
    <s v="Costapalmeada"/>
    <n v="39"/>
    <n v="50"/>
    <n v="51"/>
    <n v="32"/>
    <n v="39"/>
    <n v="43"/>
    <n v="43"/>
    <n v="40"/>
    <n v="0"/>
    <n v="0"/>
    <n v="0"/>
    <n v="1"/>
    <m/>
    <n v="0"/>
    <n v="0"/>
    <n v="0"/>
    <n v="0"/>
    <n v="0"/>
    <n v="0"/>
    <n v="3"/>
    <n v="8"/>
    <n v="7"/>
    <n v="1"/>
    <n v="5"/>
    <n v="5"/>
    <n v="8"/>
    <n v="6"/>
    <n v="3"/>
    <n v="2"/>
    <n v="0"/>
    <n v="2"/>
    <n v="0.375"/>
    <n v="0.2857142857142857"/>
    <n v="0"/>
    <n v="8"/>
    <n v="7"/>
    <n v="8"/>
    <n v="8"/>
    <n v="1"/>
    <n v="0"/>
    <n v="0"/>
    <n v="0"/>
    <n v="9"/>
    <n v="6"/>
    <n v="3"/>
    <n v="5"/>
    <n v="10"/>
    <n v="6"/>
    <n v="3"/>
    <n v="5"/>
    <n v="4"/>
    <n v="2"/>
    <n v="2"/>
    <n v="2"/>
    <n v="1"/>
    <m/>
    <m/>
    <m/>
    <m/>
  </r>
  <r>
    <s v="722522.72-2994957.77"/>
    <s v="1G-UH5887"/>
    <n v="2011"/>
    <n v="2012"/>
    <n v="2013"/>
    <n v="2014"/>
    <x v="3"/>
    <n v="5887"/>
    <n v="5887"/>
    <n v="1193"/>
    <s v="CP"/>
    <s v="SC"/>
    <s v="B"/>
    <s v="X"/>
    <s v="Viva"/>
    <s v="Viva"/>
    <s v="Viva"/>
    <s v="Viva"/>
    <m/>
    <m/>
    <m/>
    <n v="0"/>
    <n v="0"/>
    <n v="0"/>
    <n v="0"/>
    <m/>
    <m/>
    <m/>
    <n v="184"/>
    <n v="185"/>
    <n v="176"/>
    <n v="200"/>
    <n v="190"/>
    <n v="185"/>
    <n v="176"/>
    <n v="200"/>
    <n v="2.2810333672477277"/>
    <n v="2.2695129442179165"/>
    <n v="2.2479732663618068"/>
    <n v="2.3031960574204891"/>
    <n v="-1.1520423029811155E-2"/>
    <n v="-2.1539677856109662E-2"/>
    <n v="5.5222791058682219E-2"/>
    <n v="3"/>
    <n v="3"/>
    <n v="3"/>
    <n v="3"/>
    <n v="-5"/>
    <n v="-9"/>
    <n v="24"/>
    <n v="-2.6526754333428215E-2"/>
    <n v="-4.9596941139372852E-2"/>
    <n v="0.12715517548524691"/>
    <n v="23"/>
    <s v="Costapalmeado"/>
    <m/>
    <s v="Costapalmeada"/>
    <s v="Costapalmeada"/>
    <n v="55"/>
    <n v="48"/>
    <n v="57"/>
    <n v="50"/>
    <n v="58"/>
    <n v="60"/>
    <n v="56"/>
    <n v="67"/>
    <n v="0"/>
    <n v="0"/>
    <n v="0"/>
    <n v="0"/>
    <m/>
    <n v="0"/>
    <n v="0"/>
    <n v="0"/>
    <n v="0"/>
    <n v="0"/>
    <n v="0"/>
    <n v="10"/>
    <n v="15"/>
    <n v="19"/>
    <n v="2"/>
    <n v="13"/>
    <n v="15"/>
    <n v="21"/>
    <n v="17"/>
    <n v="2"/>
    <n v="1"/>
    <n v="0"/>
    <n v="4"/>
    <n v="0.13333333333333333"/>
    <n v="6.25E-2"/>
    <n v="0"/>
    <n v="15"/>
    <n v="16"/>
    <n v="21"/>
    <n v="21"/>
    <n v="0"/>
    <n v="2"/>
    <n v="10"/>
    <n v="7"/>
    <n v="2"/>
    <n v="2"/>
    <n v="2"/>
    <n v="2"/>
    <n v="2"/>
    <n v="4"/>
    <n v="12"/>
    <n v="9"/>
    <n v="25"/>
    <n v="3"/>
    <n v="2"/>
    <n v="1"/>
    <n v="2"/>
    <n v="0"/>
    <n v="0"/>
    <n v="0"/>
    <n v="0"/>
  </r>
  <r>
    <s v="722520.49-2994958.33"/>
    <s v="1G-UH5888"/>
    <m/>
    <n v="2012"/>
    <n v="2013"/>
    <n v="2014"/>
    <x v="3"/>
    <n v="5888"/>
    <n v="5888"/>
    <n v="5888"/>
    <s v="CP"/>
    <s v="SC"/>
    <s v="B"/>
    <s v="X"/>
    <m/>
    <s v="Viva"/>
    <s v="Viva"/>
    <s v="Viva"/>
    <m/>
    <m/>
    <m/>
    <m/>
    <n v="0"/>
    <n v="0"/>
    <n v="0"/>
    <m/>
    <m/>
    <m/>
    <m/>
    <n v="25"/>
    <n v="18"/>
    <n v="20"/>
    <m/>
    <n v="25"/>
    <n v="18"/>
    <n v="20"/>
    <m/>
    <n v="1.414973347970818"/>
    <n v="1.2787536009528289"/>
    <n v="1.3222192947339193"/>
    <m/>
    <n v="-0.13621974701798911"/>
    <n v="4.3465693781090442E-2"/>
    <m/>
    <n v="2"/>
    <n v="2"/>
    <n v="2"/>
    <m/>
    <n v="-7"/>
    <n v="2"/>
    <m/>
    <n v="-0.31365755885504187"/>
    <n v="0.10008345855698275"/>
    <n v="12"/>
    <m/>
    <s v="Costapalmeada"/>
    <s v="Costapalmeada"/>
    <s v="Costapalmeada"/>
    <m/>
    <n v="41"/>
    <n v="70"/>
    <n v="40"/>
    <m/>
    <n v="51"/>
    <n v="60"/>
    <n v="51"/>
    <m/>
    <n v="0"/>
    <n v="0"/>
    <n v="0"/>
    <m/>
    <n v="0"/>
    <n v="0"/>
    <m/>
    <n v="0"/>
    <n v="0"/>
    <n v="0"/>
    <n v="0"/>
    <n v="5"/>
    <n v="6"/>
    <n v="1"/>
    <m/>
    <n v="5"/>
    <n v="5"/>
    <n v="5"/>
    <m/>
    <n v="1"/>
    <n v="1"/>
    <n v="2"/>
    <m/>
    <n v="0.16666666666666666"/>
    <n v="0.16666666666666666"/>
    <m/>
    <n v="6"/>
    <n v="6"/>
    <n v="7"/>
    <m/>
    <n v="0"/>
    <n v="1"/>
    <n v="0"/>
    <m/>
    <n v="4"/>
    <n v="5"/>
    <n v="2"/>
    <m/>
    <n v="4"/>
    <n v="6"/>
    <n v="2"/>
    <m/>
    <m/>
    <n v="1"/>
    <n v="2"/>
    <n v="1"/>
    <m/>
    <m/>
    <m/>
    <m/>
  </r>
  <r>
    <s v="722521.08-2994957.06"/>
    <s v="1G-UH5889"/>
    <n v="2011"/>
    <n v="2012"/>
    <n v="2013"/>
    <n v="2014"/>
    <x v="3"/>
    <n v="5889"/>
    <n v="5889"/>
    <n v="1246"/>
    <s v="CP"/>
    <s v="SC"/>
    <s v="B"/>
    <s v="X"/>
    <s v="Viva"/>
    <s v="Viva"/>
    <s v="Viva"/>
    <s v="Viva"/>
    <m/>
    <m/>
    <m/>
    <n v="0"/>
    <n v="0"/>
    <n v="0"/>
    <n v="0"/>
    <m/>
    <m/>
    <m/>
    <n v="183"/>
    <n v="184"/>
    <n v="184"/>
    <n v="192"/>
    <n v="183"/>
    <n v="184"/>
    <n v="184"/>
    <n v="192"/>
    <n v="2.2648178230095364"/>
    <n v="2.2671717284030137"/>
    <n v="2.2671717284030137"/>
    <n v="2.2855573090077739"/>
    <n v="2.3539053934773513E-3"/>
    <n v="0"/>
    <n v="1.8385580604760143E-2"/>
    <n v="3"/>
    <n v="3"/>
    <n v="3"/>
    <n v="3"/>
    <n v="1"/>
    <n v="0"/>
    <n v="8"/>
    <n v="5.4200674693385409E-3"/>
    <n v="0"/>
    <n v="4.2334363826561194E-2"/>
    <n v="13"/>
    <s v="Costapalmeado"/>
    <m/>
    <s v="Costapalmeada"/>
    <s v="Costapalmeada"/>
    <n v="50"/>
    <n v="39"/>
    <n v="64"/>
    <n v="53"/>
    <n v="53"/>
    <n v="65"/>
    <n v="57"/>
    <n v="64"/>
    <n v="0"/>
    <n v="0"/>
    <n v="0"/>
    <n v="0"/>
    <m/>
    <n v="0"/>
    <n v="0"/>
    <n v="0"/>
    <n v="0"/>
    <n v="0"/>
    <n v="0"/>
    <n v="7"/>
    <n v="12"/>
    <n v="20"/>
    <n v="1"/>
    <n v="18"/>
    <n v="16"/>
    <n v="20"/>
    <n v="19"/>
    <n v="0"/>
    <n v="0"/>
    <n v="1"/>
    <n v="2"/>
    <n v="0"/>
    <n v="0"/>
    <n v="4.7619047619047616E-2"/>
    <n v="18"/>
    <n v="16"/>
    <n v="21"/>
    <n v="21"/>
    <n v="0"/>
    <n v="6"/>
    <n v="7"/>
    <n v="17"/>
    <n v="6"/>
    <n v="4"/>
    <n v="2"/>
    <n v="3"/>
    <n v="6"/>
    <n v="10"/>
    <n v="9"/>
    <n v="20"/>
    <n v="25"/>
    <n v="1"/>
    <n v="2"/>
    <n v="1"/>
    <n v="2"/>
    <n v="0"/>
    <n v="0"/>
    <n v="0"/>
    <n v="13"/>
  </r>
  <r>
    <s v="722520.71-2994956.41"/>
    <s v="1G-UH5890"/>
    <n v="2011"/>
    <n v="2012"/>
    <n v="2013"/>
    <n v="2014"/>
    <x v="3"/>
    <n v="5890"/>
    <n v="5890"/>
    <n v="1153"/>
    <s v="CP"/>
    <s v="SC"/>
    <s v="B"/>
    <s v="X"/>
    <s v="Viva"/>
    <s v="Viva"/>
    <s v="Viva"/>
    <s v="Viva"/>
    <m/>
    <m/>
    <m/>
    <n v="0"/>
    <n v="0"/>
    <n v="0"/>
    <n v="0"/>
    <m/>
    <m/>
    <m/>
    <n v="159"/>
    <n v="160"/>
    <n v="163"/>
    <n v="172"/>
    <n v="159"/>
    <n v="160"/>
    <n v="163"/>
    <n v="172"/>
    <n v="2.2041199826559246"/>
    <n v="2.2068258760318495"/>
    <n v="2.214843848047698"/>
    <n v="2.2380461031287955"/>
    <n v="2.7058933759249726E-3"/>
    <n v="8.017972015848418E-3"/>
    <n v="2.3202255081097523E-2"/>
    <n v="3"/>
    <n v="3"/>
    <n v="3"/>
    <n v="3"/>
    <n v="1"/>
    <n v="3"/>
    <n v="9"/>
    <n v="6.2305497506365271E-3"/>
    <n v="1.8462062839735616E-2"/>
    <n v="5.3425166673580549E-2"/>
    <n v="14"/>
    <s v="Costapalmeado"/>
    <m/>
    <s v="Costapalmeada"/>
    <s v="Costapalmeada"/>
    <n v="51"/>
    <n v="48"/>
    <n v="70"/>
    <n v="60"/>
    <n v="56"/>
    <n v="58"/>
    <n v="62"/>
    <n v="70"/>
    <n v="0"/>
    <n v="0"/>
    <n v="0"/>
    <n v="0"/>
    <m/>
    <n v="0"/>
    <n v="0"/>
    <n v="0"/>
    <n v="0"/>
    <n v="0"/>
    <n v="0"/>
    <n v="8"/>
    <n v="16"/>
    <n v="13"/>
    <n v="0"/>
    <n v="10"/>
    <n v="15"/>
    <n v="16"/>
    <n v="13"/>
    <n v="3"/>
    <n v="0"/>
    <n v="0"/>
    <n v="0"/>
    <n v="0.23076923076923078"/>
    <n v="0"/>
    <n v="0"/>
    <n v="13"/>
    <n v="15"/>
    <n v="16"/>
    <n v="13"/>
    <n v="0"/>
    <n v="6"/>
    <n v="15"/>
    <n v="11"/>
    <n v="7"/>
    <n v="5"/>
    <n v="3"/>
    <n v="5"/>
    <n v="7"/>
    <n v="11"/>
    <n v="18"/>
    <n v="16"/>
    <n v="15"/>
    <n v="3"/>
    <n v="2"/>
    <n v="1"/>
    <n v="2"/>
    <n v="0"/>
    <n v="0"/>
    <n v="0"/>
    <n v="6"/>
  </r>
  <r>
    <s v="722518.65-2994955.81"/>
    <s v="1G-UH5891"/>
    <n v="2011"/>
    <n v="2012"/>
    <n v="2013"/>
    <n v="2014"/>
    <x v="3"/>
    <n v="5891"/>
    <n v="5891"/>
    <n v="1156"/>
    <s v="CP"/>
    <s v="SC"/>
    <s v="B"/>
    <s v="X"/>
    <s v="Viva"/>
    <s v="Viva"/>
    <s v="Viva"/>
    <s v="Viva"/>
    <m/>
    <m/>
    <m/>
    <n v="0"/>
    <n v="0"/>
    <n v="0"/>
    <n v="0"/>
    <m/>
    <m/>
    <m/>
    <n v="29"/>
    <n v="28"/>
    <n v="28"/>
    <n v="33"/>
    <n v="30"/>
    <n v="28"/>
    <n v="28"/>
    <n v="33"/>
    <n v="1.4913616938342726"/>
    <n v="1.4623979978989561"/>
    <n v="1.4623979978989561"/>
    <n v="1.5314789170422551"/>
    <n v="-2.8963695935316558E-2"/>
    <n v="0"/>
    <n v="6.9080919143299058E-2"/>
    <n v="2"/>
    <n v="2"/>
    <n v="2"/>
    <n v="2"/>
    <n v="-2"/>
    <n v="0"/>
    <n v="5"/>
    <n v="-6.6691374498672129E-2"/>
    <n v="0"/>
    <n v="0.15906469462968742"/>
    <n v="14"/>
    <s v="Costapalmeado"/>
    <m/>
    <s v="Costapalmeada"/>
    <s v="Costapalmeada"/>
    <n v="53"/>
    <n v="60"/>
    <n v="76"/>
    <n v="50"/>
    <n v="54"/>
    <n v="52"/>
    <n v="54"/>
    <n v="48"/>
    <n v="0"/>
    <n v="0"/>
    <n v="0"/>
    <n v="0"/>
    <m/>
    <n v="0"/>
    <n v="0"/>
    <n v="0"/>
    <n v="0"/>
    <n v="0"/>
    <n v="0"/>
    <n v="4"/>
    <n v="9"/>
    <n v="8"/>
    <n v="3"/>
    <n v="4"/>
    <n v="5"/>
    <n v="7"/>
    <n v="5"/>
    <n v="2"/>
    <n v="1"/>
    <n v="2"/>
    <n v="6"/>
    <n v="0.33333333333333331"/>
    <n v="0.16666666666666666"/>
    <n v="0.22222222222222221"/>
    <n v="6"/>
    <n v="6"/>
    <n v="9"/>
    <n v="11"/>
    <n v="0"/>
    <n v="1"/>
    <n v="4"/>
    <n v="0"/>
    <n v="4"/>
    <n v="5"/>
    <n v="2"/>
    <n v="2"/>
    <n v="4"/>
    <n v="6"/>
    <n v="6"/>
    <n v="2"/>
    <n v="6"/>
    <n v="1"/>
    <n v="1"/>
    <n v="1"/>
    <n v="2"/>
    <m/>
    <m/>
    <m/>
    <m/>
  </r>
  <r>
    <s v="722519.18-2994955.90"/>
    <s v="1G-UH5892"/>
    <n v="2011"/>
    <n v="2012"/>
    <n v="2013"/>
    <n v="2014"/>
    <x v="3"/>
    <n v="5892"/>
    <n v="5892"/>
    <n v="1172"/>
    <s v="CP"/>
    <s v="SC"/>
    <s v="B"/>
    <s v="X"/>
    <s v="Viva"/>
    <s v="Viva"/>
    <s v="Viva"/>
    <s v="Viva"/>
    <m/>
    <m/>
    <m/>
    <n v="0"/>
    <n v="0"/>
    <n v="0"/>
    <n v="0"/>
    <m/>
    <m/>
    <m/>
    <n v="136"/>
    <n v="137"/>
    <n v="133"/>
    <n v="145"/>
    <n v="143"/>
    <n v="137"/>
    <n v="133"/>
    <n v="145"/>
    <n v="2.1583624920952498"/>
    <n v="2.1398790864012365"/>
    <n v="2.1271047983648077"/>
    <n v="2.1643528557844371"/>
    <n v="-1.84834056940133E-2"/>
    <n v="-1.2774288036428771E-2"/>
    <n v="3.7248057419629443E-2"/>
    <n v="3"/>
    <n v="3"/>
    <n v="3"/>
    <n v="3"/>
    <n v="-6"/>
    <n v="-4"/>
    <n v="12"/>
    <n v="-4.2559614418795633E-2"/>
    <n v="-2.9413885206293955E-2"/>
    <n v="8.5766821757425227E-2"/>
    <n v="18"/>
    <s v="Costapalmeado"/>
    <m/>
    <s v="Costapalmeada"/>
    <s v="Costapalmeada"/>
    <n v="42"/>
    <n v="35"/>
    <n v="52"/>
    <n v="40"/>
    <n v="59"/>
    <n v="55"/>
    <n v="62"/>
    <n v="60"/>
    <n v="0"/>
    <n v="0"/>
    <n v="0"/>
    <n v="0"/>
    <m/>
    <n v="0"/>
    <n v="0"/>
    <n v="0"/>
    <n v="0"/>
    <n v="0"/>
    <n v="0"/>
    <n v="4"/>
    <n v="8"/>
    <n v="6"/>
    <n v="2"/>
    <n v="5"/>
    <n v="5"/>
    <n v="12"/>
    <n v="4"/>
    <n v="2"/>
    <n v="1"/>
    <n v="0"/>
    <n v="4"/>
    <n v="0.2857142857142857"/>
    <n v="0.16666666666666666"/>
    <n v="0"/>
    <n v="7"/>
    <n v="6"/>
    <n v="12"/>
    <n v="8"/>
    <n v="0"/>
    <n v="0"/>
    <n v="1"/>
    <n v="2"/>
    <n v="4"/>
    <n v="5"/>
    <n v="3"/>
    <n v="1"/>
    <n v="4"/>
    <n v="5"/>
    <n v="4"/>
    <n v="3"/>
    <n v="13"/>
    <n v="1"/>
    <n v="1"/>
    <n v="1"/>
    <n v="2"/>
    <n v="0"/>
    <n v="0"/>
    <n v="0"/>
    <n v="0"/>
  </r>
  <r>
    <s v="722517.15-2994955.60"/>
    <s v="1G-UH5893"/>
    <n v="2011"/>
    <n v="2012"/>
    <n v="2013"/>
    <n v="2014"/>
    <x v="3"/>
    <n v="5893"/>
    <n v="5893"/>
    <n v="1410"/>
    <s v="CP"/>
    <s v="SC"/>
    <s v="B"/>
    <s v="X"/>
    <s v="Viva"/>
    <s v="Viva"/>
    <s v="Viva"/>
    <s v="Viva"/>
    <m/>
    <m/>
    <m/>
    <n v="0"/>
    <n v="0"/>
    <n v="0"/>
    <n v="0"/>
    <m/>
    <m/>
    <m/>
    <n v="153"/>
    <n v="160"/>
    <n v="150"/>
    <n v="170"/>
    <n v="153"/>
    <n v="160"/>
    <n v="150"/>
    <n v="170"/>
    <n v="2.1875207208364631"/>
    <n v="2.2068258760318495"/>
    <n v="2.1789769472931693"/>
    <n v="2.2329961103921536"/>
    <n v="1.9305155195386448E-2"/>
    <n v="-2.7848928738680279E-2"/>
    <n v="5.4019163098984357E-2"/>
    <n v="3"/>
    <n v="3"/>
    <n v="3"/>
    <n v="3"/>
    <n v="7"/>
    <n v="-10"/>
    <n v="20"/>
    <n v="4.4451762570833608E-2"/>
    <n v="-6.4124528169538841E-2"/>
    <n v="0.12438371968773598"/>
    <n v="12"/>
    <s v="Costapalmeado"/>
    <m/>
    <s v="Costapalmeada"/>
    <s v="Costapalmeada"/>
    <n v="50"/>
    <n v="56"/>
    <n v="73"/>
    <n v="70"/>
    <n v="53"/>
    <n v="57"/>
    <n v="61"/>
    <n v="65"/>
    <n v="0"/>
    <n v="0"/>
    <n v="0"/>
    <n v="0"/>
    <m/>
    <n v="0"/>
    <n v="0"/>
    <n v="0"/>
    <n v="0"/>
    <n v="0"/>
    <n v="0"/>
    <n v="6"/>
    <n v="8"/>
    <n v="12"/>
    <n v="0"/>
    <n v="8"/>
    <n v="9"/>
    <n v="13"/>
    <n v="12"/>
    <n v="1"/>
    <n v="2"/>
    <n v="0"/>
    <n v="0"/>
    <n v="0.1111111111111111"/>
    <n v="0.18181818181818182"/>
    <n v="0"/>
    <n v="9"/>
    <n v="11"/>
    <n v="13"/>
    <n v="12"/>
    <n v="1"/>
    <n v="1"/>
    <n v="7"/>
    <n v="11"/>
    <n v="5"/>
    <n v="6"/>
    <n v="3"/>
    <n v="3"/>
    <n v="6"/>
    <n v="7"/>
    <n v="10"/>
    <n v="14"/>
    <n v="15"/>
    <n v="2"/>
    <n v="2"/>
    <n v="1"/>
    <n v="2"/>
    <n v="1"/>
    <n v="0"/>
    <n v="0"/>
    <n v="5"/>
  </r>
  <r>
    <s v="722515.69-2994956.85"/>
    <s v="1G-UH5894"/>
    <n v="2011"/>
    <n v="2012"/>
    <n v="2013"/>
    <n v="2014"/>
    <x v="3"/>
    <n v="5894"/>
    <n v="5894"/>
    <n v="1374"/>
    <s v="CP"/>
    <s v="SC"/>
    <s v="B"/>
    <s v="X"/>
    <s v="Viva"/>
    <s v="Viva"/>
    <s v="Viva"/>
    <s v="Viva"/>
    <m/>
    <m/>
    <m/>
    <n v="0"/>
    <n v="0"/>
    <n v="0"/>
    <n v="0"/>
    <m/>
    <m/>
    <m/>
    <n v="50"/>
    <n v="62"/>
    <n v="59"/>
    <n v="66"/>
    <n v="60"/>
    <n v="62"/>
    <n v="59"/>
    <n v="66"/>
    <n v="1.7853298350107671"/>
    <n v="1.7993405494535817"/>
    <n v="1.7781512503836436"/>
    <n v="1.8260748027008264"/>
    <n v="1.4010714442814542E-2"/>
    <n v="-2.118929906993805E-2"/>
    <n v="4.7923552317182816E-2"/>
    <n v="2"/>
    <n v="2"/>
    <n v="2"/>
    <n v="2"/>
    <n v="2"/>
    <n v="-3"/>
    <n v="7"/>
    <n v="3.226086221822122E-2"/>
    <n v="-4.879016416943216E-2"/>
    <n v="0.11034805716886531"/>
    <n v="14"/>
    <s v="Costapalmeado"/>
    <m/>
    <s v="Costapalmeada"/>
    <s v="Costapalmeada"/>
    <n v="55"/>
    <n v="48"/>
    <n v="69"/>
    <n v="33"/>
    <n v="58"/>
    <n v="67"/>
    <n v="67"/>
    <n v="60"/>
    <n v="0"/>
    <m/>
    <n v="0"/>
    <n v="0"/>
    <m/>
    <m/>
    <n v="0"/>
    <n v="0"/>
    <m/>
    <n v="0"/>
    <n v="0"/>
    <n v="4"/>
    <n v="14"/>
    <n v="9"/>
    <n v="5"/>
    <n v="7"/>
    <n v="6"/>
    <n v="10"/>
    <n v="4"/>
    <n v="2"/>
    <n v="6"/>
    <n v="2"/>
    <n v="10"/>
    <n v="0.22222222222222221"/>
    <n v="0.5"/>
    <n v="0.16666666666666666"/>
    <n v="9"/>
    <n v="12"/>
    <n v="12"/>
    <n v="14"/>
    <n v="0"/>
    <n v="2"/>
    <n v="3"/>
    <n v="0"/>
    <n v="4"/>
    <n v="5"/>
    <n v="7"/>
    <n v="10"/>
    <n v="4"/>
    <n v="7"/>
    <n v="10"/>
    <n v="10"/>
    <n v="12"/>
    <n v="2"/>
    <n v="1"/>
    <n v="1"/>
    <n v="2"/>
    <m/>
    <m/>
    <m/>
    <m/>
  </r>
  <r>
    <s v="722518.31-2994962.59"/>
    <s v="1G-UH5896"/>
    <n v="2011"/>
    <n v="2012"/>
    <n v="2013"/>
    <n v="2014"/>
    <x v="3"/>
    <n v="5896"/>
    <n v="5896"/>
    <n v="1192"/>
    <s v="CP"/>
    <s v="SC"/>
    <s v="B"/>
    <s v="X"/>
    <s v="Viva"/>
    <s v="Viva"/>
    <s v="Viva"/>
    <s v="Viva"/>
    <m/>
    <m/>
    <m/>
    <n v="0"/>
    <n v="0"/>
    <n v="0"/>
    <n v="0"/>
    <m/>
    <m/>
    <m/>
    <n v="39"/>
    <n v="50"/>
    <n v="46"/>
    <n v="58"/>
    <n v="41"/>
    <n v="50"/>
    <n v="50"/>
    <n v="58"/>
    <n v="1.6232492903979006"/>
    <n v="1.7075701760979363"/>
    <n v="1.7075701760979363"/>
    <n v="1.7708520116421442"/>
    <n v="8.4320885700035708E-2"/>
    <n v="0"/>
    <n v="6.3281835544207965E-2"/>
    <n v="2"/>
    <n v="2"/>
    <n v="2"/>
    <n v="2"/>
    <n v="9"/>
    <n v="0"/>
    <n v="8"/>
    <n v="0.19415601444095731"/>
    <n v="0"/>
    <n v="0.14571181118139398"/>
    <n v="16"/>
    <s v="Costapalmeado"/>
    <m/>
    <s v="Costapalmeada"/>
    <s v="Costapalmeada"/>
    <n v="47"/>
    <n v="59"/>
    <n v="52"/>
    <n v="34"/>
    <n v="49"/>
    <n v="49"/>
    <n v="55"/>
    <n v="48"/>
    <n v="0"/>
    <n v="0"/>
    <n v="0"/>
    <n v="0"/>
    <m/>
    <n v="0"/>
    <n v="0"/>
    <n v="0"/>
    <n v="0"/>
    <n v="0"/>
    <n v="0"/>
    <n v="5"/>
    <n v="17"/>
    <n v="12"/>
    <n v="4"/>
    <n v="8"/>
    <n v="7"/>
    <n v="10"/>
    <n v="8"/>
    <n v="3"/>
    <n v="3"/>
    <n v="6"/>
    <n v="8"/>
    <n v="0.27272727272727271"/>
    <n v="0.3"/>
    <n v="0.375"/>
    <n v="11"/>
    <n v="10"/>
    <n v="16"/>
    <n v="16"/>
    <n v="0"/>
    <n v="0"/>
    <n v="4"/>
    <n v="0"/>
    <n v="9"/>
    <n v="7"/>
    <n v="9"/>
    <n v="5"/>
    <n v="9"/>
    <n v="7"/>
    <n v="13"/>
    <n v="5"/>
    <n v="2"/>
    <n v="2"/>
    <n v="2"/>
    <n v="3"/>
    <n v="2"/>
    <m/>
    <m/>
    <m/>
    <m/>
  </r>
  <r>
    <s v="722518.59-2994963.34"/>
    <s v="1G-UH5897"/>
    <n v="2011"/>
    <n v="2012"/>
    <n v="2013"/>
    <n v="2014"/>
    <x v="3"/>
    <n v="5897"/>
    <n v="5897"/>
    <n v="1363"/>
    <s v="CP"/>
    <s v="SC"/>
    <s v="B"/>
    <s v="X"/>
    <s v="Viva"/>
    <s v="Viva"/>
    <s v="Viva"/>
    <s v="Viva"/>
    <m/>
    <m/>
    <m/>
    <n v="0"/>
    <n v="0"/>
    <n v="0"/>
    <n v="0"/>
    <m/>
    <m/>
    <m/>
    <n v="25"/>
    <n v="30"/>
    <n v="33"/>
    <n v="30"/>
    <n v="39"/>
    <n v="30"/>
    <n v="33"/>
    <n v="34"/>
    <n v="1.6020599913279623"/>
    <n v="1.4913616938342726"/>
    <n v="1.5314789170422551"/>
    <n v="1.5440680443502757"/>
    <n v="-0.11069829749368965"/>
    <n v="4.01172232079825E-2"/>
    <n v="1.2589127308020531E-2"/>
    <n v="2"/>
    <n v="2"/>
    <n v="2"/>
    <n v="2"/>
    <n v="-9"/>
    <n v="3"/>
    <n v="1"/>
    <n v="-0.25489224962878998"/>
    <n v="9.2373320131015291E-2"/>
    <n v="2.8987536873251951E-2"/>
    <n v="17"/>
    <s v="Costapalmeado"/>
    <m/>
    <s v="Costapalmeada"/>
    <s v="Costapalmeada"/>
    <n v="53"/>
    <n v="53"/>
    <n v="48"/>
    <n v="30"/>
    <n v="54"/>
    <n v="56"/>
    <n v="64"/>
    <n v="50"/>
    <n v="0"/>
    <n v="0"/>
    <n v="0"/>
    <n v="0"/>
    <m/>
    <n v="0"/>
    <n v="0"/>
    <n v="0"/>
    <n v="0"/>
    <n v="0"/>
    <n v="0"/>
    <n v="6"/>
    <n v="11"/>
    <n v="9"/>
    <n v="3"/>
    <n v="7"/>
    <n v="8"/>
    <n v="14"/>
    <n v="6"/>
    <n v="5"/>
    <n v="3"/>
    <n v="2"/>
    <n v="6"/>
    <n v="0.41666666666666669"/>
    <n v="0.27272727272727271"/>
    <n v="0.125"/>
    <n v="12"/>
    <n v="11"/>
    <n v="16"/>
    <n v="12"/>
    <n v="1"/>
    <n v="0"/>
    <n v="3"/>
    <n v="0"/>
    <n v="5"/>
    <n v="7"/>
    <n v="2"/>
    <n v="2"/>
    <n v="6"/>
    <n v="7"/>
    <n v="5"/>
    <n v="2"/>
    <n v="0"/>
    <n v="2"/>
    <n v="1"/>
    <n v="1"/>
    <n v="2"/>
    <m/>
    <m/>
    <m/>
    <m/>
  </r>
  <r>
    <s v="722515.39-2994962.92"/>
    <s v="1G-UH5898"/>
    <n v="2011"/>
    <n v="2012"/>
    <n v="2013"/>
    <n v="2014"/>
    <x v="3"/>
    <n v="5898"/>
    <n v="5898"/>
    <n v="1174"/>
    <s v="CP"/>
    <s v="SC"/>
    <s v="B"/>
    <s v="X"/>
    <s v="Viva"/>
    <s v="Viva"/>
    <s v="Viva"/>
    <s v="Viva"/>
    <m/>
    <m/>
    <m/>
    <n v="0"/>
    <n v="0"/>
    <n v="0"/>
    <n v="0"/>
    <m/>
    <m/>
    <m/>
    <n v="75"/>
    <n v="75"/>
    <n v="74"/>
    <n v="84"/>
    <n v="77"/>
    <n v="80"/>
    <n v="74"/>
    <n v="84"/>
    <n v="1.8920946026904804"/>
    <n v="1.9084850188786497"/>
    <n v="1.8750612633917001"/>
    <n v="1.9294189257142926"/>
    <n v="1.6390416188169388E-2"/>
    <n v="-3.3423755486949647E-2"/>
    <n v="5.4357662322592537E-2"/>
    <n v="2"/>
    <n v="2"/>
    <n v="2"/>
    <n v="2"/>
    <n v="3"/>
    <n v="-6"/>
    <n v="10"/>
    <n v="3.7740327982847433E-2"/>
    <n v="-7.6961041136129005E-2"/>
    <n v="0.12516314295400655"/>
    <n v="14"/>
    <s v="Costapalmeado"/>
    <m/>
    <s v="Costapalmeada"/>
    <s v="Costapalmeada"/>
    <n v="46"/>
    <n v="51"/>
    <n v="40"/>
    <n v="37"/>
    <n v="52"/>
    <n v="60"/>
    <n v="60"/>
    <n v="55"/>
    <n v="0"/>
    <n v="0"/>
    <n v="0"/>
    <n v="0"/>
    <m/>
    <n v="0"/>
    <n v="0"/>
    <n v="0"/>
    <n v="0"/>
    <n v="0"/>
    <n v="0"/>
    <n v="5"/>
    <n v="6"/>
    <n v="13"/>
    <n v="3"/>
    <n v="4"/>
    <n v="6"/>
    <n v="9"/>
    <n v="10"/>
    <n v="8"/>
    <n v="4"/>
    <n v="2"/>
    <n v="6"/>
    <n v="0.66666666666666663"/>
    <n v="0.4"/>
    <n v="0.18181818181818182"/>
    <n v="12"/>
    <n v="10"/>
    <n v="11"/>
    <n v="16"/>
    <n v="0"/>
    <n v="0"/>
    <n v="3"/>
    <n v="0"/>
    <n v="5"/>
    <n v="10"/>
    <n v="3"/>
    <n v="3"/>
    <n v="5"/>
    <n v="10"/>
    <n v="6"/>
    <n v="3"/>
    <n v="0"/>
    <n v="2"/>
    <n v="1"/>
    <n v="1"/>
    <n v="2"/>
    <m/>
    <m/>
    <m/>
    <m/>
  </r>
  <r>
    <s v="722516.25-2994964.22"/>
    <s v="1G-UH5899"/>
    <n v="2011"/>
    <n v="2012"/>
    <n v="2013"/>
    <n v="2014"/>
    <x v="3"/>
    <n v="5899"/>
    <n v="5899"/>
    <n v="1150"/>
    <s v="CP"/>
    <s v="SC"/>
    <s v="B"/>
    <s v="X"/>
    <s v="Viva"/>
    <s v="Viva"/>
    <s v="Viva"/>
    <s v="Viva"/>
    <m/>
    <m/>
    <m/>
    <n v="0"/>
    <n v="0"/>
    <n v="0"/>
    <n v="0"/>
    <m/>
    <m/>
    <m/>
    <n v="16"/>
    <n v="17"/>
    <n v="15"/>
    <n v="22"/>
    <n v="16"/>
    <n v="17"/>
    <n v="15"/>
    <n v="26"/>
    <n v="1.2304489213782739"/>
    <n v="1.255272505103306"/>
    <n v="1.2041199826559248"/>
    <n v="1.4313637641589874"/>
    <n v="2.4823583725032128E-2"/>
    <n v="-5.1152522447381221E-2"/>
    <n v="0.22724378150306257"/>
    <n v="2"/>
    <n v="2"/>
    <n v="2"/>
    <n v="2"/>
    <n v="1"/>
    <n v="-2"/>
    <n v="11"/>
    <n v="5.7158413839948352E-2"/>
    <n v="-0.11778303565638337"/>
    <n v="0.52324814376454798"/>
    <n v="10"/>
    <s v="Costapalmeado"/>
    <m/>
    <s v="Costapalmeada"/>
    <s v="Costapalmeada"/>
    <n v="55"/>
    <n v="44"/>
    <n v="61"/>
    <n v="60"/>
    <n v="46"/>
    <n v="41"/>
    <n v="41"/>
    <n v="47"/>
    <n v="0"/>
    <n v="0"/>
    <n v="0"/>
    <n v="0"/>
    <m/>
    <n v="0"/>
    <n v="0"/>
    <n v="0"/>
    <n v="0"/>
    <n v="0"/>
    <n v="0"/>
    <n v="4"/>
    <n v="7"/>
    <n v="6"/>
    <n v="1"/>
    <n v="4"/>
    <n v="6"/>
    <n v="6"/>
    <n v="5"/>
    <n v="2"/>
    <n v="1"/>
    <n v="2"/>
    <n v="2"/>
    <n v="0.33333333333333331"/>
    <n v="0.14285714285714285"/>
    <n v="0.25"/>
    <n v="6"/>
    <n v="7"/>
    <n v="8"/>
    <n v="7"/>
    <n v="0"/>
    <n v="0"/>
    <n v="0"/>
    <n v="0"/>
    <n v="9"/>
    <n v="9"/>
    <n v="2"/>
    <n v="4"/>
    <n v="9"/>
    <n v="9"/>
    <n v="2"/>
    <n v="4"/>
    <n v="1"/>
    <n v="1"/>
    <n v="0"/>
    <n v="1"/>
    <n v="2"/>
    <m/>
    <m/>
    <m/>
    <m/>
  </r>
  <r>
    <s v="722516.25-2994963.67"/>
    <s v="1G-UH5900"/>
    <n v="2011"/>
    <n v="2012"/>
    <n v="2013"/>
    <n v="2014"/>
    <x v="3"/>
    <n v="5900"/>
    <n v="5900"/>
    <n v="1386"/>
    <s v="CP"/>
    <s v="SC"/>
    <s v="B"/>
    <s v="X"/>
    <s v="Viva"/>
    <s v="Viva"/>
    <s v="Viva"/>
    <s v="Viva"/>
    <m/>
    <m/>
    <m/>
    <n v="0"/>
    <n v="0"/>
    <n v="0"/>
    <n v="0"/>
    <m/>
    <m/>
    <m/>
    <n v="25"/>
    <n v="25"/>
    <n v="24"/>
    <n v="28"/>
    <n v="25"/>
    <n v="25"/>
    <n v="24"/>
    <n v="28"/>
    <n v="1.414973347970818"/>
    <n v="1.414973347970818"/>
    <n v="1.3979400086720377"/>
    <n v="1.4623979978989561"/>
    <n v="0"/>
    <n v="-1.7033339298780259E-2"/>
    <n v="6.4457989226918366E-2"/>
    <n v="2"/>
    <n v="2"/>
    <n v="2"/>
    <n v="2"/>
    <n v="0"/>
    <n v="-1"/>
    <n v="4"/>
    <n v="0"/>
    <n v="-3.9220713153281572E-2"/>
    <n v="0.14842000511827358"/>
    <n v="15"/>
    <s v="Costapalmeado"/>
    <m/>
    <s v="Palmeada"/>
    <s v="Costapalmeada"/>
    <n v="41"/>
    <n v="38"/>
    <n v="23"/>
    <n v="29"/>
    <n v="49"/>
    <n v="43"/>
    <n v="40"/>
    <n v="44"/>
    <n v="0"/>
    <m/>
    <n v="0"/>
    <n v="0"/>
    <m/>
    <m/>
    <n v="0"/>
    <n v="0"/>
    <m/>
    <n v="0"/>
    <n v="0"/>
    <n v="3"/>
    <n v="5"/>
    <n v="4"/>
    <n v="1"/>
    <n v="3"/>
    <n v="3"/>
    <n v="5"/>
    <n v="3"/>
    <n v="2"/>
    <n v="1"/>
    <n v="0"/>
    <n v="2"/>
    <n v="0.4"/>
    <n v="0.25"/>
    <n v="0"/>
    <n v="5"/>
    <n v="4"/>
    <n v="5"/>
    <n v="5"/>
    <n v="0"/>
    <n v="0"/>
    <n v="1"/>
    <n v="0"/>
    <n v="8"/>
    <n v="2"/>
    <n v="2"/>
    <n v="2"/>
    <n v="8"/>
    <n v="2"/>
    <n v="3"/>
    <n v="2"/>
    <n v="2"/>
    <n v="1"/>
    <n v="1"/>
    <n v="1"/>
    <n v="1"/>
    <m/>
    <m/>
    <m/>
    <m/>
  </r>
  <r>
    <s v="722400.32-2994686.37"/>
    <s v="4UG-HH5901"/>
    <n v="2011"/>
    <n v="2012"/>
    <n v="2013"/>
    <m/>
    <x v="2"/>
    <n v="5901"/>
    <n v="5901"/>
    <n v="965"/>
    <s v="SP"/>
    <s v="CA"/>
    <s v="A"/>
    <s v="Z"/>
    <s v="Viva"/>
    <s v="Viva"/>
    <s v="Viva"/>
    <m/>
    <m/>
    <m/>
    <m/>
    <n v="0"/>
    <n v="0"/>
    <n v="0"/>
    <m/>
    <m/>
    <m/>
    <m/>
    <n v="10"/>
    <n v="5"/>
    <n v="6"/>
    <m/>
    <n v="10"/>
    <n v="5"/>
    <n v="6"/>
    <m/>
    <n v="1.0413926851582251"/>
    <n v="0.77815125038364363"/>
    <n v="0.84509804001425681"/>
    <m/>
    <n v="-0.26324143477458151"/>
    <n v="6.6946789630613179E-2"/>
    <m/>
    <n v="2"/>
    <n v="1"/>
    <n v="1"/>
    <m/>
    <n v="-5"/>
    <n v="1"/>
    <m/>
    <n v="-0.60613580357031571"/>
    <n v="0.15415067982725827"/>
    <m/>
    <m/>
    <s v="Costapalmeado"/>
    <m/>
    <s v="Palmeada"/>
    <m/>
    <n v="15"/>
    <n v="47"/>
    <n v="72"/>
    <m/>
    <n v="50"/>
    <n v="53"/>
    <n v="57"/>
    <m/>
    <n v="0"/>
    <n v="0"/>
    <n v="0"/>
    <m/>
    <n v="0"/>
    <n v="0"/>
    <n v="0"/>
    <n v="0"/>
    <n v="0"/>
    <n v="0"/>
    <m/>
    <n v="2"/>
    <n v="4"/>
    <m/>
    <m/>
    <n v="1"/>
    <n v="2"/>
    <n v="4"/>
    <m/>
    <n v="0"/>
    <n v="0"/>
    <n v="0"/>
    <m/>
    <n v="0"/>
    <n v="0"/>
    <n v="0"/>
    <n v="1"/>
    <n v="2"/>
    <n v="4"/>
    <m/>
    <n v="2"/>
    <n v="1"/>
    <n v="1"/>
    <m/>
    <n v="4"/>
    <n v="0"/>
    <n v="0"/>
    <m/>
    <n v="6"/>
    <n v="1"/>
    <n v="1"/>
    <m/>
    <n v="0"/>
    <n v="1"/>
    <n v="1"/>
    <n v="1"/>
    <m/>
    <m/>
    <m/>
    <m/>
    <m/>
  </r>
  <r>
    <s v="722396.10-2994686.18"/>
    <s v="4UG-HH5902"/>
    <n v="2011"/>
    <n v="2012"/>
    <n v="2013"/>
    <n v="2014"/>
    <x v="2"/>
    <n v="5902"/>
    <n v="5902"/>
    <n v="990"/>
    <s v="SP"/>
    <s v="CA"/>
    <s v="A"/>
    <s v="Z"/>
    <s v="Viva"/>
    <s v="Viva"/>
    <s v="Viva"/>
    <s v="Viva"/>
    <m/>
    <m/>
    <m/>
    <n v="0"/>
    <n v="0"/>
    <n v="0"/>
    <n v="0"/>
    <m/>
    <m/>
    <m/>
    <n v="19"/>
    <n v="25"/>
    <n v="20"/>
    <n v="36"/>
    <n v="20"/>
    <n v="25"/>
    <n v="27"/>
    <n v="36"/>
    <n v="1.3222192947339193"/>
    <n v="1.414973347970818"/>
    <n v="1.4471580313422192"/>
    <n v="1.568201724066995"/>
    <n v="9.275405323689867E-2"/>
    <n v="3.2184683371401235E-2"/>
    <n v="0.12104369272477578"/>
    <n v="2"/>
    <n v="2"/>
    <n v="2"/>
    <n v="2"/>
    <n v="5"/>
    <n v="2"/>
    <n v="9"/>
    <n v="0.21357410029805912"/>
    <n v="7.4107972153721668E-2"/>
    <n v="0.27871340246902054"/>
    <n v="14"/>
    <s v="Costapalmeado"/>
    <m/>
    <s v="Costapalmeada"/>
    <s v="Costapalmeada"/>
    <n v="30"/>
    <n v="15"/>
    <n v="57"/>
    <n v="51"/>
    <n v="40"/>
    <n v="44"/>
    <n v="48"/>
    <n v="49"/>
    <n v="2"/>
    <n v="0"/>
    <n v="9"/>
    <n v="0"/>
    <n v="0.5"/>
    <n v="0"/>
    <n v="1"/>
    <n v="0"/>
    <n v="0"/>
    <n v="1"/>
    <n v="0"/>
    <n v="5"/>
    <n v="6"/>
    <n v="5"/>
    <n v="0"/>
    <n v="3"/>
    <n v="5"/>
    <n v="9"/>
    <n v="5"/>
    <n v="1"/>
    <n v="0"/>
    <n v="0"/>
    <n v="0"/>
    <n v="0.25"/>
    <n v="0"/>
    <n v="0"/>
    <n v="4"/>
    <n v="5"/>
    <n v="9"/>
    <n v="5"/>
    <n v="4"/>
    <n v="1"/>
    <n v="5"/>
    <n v="1"/>
    <n v="10"/>
    <n v="0"/>
    <n v="0"/>
    <n v="0"/>
    <n v="14"/>
    <n v="1"/>
    <n v="5"/>
    <n v="1"/>
    <n v="0"/>
    <n v="1"/>
    <n v="1"/>
    <n v="2"/>
    <n v="2"/>
    <m/>
    <m/>
    <m/>
    <m/>
  </r>
  <r>
    <s v="722396.92-2994687.99"/>
    <s v="4UG-HH5903"/>
    <m/>
    <n v="2012"/>
    <n v="2013"/>
    <n v="2014"/>
    <x v="2"/>
    <n v="5903"/>
    <n v="5903"/>
    <n v="946"/>
    <s v="SP"/>
    <s v="CA"/>
    <s v="A"/>
    <s v="Z"/>
    <m/>
    <s v="Viva"/>
    <s v="Viva"/>
    <s v="Viva"/>
    <m/>
    <m/>
    <m/>
    <m/>
    <n v="0"/>
    <n v="0"/>
    <n v="0"/>
    <m/>
    <m/>
    <m/>
    <m/>
    <n v="23"/>
    <n v="7"/>
    <n v="35"/>
    <m/>
    <n v="28"/>
    <n v="24"/>
    <n v="35"/>
    <m/>
    <n v="1.4623979978989561"/>
    <n v="1.3979400086720377"/>
    <n v="1.5563025007672873"/>
    <m/>
    <n v="-6.4457989226918366E-2"/>
    <n v="0.15836249209524955"/>
    <m/>
    <n v="2"/>
    <n v="2"/>
    <n v="2"/>
    <m/>
    <n v="-4"/>
    <n v="11"/>
    <m/>
    <n v="-0.14842000511827358"/>
    <n v="0.36464311358790935"/>
    <n v="12"/>
    <m/>
    <s v="Costapalmeada"/>
    <s v="Costapalmeada"/>
    <s v="Costapalmeada"/>
    <m/>
    <n v="48"/>
    <n v="70"/>
    <n v="68"/>
    <m/>
    <n v="46"/>
    <n v="62"/>
    <n v="68"/>
    <m/>
    <n v="0"/>
    <n v="7"/>
    <n v="0"/>
    <m/>
    <n v="0"/>
    <n v="0.53846153846153844"/>
    <m/>
    <n v="0"/>
    <n v="0"/>
    <n v="0"/>
    <n v="5"/>
    <n v="0"/>
    <n v="6"/>
    <n v="0"/>
    <m/>
    <n v="5"/>
    <n v="6"/>
    <n v="6"/>
    <m/>
    <n v="0"/>
    <n v="7"/>
    <n v="0"/>
    <m/>
    <n v="0"/>
    <n v="0.53846153846153844"/>
    <m/>
    <n v="5"/>
    <n v="13"/>
    <n v="6"/>
    <m/>
    <n v="0"/>
    <n v="0"/>
    <n v="2"/>
    <m/>
    <n v="0"/>
    <n v="3"/>
    <n v="0"/>
    <m/>
    <n v="0"/>
    <n v="3"/>
    <n v="2"/>
    <m/>
    <m/>
    <n v="1"/>
    <n v="1"/>
    <n v="1"/>
    <m/>
    <m/>
    <m/>
    <m/>
  </r>
  <r>
    <s v="722394.76-2994687.60"/>
    <s v="4UG-HH5904"/>
    <n v="2011"/>
    <n v="2012"/>
    <n v="2013"/>
    <n v="2014"/>
    <x v="2"/>
    <n v="5904"/>
    <n v="5904"/>
    <n v="978"/>
    <s v="SP"/>
    <s v="CA"/>
    <s v="A"/>
    <s v="Z"/>
    <s v="Viva"/>
    <s v="Viva"/>
    <s v="Viva"/>
    <s v="Viva"/>
    <m/>
    <m/>
    <m/>
    <n v="0"/>
    <n v="0"/>
    <n v="0"/>
    <n v="0"/>
    <m/>
    <m/>
    <m/>
    <n v="20"/>
    <n v="15"/>
    <n v="21"/>
    <n v="26"/>
    <n v="20"/>
    <n v="15"/>
    <n v="21"/>
    <n v="26"/>
    <n v="1.3222192947339193"/>
    <n v="1.2041199826559248"/>
    <n v="1.3424226808222062"/>
    <n v="1.4313637641589874"/>
    <n v="-0.11809931207799451"/>
    <n v="0.13830269816628138"/>
    <n v="8.894108333678119E-2"/>
    <n v="2"/>
    <n v="2"/>
    <n v="2"/>
    <n v="2"/>
    <n v="-5"/>
    <n v="6"/>
    <n v="5"/>
    <n v="-0.27193371548364187"/>
    <n v="0.31845373111853492"/>
    <n v="0.20479441264601306"/>
    <n v="8"/>
    <s v="Costapalmeado"/>
    <m/>
    <s v="Costapalmeada"/>
    <s v="Costapalmeada"/>
    <n v="23"/>
    <n v="42"/>
    <n v="68"/>
    <n v="67"/>
    <n v="50"/>
    <n v="49"/>
    <n v="51"/>
    <n v="49"/>
    <n v="0"/>
    <n v="0"/>
    <n v="8"/>
    <n v="0"/>
    <n v="0"/>
    <n v="0"/>
    <n v="1"/>
    <n v="0"/>
    <n v="0"/>
    <n v="0"/>
    <n v="0"/>
    <n v="1"/>
    <n v="8"/>
    <n v="5"/>
    <n v="0"/>
    <n v="1"/>
    <n v="4"/>
    <n v="8"/>
    <n v="5"/>
    <n v="2"/>
    <n v="0"/>
    <n v="0"/>
    <n v="0"/>
    <n v="0.66666666666666663"/>
    <n v="0"/>
    <n v="0"/>
    <n v="3"/>
    <n v="4"/>
    <n v="8"/>
    <n v="5"/>
    <n v="0"/>
    <n v="0"/>
    <n v="1"/>
    <n v="0"/>
    <n v="5"/>
    <n v="0"/>
    <n v="0"/>
    <n v="0"/>
    <n v="5"/>
    <n v="0"/>
    <n v="1"/>
    <n v="0"/>
    <n v="0"/>
    <n v="1"/>
    <n v="4"/>
    <n v="1"/>
    <n v="1"/>
    <m/>
    <m/>
    <m/>
    <m/>
  </r>
  <r>
    <s v="722396.56-2994687.79"/>
    <s v="4UG-HH5905"/>
    <n v="2011"/>
    <n v="2012"/>
    <n v="2013"/>
    <n v="2014"/>
    <x v="2"/>
    <n v="5905"/>
    <n v="5905"/>
    <n v="979"/>
    <s v="SP"/>
    <s v="CA"/>
    <s v="A"/>
    <s v="Z"/>
    <s v="Viva"/>
    <s v="Viva"/>
    <s v="Viva"/>
    <s v="Viva"/>
    <m/>
    <m/>
    <m/>
    <n v="0"/>
    <n v="0"/>
    <n v="0"/>
    <n v="0"/>
    <m/>
    <m/>
    <m/>
    <n v="16"/>
    <n v="23"/>
    <n v="13"/>
    <n v="14"/>
    <n v="16"/>
    <n v="23"/>
    <n v="13"/>
    <n v="17"/>
    <n v="1.2304489213782739"/>
    <n v="1.3802112417116059"/>
    <n v="1.146128035678238"/>
    <n v="1.255272505103306"/>
    <n v="0.14976232033333203"/>
    <n v="-0.23408320603336796"/>
    <n v="0.10914446942506806"/>
    <n v="2"/>
    <n v="2"/>
    <n v="2"/>
    <n v="2"/>
    <n v="7"/>
    <n v="-10"/>
    <n v="4"/>
    <n v="0.34484048629172959"/>
    <n v="-0.53899650073268734"/>
    <n v="0.25131442828090611"/>
    <n v="7"/>
    <s v="Costapalmeado"/>
    <m/>
    <s v="Costapalmeada"/>
    <s v="Costapalmeada"/>
    <n v="15"/>
    <n v="16"/>
    <n v="16"/>
    <n v="36"/>
    <n v="33"/>
    <n v="40"/>
    <n v="10"/>
    <n v="50"/>
    <n v="0"/>
    <n v="0"/>
    <n v="0"/>
    <n v="0"/>
    <n v="0"/>
    <n v="0"/>
    <n v="0"/>
    <n v="0"/>
    <n v="0"/>
    <n v="0"/>
    <n v="0"/>
    <n v="3"/>
    <n v="4"/>
    <n v="4"/>
    <n v="0"/>
    <n v="1"/>
    <n v="3"/>
    <n v="4"/>
    <n v="4"/>
    <n v="1"/>
    <n v="0"/>
    <n v="0"/>
    <n v="0"/>
    <n v="0.5"/>
    <n v="0"/>
    <n v="0"/>
    <n v="2"/>
    <n v="3"/>
    <n v="4"/>
    <n v="4"/>
    <n v="2"/>
    <n v="0"/>
    <n v="2"/>
    <n v="3"/>
    <n v="4"/>
    <n v="0"/>
    <m/>
    <n v="0"/>
    <n v="6"/>
    <n v="0"/>
    <n v="2"/>
    <n v="3"/>
    <n v="0"/>
    <n v="1"/>
    <n v="1"/>
    <n v="1"/>
    <n v="1"/>
    <m/>
    <m/>
    <m/>
    <m/>
  </r>
  <r>
    <s v="722398.03-2994689.97"/>
    <s v="4UG-HH5906"/>
    <n v="2011"/>
    <n v="2012"/>
    <n v="2013"/>
    <n v="2014"/>
    <x v="2"/>
    <n v="5906"/>
    <n v="5906"/>
    <n v="980"/>
    <s v="SP"/>
    <s v="CA"/>
    <s v="A"/>
    <s v="Z"/>
    <s v="Viva"/>
    <s v="Viva"/>
    <s v="Viva"/>
    <s v="Viva"/>
    <m/>
    <m/>
    <m/>
    <n v="0"/>
    <n v="0"/>
    <n v="0"/>
    <n v="0"/>
    <m/>
    <m/>
    <m/>
    <n v="30"/>
    <n v="30"/>
    <n v="30"/>
    <n v="31"/>
    <n v="30"/>
    <n v="30"/>
    <n v="30"/>
    <n v="31"/>
    <n v="1.4913616938342726"/>
    <n v="1.4913616938342726"/>
    <n v="1.4913616938342726"/>
    <n v="1.505149978319906"/>
    <n v="0"/>
    <n v="0"/>
    <n v="1.3788284485633406E-2"/>
    <n v="2"/>
    <n v="2"/>
    <n v="2"/>
    <n v="2"/>
    <n v="0"/>
    <n v="0"/>
    <n v="1"/>
    <n v="0"/>
    <n v="0"/>
    <n v="3.174869831458027E-2"/>
    <n v="13"/>
    <s v="Costapalmeado"/>
    <m/>
    <s v="Costapalmeada"/>
    <s v="Costapalmeada"/>
    <n v="33"/>
    <n v="22"/>
    <n v="57"/>
    <n v="53"/>
    <n v="49"/>
    <n v="45"/>
    <n v="52"/>
    <n v="51"/>
    <n v="0"/>
    <n v="0"/>
    <n v="6"/>
    <n v="0"/>
    <n v="0"/>
    <n v="0"/>
    <n v="1"/>
    <n v="0"/>
    <n v="0"/>
    <n v="0"/>
    <n v="0"/>
    <n v="4"/>
    <n v="0"/>
    <n v="8"/>
    <n v="0"/>
    <n v="1"/>
    <n v="4"/>
    <n v="6"/>
    <n v="9"/>
    <n v="1"/>
    <n v="0"/>
    <n v="0"/>
    <n v="0"/>
    <n v="0.5"/>
    <n v="0"/>
    <n v="0"/>
    <n v="2"/>
    <n v="4"/>
    <n v="6"/>
    <n v="9"/>
    <n v="4"/>
    <n v="2"/>
    <n v="3"/>
    <n v="1"/>
    <n v="10"/>
    <n v="0"/>
    <m/>
    <n v="0"/>
    <n v="14"/>
    <n v="2"/>
    <n v="3"/>
    <n v="1"/>
    <n v="0"/>
    <n v="1"/>
    <n v="1"/>
    <n v="2"/>
    <n v="2"/>
    <m/>
    <m/>
    <m/>
    <m/>
  </r>
  <r>
    <s v="722394.70-2994688.69"/>
    <s v="4UG-HH5907"/>
    <n v="2011"/>
    <n v="2012"/>
    <n v="2013"/>
    <n v="2014"/>
    <x v="2"/>
    <n v="5907"/>
    <n v="5907"/>
    <n v="952"/>
    <s v="SP"/>
    <s v="CA"/>
    <s v="A"/>
    <s v="Z"/>
    <s v="Viva"/>
    <s v="Viva"/>
    <s v="Viva"/>
    <s v="Viva"/>
    <m/>
    <m/>
    <m/>
    <n v="0"/>
    <n v="0"/>
    <n v="0"/>
    <n v="0"/>
    <m/>
    <m/>
    <m/>
    <n v="24"/>
    <n v="20"/>
    <n v="25"/>
    <n v="27"/>
    <n v="24"/>
    <n v="20"/>
    <n v="25"/>
    <n v="27"/>
    <n v="1.3979400086720377"/>
    <n v="1.3222192947339193"/>
    <n v="1.414973347970818"/>
    <n v="1.4471580313422192"/>
    <n v="-7.5720713938118411E-2"/>
    <n v="9.275405323689867E-2"/>
    <n v="3.2184683371401235E-2"/>
    <n v="2"/>
    <n v="2"/>
    <n v="2"/>
    <n v="2"/>
    <n v="-4"/>
    <n v="5"/>
    <n v="2"/>
    <n v="-0.17435338714477755"/>
    <n v="0.21357410029805912"/>
    <n v="7.4107972153721668E-2"/>
    <n v="13"/>
    <s v="Costapalmeado"/>
    <m/>
    <s v="Costapalmeada"/>
    <s v="Costapalmeada"/>
    <n v="35"/>
    <n v="44"/>
    <n v="72"/>
    <n v="62"/>
    <n v="50"/>
    <n v="53"/>
    <n v="60"/>
    <n v="60"/>
    <n v="3"/>
    <n v="0"/>
    <n v="7"/>
    <n v="0"/>
    <n v="0.33333333333333331"/>
    <n v="0"/>
    <n v="1"/>
    <n v="0"/>
    <n v="0"/>
    <n v="1"/>
    <n v="0"/>
    <n v="4"/>
    <n v="7"/>
    <n v="8"/>
    <n v="0"/>
    <n v="4"/>
    <n v="4"/>
    <n v="7"/>
    <n v="8"/>
    <n v="5"/>
    <n v="0"/>
    <n v="0"/>
    <n v="0"/>
    <n v="0.55555555555555558"/>
    <n v="0"/>
    <n v="0"/>
    <n v="9"/>
    <n v="4"/>
    <n v="7"/>
    <n v="8"/>
    <n v="4"/>
    <n v="1"/>
    <n v="6"/>
    <n v="0"/>
    <n v="5"/>
    <n v="0"/>
    <m/>
    <n v="0"/>
    <n v="9"/>
    <n v="1"/>
    <n v="6"/>
    <n v="0"/>
    <n v="3"/>
    <n v="1"/>
    <n v="1"/>
    <n v="2"/>
    <n v="2"/>
    <m/>
    <m/>
    <m/>
    <m/>
  </r>
  <r>
    <s v="722393.89-2994687.48"/>
    <s v="4UG-HH5908"/>
    <n v="2011"/>
    <n v="2012"/>
    <n v="2013"/>
    <n v="2014"/>
    <x v="2"/>
    <n v="5908"/>
    <n v="5908"/>
    <n v="942"/>
    <s v="SP"/>
    <s v="CA"/>
    <s v="A"/>
    <s v="Z"/>
    <s v="Viva"/>
    <s v="Viva"/>
    <s v="Viva"/>
    <s v="Viva"/>
    <m/>
    <m/>
    <m/>
    <n v="0"/>
    <n v="0"/>
    <n v="0"/>
    <n v="0"/>
    <m/>
    <m/>
    <m/>
    <n v="37"/>
    <n v="28"/>
    <n v="33"/>
    <n v="38"/>
    <n v="37"/>
    <n v="28"/>
    <n v="33"/>
    <n v="38"/>
    <n v="1.5797835966168101"/>
    <n v="1.4623979978989561"/>
    <n v="1.5314789170422551"/>
    <n v="1.5910646070264991"/>
    <n v="-0.11738559871785403"/>
    <n v="6.9080919143299058E-2"/>
    <n v="5.9585689984243961E-2"/>
    <n v="2"/>
    <n v="2"/>
    <n v="2"/>
    <n v="2"/>
    <n v="-9"/>
    <n v="5"/>
    <n v="5"/>
    <n v="-0.27029032973991152"/>
    <n v="0.15906469462968742"/>
    <n v="0.13720112151348474"/>
    <n v="18"/>
    <s v="Costapalmeado"/>
    <m/>
    <s v="Costapalmeada"/>
    <s v="Costapalmeada"/>
    <n v="33"/>
    <n v="39"/>
    <n v="76"/>
    <n v="59"/>
    <n v="47"/>
    <n v="50"/>
    <n v="58"/>
    <n v="56"/>
    <n v="1"/>
    <n v="0"/>
    <n v="9"/>
    <n v="0"/>
    <n v="0.16666666666666666"/>
    <n v="0"/>
    <n v="1"/>
    <n v="0"/>
    <n v="0"/>
    <n v="1"/>
    <n v="0"/>
    <n v="5"/>
    <n v="6"/>
    <n v="8"/>
    <n v="0"/>
    <n v="2"/>
    <n v="5"/>
    <n v="9"/>
    <n v="8"/>
    <n v="4"/>
    <n v="0"/>
    <n v="0"/>
    <n v="0"/>
    <n v="0.66666666666666663"/>
    <n v="0"/>
    <n v="0"/>
    <n v="6"/>
    <n v="5"/>
    <n v="9"/>
    <n v="8"/>
    <n v="6"/>
    <n v="1"/>
    <n v="4"/>
    <n v="2"/>
    <n v="8"/>
    <n v="0"/>
    <n v="0"/>
    <n v="0"/>
    <n v="14"/>
    <n v="1"/>
    <n v="4"/>
    <n v="2"/>
    <n v="3"/>
    <n v="1"/>
    <n v="2"/>
    <n v="2"/>
    <n v="2"/>
    <m/>
    <m/>
    <m/>
    <m/>
  </r>
  <r>
    <s v="722393.59-2994685.16"/>
    <s v="4UG-HH5909"/>
    <n v="2011"/>
    <n v="2012"/>
    <n v="2013"/>
    <n v="2014"/>
    <x v="2"/>
    <n v="5909"/>
    <n v="5909"/>
    <n v="955"/>
    <s v="SP"/>
    <s v="CA"/>
    <s v="A"/>
    <s v="Z"/>
    <s v="Viva"/>
    <s v="Viva"/>
    <s v="Viva"/>
    <s v="Viva"/>
    <m/>
    <m/>
    <m/>
    <n v="0"/>
    <n v="0"/>
    <n v="0"/>
    <n v="0"/>
    <m/>
    <m/>
    <m/>
    <n v="66"/>
    <n v="59"/>
    <n v="69"/>
    <n v="67"/>
    <n v="70"/>
    <n v="70"/>
    <n v="66"/>
    <n v="77"/>
    <n v="1.8512583487190752"/>
    <n v="1.8512583487190752"/>
    <n v="1.8260748027008264"/>
    <n v="1.8920946026904804"/>
    <n v="0"/>
    <n v="-2.5183546018248792E-2"/>
    <n v="6.6019799989653905E-2"/>
    <n v="2"/>
    <n v="2"/>
    <n v="2"/>
    <n v="2"/>
    <n v="0"/>
    <n v="-4"/>
    <n v="11"/>
    <n v="0"/>
    <n v="-5.7987257650349733E-2"/>
    <n v="0.15201620729862597"/>
    <n v="14"/>
    <s v="Costapalmeado"/>
    <m/>
    <s v="Costapalmeada"/>
    <s v="Costapalmeada"/>
    <n v="42"/>
    <n v="38"/>
    <n v="54"/>
    <n v="45"/>
    <n v="47"/>
    <n v="40"/>
    <n v="55"/>
    <n v="53"/>
    <n v="3"/>
    <m/>
    <n v="10"/>
    <n v="0"/>
    <n v="0.5"/>
    <m/>
    <n v="1"/>
    <n v="0"/>
    <m/>
    <n v="1"/>
    <n v="0"/>
    <n v="6"/>
    <n v="8"/>
    <n v="11"/>
    <n v="0"/>
    <n v="3"/>
    <n v="6"/>
    <n v="10"/>
    <n v="11"/>
    <n v="3"/>
    <n v="0"/>
    <n v="0"/>
    <n v="0"/>
    <n v="0.5"/>
    <n v="0"/>
    <n v="0"/>
    <n v="6"/>
    <n v="6"/>
    <n v="10"/>
    <n v="11"/>
    <n v="2"/>
    <n v="2"/>
    <n v="4"/>
    <n v="3"/>
    <n v="6"/>
    <n v="0"/>
    <n v="0"/>
    <n v="0"/>
    <n v="8"/>
    <n v="2"/>
    <n v="4"/>
    <n v="3"/>
    <n v="5"/>
    <n v="1"/>
    <n v="1"/>
    <n v="3"/>
    <n v="1"/>
    <m/>
    <m/>
    <m/>
    <m/>
  </r>
  <r>
    <s v="722393.04-2994687.43"/>
    <s v="4UG-HH5910"/>
    <n v="2011"/>
    <n v="2012"/>
    <n v="2013"/>
    <n v="2014"/>
    <x v="2"/>
    <n v="5910"/>
    <n v="5910"/>
    <n v="982"/>
    <s v="SP"/>
    <s v="CA"/>
    <s v="A"/>
    <s v="Z"/>
    <s v="Viva"/>
    <s v="Viva"/>
    <s v="Viva"/>
    <s v="Viva"/>
    <m/>
    <m/>
    <m/>
    <n v="0"/>
    <n v="0"/>
    <n v="0"/>
    <n v="0"/>
    <m/>
    <m/>
    <m/>
    <n v="40"/>
    <n v="43"/>
    <n v="43"/>
    <n v="46"/>
    <n v="40"/>
    <n v="45"/>
    <n v="43"/>
    <n v="53"/>
    <n v="1.6127838567197355"/>
    <n v="1.6627578316815741"/>
    <n v="1.6434526764861874"/>
    <n v="1.7323937598229686"/>
    <n v="4.9973974961838641E-2"/>
    <n v="-1.930515519538667E-2"/>
    <n v="8.894108333678119E-2"/>
    <n v="2"/>
    <n v="2"/>
    <n v="2"/>
    <n v="2"/>
    <n v="5"/>
    <n v="-2"/>
    <n v="10"/>
    <n v="0.11506932978478712"/>
    <n v="-4.4451762570834052E-2"/>
    <n v="0.2047944126460135"/>
    <n v="24"/>
    <s v="Costapalmeado"/>
    <m/>
    <s v="Costapalmeada"/>
    <s v="Costapalmeada"/>
    <n v="49"/>
    <n v="25"/>
    <n v="83"/>
    <n v="43"/>
    <n v="49"/>
    <n v="55"/>
    <n v="56"/>
    <n v="59"/>
    <n v="3"/>
    <n v="0"/>
    <n v="7"/>
    <n v="0"/>
    <n v="0.42857142857142855"/>
    <n v="0"/>
    <n v="1"/>
    <n v="0"/>
    <n v="0"/>
    <n v="1"/>
    <n v="0"/>
    <n v="5"/>
    <n v="7"/>
    <n v="6"/>
    <n v="0"/>
    <n v="3"/>
    <n v="5"/>
    <n v="7"/>
    <n v="6"/>
    <n v="4"/>
    <n v="0"/>
    <n v="0"/>
    <n v="0"/>
    <n v="0.5714285714285714"/>
    <n v="0"/>
    <n v="0"/>
    <n v="7"/>
    <n v="5"/>
    <n v="7"/>
    <n v="6"/>
    <n v="0"/>
    <n v="0"/>
    <n v="6"/>
    <n v="4"/>
    <n v="6"/>
    <n v="0"/>
    <n v="0"/>
    <n v="0"/>
    <n v="6"/>
    <n v="0"/>
    <n v="6"/>
    <n v="4"/>
    <n v="2"/>
    <n v="1"/>
    <n v="1"/>
    <n v="1"/>
    <n v="1"/>
    <m/>
    <m/>
    <m/>
    <m/>
  </r>
  <r>
    <s v="722394.65-2994667.38"/>
    <s v="4UG-HH5911"/>
    <n v="2011"/>
    <n v="2012"/>
    <n v="2013"/>
    <n v="2014"/>
    <x v="2"/>
    <n v="5911"/>
    <n v="5911"/>
    <n v="685"/>
    <s v="SP"/>
    <s v="CA"/>
    <s v="A"/>
    <s v="Z"/>
    <s v="Viva"/>
    <s v="Viva"/>
    <s v="Viva"/>
    <s v="Viva"/>
    <m/>
    <m/>
    <m/>
    <n v="0"/>
    <n v="0"/>
    <n v="0"/>
    <n v="0"/>
    <m/>
    <m/>
    <m/>
    <n v="260"/>
    <n v="260"/>
    <n v="262"/>
    <n v="252"/>
    <n v="270"/>
    <n v="275"/>
    <n v="268"/>
    <n v="275"/>
    <n v="2.4329692908744058"/>
    <n v="2.4409090820652177"/>
    <n v="2.4297522800024081"/>
    <n v="2.4409090820652177"/>
    <n v="7.9397911908118957E-3"/>
    <n v="-1.1156802062809668E-2"/>
    <n v="1.1156802062809668E-2"/>
    <n v="4"/>
    <n v="4"/>
    <n v="4"/>
    <n v="4"/>
    <n v="5"/>
    <n v="-7"/>
    <n v="7"/>
    <n v="1.8282044837448552E-2"/>
    <n v="-2.5689486115310523E-2"/>
    <n v="2.5689486115310523E-2"/>
    <n v="12"/>
    <s v="Costapalmeado"/>
    <s v="costapalmeado"/>
    <s v="Costapalmeada"/>
    <s v="Costapalmeada"/>
    <n v="65"/>
    <n v="40"/>
    <n v="37"/>
    <n v="27"/>
    <n v="67"/>
    <n v="63"/>
    <n v="64"/>
    <n v="60"/>
    <n v="20"/>
    <n v="12"/>
    <n v="12"/>
    <n v="0"/>
    <n v="1"/>
    <n v="1"/>
    <n v="1"/>
    <n v="2"/>
    <n v="1"/>
    <n v="1"/>
    <n v="0"/>
    <n v="12"/>
    <n v="12"/>
    <n v="9"/>
    <n v="0"/>
    <n v="20"/>
    <n v="12"/>
    <n v="12"/>
    <n v="9"/>
    <n v="0"/>
    <n v="0"/>
    <n v="0"/>
    <n v="0"/>
    <n v="0"/>
    <n v="0"/>
    <n v="0"/>
    <n v="20"/>
    <n v="12"/>
    <n v="12"/>
    <n v="9"/>
    <n v="35"/>
    <n v="25"/>
    <n v="25"/>
    <n v="26"/>
    <n v="0"/>
    <n v="0"/>
    <n v="0"/>
    <n v="0"/>
    <n v="35"/>
    <n v="25"/>
    <n v="25"/>
    <n v="26"/>
    <n v="8"/>
    <n v="4"/>
    <n v="3"/>
    <n v="3"/>
    <n v="2"/>
    <n v="3"/>
    <n v="0"/>
    <n v="0"/>
    <n v="5"/>
  </r>
  <r>
    <s v="722393.26-2994682.24"/>
    <s v="4UG-HH5912"/>
    <n v="2011"/>
    <n v="2012"/>
    <n v="2013"/>
    <n v="2014"/>
    <x v="2"/>
    <n v="5912"/>
    <n v="5912"/>
    <n v="959"/>
    <s v="SP"/>
    <s v="CA"/>
    <s v="A"/>
    <s v="Z"/>
    <s v="Viva"/>
    <s v="Viva"/>
    <s v="Viva"/>
    <s v="Viva"/>
    <m/>
    <m/>
    <m/>
    <n v="0"/>
    <n v="0"/>
    <n v="0"/>
    <n v="0"/>
    <m/>
    <m/>
    <m/>
    <n v="30"/>
    <n v="23"/>
    <n v="25"/>
    <n v="31"/>
    <n v="30"/>
    <n v="23"/>
    <n v="25"/>
    <n v="31"/>
    <n v="1.4913616938342726"/>
    <n v="1.3802112417116059"/>
    <n v="1.414973347970818"/>
    <n v="1.505149978319906"/>
    <n v="-0.11115045212266672"/>
    <n v="3.4762106259212056E-2"/>
    <n v="9.0176630349088072E-2"/>
    <n v="2"/>
    <n v="2"/>
    <n v="2"/>
    <n v="2"/>
    <n v="-7"/>
    <n v="2"/>
    <n v="6"/>
    <n v="-0.25593337413720052"/>
    <n v="8.0042707673536384E-2"/>
    <n v="0.20763936477824441"/>
    <n v="14"/>
    <s v="Costapalmeado"/>
    <m/>
    <s v="Costapalmeada"/>
    <s v="Costapalmeada"/>
    <n v="35"/>
    <n v="25"/>
    <n v="52"/>
    <n v="34"/>
    <n v="55"/>
    <n v="45"/>
    <n v="33"/>
    <n v="45"/>
    <n v="2"/>
    <n v="0"/>
    <n v="6"/>
    <n v="0"/>
    <n v="0.4"/>
    <n v="0"/>
    <n v="1"/>
    <n v="0"/>
    <n v="0"/>
    <n v="0"/>
    <n v="0"/>
    <n v="5"/>
    <n v="6"/>
    <n v="7"/>
    <n v="0"/>
    <n v="2"/>
    <n v="5"/>
    <n v="6"/>
    <n v="7"/>
    <n v="3"/>
    <n v="0"/>
    <n v="0"/>
    <n v="0"/>
    <n v="0.6"/>
    <n v="0"/>
    <n v="0"/>
    <n v="5"/>
    <n v="5"/>
    <n v="6"/>
    <n v="7"/>
    <n v="0"/>
    <n v="1"/>
    <n v="5"/>
    <n v="0"/>
    <n v="6"/>
    <n v="0"/>
    <m/>
    <n v="0"/>
    <n v="6"/>
    <n v="1"/>
    <n v="5"/>
    <n v="0"/>
    <n v="0"/>
    <n v="1"/>
    <n v="1"/>
    <n v="1"/>
    <n v="1"/>
    <m/>
    <m/>
    <m/>
    <m/>
  </r>
  <r>
    <s v="722397.42-2994682.22"/>
    <s v="4UG-HH5913"/>
    <n v="2011"/>
    <n v="2012"/>
    <n v="2013"/>
    <n v="2014"/>
    <x v="2"/>
    <n v="5913"/>
    <n v="5913"/>
    <n v="975"/>
    <s v="SP"/>
    <s v="CA"/>
    <s v="A"/>
    <s v="Z"/>
    <s v="Viva"/>
    <s v="Viva"/>
    <s v="Viva"/>
    <s v="Viva"/>
    <m/>
    <m/>
    <m/>
    <n v="0"/>
    <n v="0"/>
    <n v="0"/>
    <n v="0"/>
    <m/>
    <m/>
    <m/>
    <n v="45"/>
    <n v="41"/>
    <n v="48"/>
    <n v="45"/>
    <n v="47"/>
    <n v="45"/>
    <n v="49"/>
    <n v="45"/>
    <n v="1.6812412373755872"/>
    <n v="1.6627578316815741"/>
    <n v="1.6989700043360187"/>
    <n v="1.6627578316815741"/>
    <n v="-1.8483405694013078E-2"/>
    <n v="3.6212172654444652E-2"/>
    <n v="-3.6212172654444652E-2"/>
    <n v="2"/>
    <n v="2"/>
    <n v="2"/>
    <n v="2"/>
    <n v="-2"/>
    <n v="4"/>
    <n v="-4"/>
    <n v="-4.2559614418796077E-2"/>
    <n v="8.3381608939050889E-2"/>
    <n v="-8.3381608939050889E-2"/>
    <n v="11"/>
    <s v="Costapalmeado"/>
    <m/>
    <s v="Costapalmeada"/>
    <s v="Costapalmeada"/>
    <n v="42"/>
    <n v="23"/>
    <n v="80"/>
    <n v="65"/>
    <n v="56"/>
    <n v="55"/>
    <n v="61"/>
    <n v="67"/>
    <n v="1"/>
    <n v="0"/>
    <n v="7"/>
    <n v="0"/>
    <n v="0.33333333333333331"/>
    <n v="0"/>
    <n v="1"/>
    <n v="0"/>
    <n v="0"/>
    <n v="1"/>
    <n v="0"/>
    <n v="6"/>
    <n v="5"/>
    <n v="6"/>
    <n v="0"/>
    <n v="2"/>
    <n v="6"/>
    <n v="7"/>
    <n v="6"/>
    <n v="1"/>
    <n v="0"/>
    <n v="0"/>
    <n v="0"/>
    <n v="0.33333333333333331"/>
    <n v="0"/>
    <n v="0"/>
    <n v="3"/>
    <n v="6"/>
    <n v="7"/>
    <n v="6"/>
    <n v="6"/>
    <n v="0"/>
    <n v="4"/>
    <n v="0"/>
    <n v="6"/>
    <n v="0"/>
    <n v="0"/>
    <n v="0"/>
    <n v="12"/>
    <n v="0"/>
    <n v="4"/>
    <n v="0"/>
    <n v="0"/>
    <n v="1"/>
    <n v="1"/>
    <n v="2"/>
    <n v="1"/>
    <m/>
    <m/>
    <m/>
    <m/>
  </r>
  <r>
    <s v="722395.57-2994678.66"/>
    <s v="4UG-HH5914"/>
    <n v="2011"/>
    <n v="2012"/>
    <n v="2013"/>
    <n v="2014"/>
    <x v="2"/>
    <n v="5914"/>
    <n v="5914"/>
    <n v="967"/>
    <s v="SP"/>
    <s v="CA"/>
    <s v="A"/>
    <s v="Z"/>
    <s v="Viva"/>
    <s v="Viva"/>
    <s v="Viva"/>
    <s v="Viva"/>
    <m/>
    <m/>
    <m/>
    <n v="0"/>
    <n v="0"/>
    <n v="0"/>
    <n v="0"/>
    <m/>
    <m/>
    <m/>
    <n v="32"/>
    <n v="29"/>
    <n v="32"/>
    <n v="34"/>
    <n v="32"/>
    <n v="29"/>
    <n v="26"/>
    <n v="34"/>
    <n v="1.5185139398778875"/>
    <n v="1.4771212547196624"/>
    <n v="1.4313637641589874"/>
    <n v="1.5440680443502757"/>
    <n v="-4.139268515822514E-2"/>
    <n v="-4.5757490560675018E-2"/>
    <n v="0.11270428019128831"/>
    <n v="2"/>
    <n v="2"/>
    <n v="2"/>
    <n v="2"/>
    <n v="-3"/>
    <n v="-3"/>
    <n v="8"/>
    <n v="-9.5310179804324768E-2"/>
    <n v="-0.10536051565782634"/>
    <n v="0.25951119548508439"/>
    <n v="11"/>
    <s v="Costapalmeado"/>
    <s v="costapalmeado"/>
    <s v="Costapalmeada"/>
    <s v="Costapalmeada"/>
    <n v="32"/>
    <n v="24"/>
    <n v="46"/>
    <n v="45"/>
    <n v="50"/>
    <n v="46"/>
    <n v="50"/>
    <n v="57"/>
    <n v="5"/>
    <n v="6"/>
    <n v="7"/>
    <n v="0"/>
    <n v="0.5"/>
    <n v="1"/>
    <n v="1"/>
    <n v="0"/>
    <n v="0"/>
    <n v="0"/>
    <n v="0"/>
    <n v="6"/>
    <n v="7"/>
    <n v="7"/>
    <n v="0"/>
    <n v="5"/>
    <n v="6"/>
    <n v="7"/>
    <n v="7"/>
    <n v="5"/>
    <n v="0"/>
    <n v="0"/>
    <n v="0"/>
    <n v="0.5"/>
    <n v="0"/>
    <n v="0"/>
    <n v="10"/>
    <n v="6"/>
    <n v="7"/>
    <n v="7"/>
    <n v="2"/>
    <n v="2"/>
    <n v="3"/>
    <n v="0"/>
    <n v="3"/>
    <n v="0"/>
    <n v="0"/>
    <n v="0"/>
    <n v="5"/>
    <n v="2"/>
    <n v="3"/>
    <n v="0"/>
    <n v="0"/>
    <n v="1"/>
    <n v="2"/>
    <n v="1"/>
    <n v="2"/>
    <m/>
    <m/>
    <m/>
    <m/>
  </r>
  <r>
    <s v="722394.12-2994682.98"/>
    <s v="4UG-HH5915"/>
    <n v="2011"/>
    <n v="2012"/>
    <n v="2013"/>
    <n v="2014"/>
    <x v="2"/>
    <n v="5915"/>
    <n v="5915"/>
    <n v="961"/>
    <s v="SP"/>
    <s v="CA"/>
    <s v="A"/>
    <s v="Z"/>
    <s v="Viva"/>
    <s v="Viva"/>
    <s v="Viva"/>
    <s v="Viva"/>
    <m/>
    <m/>
    <m/>
    <n v="0"/>
    <n v="0"/>
    <n v="0"/>
    <n v="0"/>
    <m/>
    <m/>
    <m/>
    <n v="352"/>
    <n v="428"/>
    <n v="420"/>
    <n v="435"/>
    <n v="425"/>
    <n v="428"/>
    <n v="425"/>
    <n v="435"/>
    <n v="2.6294095991027189"/>
    <n v="2.6324572921847245"/>
    <n v="2.6294095991027189"/>
    <n v="2.6394864892685859"/>
    <n v="3.047693082005587E-3"/>
    <n v="-3.047693082005587E-3"/>
    <n v="1.0076890165866992E-2"/>
    <n v="4"/>
    <n v="4"/>
    <n v="4"/>
    <n v="4"/>
    <n v="3"/>
    <n v="-3"/>
    <n v="10"/>
    <n v="7.0175726586461096E-3"/>
    <n v="-7.0175726586461096E-3"/>
    <n v="2.3202897079663387E-2"/>
    <n v="10"/>
    <s v="Costapalmeado"/>
    <s v="Costapalmeada"/>
    <s v="Costapalmeada"/>
    <s v="Costapalmeada"/>
    <n v="43"/>
    <n v="48"/>
    <n v="50"/>
    <n v="65"/>
    <n v="58"/>
    <n v="59"/>
    <n v="66"/>
    <n v="70"/>
    <n v="25"/>
    <n v="17"/>
    <n v="19"/>
    <n v="0"/>
    <m/>
    <n v="1"/>
    <n v="1"/>
    <n v="1"/>
    <n v="0"/>
    <n v="0"/>
    <n v="0"/>
    <n v="17"/>
    <n v="19"/>
    <n v="20"/>
    <n v="0"/>
    <m/>
    <n v="17"/>
    <n v="19"/>
    <n v="20"/>
    <m/>
    <n v="0"/>
    <n v="0"/>
    <n v="0"/>
    <m/>
    <n v="0"/>
    <n v="0"/>
    <m/>
    <n v="17"/>
    <n v="19"/>
    <n v="20"/>
    <n v="20"/>
    <n v="4"/>
    <n v="2"/>
    <n v="2"/>
    <n v="0"/>
    <n v="0"/>
    <n v="0"/>
    <n v="0"/>
    <n v="20"/>
    <n v="4"/>
    <n v="2"/>
    <n v="2"/>
    <n v="18"/>
    <n v="3"/>
    <n v="2"/>
    <n v="3"/>
    <n v="3"/>
    <n v="8"/>
    <n v="0"/>
    <n v="0"/>
    <n v="8"/>
  </r>
  <r>
    <s v="722392.64-2994680.82"/>
    <s v="4UG-HH5916"/>
    <n v="2011"/>
    <n v="2012"/>
    <n v="2013"/>
    <n v="2014"/>
    <x v="2"/>
    <n v="5916"/>
    <n v="5916"/>
    <n v="957"/>
    <s v="SP"/>
    <s v="CA"/>
    <s v="A"/>
    <s v="Z"/>
    <s v="Viva"/>
    <s v="Viva"/>
    <s v="Viva"/>
    <s v="Viva"/>
    <m/>
    <m/>
    <m/>
    <n v="0"/>
    <n v="0"/>
    <n v="0"/>
    <n v="0"/>
    <m/>
    <m/>
    <m/>
    <n v="89"/>
    <n v="80"/>
    <n v="90"/>
    <n v="95"/>
    <n v="95"/>
    <n v="90"/>
    <n v="86"/>
    <n v="87"/>
    <n v="1.9822712330395684"/>
    <n v="1.9590413923210936"/>
    <n v="1.9395192526186185"/>
    <n v="1.9444826721501687"/>
    <n v="-2.3229840718474781E-2"/>
    <n v="-1.9522139702475183E-2"/>
    <n v="4.9634195315502172E-3"/>
    <n v="2"/>
    <n v="2"/>
    <n v="2"/>
    <n v="2"/>
    <n v="-5"/>
    <n v="-4"/>
    <n v="1"/>
    <n v="-5.3488684950986354E-2"/>
    <n v="-4.4951387862266046E-2"/>
    <n v="1.1428695823623158E-2"/>
    <n v="16"/>
    <s v="Costapalmeado"/>
    <s v="costapalmeado"/>
    <s v="Costapalmeada"/>
    <s v="Costapalmeada"/>
    <n v="39"/>
    <n v="35"/>
    <n v="42"/>
    <n v="46"/>
    <n v="56"/>
    <n v="46"/>
    <n v="60"/>
    <n v="58"/>
    <n v="6"/>
    <n v="6"/>
    <n v="7"/>
    <n v="0"/>
    <n v="0.8571428571428571"/>
    <n v="1"/>
    <n v="1"/>
    <n v="0"/>
    <n v="0"/>
    <n v="1"/>
    <n v="0"/>
    <n v="6"/>
    <n v="7"/>
    <n v="7"/>
    <n v="0"/>
    <n v="6"/>
    <n v="6"/>
    <n v="7"/>
    <n v="7"/>
    <n v="1"/>
    <n v="0"/>
    <n v="0"/>
    <n v="0"/>
    <n v="0.14285714285714285"/>
    <n v="0"/>
    <n v="0"/>
    <n v="7"/>
    <n v="6"/>
    <n v="7"/>
    <n v="7"/>
    <n v="1"/>
    <n v="2"/>
    <n v="2"/>
    <n v="0"/>
    <n v="2"/>
    <n v="0"/>
    <n v="0"/>
    <n v="0"/>
    <n v="3"/>
    <n v="2"/>
    <n v="2"/>
    <n v="0"/>
    <n v="5"/>
    <n v="1"/>
    <n v="1"/>
    <n v="2"/>
    <n v="2"/>
    <m/>
    <m/>
    <m/>
    <m/>
  </r>
  <r>
    <s v="722391.26-2994687.83"/>
    <s v="4UG-HH5917"/>
    <n v="2011"/>
    <n v="2012"/>
    <n v="2013"/>
    <n v="2014"/>
    <x v="2"/>
    <n v="5917"/>
    <n v="5917"/>
    <n v="974"/>
    <s v="SP"/>
    <s v="CA"/>
    <s v="A"/>
    <s v="Z"/>
    <s v="Viva"/>
    <s v="Viva"/>
    <s v="Viva"/>
    <s v="Viva"/>
    <m/>
    <m/>
    <m/>
    <n v="0"/>
    <n v="0"/>
    <n v="0"/>
    <n v="0"/>
    <m/>
    <m/>
    <m/>
    <n v="24"/>
    <n v="18"/>
    <n v="16"/>
    <n v="25"/>
    <n v="27"/>
    <n v="18"/>
    <n v="24"/>
    <n v="25"/>
    <n v="1.4471580313422192"/>
    <n v="1.2787536009528289"/>
    <n v="1.3979400086720377"/>
    <n v="1.414973347970818"/>
    <n v="-0.16840443038939035"/>
    <n v="0.11918640771920885"/>
    <n v="1.7033339298780259E-2"/>
    <n v="2"/>
    <n v="2"/>
    <n v="2"/>
    <n v="2"/>
    <n v="-9"/>
    <n v="6"/>
    <n v="1"/>
    <n v="-0.38776553100876354"/>
    <n v="0.2744368457017603"/>
    <n v="3.9220713153281572E-2"/>
    <n v="13"/>
    <s v="Costapalmeado"/>
    <m/>
    <s v="Costapalmeada"/>
    <s v="Costapalmeada"/>
    <n v="33"/>
    <n v="9"/>
    <m/>
    <n v="33"/>
    <n v="43"/>
    <n v="37"/>
    <m/>
    <n v="42"/>
    <n v="2"/>
    <n v="0"/>
    <n v="0"/>
    <n v="0"/>
    <n v="0.2857142857142857"/>
    <n v="0"/>
    <m/>
    <n v="1"/>
    <n v="0"/>
    <n v="0"/>
    <n v="0"/>
    <n v="5"/>
    <n v="4"/>
    <n v="7"/>
    <n v="0"/>
    <n v="2"/>
    <n v="5"/>
    <m/>
    <n v="7"/>
    <n v="5"/>
    <n v="0"/>
    <m/>
    <n v="0"/>
    <n v="0.7142857142857143"/>
    <n v="0"/>
    <m/>
    <n v="7"/>
    <n v="5"/>
    <m/>
    <n v="7"/>
    <n v="0"/>
    <n v="0"/>
    <n v="2"/>
    <n v="0"/>
    <n v="10"/>
    <n v="0"/>
    <m/>
    <n v="0"/>
    <n v="10"/>
    <n v="0"/>
    <n v="2"/>
    <n v="0"/>
    <n v="0"/>
    <n v="2"/>
    <n v="1"/>
    <n v="0"/>
    <n v="1"/>
    <m/>
    <m/>
    <m/>
    <m/>
  </r>
  <r>
    <s v="722392.81-2994684.08"/>
    <s v="4UG-HH5918"/>
    <n v="2011"/>
    <n v="2012"/>
    <n v="2013"/>
    <n v="2014"/>
    <x v="2"/>
    <n v="5918"/>
    <n v="5918"/>
    <n v="987"/>
    <s v="SP"/>
    <s v="CA"/>
    <s v="A"/>
    <s v="Z"/>
    <s v="Viva"/>
    <s v="Viva"/>
    <s v="Viva"/>
    <s v="Viva"/>
    <m/>
    <m/>
    <m/>
    <n v="0"/>
    <n v="0"/>
    <n v="0"/>
    <n v="0"/>
    <m/>
    <m/>
    <m/>
    <n v="42"/>
    <n v="33"/>
    <n v="40"/>
    <n v="44"/>
    <n v="42"/>
    <n v="33"/>
    <n v="40"/>
    <n v="44"/>
    <n v="1.6334684555795864"/>
    <n v="1.5314789170422551"/>
    <n v="1.6127838567197355"/>
    <n v="1.6532125137753437"/>
    <n v="-0.10198953853733128"/>
    <n v="8.1304939677480315E-2"/>
    <n v="4.0428657055608275E-2"/>
    <n v="2"/>
    <n v="2"/>
    <n v="2"/>
    <n v="2"/>
    <n v="-9"/>
    <n v="7"/>
    <n v="4"/>
    <n v="-0.23483959107740082"/>
    <n v="0.18721154208814639"/>
    <n v="9.3090423066011674E-2"/>
    <n v="20"/>
    <s v="Costapalmeado"/>
    <s v="costapalmeado"/>
    <s v="Costapalmeada"/>
    <s v="Costapalmeada"/>
    <n v="30"/>
    <n v="35"/>
    <n v="60"/>
    <n v="40"/>
    <n v="55"/>
    <n v="53"/>
    <n v="57"/>
    <n v="56"/>
    <n v="2"/>
    <n v="5"/>
    <n v="6"/>
    <n v="0"/>
    <n v="0.4"/>
    <n v="1"/>
    <n v="1"/>
    <n v="0"/>
    <n v="0"/>
    <n v="0"/>
    <n v="0"/>
    <n v="5"/>
    <n v="6"/>
    <n v="5"/>
    <n v="0"/>
    <n v="2"/>
    <n v="5"/>
    <n v="6"/>
    <n v="5"/>
    <n v="3"/>
    <n v="0"/>
    <n v="0"/>
    <n v="0"/>
    <n v="0.6"/>
    <n v="0"/>
    <n v="0"/>
    <n v="5"/>
    <n v="5"/>
    <n v="6"/>
    <n v="5"/>
    <n v="0"/>
    <n v="0"/>
    <n v="1"/>
    <n v="1"/>
    <n v="8"/>
    <n v="0"/>
    <n v="0"/>
    <n v="0"/>
    <n v="8"/>
    <n v="0"/>
    <n v="1"/>
    <n v="1"/>
    <n v="3"/>
    <n v="2"/>
    <n v="2"/>
    <n v="1"/>
    <n v="1"/>
    <m/>
    <m/>
    <m/>
    <m/>
  </r>
  <r>
    <s v="722390.12-2994687.11"/>
    <s v="4UG-HH5919"/>
    <n v="2011"/>
    <n v="2012"/>
    <n v="2013"/>
    <n v="2014"/>
    <x v="2"/>
    <n v="5919"/>
    <n v="5919"/>
    <n v="986"/>
    <s v="SP"/>
    <s v="CA"/>
    <s v="A"/>
    <s v="Z"/>
    <s v="Viva"/>
    <s v="Viva"/>
    <s v="Viva"/>
    <s v="Viva"/>
    <m/>
    <m/>
    <m/>
    <n v="0"/>
    <n v="0"/>
    <n v="0"/>
    <n v="0"/>
    <m/>
    <m/>
    <m/>
    <n v="50"/>
    <n v="48"/>
    <n v="53"/>
    <n v="51"/>
    <n v="50"/>
    <n v="48"/>
    <n v="53"/>
    <n v="51"/>
    <n v="1.7075701760979363"/>
    <n v="1.6901960800285136"/>
    <n v="1.7323937598229686"/>
    <n v="1.7160033436347992"/>
    <n v="-1.737409606942264E-2"/>
    <n v="4.219767979445499E-2"/>
    <n v="-1.6390416188169388E-2"/>
    <n v="2"/>
    <n v="2"/>
    <n v="2"/>
    <n v="2"/>
    <n v="-2"/>
    <n v="5"/>
    <n v="-2"/>
    <n v="-4.0005334613699262E-2"/>
    <n v="9.7163748453648058E-2"/>
    <n v="-3.7740327982846988E-2"/>
    <n v="20"/>
    <s v="Costapalmeado"/>
    <s v="costapalmeado"/>
    <s v="Costapalmeada"/>
    <s v="Costapalmeada"/>
    <n v="45"/>
    <n v="35"/>
    <n v="78"/>
    <n v="44"/>
    <n v="60"/>
    <n v="57"/>
    <n v="70"/>
    <n v="65"/>
    <n v="3"/>
    <n v="6"/>
    <n v="9"/>
    <n v="0"/>
    <n v="0.33333333333333331"/>
    <n v="1"/>
    <n v="1"/>
    <n v="0"/>
    <n v="0"/>
    <n v="1"/>
    <n v="0"/>
    <n v="6"/>
    <n v="9"/>
    <n v="11"/>
    <n v="0"/>
    <n v="3"/>
    <n v="6"/>
    <n v="9"/>
    <n v="11"/>
    <n v="6"/>
    <n v="0"/>
    <n v="0"/>
    <n v="0"/>
    <n v="0.66666666666666663"/>
    <n v="0"/>
    <n v="0"/>
    <n v="9"/>
    <n v="6"/>
    <n v="9"/>
    <n v="11"/>
    <n v="4"/>
    <n v="2"/>
    <n v="2"/>
    <n v="0"/>
    <n v="6"/>
    <n v="0"/>
    <m/>
    <n v="0"/>
    <n v="10"/>
    <n v="2"/>
    <n v="2"/>
    <n v="0"/>
    <n v="6"/>
    <n v="1"/>
    <n v="1"/>
    <n v="2"/>
    <n v="2"/>
    <m/>
    <m/>
    <m/>
    <m/>
  </r>
  <r>
    <s v="722399.21-2994681.57"/>
    <s v="4UG-HH5920"/>
    <n v="2011"/>
    <n v="2012"/>
    <n v="2013"/>
    <n v="2014"/>
    <x v="2"/>
    <n v="5920"/>
    <n v="5920"/>
    <n v="971"/>
    <s v="SP"/>
    <s v="CA"/>
    <s v="A"/>
    <s v="Z"/>
    <s v="Viva"/>
    <s v="Viva"/>
    <s v="Viva"/>
    <s v="Viva"/>
    <m/>
    <m/>
    <m/>
    <n v="0"/>
    <n v="0"/>
    <n v="0"/>
    <n v="0"/>
    <m/>
    <m/>
    <m/>
    <n v="30"/>
    <n v="22"/>
    <n v="23"/>
    <n v="24"/>
    <n v="30"/>
    <n v="22"/>
    <n v="23"/>
    <n v="24"/>
    <n v="1.4913616938342726"/>
    <n v="1.3617278360175928"/>
    <n v="1.3802112417116059"/>
    <n v="1.3979400086720377"/>
    <n v="-0.1296338578166798"/>
    <n v="1.8483405694013078E-2"/>
    <n v="1.7728766960431797E-2"/>
    <n v="2"/>
    <n v="2"/>
    <n v="2"/>
    <n v="2"/>
    <n v="-8"/>
    <n v="1"/>
    <n v="1"/>
    <n v="-0.2984929885559966"/>
    <n v="4.2559614418796077E-2"/>
    <n v="4.0821994520254812E-2"/>
    <n v="10"/>
    <s v="Costapalmeado"/>
    <m/>
    <s v="Costapalmeada"/>
    <s v="Costapalmeada"/>
    <n v="25"/>
    <n v="45"/>
    <n v="24"/>
    <n v="59"/>
    <n v="47"/>
    <n v="52"/>
    <n v="15"/>
    <n v="48"/>
    <n v="0"/>
    <n v="0"/>
    <n v="0"/>
    <n v="0"/>
    <n v="0"/>
    <n v="0"/>
    <n v="0"/>
    <n v="0"/>
    <n v="0"/>
    <n v="0"/>
    <n v="0"/>
    <n v="3"/>
    <n v="3"/>
    <n v="6"/>
    <n v="0"/>
    <n v="1"/>
    <n v="3"/>
    <n v="3"/>
    <n v="6"/>
    <n v="1"/>
    <n v="0"/>
    <n v="0"/>
    <n v="0"/>
    <n v="0.5"/>
    <n v="0"/>
    <n v="0"/>
    <n v="2"/>
    <n v="3"/>
    <n v="3"/>
    <n v="6"/>
    <n v="4"/>
    <n v="1"/>
    <n v="3"/>
    <n v="2"/>
    <n v="4"/>
    <n v="0"/>
    <n v="0"/>
    <n v="0"/>
    <n v="8"/>
    <n v="1"/>
    <n v="3"/>
    <n v="2"/>
    <n v="0"/>
    <n v="1"/>
    <n v="1"/>
    <n v="2"/>
    <n v="2"/>
    <m/>
    <m/>
    <m/>
    <m/>
  </r>
  <r>
    <s v="722390.49-2994686.94"/>
    <s v="4UG-HH5921"/>
    <n v="2011"/>
    <n v="2012"/>
    <n v="2013"/>
    <n v="2014"/>
    <x v="2"/>
    <n v="5921"/>
    <n v="5921"/>
    <n v="944"/>
    <s v="SP"/>
    <s v="CA"/>
    <s v="A"/>
    <s v="Z"/>
    <s v="Viva"/>
    <s v="Viva"/>
    <s v="Viva"/>
    <s v="Viva"/>
    <m/>
    <m/>
    <m/>
    <n v="0"/>
    <n v="0"/>
    <n v="0"/>
    <n v="0"/>
    <m/>
    <m/>
    <m/>
    <n v="70"/>
    <n v="66"/>
    <n v="64"/>
    <n v="63"/>
    <n v="70"/>
    <n v="66"/>
    <n v="64"/>
    <n v="64"/>
    <n v="1.8512583487190752"/>
    <n v="1.8260748027008264"/>
    <n v="1.8129133566428555"/>
    <n v="1.8129133566428555"/>
    <n v="-2.5183546018248792E-2"/>
    <n v="-1.3161446057970982E-2"/>
    <n v="0"/>
    <n v="2"/>
    <n v="2"/>
    <n v="2"/>
    <n v="2"/>
    <n v="-4"/>
    <n v="-2"/>
    <n v="0"/>
    <n v="-5.7987257650349733E-2"/>
    <n v="-3.0305349495328926E-2"/>
    <n v="0"/>
    <n v="16"/>
    <s v="Costapalmeado"/>
    <s v="costapalmeado"/>
    <s v="Costapalmeada"/>
    <s v="Costapalmeada"/>
    <n v="34"/>
    <n v="17"/>
    <n v="39"/>
    <n v="32"/>
    <n v="53"/>
    <n v="59"/>
    <n v="55"/>
    <n v="57"/>
    <n v="4"/>
    <n v="6"/>
    <n v="8"/>
    <n v="0"/>
    <n v="0.5"/>
    <n v="1"/>
    <n v="1"/>
    <n v="1"/>
    <n v="0"/>
    <n v="0"/>
    <n v="0"/>
    <n v="6"/>
    <n v="8"/>
    <n v="9"/>
    <n v="0"/>
    <n v="3"/>
    <n v="6"/>
    <n v="8"/>
    <n v="9"/>
    <n v="5"/>
    <n v="0"/>
    <n v="0"/>
    <n v="0"/>
    <n v="0.625"/>
    <n v="0"/>
    <n v="0"/>
    <n v="8"/>
    <n v="6"/>
    <n v="8"/>
    <n v="9"/>
    <n v="2"/>
    <n v="6"/>
    <n v="0"/>
    <n v="0"/>
    <n v="4"/>
    <n v="0"/>
    <n v="0"/>
    <n v="0"/>
    <n v="6"/>
    <n v="6"/>
    <n v="0"/>
    <n v="0"/>
    <n v="6"/>
    <n v="2"/>
    <n v="1"/>
    <n v="2"/>
    <n v="2"/>
    <m/>
    <m/>
    <m/>
    <m/>
  </r>
  <r>
    <s v="722390.02-2994684.29"/>
    <s v="4UG-HH5922"/>
    <n v="2011"/>
    <n v="2012"/>
    <n v="2013"/>
    <n v="2014"/>
    <x v="2"/>
    <n v="5922"/>
    <n v="5922"/>
    <n v="993"/>
    <s v="SP"/>
    <s v="CA"/>
    <s v="A"/>
    <s v="Z"/>
    <s v="Viva"/>
    <s v="Viva"/>
    <s v="Viva"/>
    <s v="Viva"/>
    <m/>
    <m/>
    <m/>
    <n v="0"/>
    <n v="0"/>
    <n v="0"/>
    <n v="0"/>
    <m/>
    <m/>
    <m/>
    <n v="28"/>
    <n v="23"/>
    <n v="30"/>
    <n v="30"/>
    <n v="28"/>
    <n v="23"/>
    <n v="30"/>
    <n v="30"/>
    <n v="1.4623979978989561"/>
    <n v="1.3802112417116059"/>
    <n v="1.4913616938342726"/>
    <n v="1.4913616938342726"/>
    <n v="-8.2186756187350163E-2"/>
    <n v="0.11115045212266672"/>
    <n v="0"/>
    <n v="2"/>
    <n v="2"/>
    <n v="2"/>
    <n v="2"/>
    <n v="-5"/>
    <n v="7"/>
    <n v="0"/>
    <n v="-0.18924199963852839"/>
    <n v="0.25593337413720052"/>
    <n v="0"/>
    <n v="17"/>
    <s v="Costapalmeado"/>
    <m/>
    <s v="Costapalmeada"/>
    <s v="Costapalmeada"/>
    <n v="39"/>
    <n v="9"/>
    <n v="62"/>
    <n v="51"/>
    <n v="43"/>
    <n v="40"/>
    <n v="43"/>
    <n v="42"/>
    <n v="2"/>
    <n v="0"/>
    <n v="4"/>
    <n v="0"/>
    <n v="0.22222222222222221"/>
    <n v="0"/>
    <n v="1"/>
    <n v="1"/>
    <n v="0"/>
    <n v="0"/>
    <n v="0"/>
    <n v="6"/>
    <n v="5"/>
    <n v="9"/>
    <n v="0"/>
    <n v="3"/>
    <n v="6"/>
    <n v="4"/>
    <n v="9"/>
    <n v="6"/>
    <n v="0"/>
    <n v="0"/>
    <n v="0"/>
    <n v="0.66666666666666663"/>
    <n v="0"/>
    <n v="0"/>
    <n v="9"/>
    <n v="6"/>
    <n v="4"/>
    <n v="9"/>
    <n v="0"/>
    <n v="0"/>
    <n v="7"/>
    <n v="1"/>
    <n v="6"/>
    <n v="0"/>
    <m/>
    <n v="0"/>
    <n v="6"/>
    <n v="0"/>
    <n v="7"/>
    <n v="1"/>
    <n v="0"/>
    <n v="1"/>
    <n v="1"/>
    <n v="2"/>
    <n v="2"/>
    <m/>
    <m/>
    <m/>
    <m/>
  </r>
  <r>
    <s v="722388.76-2994686.45"/>
    <s v="4UG-HH5923"/>
    <n v="2011"/>
    <n v="2012"/>
    <n v="2013"/>
    <n v="2014"/>
    <x v="2"/>
    <n v="5923"/>
    <n v="5923"/>
    <n v="865"/>
    <s v="SP"/>
    <s v="CA"/>
    <s v="A"/>
    <s v="Z"/>
    <s v="Viva"/>
    <s v="Viva"/>
    <s v="Viva"/>
    <s v="Viva"/>
    <m/>
    <m/>
    <m/>
    <n v="0"/>
    <n v="0"/>
    <n v="0"/>
    <n v="0"/>
    <m/>
    <m/>
    <m/>
    <n v="16"/>
    <n v="13"/>
    <n v="18"/>
    <n v="17"/>
    <n v="16"/>
    <n v="13"/>
    <n v="18"/>
    <n v="17"/>
    <n v="1.2304489213782739"/>
    <n v="1.146128035678238"/>
    <n v="1.2787536009528289"/>
    <n v="1.255272505103306"/>
    <n v="-8.432088570003593E-2"/>
    <n v="0.13262556527459091"/>
    <n v="-2.3481095849522848E-2"/>
    <n v="2"/>
    <n v="2"/>
    <n v="2"/>
    <n v="2"/>
    <n v="-3"/>
    <n v="5"/>
    <n v="-1"/>
    <n v="-0.19415601444095776"/>
    <n v="0.30538164955118186"/>
    <n v="-5.4067221270275745E-2"/>
    <n v="7"/>
    <s v="Costapalmeado"/>
    <m/>
    <s v="Palmeada"/>
    <s v="Sencilla"/>
    <n v="21"/>
    <n v="23"/>
    <n v="40"/>
    <n v="34"/>
    <n v="40"/>
    <n v="39"/>
    <n v="42"/>
    <n v="40"/>
    <n v="0"/>
    <n v="0"/>
    <n v="0"/>
    <n v="0"/>
    <n v="0"/>
    <n v="0"/>
    <n v="0"/>
    <n v="0"/>
    <n v="0"/>
    <n v="0"/>
    <n v="0"/>
    <n v="3"/>
    <n v="4"/>
    <n v="5"/>
    <n v="0"/>
    <n v="1"/>
    <n v="3"/>
    <n v="3"/>
    <n v="5"/>
    <n v="0"/>
    <n v="0"/>
    <n v="0"/>
    <n v="0"/>
    <n v="0"/>
    <n v="0"/>
    <n v="0"/>
    <n v="1"/>
    <n v="3"/>
    <n v="3"/>
    <n v="5"/>
    <n v="0"/>
    <n v="0"/>
    <n v="3"/>
    <n v="0"/>
    <n v="3"/>
    <n v="0"/>
    <m/>
    <n v="1"/>
    <n v="3"/>
    <n v="0"/>
    <n v="3"/>
    <n v="1"/>
    <n v="0"/>
    <n v="1"/>
    <n v="1"/>
    <n v="1"/>
    <n v="0"/>
    <m/>
    <m/>
    <m/>
    <m/>
  </r>
  <r>
    <s v="722391.35-2994688.40"/>
    <s v="4UG-HH5924"/>
    <n v="2011"/>
    <n v="2012"/>
    <n v="2013"/>
    <n v="2014"/>
    <x v="2"/>
    <n v="5924"/>
    <n v="5924"/>
    <n v="941"/>
    <s v="SP"/>
    <s v="CA"/>
    <s v="A"/>
    <s v="Z"/>
    <s v="Viva"/>
    <s v="Viva"/>
    <s v="Viva"/>
    <s v="Viva"/>
    <m/>
    <m/>
    <m/>
    <n v="0"/>
    <n v="0"/>
    <n v="0"/>
    <n v="0"/>
    <m/>
    <m/>
    <m/>
    <n v="39"/>
    <n v="35"/>
    <n v="44"/>
    <n v="42"/>
    <n v="39"/>
    <n v="35"/>
    <n v="44"/>
    <n v="42"/>
    <n v="1.6020599913279623"/>
    <n v="1.5563025007672873"/>
    <n v="1.6532125137753437"/>
    <n v="1.6334684555795864"/>
    <n v="-4.5757490560675018E-2"/>
    <n v="9.6910013008056461E-2"/>
    <n v="-1.9744058195757308E-2"/>
    <n v="2"/>
    <n v="2"/>
    <n v="2"/>
    <n v="2"/>
    <n v="-4"/>
    <n v="9"/>
    <n v="-2"/>
    <n v="-0.10536051565782634"/>
    <n v="0.22314355131420971"/>
    <n v="-4.5462374076757239E-2"/>
    <n v="12"/>
    <s v="Costapalmeado"/>
    <s v="costapalmeado"/>
    <s v="Costapalmeada"/>
    <s v="Costapalmeada"/>
    <n v="33"/>
    <n v="16"/>
    <n v="50"/>
    <n v="39"/>
    <n v="49"/>
    <n v="55"/>
    <n v="59"/>
    <n v="57"/>
    <n v="4"/>
    <n v="6"/>
    <n v="6"/>
    <n v="0"/>
    <n v="0.8"/>
    <n v="1"/>
    <n v="1"/>
    <n v="1"/>
    <n v="0"/>
    <n v="0"/>
    <n v="0"/>
    <n v="6"/>
    <n v="10"/>
    <n v="10"/>
    <n v="0"/>
    <n v="3"/>
    <n v="6"/>
    <n v="6"/>
    <n v="10"/>
    <n v="2"/>
    <n v="0"/>
    <n v="0"/>
    <n v="0"/>
    <n v="0.4"/>
    <n v="0"/>
    <n v="0"/>
    <n v="5"/>
    <n v="6"/>
    <n v="6"/>
    <n v="10"/>
    <n v="2"/>
    <n v="0"/>
    <n v="5"/>
    <n v="2"/>
    <n v="12"/>
    <n v="0"/>
    <m/>
    <n v="0"/>
    <n v="14"/>
    <n v="0"/>
    <n v="5"/>
    <n v="2"/>
    <n v="4"/>
    <n v="1"/>
    <n v="2"/>
    <n v="2"/>
    <n v="2"/>
    <m/>
    <m/>
    <m/>
    <m/>
  </r>
  <r>
    <s v="722389.49-2994690.20"/>
    <s v="4UG-HH5925"/>
    <n v="2011"/>
    <n v="2012"/>
    <n v="2013"/>
    <n v="2014"/>
    <x v="2"/>
    <n v="5925"/>
    <n v="5925"/>
    <n v="854"/>
    <s v="SP"/>
    <s v="CA"/>
    <s v="A"/>
    <s v="Z"/>
    <s v="Viva"/>
    <s v="Viva"/>
    <s v="Viva"/>
    <s v="Viva"/>
    <m/>
    <m/>
    <m/>
    <n v="0"/>
    <n v="0"/>
    <n v="0"/>
    <n v="0"/>
    <m/>
    <m/>
    <m/>
    <n v="15"/>
    <n v="14"/>
    <n v="20"/>
    <n v="17"/>
    <n v="15"/>
    <n v="14"/>
    <n v="20"/>
    <n v="17"/>
    <n v="1.2041199826559248"/>
    <n v="1.1760912590556813"/>
    <n v="1.3222192947339193"/>
    <n v="1.255272505103306"/>
    <n v="-2.8028723600243444E-2"/>
    <n v="0.14612803567823796"/>
    <n v="-6.694678963061329E-2"/>
    <n v="2"/>
    <n v="2"/>
    <n v="2"/>
    <n v="2"/>
    <n v="-1"/>
    <n v="6"/>
    <n v="-3"/>
    <n v="-6.4538521137571081E-2"/>
    <n v="0.33647223662121295"/>
    <n v="-0.1541506798272585"/>
    <n v="8"/>
    <s v="Costapalmeado"/>
    <m/>
    <s v="Costapalmeada"/>
    <s v="Costapalmeada"/>
    <n v="41"/>
    <n v="34"/>
    <n v="78"/>
    <n v="63"/>
    <n v="48"/>
    <n v="50"/>
    <n v="50"/>
    <n v="58"/>
    <n v="0"/>
    <n v="0"/>
    <n v="4"/>
    <n v="0"/>
    <n v="0"/>
    <n v="0"/>
    <n v="0.66666666666666663"/>
    <n v="0"/>
    <n v="0"/>
    <n v="0"/>
    <n v="0"/>
    <n v="6"/>
    <n v="6"/>
    <n v="7"/>
    <n v="0"/>
    <n v="2"/>
    <n v="6"/>
    <n v="6"/>
    <n v="7"/>
    <n v="4"/>
    <n v="0"/>
    <n v="0"/>
    <n v="0"/>
    <n v="0.66666666666666663"/>
    <n v="0"/>
    <m/>
    <n v="6"/>
    <n v="6"/>
    <n v="6"/>
    <n v="7"/>
    <n v="0"/>
    <n v="0"/>
    <n v="4"/>
    <n v="0"/>
    <n v="9"/>
    <n v="0"/>
    <m/>
    <n v="0"/>
    <n v="9"/>
    <n v="0"/>
    <n v="4"/>
    <n v="0"/>
    <n v="0"/>
    <n v="2"/>
    <n v="1"/>
    <n v="1"/>
    <n v="1"/>
    <m/>
    <m/>
    <m/>
    <m/>
  </r>
  <r>
    <s v="722388.60-2994690.75"/>
    <s v="4UG-HH5926"/>
    <n v="2011"/>
    <n v="2012"/>
    <n v="2013"/>
    <n v="2014"/>
    <x v="2"/>
    <n v="5926"/>
    <n v="5926"/>
    <n v="803"/>
    <s v="SP"/>
    <s v="CA"/>
    <s v="A"/>
    <s v="Z"/>
    <s v="Viva"/>
    <s v="Viva"/>
    <s v="Viva"/>
    <s v="Viva"/>
    <m/>
    <m/>
    <m/>
    <n v="0"/>
    <n v="0"/>
    <n v="0"/>
    <n v="0"/>
    <m/>
    <m/>
    <m/>
    <n v="15"/>
    <n v="17"/>
    <n v="24"/>
    <n v="25"/>
    <n v="15"/>
    <n v="17"/>
    <n v="24"/>
    <n v="25"/>
    <n v="1.2041199826559248"/>
    <n v="1.255272505103306"/>
    <n v="1.3979400086720377"/>
    <n v="1.414973347970818"/>
    <n v="5.1152522447381221E-2"/>
    <n v="0.1426675035687317"/>
    <n v="1.7033339298780259E-2"/>
    <n v="2"/>
    <n v="2"/>
    <n v="2"/>
    <n v="2"/>
    <n v="2"/>
    <n v="7"/>
    <n v="1"/>
    <n v="0.11778303565638337"/>
    <n v="0.32850406697203605"/>
    <n v="3.9220713153281572E-2"/>
    <n v="16"/>
    <s v="Costapalmeado"/>
    <m/>
    <s v="Costapalmeada"/>
    <s v="Costapalmeada"/>
    <n v="32"/>
    <n v="47"/>
    <n v="82"/>
    <n v="64"/>
    <n v="41"/>
    <n v="40"/>
    <n v="55"/>
    <n v="45"/>
    <n v="0"/>
    <n v="0"/>
    <n v="6"/>
    <n v="0"/>
    <n v="0"/>
    <n v="0"/>
    <n v="1"/>
    <n v="0"/>
    <n v="0"/>
    <n v="0"/>
    <n v="0"/>
    <n v="4"/>
    <n v="6"/>
    <n v="5"/>
    <n v="0"/>
    <n v="2"/>
    <n v="4"/>
    <n v="6"/>
    <n v="5"/>
    <n v="2"/>
    <n v="0"/>
    <n v="0"/>
    <n v="0"/>
    <n v="0.5"/>
    <n v="0"/>
    <n v="0"/>
    <n v="4"/>
    <n v="4"/>
    <n v="6"/>
    <n v="5"/>
    <n v="0"/>
    <n v="0"/>
    <n v="3"/>
    <n v="0"/>
    <n v="10"/>
    <n v="0"/>
    <m/>
    <n v="0"/>
    <n v="10"/>
    <n v="0"/>
    <n v="3"/>
    <n v="0"/>
    <n v="0"/>
    <n v="1"/>
    <n v="1"/>
    <n v="1"/>
    <n v="1"/>
    <m/>
    <m/>
    <m/>
    <m/>
  </r>
  <r>
    <s v="722387.51-2994688.14"/>
    <s v="4UG-HH5927"/>
    <n v="2011"/>
    <n v="2012"/>
    <n v="2013"/>
    <n v="2014"/>
    <x v="2"/>
    <n v="5927"/>
    <n v="5927"/>
    <n v="882"/>
    <s v="SP"/>
    <s v="CA"/>
    <s v="A"/>
    <s v="Z"/>
    <s v="Viva"/>
    <s v="Viva"/>
    <s v="Viva"/>
    <s v="Viva"/>
    <m/>
    <m/>
    <m/>
    <n v="0"/>
    <n v="0"/>
    <n v="0"/>
    <n v="0"/>
    <m/>
    <m/>
    <m/>
    <n v="510"/>
    <n v="502"/>
    <n v="504"/>
    <n v="512"/>
    <n v="510"/>
    <n v="502"/>
    <n v="504"/>
    <n v="512"/>
    <n v="2.7084209001347128"/>
    <n v="2.7015679850559273"/>
    <n v="2.7032913781186614"/>
    <n v="2.7101173651118162"/>
    <n v="-6.8529150787854931E-3"/>
    <n v="1.7233930627340577E-3"/>
    <n v="6.8259869931548423E-3"/>
    <n v="4"/>
    <n v="4"/>
    <n v="4"/>
    <n v="4"/>
    <n v="-8"/>
    <n v="2"/>
    <n v="8"/>
    <n v="-1.5779420103965158E-2"/>
    <n v="3.9682591756209362E-3"/>
    <n v="1.5717415895409204E-2"/>
    <n v="13"/>
    <s v="Costapalmeado"/>
    <s v="costapalmeado"/>
    <s v="Costapalmeada"/>
    <s v="Costapalmeada"/>
    <n v="80"/>
    <n v="59"/>
    <n v="71"/>
    <n v="80"/>
    <n v="71"/>
    <n v="79"/>
    <n v="77"/>
    <n v="70"/>
    <n v="11"/>
    <n v="21"/>
    <n v="13"/>
    <n v="0"/>
    <n v="0.6470588235294118"/>
    <n v="1"/>
    <n v="1"/>
    <n v="0"/>
    <n v="2"/>
    <n v="1"/>
    <n v="0"/>
    <n v="21"/>
    <n v="13"/>
    <n v="16"/>
    <n v="0"/>
    <n v="17"/>
    <n v="21"/>
    <n v="13"/>
    <n v="16"/>
    <n v="0"/>
    <n v="0"/>
    <n v="0"/>
    <n v="0"/>
    <n v="0"/>
    <n v="0"/>
    <n v="0"/>
    <n v="17"/>
    <n v="21"/>
    <n v="13"/>
    <n v="16"/>
    <n v="35"/>
    <n v="25"/>
    <n v="25"/>
    <n v="15"/>
    <n v="0"/>
    <n v="0"/>
    <m/>
    <n v="0"/>
    <n v="35"/>
    <n v="25"/>
    <n v="25"/>
    <n v="15"/>
    <n v="25"/>
    <n v="3"/>
    <n v="3"/>
    <n v="3"/>
    <n v="3"/>
    <n v="7"/>
    <n v="0"/>
    <n v="0"/>
    <n v="7"/>
  </r>
  <r>
    <s v="722385.73-2994686.25"/>
    <s v="4UG-HH5928"/>
    <n v="2011"/>
    <n v="2012"/>
    <n v="2013"/>
    <n v="2014"/>
    <x v="2"/>
    <n v="5928"/>
    <n v="5928"/>
    <n v="818"/>
    <s v="SP"/>
    <s v="CA"/>
    <s v="A"/>
    <s v="Z"/>
    <s v="Viva"/>
    <s v="Viva"/>
    <s v="Viva"/>
    <s v="Viva"/>
    <m/>
    <m/>
    <m/>
    <n v="0"/>
    <n v="0"/>
    <n v="0"/>
    <n v="0"/>
    <m/>
    <m/>
    <m/>
    <n v="119"/>
    <n v="117"/>
    <n v="125"/>
    <n v="125"/>
    <n v="124"/>
    <n v="117"/>
    <n v="133"/>
    <n v="125"/>
    <n v="2.0969100130080562"/>
    <n v="2.0718820073061255"/>
    <n v="2.1271047983648077"/>
    <n v="2.1003705451175629"/>
    <n v="-2.5028005701930756E-2"/>
    <n v="5.5222791058682219E-2"/>
    <n v="-2.6734253247244766E-2"/>
    <n v="3"/>
    <n v="3"/>
    <n v="3"/>
    <n v="3"/>
    <n v="-7"/>
    <n v="16"/>
    <n v="-8"/>
    <n v="-5.7629112836636409E-2"/>
    <n v="0.12715517548524602"/>
    <n v="-6.155789299943315E-2"/>
    <n v="16"/>
    <s v="Costapalmeado"/>
    <s v="costapalmeado"/>
    <s v="Costapalmeada"/>
    <s v="Costapalmeada"/>
    <n v="35"/>
    <n v="27"/>
    <n v="37"/>
    <n v="44"/>
    <n v="65"/>
    <n v="73"/>
    <n v="63"/>
    <n v="68"/>
    <n v="4"/>
    <n v="7"/>
    <n v="12"/>
    <n v="0"/>
    <n v="0.4"/>
    <n v="1"/>
    <n v="1"/>
    <n v="0"/>
    <n v="0"/>
    <n v="1"/>
    <n v="0"/>
    <n v="7"/>
    <n v="12"/>
    <n v="15"/>
    <n v="0"/>
    <n v="4"/>
    <n v="7"/>
    <n v="12"/>
    <n v="15"/>
    <n v="6"/>
    <n v="0"/>
    <n v="0"/>
    <n v="0"/>
    <n v="0.6"/>
    <n v="0"/>
    <n v="0"/>
    <n v="10"/>
    <n v="7"/>
    <n v="12"/>
    <n v="15"/>
    <n v="0"/>
    <n v="3"/>
    <n v="4"/>
    <n v="0"/>
    <n v="6"/>
    <n v="0"/>
    <m/>
    <n v="0"/>
    <n v="6"/>
    <n v="3"/>
    <n v="4"/>
    <n v="0"/>
    <n v="15"/>
    <n v="2"/>
    <n v="2"/>
    <n v="2"/>
    <n v="3"/>
    <n v="0"/>
    <n v="0"/>
    <n v="0"/>
    <n v="2"/>
  </r>
  <r>
    <s v="722380.36-2994684.63"/>
    <s v="4UG-HH5929"/>
    <n v="2011"/>
    <n v="2012"/>
    <n v="2013"/>
    <n v="2014"/>
    <x v="2"/>
    <n v="5929"/>
    <n v="5929"/>
    <n v="807"/>
    <s v="SP"/>
    <s v="CA"/>
    <s v="A"/>
    <s v="Z"/>
    <s v="Viva"/>
    <s v="Viva"/>
    <s v="Viva"/>
    <s v="Viva"/>
    <m/>
    <m/>
    <m/>
    <n v="0"/>
    <n v="0"/>
    <n v="0"/>
    <n v="0"/>
    <m/>
    <m/>
    <m/>
    <n v="99"/>
    <n v="100"/>
    <n v="105"/>
    <n v="102"/>
    <n v="99"/>
    <n v="100"/>
    <n v="105"/>
    <n v="102"/>
    <n v="2"/>
    <n v="2.0043213737826426"/>
    <n v="2.0253058652647704"/>
    <n v="2.012837224705172"/>
    <n v="4.3213737826426346E-3"/>
    <n v="2.0984491482127776E-2"/>
    <n v="-1.2468640559598398E-2"/>
    <n v="2"/>
    <n v="3"/>
    <n v="3"/>
    <n v="3"/>
    <n v="1"/>
    <n v="5"/>
    <n v="-3"/>
    <n v="9.9503308531678769E-3"/>
    <n v="4.8318577270807239E-2"/>
    <n v="-2.8710105882431058E-2"/>
    <n v="14"/>
    <s v="Costapalmeado"/>
    <m/>
    <s v="Costapalmeada"/>
    <s v="Costapalmeada"/>
    <n v="23"/>
    <n v="20"/>
    <n v="44"/>
    <n v="29"/>
    <n v="38"/>
    <n v="38"/>
    <n v="53"/>
    <n v="47"/>
    <n v="0"/>
    <m/>
    <n v="11"/>
    <n v="0"/>
    <n v="0"/>
    <m/>
    <n v="1"/>
    <n v="0"/>
    <m/>
    <n v="0"/>
    <n v="0"/>
    <n v="7"/>
    <n v="10"/>
    <n v="10"/>
    <n v="0"/>
    <n v="4"/>
    <n v="8"/>
    <n v="11"/>
    <n v="10"/>
    <n v="1"/>
    <n v="0"/>
    <n v="0"/>
    <n v="0"/>
    <n v="0.2"/>
    <n v="0"/>
    <n v="0"/>
    <n v="5"/>
    <n v="8"/>
    <n v="11"/>
    <n v="10"/>
    <n v="0"/>
    <n v="2"/>
    <n v="6"/>
    <n v="2"/>
    <n v="9"/>
    <n v="0"/>
    <m/>
    <n v="0"/>
    <n v="9"/>
    <n v="2"/>
    <n v="6"/>
    <n v="2"/>
    <n v="0"/>
    <n v="1"/>
    <n v="2"/>
    <n v="2"/>
    <n v="2"/>
    <m/>
    <n v="0"/>
    <n v="0"/>
    <n v="0"/>
  </r>
  <r>
    <s v="722382.15-2994689.19"/>
    <s v="4UG-HH5930"/>
    <n v="2011"/>
    <n v="2012"/>
    <n v="2013"/>
    <n v="2014"/>
    <x v="2"/>
    <n v="5930"/>
    <n v="5930"/>
    <n v="801"/>
    <s v="SP"/>
    <s v="CA"/>
    <s v="A"/>
    <s v="Z"/>
    <s v="Viva"/>
    <s v="Viva"/>
    <s v="Viva"/>
    <s v="Viva"/>
    <m/>
    <m/>
    <m/>
    <n v="0"/>
    <n v="0"/>
    <n v="0"/>
    <n v="0"/>
    <m/>
    <m/>
    <m/>
    <n v="26"/>
    <n v="24"/>
    <n v="31"/>
    <n v="28"/>
    <n v="26"/>
    <n v="24"/>
    <n v="31"/>
    <n v="28"/>
    <n v="1.4313637641589874"/>
    <n v="1.3979400086720377"/>
    <n v="1.505149978319906"/>
    <n v="1.4623979978989561"/>
    <n v="-3.3423755486949647E-2"/>
    <n v="0.10720996964786833"/>
    <n v="-4.2751980420949964E-2"/>
    <n v="2"/>
    <n v="2"/>
    <n v="2"/>
    <n v="2"/>
    <n v="-2"/>
    <n v="7"/>
    <n v="-3"/>
    <n v="-7.6961041136128561E-2"/>
    <n v="0.24686007793152598"/>
    <n v="-9.8440072813252399E-2"/>
    <n v="12"/>
    <s v="Costapalmeado"/>
    <m/>
    <s v="Costapalmeada"/>
    <s v="Costapalmeada"/>
    <n v="34"/>
    <n v="37"/>
    <n v="72"/>
    <n v="46"/>
    <n v="38"/>
    <n v="47"/>
    <n v="60"/>
    <n v="50"/>
    <n v="0"/>
    <n v="0"/>
    <n v="5"/>
    <n v="0"/>
    <n v="0"/>
    <n v="0"/>
    <n v="1"/>
    <n v="0"/>
    <n v="0"/>
    <n v="0"/>
    <n v="0"/>
    <n v="8"/>
    <n v="7"/>
    <n v="9"/>
    <n v="0"/>
    <n v="2"/>
    <n v="8"/>
    <n v="5"/>
    <n v="9"/>
    <n v="1"/>
    <n v="0"/>
    <n v="0"/>
    <n v="0"/>
    <n v="0.33333333333333331"/>
    <n v="0"/>
    <n v="0"/>
    <n v="3"/>
    <n v="8"/>
    <n v="5"/>
    <n v="9"/>
    <n v="0"/>
    <n v="1"/>
    <n v="5"/>
    <n v="0"/>
    <n v="7"/>
    <n v="0"/>
    <m/>
    <n v="0"/>
    <n v="7"/>
    <n v="1"/>
    <n v="5"/>
    <n v="0"/>
    <n v="0"/>
    <n v="2"/>
    <n v="1"/>
    <n v="1"/>
    <n v="1"/>
    <m/>
    <m/>
    <m/>
    <m/>
  </r>
  <r>
    <s v="722382.65-2994686.25"/>
    <s v="4UG-HH5931"/>
    <n v="2011"/>
    <n v="2012"/>
    <n v="2013"/>
    <n v="2014"/>
    <x v="2"/>
    <n v="5931"/>
    <n v="5931"/>
    <n v="837"/>
    <s v="SP"/>
    <s v="CA"/>
    <s v="A"/>
    <s v="Z"/>
    <s v="Viva"/>
    <s v="Viva"/>
    <s v="Viva"/>
    <s v="Viva"/>
    <m/>
    <m/>
    <m/>
    <n v="0"/>
    <n v="0"/>
    <n v="0"/>
    <n v="0"/>
    <m/>
    <m/>
    <m/>
    <n v="21"/>
    <n v="19"/>
    <n v="24"/>
    <n v="21"/>
    <n v="21"/>
    <n v="19"/>
    <n v="24"/>
    <n v="21"/>
    <n v="1.3424226808222062"/>
    <n v="1.3010299956639813"/>
    <n v="1.3979400086720377"/>
    <n v="1.3424226808222062"/>
    <n v="-4.1392685158224918E-2"/>
    <n v="9.6910013008056461E-2"/>
    <n v="-5.5517327849831544E-2"/>
    <n v="2"/>
    <n v="2"/>
    <n v="2"/>
    <n v="2"/>
    <n v="-2"/>
    <n v="5"/>
    <n v="-3"/>
    <n v="-9.5310179804325212E-2"/>
    <n v="0.22314355131420971"/>
    <n v="-0.1278333715098845"/>
    <n v="10"/>
    <s v="Costapalmeado"/>
    <m/>
    <s v="Costapalmeada"/>
    <s v="Costapalmeada"/>
    <n v="21"/>
    <n v="21"/>
    <n v="42"/>
    <n v="35"/>
    <n v="54"/>
    <n v="55"/>
    <n v="53"/>
    <n v="50"/>
    <n v="0"/>
    <n v="0"/>
    <n v="4"/>
    <n v="0"/>
    <n v="0"/>
    <n v="0"/>
    <n v="1"/>
    <n v="0"/>
    <n v="0"/>
    <n v="0"/>
    <n v="0"/>
    <n v="2"/>
    <n v="4"/>
    <n v="4"/>
    <n v="0"/>
    <n v="2"/>
    <n v="2"/>
    <n v="4"/>
    <n v="4"/>
    <n v="0"/>
    <n v="0"/>
    <n v="0"/>
    <n v="0"/>
    <n v="0"/>
    <n v="0"/>
    <n v="0"/>
    <n v="2"/>
    <n v="2"/>
    <n v="4"/>
    <n v="4"/>
    <n v="0"/>
    <n v="1"/>
    <n v="3"/>
    <n v="1"/>
    <n v="6"/>
    <n v="0"/>
    <m/>
    <n v="0"/>
    <n v="6"/>
    <n v="1"/>
    <n v="3"/>
    <n v="1"/>
    <n v="0"/>
    <n v="0"/>
    <n v="1"/>
    <n v="1"/>
    <n v="1"/>
    <m/>
    <m/>
    <m/>
    <m/>
  </r>
  <r>
    <s v="722386.72-2994683.90"/>
    <s v="4UG-HH5932"/>
    <n v="2011"/>
    <n v="2012"/>
    <n v="2013"/>
    <n v="2014"/>
    <x v="2"/>
    <n v="5932"/>
    <n v="5932"/>
    <n v="826"/>
    <s v="SP"/>
    <s v="CA"/>
    <s v="A"/>
    <s v="Z"/>
    <s v="Viva"/>
    <s v="Viva"/>
    <s v="Viva"/>
    <s v="Viva"/>
    <m/>
    <m/>
    <m/>
    <n v="0"/>
    <n v="0"/>
    <n v="0"/>
    <n v="0"/>
    <m/>
    <m/>
    <m/>
    <n v="21"/>
    <n v="20"/>
    <n v="21"/>
    <n v="25"/>
    <n v="21"/>
    <n v="20"/>
    <n v="21"/>
    <n v="25"/>
    <n v="1.3424226808222062"/>
    <n v="1.3222192947339193"/>
    <n v="1.3424226808222062"/>
    <n v="1.414973347970818"/>
    <n v="-2.0203386088286868E-2"/>
    <n v="2.0203386088286868E-2"/>
    <n v="7.2550667148611803E-2"/>
    <n v="2"/>
    <n v="2"/>
    <n v="2"/>
    <n v="2"/>
    <n v="-1"/>
    <n v="1"/>
    <n v="4"/>
    <n v="-4.6520015634893053E-2"/>
    <n v="4.6520015634893053E-2"/>
    <n v="0.16705408466316607"/>
    <n v="15"/>
    <s v="Costapalmeado"/>
    <m/>
    <s v="Costapalmeada"/>
    <s v="Costapalmeada"/>
    <n v="29"/>
    <n v="32"/>
    <n v="55"/>
    <n v="46"/>
    <n v="41"/>
    <n v="46"/>
    <n v="44"/>
    <n v="43"/>
    <n v="0"/>
    <n v="0"/>
    <n v="8"/>
    <n v="0"/>
    <n v="0"/>
    <n v="0"/>
    <n v="1"/>
    <n v="0"/>
    <n v="0"/>
    <n v="0"/>
    <n v="0"/>
    <n v="6"/>
    <n v="6"/>
    <n v="7"/>
    <n v="0"/>
    <n v="2"/>
    <n v="6"/>
    <n v="8"/>
    <n v="7"/>
    <n v="3"/>
    <n v="0"/>
    <n v="0"/>
    <n v="0"/>
    <n v="0.6"/>
    <n v="0"/>
    <n v="0"/>
    <n v="5"/>
    <n v="6"/>
    <n v="8"/>
    <n v="7"/>
    <n v="0"/>
    <n v="1"/>
    <n v="6"/>
    <n v="0"/>
    <n v="7"/>
    <n v="0"/>
    <n v="0"/>
    <n v="0"/>
    <n v="7"/>
    <n v="1"/>
    <n v="6"/>
    <n v="0"/>
    <n v="0"/>
    <n v="1"/>
    <n v="1"/>
    <n v="1"/>
    <n v="2"/>
    <m/>
    <m/>
    <m/>
    <m/>
  </r>
  <r>
    <s v="722386.01-2994682.38"/>
    <s v="4UG-HH5933"/>
    <n v="2011"/>
    <n v="2012"/>
    <n v="2013"/>
    <n v="2014"/>
    <x v="2"/>
    <n v="5933"/>
    <n v="5933"/>
    <n v="862"/>
    <s v="SP"/>
    <s v="CA"/>
    <s v="A"/>
    <s v="Z"/>
    <s v="Viva"/>
    <s v="Viva"/>
    <s v="Viva"/>
    <s v="Viva"/>
    <m/>
    <m/>
    <m/>
    <n v="0"/>
    <n v="0"/>
    <n v="0"/>
    <n v="0"/>
    <m/>
    <m/>
    <m/>
    <n v="19"/>
    <n v="15"/>
    <n v="17"/>
    <n v="20"/>
    <n v="19"/>
    <n v="15"/>
    <n v="17"/>
    <n v="20"/>
    <n v="1.3010299956639813"/>
    <n v="1.2041199826559248"/>
    <n v="1.255272505103306"/>
    <n v="1.3222192947339193"/>
    <n v="-9.6910013008056461E-2"/>
    <n v="5.1152522447381221E-2"/>
    <n v="6.694678963061329E-2"/>
    <n v="2"/>
    <n v="2"/>
    <n v="2"/>
    <n v="2"/>
    <n v="-4"/>
    <n v="2"/>
    <n v="3"/>
    <n v="-0.22314355131420971"/>
    <n v="0.11778303565638337"/>
    <n v="0.1541506798272585"/>
    <n v="14"/>
    <s v="Costapalmeado"/>
    <m/>
    <s v="Costapalmeada"/>
    <s v="Costapalmeada"/>
    <n v="30"/>
    <n v="28"/>
    <n v="55"/>
    <n v="46"/>
    <n v="37"/>
    <n v="52"/>
    <n v="59"/>
    <n v="59"/>
    <n v="2"/>
    <n v="0"/>
    <n v="8"/>
    <n v="0"/>
    <n v="0.4"/>
    <n v="0"/>
    <n v="1"/>
    <n v="0"/>
    <n v="0"/>
    <n v="0"/>
    <n v="0"/>
    <n v="4"/>
    <n v="8"/>
    <n v="9"/>
    <n v="0"/>
    <n v="3"/>
    <n v="5"/>
    <n v="8"/>
    <n v="9"/>
    <n v="2"/>
    <n v="0"/>
    <n v="0"/>
    <n v="0"/>
    <n v="0.4"/>
    <n v="0"/>
    <n v="0"/>
    <n v="5"/>
    <n v="5"/>
    <n v="8"/>
    <n v="9"/>
    <n v="0"/>
    <n v="1"/>
    <n v="4"/>
    <n v="0"/>
    <n v="12"/>
    <n v="0"/>
    <n v="0"/>
    <n v="0"/>
    <n v="12"/>
    <n v="1"/>
    <n v="4"/>
    <n v="0"/>
    <n v="0"/>
    <n v="1"/>
    <n v="2"/>
    <n v="1"/>
    <n v="1"/>
    <m/>
    <m/>
    <m/>
    <m/>
  </r>
  <r>
    <s v="722387.73-2994681.53"/>
    <s v="4UG-HH5934"/>
    <n v="2011"/>
    <n v="2012"/>
    <n v="2013"/>
    <n v="2014"/>
    <x v="2"/>
    <n v="5934"/>
    <n v="5934"/>
    <n v="1063"/>
    <s v="SP"/>
    <s v="CA"/>
    <s v="A"/>
    <s v="Z"/>
    <s v="Viva"/>
    <s v="Viva"/>
    <s v="Viva"/>
    <s v="Viva"/>
    <m/>
    <m/>
    <m/>
    <n v="0"/>
    <n v="0"/>
    <n v="0"/>
    <n v="0"/>
    <m/>
    <m/>
    <m/>
    <n v="98"/>
    <n v="95"/>
    <n v="98"/>
    <n v="103"/>
    <n v="98"/>
    <n v="98"/>
    <n v="94"/>
    <n v="103"/>
    <n v="1.9956351945975499"/>
    <n v="1.9956351945975499"/>
    <n v="1.9777236052888478"/>
    <n v="2.0170333392987803"/>
    <n v="0"/>
    <n v="-1.7911589308702069E-2"/>
    <n v="3.9309734009932429E-2"/>
    <n v="2"/>
    <n v="2"/>
    <n v="2"/>
    <n v="3"/>
    <n v="0"/>
    <n v="-4"/>
    <n v="9"/>
    <n v="0"/>
    <n v="-4.1242958534049023E-2"/>
    <n v="9.051400754083172E-2"/>
    <n v="14"/>
    <s v="Costapalmeado"/>
    <m/>
    <s v="Costapalmeada"/>
    <s v="Costapalmeada"/>
    <n v="30"/>
    <n v="19"/>
    <n v="40"/>
    <n v="45"/>
    <n v="50"/>
    <n v="52"/>
    <n v="57"/>
    <n v="56"/>
    <n v="2"/>
    <m/>
    <n v="8"/>
    <n v="0"/>
    <n v="0.5"/>
    <m/>
    <n v="1"/>
    <n v="0"/>
    <m/>
    <n v="0"/>
    <n v="0"/>
    <n v="5"/>
    <n v="8"/>
    <n v="7"/>
    <n v="0"/>
    <n v="4"/>
    <n v="5"/>
    <n v="8"/>
    <n v="7"/>
    <n v="0"/>
    <n v="0"/>
    <n v="0"/>
    <n v="0"/>
    <n v="0"/>
    <n v="0"/>
    <n v="0"/>
    <n v="4"/>
    <n v="5"/>
    <n v="8"/>
    <n v="7"/>
    <n v="2"/>
    <n v="1"/>
    <n v="4"/>
    <n v="0"/>
    <n v="5"/>
    <n v="0"/>
    <n v="0"/>
    <n v="0"/>
    <n v="7"/>
    <n v="1"/>
    <n v="4"/>
    <n v="0"/>
    <n v="4"/>
    <n v="1"/>
    <n v="2"/>
    <n v="2"/>
    <n v="2"/>
    <m/>
    <m/>
    <m/>
    <n v="0"/>
  </r>
  <r>
    <s v="722389.34-2994681.83"/>
    <s v="4UG-HH5935"/>
    <n v="2011"/>
    <n v="2012"/>
    <n v="2013"/>
    <n v="2014"/>
    <x v="2"/>
    <n v="5935"/>
    <n v="5935"/>
    <n v="1060"/>
    <s v="SP"/>
    <s v="CA"/>
    <s v="A"/>
    <s v="Z"/>
    <s v="Viva"/>
    <s v="Viva"/>
    <s v="Viva"/>
    <s v="Viva"/>
    <m/>
    <m/>
    <m/>
    <n v="0"/>
    <n v="0"/>
    <n v="0"/>
    <n v="0"/>
    <m/>
    <m/>
    <m/>
    <n v="17"/>
    <n v="16"/>
    <n v="15"/>
    <n v="20"/>
    <n v="17"/>
    <n v="16"/>
    <n v="15"/>
    <n v="20"/>
    <n v="1.255272505103306"/>
    <n v="1.2304489213782739"/>
    <n v="1.2041199826559248"/>
    <n v="1.3222192947339193"/>
    <n v="-2.4823583725032128E-2"/>
    <n v="-2.6328938722349093E-2"/>
    <n v="0.11809931207799451"/>
    <n v="2"/>
    <n v="2"/>
    <n v="2"/>
    <n v="2"/>
    <n v="-1"/>
    <n v="-1"/>
    <n v="5"/>
    <n v="-5.7158413839948352E-2"/>
    <n v="-6.062462181643502E-2"/>
    <n v="0.27193371548364187"/>
    <n v="8"/>
    <s v="Costapalmeado"/>
    <m/>
    <s v="Costapalmeada"/>
    <s v="Costapalmeada"/>
    <n v="36"/>
    <n v="23"/>
    <n v="67"/>
    <n v="62"/>
    <n v="49"/>
    <n v="52"/>
    <n v="51"/>
    <n v="50"/>
    <n v="2"/>
    <n v="0"/>
    <n v="5"/>
    <n v="0"/>
    <n v="0.5"/>
    <n v="0"/>
    <n v="0.7142857142857143"/>
    <n v="0"/>
    <n v="0"/>
    <n v="0"/>
    <n v="0"/>
    <n v="5"/>
    <n v="5"/>
    <n v="7"/>
    <n v="0"/>
    <n v="3"/>
    <n v="5"/>
    <n v="6"/>
    <n v="7"/>
    <n v="1"/>
    <n v="0"/>
    <n v="1"/>
    <n v="0"/>
    <n v="0.25"/>
    <n v="0"/>
    <n v="0.14285714285714285"/>
    <n v="4"/>
    <n v="5"/>
    <n v="7"/>
    <n v="7"/>
    <n v="0"/>
    <n v="1"/>
    <n v="6"/>
    <n v="2"/>
    <n v="3"/>
    <n v="0"/>
    <n v="0"/>
    <n v="0"/>
    <n v="3"/>
    <n v="1"/>
    <n v="6"/>
    <n v="2"/>
    <n v="0"/>
    <n v="1"/>
    <n v="1"/>
    <n v="1"/>
    <n v="1"/>
    <m/>
    <m/>
    <m/>
    <m/>
  </r>
  <r>
    <s v="722387.47-2994682.28"/>
    <s v="4UG-HH5936"/>
    <n v="2011"/>
    <n v="2012"/>
    <n v="2013"/>
    <n v="2014"/>
    <x v="2"/>
    <n v="5936"/>
    <n v="5936"/>
    <n v="1046"/>
    <s v="SP"/>
    <s v="CA"/>
    <s v="A"/>
    <s v="Z"/>
    <s v="Viva"/>
    <s v="Viva"/>
    <s v="Viva"/>
    <s v="Viva"/>
    <m/>
    <m/>
    <m/>
    <n v="0"/>
    <n v="0"/>
    <n v="0"/>
    <n v="0"/>
    <m/>
    <m/>
    <m/>
    <n v="30"/>
    <n v="29"/>
    <n v="29"/>
    <n v="23"/>
    <n v="30"/>
    <n v="31"/>
    <n v="40"/>
    <n v="39"/>
    <n v="1.4913616938342726"/>
    <n v="1.505149978319906"/>
    <n v="1.6127838567197355"/>
    <n v="1.6020599913279623"/>
    <n v="1.3788284485633406E-2"/>
    <n v="0.10763387839982941"/>
    <n v="-1.0723865391773169E-2"/>
    <n v="2"/>
    <n v="2"/>
    <n v="2"/>
    <n v="2"/>
    <n v="1"/>
    <n v="9"/>
    <n v="-1"/>
    <n v="3.174869831458027E-2"/>
    <n v="0.24783616390458141"/>
    <n v="-2.4692612590371699E-2"/>
    <n v="16"/>
    <s v="Costapalmeado"/>
    <m/>
    <s v="Costapalmeada"/>
    <s v="Costapalmeada"/>
    <n v="25"/>
    <n v="18"/>
    <n v="49"/>
    <n v="37"/>
    <n v="48"/>
    <n v="44"/>
    <n v="47"/>
    <n v="48"/>
    <n v="2"/>
    <n v="0"/>
    <n v="4"/>
    <n v="0"/>
    <n v="1"/>
    <n v="0"/>
    <n v="1"/>
    <n v="0"/>
    <n v="0"/>
    <n v="0"/>
    <n v="0"/>
    <n v="3"/>
    <n v="4"/>
    <n v="4"/>
    <n v="0"/>
    <n v="2"/>
    <n v="3"/>
    <n v="4"/>
    <n v="4"/>
    <n v="0"/>
    <n v="0"/>
    <n v="0"/>
    <n v="0"/>
    <n v="0"/>
    <n v="0"/>
    <n v="0"/>
    <n v="2"/>
    <n v="3"/>
    <n v="4"/>
    <n v="4"/>
    <n v="1"/>
    <n v="0"/>
    <n v="2"/>
    <n v="2"/>
    <n v="5"/>
    <n v="0"/>
    <n v="0"/>
    <n v="0"/>
    <n v="6"/>
    <n v="0"/>
    <n v="2"/>
    <n v="2"/>
    <n v="0"/>
    <n v="1"/>
    <n v="1"/>
    <n v="1"/>
    <n v="1"/>
    <m/>
    <m/>
    <m/>
    <m/>
  </r>
  <r>
    <m/>
    <s v="4UG-HH5937"/>
    <m/>
    <m/>
    <m/>
    <n v="2014"/>
    <x v="2"/>
    <n v="5937"/>
    <m/>
    <m/>
    <s v="SP"/>
    <s v="CA"/>
    <s v="A"/>
    <s v="Z"/>
    <m/>
    <m/>
    <m/>
    <s v="Viva"/>
    <m/>
    <m/>
    <m/>
    <m/>
    <m/>
    <m/>
    <n v="0"/>
    <m/>
    <m/>
    <m/>
    <m/>
    <m/>
    <m/>
    <n v="150"/>
    <m/>
    <m/>
    <m/>
    <n v="180"/>
    <m/>
    <m/>
    <m/>
    <n v="2.2576785748691846"/>
    <m/>
    <m/>
    <m/>
    <m/>
    <m/>
    <m/>
    <n v="3"/>
    <m/>
    <m/>
    <m/>
    <m/>
    <m/>
    <m/>
    <n v="13"/>
    <m/>
    <m/>
    <m/>
    <s v="Costapalmeada"/>
    <m/>
    <m/>
    <m/>
    <n v="40"/>
    <m/>
    <m/>
    <m/>
    <n v="60"/>
    <m/>
    <m/>
    <m/>
    <n v="0"/>
    <m/>
    <m/>
    <m/>
    <m/>
    <m/>
    <m/>
    <n v="0"/>
    <m/>
    <m/>
    <n v="6"/>
    <n v="0"/>
    <m/>
    <m/>
    <m/>
    <n v="6"/>
    <m/>
    <m/>
    <m/>
    <n v="0"/>
    <m/>
    <m/>
    <m/>
    <m/>
    <m/>
    <m/>
    <n v="6"/>
    <m/>
    <m/>
    <m/>
    <n v="3"/>
    <m/>
    <m/>
    <m/>
    <n v="0"/>
    <m/>
    <m/>
    <m/>
    <n v="3"/>
    <m/>
    <m/>
    <m/>
    <m/>
    <n v="2"/>
    <m/>
    <m/>
    <m/>
    <n v="0"/>
  </r>
  <r>
    <s v="722389.21-2994679.16"/>
    <s v="4UG-HH5938"/>
    <n v="2011"/>
    <n v="2012"/>
    <n v="2013"/>
    <n v="2014"/>
    <x v="2"/>
    <n v="5938"/>
    <n v="5938"/>
    <n v="1049"/>
    <s v="SP"/>
    <s v="CA"/>
    <s v="A"/>
    <s v="Z"/>
    <s v="Viva"/>
    <s v="Viva"/>
    <s v="Viva"/>
    <s v="Viva"/>
    <m/>
    <m/>
    <m/>
    <n v="0"/>
    <n v="0"/>
    <n v="0"/>
    <n v="0"/>
    <m/>
    <m/>
    <m/>
    <n v="60"/>
    <n v="59"/>
    <n v="63"/>
    <n v="64"/>
    <n v="60"/>
    <n v="59"/>
    <n v="65"/>
    <n v="64"/>
    <n v="1.7853298350107671"/>
    <n v="1.7781512503836436"/>
    <n v="1.8195439355418688"/>
    <n v="1.8129133566428555"/>
    <n v="-7.1785846271235076E-3"/>
    <n v="4.139268515822514E-2"/>
    <n v="-6.6305788990133063E-3"/>
    <n v="2"/>
    <n v="2"/>
    <n v="2"/>
    <n v="2"/>
    <n v="-1"/>
    <n v="6"/>
    <n v="-1"/>
    <n v="-1.652930195121094E-2"/>
    <n v="9.5310179804324768E-2"/>
    <n v="-1.5267472130788384E-2"/>
    <n v="15"/>
    <s v="Costapalmeado"/>
    <s v="Costapalmeada"/>
    <s v="Costapalmeada"/>
    <s v="Costapalmeada"/>
    <n v="29"/>
    <n v="35"/>
    <n v="35"/>
    <n v="30"/>
    <n v="47"/>
    <n v="63"/>
    <n v="50"/>
    <n v="45"/>
    <n v="3"/>
    <n v="5"/>
    <n v="6"/>
    <n v="0"/>
    <n v="1"/>
    <n v="1"/>
    <n v="1"/>
    <n v="0"/>
    <n v="0"/>
    <n v="0"/>
    <n v="0"/>
    <n v="5"/>
    <n v="6"/>
    <n v="4"/>
    <n v="1"/>
    <n v="3"/>
    <n v="5"/>
    <n v="6"/>
    <n v="0"/>
    <n v="0"/>
    <n v="0"/>
    <n v="0"/>
    <n v="1"/>
    <n v="0"/>
    <n v="0"/>
    <n v="0"/>
    <n v="3"/>
    <n v="5"/>
    <n v="6"/>
    <n v="1"/>
    <n v="0"/>
    <n v="0"/>
    <n v="0"/>
    <n v="0"/>
    <n v="7"/>
    <n v="0"/>
    <n v="0"/>
    <n v="0"/>
    <n v="7"/>
    <n v="0"/>
    <n v="0"/>
    <n v="0"/>
    <n v="5"/>
    <n v="2"/>
    <n v="2"/>
    <n v="0"/>
    <n v="2"/>
    <m/>
    <m/>
    <m/>
    <m/>
  </r>
  <r>
    <s v="722390.80-2994676.91"/>
    <s v="4UG-HH5939"/>
    <n v="2011"/>
    <n v="2012"/>
    <n v="2013"/>
    <n v="2014"/>
    <x v="2"/>
    <n v="5939"/>
    <n v="5939"/>
    <n v="1051"/>
    <s v="SP"/>
    <s v="CA"/>
    <s v="A"/>
    <s v="Z"/>
    <s v="Viva"/>
    <s v="Viva"/>
    <s v="Viva"/>
    <s v="Viva"/>
    <m/>
    <m/>
    <m/>
    <n v="0"/>
    <n v="0"/>
    <n v="0"/>
    <n v="0"/>
    <m/>
    <m/>
    <m/>
    <n v="10"/>
    <n v="9"/>
    <n v="11"/>
    <n v="12"/>
    <n v="10"/>
    <n v="10"/>
    <n v="11"/>
    <n v="12"/>
    <n v="1.0413926851582251"/>
    <n v="1.0413926851582251"/>
    <n v="1.0791812460476249"/>
    <n v="1.1139433523068367"/>
    <n v="0"/>
    <n v="3.7788560889399747E-2"/>
    <n v="3.4762106259211834E-2"/>
    <n v="2"/>
    <n v="2"/>
    <n v="2"/>
    <n v="2"/>
    <n v="0"/>
    <n v="1"/>
    <n v="1"/>
    <n v="0"/>
    <n v="8.7011376989629685E-2"/>
    <n v="8.0042707673536384E-2"/>
    <n v="7"/>
    <s v="Costapalmeado"/>
    <m/>
    <s v="Costapalmeada"/>
    <s v="Costapalmeada"/>
    <n v="24"/>
    <n v="30"/>
    <n v="38"/>
    <n v="28"/>
    <n v="56"/>
    <n v="59"/>
    <n v="56"/>
    <n v="57"/>
    <n v="2"/>
    <n v="0"/>
    <n v="7"/>
    <n v="0"/>
    <n v="0.5"/>
    <n v="0"/>
    <n v="1"/>
    <n v="1"/>
    <n v="0"/>
    <n v="0"/>
    <n v="0"/>
    <n v="3"/>
    <n v="4"/>
    <n v="4"/>
    <n v="0"/>
    <n v="2"/>
    <n v="3"/>
    <n v="7"/>
    <n v="4"/>
    <n v="2"/>
    <n v="0"/>
    <n v="0"/>
    <n v="0"/>
    <n v="0.5"/>
    <n v="0"/>
    <n v="0"/>
    <n v="4"/>
    <n v="3"/>
    <n v="7"/>
    <n v="4"/>
    <n v="2"/>
    <n v="1"/>
    <n v="1"/>
    <n v="0"/>
    <n v="3"/>
    <n v="0"/>
    <n v="0"/>
    <n v="0"/>
    <n v="5"/>
    <n v="1"/>
    <n v="1"/>
    <n v="0"/>
    <n v="0"/>
    <m/>
    <n v="1"/>
    <n v="1"/>
    <n v="1"/>
    <m/>
    <m/>
    <m/>
    <m/>
  </r>
  <r>
    <s v="722390.69-2994677.93"/>
    <s v="4UG-HH5940"/>
    <n v="2011"/>
    <n v="2012"/>
    <n v="2013"/>
    <n v="2014"/>
    <x v="2"/>
    <n v="5940"/>
    <n v="5940"/>
    <n v="1038"/>
    <s v="SP"/>
    <s v="CA"/>
    <s v="A"/>
    <s v="Z"/>
    <s v="Viva"/>
    <s v="Viva"/>
    <s v="Viva"/>
    <s v="Viva"/>
    <m/>
    <m/>
    <m/>
    <n v="0"/>
    <n v="0"/>
    <n v="0"/>
    <n v="0"/>
    <m/>
    <m/>
    <m/>
    <n v="26"/>
    <n v="28"/>
    <n v="28"/>
    <n v="30"/>
    <n v="36"/>
    <n v="33"/>
    <n v="32"/>
    <n v="30"/>
    <n v="1.568201724066995"/>
    <n v="1.5314789170422551"/>
    <n v="1.5185139398778875"/>
    <n v="1.4913616938342726"/>
    <n v="-3.6722807024739845E-2"/>
    <n v="-1.2964977164367619E-2"/>
    <n v="-2.715224604361488E-2"/>
    <n v="2"/>
    <n v="2"/>
    <n v="2"/>
    <n v="2"/>
    <n v="-3"/>
    <n v="-1"/>
    <n v="-2"/>
    <n v="-8.4557388028062785E-2"/>
    <n v="-2.9852963149681333E-2"/>
    <n v="-6.2520356981333958E-2"/>
    <n v="17"/>
    <s v="Costapalmeado"/>
    <m/>
    <s v="Costapalmeada"/>
    <s v="Costapalmeada"/>
    <n v="32"/>
    <n v="30"/>
    <n v="46"/>
    <n v="43"/>
    <n v="55"/>
    <n v="50"/>
    <n v="50"/>
    <n v="58"/>
    <n v="1"/>
    <n v="0"/>
    <n v="7"/>
    <n v="0"/>
    <n v="0.33333333333333331"/>
    <n v="0"/>
    <n v="1"/>
    <n v="0"/>
    <n v="0"/>
    <n v="1"/>
    <n v="0"/>
    <n v="4"/>
    <n v="4"/>
    <n v="4"/>
    <n v="0"/>
    <n v="2"/>
    <n v="4"/>
    <n v="7"/>
    <n v="4"/>
    <n v="1"/>
    <n v="0"/>
    <n v="0"/>
    <n v="0"/>
    <n v="0.33333333333333331"/>
    <n v="0"/>
    <n v="0"/>
    <n v="3"/>
    <n v="4"/>
    <n v="7"/>
    <n v="4"/>
    <n v="0"/>
    <n v="2"/>
    <n v="4"/>
    <n v="0"/>
    <n v="4"/>
    <n v="0"/>
    <n v="0"/>
    <n v="0"/>
    <n v="4"/>
    <n v="2"/>
    <n v="4"/>
    <n v="0"/>
    <n v="3"/>
    <n v="1"/>
    <n v="1"/>
    <n v="2"/>
    <n v="1"/>
    <m/>
    <m/>
    <m/>
    <m/>
  </r>
  <r>
    <s v="722391.43-2994678.07"/>
    <s v="4UG-HH5941"/>
    <n v="2011"/>
    <n v="2012"/>
    <n v="2013"/>
    <n v="2014"/>
    <x v="2"/>
    <n v="5941"/>
    <n v="5941"/>
    <n v="1065"/>
    <s v="SP"/>
    <s v="CA"/>
    <s v="A"/>
    <s v="Z"/>
    <s v="Viva"/>
    <s v="Viva"/>
    <s v="Viva"/>
    <s v="Viva"/>
    <m/>
    <m/>
    <m/>
    <n v="0"/>
    <n v="0"/>
    <n v="0"/>
    <n v="0"/>
    <m/>
    <m/>
    <m/>
    <n v="29"/>
    <n v="23"/>
    <n v="23"/>
    <n v="28"/>
    <n v="29"/>
    <n v="23"/>
    <n v="27"/>
    <n v="28"/>
    <n v="1.4771212547196624"/>
    <n v="1.3802112417116059"/>
    <n v="1.4471580313422192"/>
    <n v="1.4623979978989561"/>
    <n v="-9.6910013008056461E-2"/>
    <n v="6.694678963061329E-2"/>
    <n v="1.5239966556736873E-2"/>
    <n v="2"/>
    <n v="2"/>
    <n v="2"/>
    <n v="2"/>
    <n v="-6"/>
    <n v="4"/>
    <n v="1"/>
    <n v="-0.22314355131420971"/>
    <n v="0.15415067982725805"/>
    <n v="3.5091319811270338E-2"/>
    <n v="12"/>
    <s v="Costapalmeado"/>
    <m/>
    <s v="Costapalmeada"/>
    <s v="Costapalmeada"/>
    <n v="26"/>
    <n v="15"/>
    <n v="50"/>
    <n v="34"/>
    <n v="46"/>
    <n v="39"/>
    <n v="44"/>
    <n v="45"/>
    <n v="0"/>
    <n v="0"/>
    <n v="6"/>
    <n v="0"/>
    <n v="0"/>
    <n v="0"/>
    <n v="1"/>
    <n v="0"/>
    <n v="0"/>
    <n v="0"/>
    <n v="0"/>
    <n v="4"/>
    <n v="4"/>
    <n v="4"/>
    <n v="0"/>
    <n v="2"/>
    <n v="4"/>
    <n v="6"/>
    <n v="4"/>
    <n v="1"/>
    <n v="0"/>
    <n v="0"/>
    <n v="0"/>
    <n v="0.33333333333333331"/>
    <n v="0"/>
    <n v="0"/>
    <n v="3"/>
    <n v="4"/>
    <n v="6"/>
    <n v="4"/>
    <n v="2"/>
    <n v="2"/>
    <n v="4"/>
    <n v="0"/>
    <n v="5"/>
    <n v="0"/>
    <n v="0"/>
    <n v="0"/>
    <n v="7"/>
    <n v="2"/>
    <n v="4"/>
    <n v="0"/>
    <n v="0"/>
    <n v="1"/>
    <n v="1"/>
    <n v="1"/>
    <n v="1"/>
    <m/>
    <m/>
    <m/>
    <m/>
  </r>
  <r>
    <s v="722390.16-2994676.39"/>
    <s v="4UG-HH5942"/>
    <n v="2011"/>
    <n v="2012"/>
    <n v="2013"/>
    <n v="2014"/>
    <x v="2"/>
    <n v="5942"/>
    <n v="5942"/>
    <n v="1027"/>
    <s v="SP"/>
    <s v="CA"/>
    <s v="A"/>
    <s v="Z"/>
    <s v="Viva"/>
    <s v="Viva"/>
    <s v="Viva"/>
    <s v="Viva"/>
    <m/>
    <m/>
    <m/>
    <n v="0"/>
    <n v="0"/>
    <n v="0"/>
    <n v="0"/>
    <m/>
    <m/>
    <m/>
    <n v="90"/>
    <n v="87"/>
    <n v="96"/>
    <n v="100"/>
    <n v="90"/>
    <n v="87"/>
    <n v="93"/>
    <n v="100"/>
    <n v="1.9590413923210936"/>
    <n v="1.9444826721501687"/>
    <n v="1.9731278535996986"/>
    <n v="2.0043213737826426"/>
    <n v="-1.4558720170924966E-2"/>
    <n v="2.8645181449529877E-2"/>
    <n v="3.1193520182944079E-2"/>
    <n v="2"/>
    <n v="2"/>
    <n v="2"/>
    <n v="3"/>
    <n v="-3"/>
    <n v="6"/>
    <n v="7"/>
    <n v="-3.3522692038642887E-2"/>
    <n v="6.5957967791796968E-2"/>
    <n v="7.182573457125585E-2"/>
    <n v="18"/>
    <s v="Costapalmeado"/>
    <s v="costapalmeado"/>
    <s v="Costapalmeada"/>
    <s v="Costapalmeada"/>
    <n v="38"/>
    <n v="27"/>
    <n v="34"/>
    <n v="27"/>
    <n v="48"/>
    <n v="47"/>
    <n v="45"/>
    <n v="46"/>
    <n v="4"/>
    <n v="5"/>
    <n v="7"/>
    <n v="0"/>
    <n v="0.5714285714285714"/>
    <n v="0.7142857142857143"/>
    <n v="1"/>
    <n v="0"/>
    <n v="0"/>
    <n v="0"/>
    <n v="0"/>
    <n v="6"/>
    <n v="7"/>
    <n v="7"/>
    <n v="0"/>
    <n v="4"/>
    <n v="7"/>
    <n v="7"/>
    <n v="7"/>
    <n v="3"/>
    <n v="0"/>
    <n v="0"/>
    <n v="0"/>
    <n v="0.42857142857142855"/>
    <n v="0"/>
    <n v="0"/>
    <n v="7"/>
    <n v="7"/>
    <n v="7"/>
    <n v="7"/>
    <n v="1"/>
    <n v="0"/>
    <n v="0"/>
    <n v="0"/>
    <n v="1"/>
    <n v="0"/>
    <n v="0"/>
    <n v="0"/>
    <n v="2"/>
    <n v="0"/>
    <n v="0"/>
    <n v="0"/>
    <n v="7"/>
    <n v="1"/>
    <n v="1"/>
    <n v="2"/>
    <n v="1"/>
    <m/>
    <m/>
    <m/>
    <n v="0"/>
  </r>
  <r>
    <s v="722391.14-2994676.53"/>
    <s v="4UG-HH5943"/>
    <n v="2011"/>
    <n v="2012"/>
    <n v="2013"/>
    <n v="2014"/>
    <x v="2"/>
    <n v="5943"/>
    <n v="5943"/>
    <n v="1037"/>
    <s v="SP"/>
    <s v="CA"/>
    <s v="A"/>
    <s v="Z"/>
    <s v="Viva"/>
    <s v="Viva"/>
    <s v="Viva"/>
    <s v="Viva"/>
    <m/>
    <m/>
    <m/>
    <n v="0"/>
    <n v="0"/>
    <n v="0"/>
    <n v="0"/>
    <m/>
    <m/>
    <m/>
    <n v="37"/>
    <n v="28"/>
    <n v="32"/>
    <n v="31"/>
    <n v="37"/>
    <n v="28"/>
    <n v="32"/>
    <n v="31"/>
    <n v="1.5797835966168101"/>
    <n v="1.4623979978989561"/>
    <n v="1.5185139398778875"/>
    <n v="1.505149978319906"/>
    <n v="-0.11738559871785403"/>
    <n v="5.6115941978931438E-2"/>
    <n v="-1.3363961557981474E-2"/>
    <n v="2"/>
    <n v="2"/>
    <n v="2"/>
    <n v="2"/>
    <n v="-9"/>
    <n v="4"/>
    <n v="-1"/>
    <n v="-0.27029032973991152"/>
    <n v="0.12921173148000609"/>
    <n v="-3.0771658666753687E-2"/>
    <n v="10"/>
    <s v="Costapalmeado"/>
    <m/>
    <s v="Costapalmeada"/>
    <s v="Costapalmeada"/>
    <n v="35"/>
    <n v="23"/>
    <n v="44"/>
    <n v="34"/>
    <n v="58"/>
    <n v="54"/>
    <n v="61"/>
    <n v="55"/>
    <n v="2"/>
    <n v="0"/>
    <n v="7"/>
    <n v="0"/>
    <n v="0.4"/>
    <n v="0"/>
    <n v="1"/>
    <n v="1"/>
    <n v="0"/>
    <n v="0"/>
    <n v="0"/>
    <n v="3"/>
    <n v="4"/>
    <n v="4"/>
    <n v="0"/>
    <n v="2"/>
    <n v="3"/>
    <n v="7"/>
    <n v="4"/>
    <n v="3"/>
    <n v="0"/>
    <n v="0"/>
    <n v="0"/>
    <n v="0.6"/>
    <n v="0"/>
    <n v="0"/>
    <n v="5"/>
    <n v="3"/>
    <n v="7"/>
    <n v="4"/>
    <n v="2"/>
    <n v="1"/>
    <n v="2"/>
    <n v="0"/>
    <n v="4"/>
    <n v="0"/>
    <n v="0"/>
    <n v="0"/>
    <n v="6"/>
    <n v="1"/>
    <n v="2"/>
    <n v="0"/>
    <n v="0"/>
    <n v="2"/>
    <n v="1"/>
    <n v="1"/>
    <n v="1"/>
    <m/>
    <m/>
    <m/>
    <m/>
  </r>
  <r>
    <s v="722390.17-2994694.88"/>
    <s v="4UG-HH5944"/>
    <n v="2011"/>
    <n v="2012"/>
    <n v="2013"/>
    <n v="2014"/>
    <x v="2"/>
    <n v="5944"/>
    <n v="5944"/>
    <n v="820"/>
    <s v="SP"/>
    <s v="CA"/>
    <s v="A"/>
    <s v="Z"/>
    <s v="Viva"/>
    <s v="Viva"/>
    <s v="Viva"/>
    <s v="Viva"/>
    <m/>
    <m/>
    <m/>
    <n v="0"/>
    <n v="0"/>
    <n v="0"/>
    <n v="0"/>
    <m/>
    <m/>
    <m/>
    <n v="23"/>
    <n v="23"/>
    <n v="29"/>
    <n v="29"/>
    <n v="24"/>
    <n v="23"/>
    <n v="29"/>
    <n v="31"/>
    <n v="1.3979400086720377"/>
    <n v="1.3802112417116059"/>
    <n v="1.4771212547196624"/>
    <n v="1.505149978319906"/>
    <n v="-1.7728766960431797E-2"/>
    <n v="9.6910013008056461E-2"/>
    <n v="2.8028723600243666E-2"/>
    <n v="2"/>
    <n v="2"/>
    <n v="2"/>
    <n v="2"/>
    <n v="-1"/>
    <n v="6"/>
    <n v="2"/>
    <n v="-4.0821994520254812E-2"/>
    <n v="0.22314355131420971"/>
    <n v="6.4538521137571081E-2"/>
    <n v="16"/>
    <s v="Costapalmeado"/>
    <m/>
    <s v="Costapalmeada"/>
    <s v="Costapalmeada"/>
    <n v="37"/>
    <n v="9"/>
    <n v="63"/>
    <n v="50"/>
    <n v="48"/>
    <n v="47"/>
    <n v="71"/>
    <n v="56"/>
    <n v="3"/>
    <m/>
    <n v="6"/>
    <n v="0"/>
    <n v="1"/>
    <m/>
    <n v="1"/>
    <n v="0"/>
    <m/>
    <m/>
    <n v="0"/>
    <n v="5"/>
    <n v="6"/>
    <n v="8"/>
    <n v="0"/>
    <n v="3"/>
    <n v="5"/>
    <n v="6"/>
    <n v="8"/>
    <n v="0"/>
    <n v="0"/>
    <n v="0"/>
    <n v="0"/>
    <n v="0"/>
    <n v="0"/>
    <n v="0"/>
    <n v="3"/>
    <n v="5"/>
    <n v="6"/>
    <n v="8"/>
    <n v="0"/>
    <n v="0"/>
    <n v="5"/>
    <n v="3"/>
    <n v="10"/>
    <n v="0"/>
    <m/>
    <n v="0"/>
    <n v="10"/>
    <n v="0"/>
    <n v="5"/>
    <n v="3"/>
    <n v="0"/>
    <n v="1"/>
    <n v="1"/>
    <n v="1"/>
    <n v="2"/>
    <m/>
    <m/>
    <m/>
    <m/>
  </r>
  <r>
    <s v="722392.14-2994692.05"/>
    <s v="4UG-HH5945"/>
    <n v="2011"/>
    <n v="2012"/>
    <n v="2013"/>
    <n v="2014"/>
    <x v="2"/>
    <n v="5945"/>
    <n v="5945"/>
    <n v="757"/>
    <s v="SP"/>
    <s v="CA"/>
    <s v="A"/>
    <s v="Z"/>
    <s v="Viva"/>
    <s v="Viva"/>
    <s v="Viva"/>
    <s v="Viva"/>
    <m/>
    <m/>
    <m/>
    <n v="0"/>
    <n v="0"/>
    <n v="0"/>
    <n v="0"/>
    <m/>
    <m/>
    <m/>
    <n v="20"/>
    <n v="22"/>
    <n v="25"/>
    <n v="24"/>
    <n v="28"/>
    <n v="22"/>
    <n v="23"/>
    <n v="30"/>
    <n v="1.4623979978989561"/>
    <n v="1.3617278360175928"/>
    <n v="1.3802112417116059"/>
    <n v="1.4913616938342726"/>
    <n v="-0.10067016188136324"/>
    <n v="1.8483405694013078E-2"/>
    <n v="0.11115045212266672"/>
    <n v="2"/>
    <n v="2"/>
    <n v="2"/>
    <n v="2"/>
    <n v="-6"/>
    <n v="1"/>
    <n v="7"/>
    <n v="-0.23180161405732447"/>
    <n v="4.2559614418796077E-2"/>
    <n v="0.25593337413720052"/>
    <n v="16"/>
    <s v="Costapalmeado"/>
    <m/>
    <s v="Palmeada"/>
    <s v="Costapalmeada"/>
    <n v="24"/>
    <n v="25"/>
    <m/>
    <n v="27"/>
    <n v="47"/>
    <n v="33"/>
    <m/>
    <n v="43"/>
    <n v="3"/>
    <n v="0"/>
    <n v="0"/>
    <n v="0"/>
    <n v="0.75"/>
    <n v="0"/>
    <m/>
    <n v="1"/>
    <n v="0"/>
    <n v="0"/>
    <n v="0"/>
    <n v="5"/>
    <n v="3"/>
    <n v="8"/>
    <n v="0"/>
    <n v="3"/>
    <n v="5"/>
    <m/>
    <n v="8"/>
    <n v="1"/>
    <n v="0"/>
    <m/>
    <n v="0"/>
    <n v="0.25"/>
    <n v="0"/>
    <m/>
    <n v="4"/>
    <n v="5"/>
    <m/>
    <n v="8"/>
    <n v="0"/>
    <n v="0"/>
    <n v="0"/>
    <n v="1"/>
    <n v="12"/>
    <n v="0"/>
    <n v="0"/>
    <n v="0"/>
    <n v="12"/>
    <n v="0"/>
    <n v="0"/>
    <n v="1"/>
    <n v="0"/>
    <n v="2"/>
    <n v="0"/>
    <n v="1"/>
    <n v="1"/>
    <m/>
    <m/>
    <m/>
    <m/>
  </r>
  <r>
    <s v="722390.85-2994693.40"/>
    <s v="4UG-HH5946"/>
    <n v="2011"/>
    <n v="2012"/>
    <n v="2013"/>
    <n v="2014"/>
    <x v="2"/>
    <n v="5946"/>
    <n v="5946"/>
    <n v="845"/>
    <s v="SP"/>
    <s v="CA"/>
    <s v="A"/>
    <s v="Z"/>
    <s v="Viva"/>
    <s v="Viva"/>
    <s v="Viva"/>
    <s v="Viva"/>
    <m/>
    <m/>
    <m/>
    <n v="0"/>
    <n v="0"/>
    <n v="0"/>
    <n v="0"/>
    <m/>
    <m/>
    <m/>
    <n v="13"/>
    <n v="13"/>
    <n v="23"/>
    <n v="20"/>
    <n v="13"/>
    <n v="13"/>
    <n v="23"/>
    <n v="20"/>
    <n v="1.146128035678238"/>
    <n v="1.146128035678238"/>
    <n v="1.3802112417116059"/>
    <n v="1.3222192947339193"/>
    <n v="0"/>
    <n v="0.23408320603336796"/>
    <n v="-5.7991946977686615E-2"/>
    <n v="2"/>
    <n v="2"/>
    <n v="2"/>
    <n v="2"/>
    <n v="0"/>
    <n v="10"/>
    <n v="-3"/>
    <n v="0"/>
    <n v="0.53899650073268734"/>
    <n v="-0.13353139262452274"/>
    <n v="10"/>
    <s v="Costapalmeado"/>
    <m/>
    <s v="Costapalmeada"/>
    <s v="Costapalmeada"/>
    <n v="32"/>
    <n v="19"/>
    <n v="73"/>
    <n v="51"/>
    <n v="41"/>
    <n v="38"/>
    <n v="60"/>
    <n v="41"/>
    <n v="0"/>
    <n v="0"/>
    <n v="6"/>
    <n v="0"/>
    <n v="0"/>
    <n v="0"/>
    <n v="1"/>
    <n v="0"/>
    <n v="0"/>
    <n v="0"/>
    <n v="0"/>
    <n v="4"/>
    <n v="6"/>
    <n v="6"/>
    <n v="0"/>
    <n v="2"/>
    <n v="4"/>
    <n v="6"/>
    <n v="6"/>
    <n v="0"/>
    <n v="0"/>
    <n v="0"/>
    <n v="0"/>
    <n v="0"/>
    <n v="0"/>
    <n v="0"/>
    <n v="2"/>
    <n v="4"/>
    <n v="6"/>
    <n v="6"/>
    <n v="0"/>
    <n v="1"/>
    <n v="0"/>
    <n v="1"/>
    <n v="9"/>
    <n v="0"/>
    <n v="0"/>
    <n v="0"/>
    <n v="9"/>
    <n v="1"/>
    <n v="0"/>
    <n v="1"/>
    <n v="0"/>
    <n v="1"/>
    <n v="1"/>
    <n v="2"/>
    <n v="1"/>
    <m/>
    <m/>
    <m/>
    <m/>
  </r>
  <r>
    <s v="722387.57-2994690.43"/>
    <s v="4UG-HH5947"/>
    <n v="2011"/>
    <n v="2012"/>
    <n v="2013"/>
    <n v="2014"/>
    <x v="2"/>
    <n v="5947"/>
    <n v="5947"/>
    <n v="879"/>
    <s v="SP"/>
    <s v="CA"/>
    <s v="A"/>
    <s v="Z"/>
    <s v="Viva"/>
    <s v="Viva"/>
    <s v="Viva"/>
    <s v="Viva"/>
    <m/>
    <m/>
    <m/>
    <n v="0"/>
    <n v="0"/>
    <n v="0"/>
    <n v="0"/>
    <m/>
    <m/>
    <m/>
    <n v="63"/>
    <n v="64"/>
    <n v="67"/>
    <n v="68"/>
    <n v="69"/>
    <n v="64"/>
    <n v="70"/>
    <n v="68"/>
    <n v="1.8450980400142569"/>
    <n v="1.8129133566428555"/>
    <n v="1.8512583487190752"/>
    <n v="1.8388490907372552"/>
    <n v="-3.2184683371401457E-2"/>
    <n v="3.8344992076219775E-2"/>
    <n v="-1.2409257981820021E-2"/>
    <n v="2"/>
    <n v="2"/>
    <n v="2"/>
    <n v="2"/>
    <n v="-5"/>
    <n v="6"/>
    <n v="-2"/>
    <n v="-7.4107972153722557E-2"/>
    <n v="8.8292607145678659E-2"/>
    <n v="-2.8573372444055778E-2"/>
    <n v="13"/>
    <s v="Costapalmeado"/>
    <s v="costapalmeado"/>
    <s v="Costapalmeada"/>
    <s v="Costapalmeada"/>
    <n v="35"/>
    <n v="52"/>
    <n v="43"/>
    <n v="40"/>
    <n v="48"/>
    <n v="66"/>
    <n v="55"/>
    <n v="53"/>
    <n v="2"/>
    <n v="5"/>
    <n v="7"/>
    <n v="0"/>
    <n v="0.5"/>
    <n v="1"/>
    <n v="1"/>
    <n v="0"/>
    <n v="0"/>
    <n v="0"/>
    <n v="0"/>
    <n v="5"/>
    <n v="7"/>
    <n v="8"/>
    <n v="0"/>
    <n v="3"/>
    <n v="5"/>
    <n v="7"/>
    <n v="8"/>
    <n v="1"/>
    <n v="0"/>
    <n v="0"/>
    <n v="0"/>
    <n v="0.25"/>
    <n v="0"/>
    <n v="0"/>
    <n v="4"/>
    <n v="5"/>
    <n v="7"/>
    <n v="8"/>
    <n v="0"/>
    <n v="0"/>
    <n v="1"/>
    <n v="0"/>
    <n v="15"/>
    <n v="0"/>
    <m/>
    <n v="0"/>
    <n v="15"/>
    <n v="0"/>
    <n v="1"/>
    <n v="0"/>
    <n v="15"/>
    <n v="1"/>
    <n v="2"/>
    <n v="2"/>
    <n v="3"/>
    <m/>
    <m/>
    <m/>
    <m/>
  </r>
  <r>
    <s v="722385.58-2994684.67"/>
    <s v="4UG-HH5948"/>
    <n v="2011"/>
    <n v="2012"/>
    <n v="2013"/>
    <n v="2014"/>
    <x v="2"/>
    <n v="5948"/>
    <n v="5948"/>
    <n v="851"/>
    <s v="SP"/>
    <s v="CA"/>
    <s v="A"/>
    <s v="Z"/>
    <s v="Viva"/>
    <s v="Viva"/>
    <s v="Viva"/>
    <s v="Viva"/>
    <m/>
    <m/>
    <m/>
    <n v="0"/>
    <n v="0"/>
    <n v="0"/>
    <n v="0"/>
    <m/>
    <m/>
    <m/>
    <n v="193"/>
    <n v="197"/>
    <n v="205"/>
    <n v="205"/>
    <n v="193"/>
    <n v="197"/>
    <n v="205"/>
    <n v="205"/>
    <n v="2.287801729930226"/>
    <n v="2.2966651902615309"/>
    <n v="2.3138672203691533"/>
    <n v="2.3138672203691533"/>
    <n v="8.8634603313049176E-3"/>
    <n v="1.7202030107622335E-2"/>
    <n v="0"/>
    <n v="3"/>
    <n v="3"/>
    <n v="3"/>
    <n v="3"/>
    <n v="4"/>
    <n v="8"/>
    <n v="0"/>
    <n v="2.0408871631206971E-2"/>
    <n v="3.960913809504607E-2"/>
    <n v="0"/>
    <n v="13"/>
    <s v="Costapalmeado"/>
    <s v="costapalmeado"/>
    <s v="Costapalmeada"/>
    <s v="Costapalmeada"/>
    <n v="39"/>
    <n v="37"/>
    <n v="40"/>
    <n v="37"/>
    <n v="61"/>
    <n v="53"/>
    <n v="61"/>
    <n v="55"/>
    <n v="8"/>
    <n v="9"/>
    <n v="13"/>
    <n v="0"/>
    <n v="0.88888888888888884"/>
    <n v="1"/>
    <n v="1"/>
    <n v="0"/>
    <n v="0"/>
    <n v="1"/>
    <n v="0"/>
    <n v="9"/>
    <n v="13"/>
    <n v="14"/>
    <n v="0"/>
    <n v="8"/>
    <n v="9"/>
    <n v="13"/>
    <n v="14"/>
    <n v="1"/>
    <n v="0"/>
    <n v="0"/>
    <n v="0"/>
    <n v="0.1111111111111111"/>
    <n v="0"/>
    <n v="0"/>
    <n v="9"/>
    <n v="9"/>
    <n v="13"/>
    <n v="14"/>
    <n v="0"/>
    <n v="1"/>
    <n v="0"/>
    <n v="0"/>
    <n v="8"/>
    <n v="0"/>
    <n v="0"/>
    <n v="0"/>
    <n v="8"/>
    <n v="1"/>
    <n v="0"/>
    <n v="0"/>
    <n v="11"/>
    <n v="2"/>
    <n v="2"/>
    <n v="4"/>
    <n v="3"/>
    <n v="0"/>
    <n v="0"/>
    <n v="0"/>
    <n v="4"/>
  </r>
  <r>
    <s v="722383.42-2994688.43"/>
    <s v="4UG-HH5949"/>
    <n v="2011"/>
    <n v="2012"/>
    <n v="2013"/>
    <n v="2014"/>
    <x v="2"/>
    <n v="5949"/>
    <n v="5949"/>
    <n v="810"/>
    <s v="SP"/>
    <s v="CA"/>
    <s v="A"/>
    <s v="Z"/>
    <s v="Viva"/>
    <s v="Viva"/>
    <s v="Viva"/>
    <s v="Viva"/>
    <m/>
    <m/>
    <m/>
    <n v="0"/>
    <n v="0"/>
    <n v="0"/>
    <n v="0"/>
    <m/>
    <m/>
    <m/>
    <n v="14"/>
    <n v="11"/>
    <n v="15"/>
    <n v="20"/>
    <n v="16"/>
    <n v="11"/>
    <n v="20"/>
    <n v="20"/>
    <n v="1.2304489213782739"/>
    <n v="1.0791812460476249"/>
    <n v="1.3222192947339193"/>
    <n v="1.3222192947339193"/>
    <n v="-0.151267675330649"/>
    <n v="0.24303804868629442"/>
    <n v="0"/>
    <n v="2"/>
    <n v="2"/>
    <n v="2"/>
    <n v="2"/>
    <n v="-5"/>
    <n v="9"/>
    <n v="0"/>
    <n v="-0.34830669426821581"/>
    <n v="0.55961578793542266"/>
    <n v="0"/>
    <n v="10"/>
    <s v="Costapalmeado"/>
    <m/>
    <s v="Costapalmeada"/>
    <s v="Palmeada"/>
    <n v="18"/>
    <n v="19"/>
    <n v="64"/>
    <n v="27"/>
    <n v="21"/>
    <n v="40"/>
    <n v="46"/>
    <n v="32"/>
    <n v="0"/>
    <n v="0"/>
    <n v="2"/>
    <n v="0"/>
    <n v="0"/>
    <n v="0"/>
    <n v="1"/>
    <n v="0"/>
    <n v="0"/>
    <n v="0"/>
    <n v="0"/>
    <n v="4"/>
    <n v="4"/>
    <n v="2"/>
    <n v="2"/>
    <n v="2"/>
    <n v="4"/>
    <n v="2"/>
    <n v="0"/>
    <n v="1"/>
    <n v="0"/>
    <n v="0"/>
    <n v="2"/>
    <n v="0.33333333333333331"/>
    <n v="0"/>
    <n v="0"/>
    <n v="3"/>
    <n v="4"/>
    <n v="2"/>
    <n v="2"/>
    <n v="0"/>
    <n v="2"/>
    <n v="5"/>
    <n v="0"/>
    <n v="4"/>
    <n v="0"/>
    <m/>
    <n v="0"/>
    <n v="4"/>
    <n v="2"/>
    <n v="5"/>
    <n v="0"/>
    <n v="0"/>
    <n v="1"/>
    <n v="1"/>
    <n v="1"/>
    <n v="0"/>
    <m/>
    <m/>
    <m/>
    <m/>
  </r>
  <r>
    <s v="722366.46-2994675.11"/>
    <s v="5UG-LH5951"/>
    <m/>
    <n v="2012"/>
    <n v="2013"/>
    <n v="2014"/>
    <x v="0"/>
    <n v="5951"/>
    <n v="5951"/>
    <n v="1072"/>
    <s v="SP"/>
    <s v="CB"/>
    <s v="A"/>
    <s v="Y"/>
    <m/>
    <s v="Viva"/>
    <s v="Viva"/>
    <s v="Viva"/>
    <m/>
    <m/>
    <m/>
    <m/>
    <n v="0"/>
    <n v="0"/>
    <n v="0"/>
    <m/>
    <m/>
    <m/>
    <m/>
    <n v="39"/>
    <n v="45"/>
    <n v="55"/>
    <m/>
    <n v="43"/>
    <n v="55"/>
    <n v="55"/>
    <m/>
    <n v="1.6434526764861874"/>
    <n v="1.7481880270062005"/>
    <n v="1.7481880270062005"/>
    <m/>
    <n v="0.10473535052001304"/>
    <n v="0"/>
    <m/>
    <n v="2"/>
    <n v="2"/>
    <n v="2"/>
    <m/>
    <n v="12"/>
    <n v="0"/>
    <m/>
    <n v="0.24116205681688863"/>
    <n v="0"/>
    <n v="13"/>
    <m/>
    <s v="Costapalmeada"/>
    <s v="Costapalmeada"/>
    <s v="Costapalmeada"/>
    <m/>
    <n v="20"/>
    <n v="58"/>
    <n v="42"/>
    <m/>
    <n v="38"/>
    <n v="52"/>
    <n v="50"/>
    <m/>
    <n v="0"/>
    <n v="4"/>
    <n v="0"/>
    <m/>
    <n v="0"/>
    <n v="0.66666666666666663"/>
    <m/>
    <n v="0"/>
    <n v="1"/>
    <n v="0"/>
    <n v="5"/>
    <n v="6"/>
    <n v="7"/>
    <n v="0"/>
    <m/>
    <n v="5"/>
    <n v="6"/>
    <n v="7"/>
    <m/>
    <n v="0"/>
    <n v="0"/>
    <n v="0"/>
    <m/>
    <n v="0"/>
    <n v="0"/>
    <m/>
    <n v="5"/>
    <n v="6"/>
    <n v="7"/>
    <m/>
    <n v="2"/>
    <n v="5"/>
    <n v="2"/>
    <m/>
    <n v="0"/>
    <n v="0"/>
    <n v="0"/>
    <m/>
    <n v="2"/>
    <n v="5"/>
    <n v="2"/>
    <m/>
    <m/>
    <n v="2"/>
    <n v="2"/>
    <n v="1"/>
    <m/>
    <m/>
    <m/>
    <m/>
  </r>
  <r>
    <s v="722315.03-2994656.36"/>
    <s v="5UG-LH5952"/>
    <m/>
    <n v="2012"/>
    <n v="2013"/>
    <n v="2014"/>
    <x v="0"/>
    <n v="5952"/>
    <n v="5952"/>
    <n v="0"/>
    <s v="SP"/>
    <s v="CB"/>
    <s v="A"/>
    <s v="Y"/>
    <m/>
    <s v="Viva"/>
    <s v="Viva"/>
    <s v="Viva"/>
    <m/>
    <m/>
    <m/>
    <m/>
    <n v="0"/>
    <n v="0"/>
    <n v="0"/>
    <m/>
    <m/>
    <m/>
    <m/>
    <n v="418"/>
    <n v="445"/>
    <n v="435"/>
    <m/>
    <n v="434"/>
    <n v="445"/>
    <n v="450"/>
    <m/>
    <n v="2.6384892569546374"/>
    <n v="2.6493348587121419"/>
    <n v="2.6541765418779604"/>
    <m/>
    <n v="1.0845601757504486E-2"/>
    <n v="4.8416831658184556E-3"/>
    <m/>
    <n v="4"/>
    <n v="4"/>
    <n v="4"/>
    <m/>
    <n v="11"/>
    <n v="5"/>
    <m/>
    <n v="2.4972920931380038E-2"/>
    <n v="1.1148387482614375E-2"/>
    <n v="17"/>
    <m/>
    <s v="Costapalmeada"/>
    <s v="Costapalmeada"/>
    <s v="Costapalmeada"/>
    <m/>
    <n v="80"/>
    <n v="55"/>
    <n v="82"/>
    <m/>
    <n v="70"/>
    <n v="55"/>
    <n v="65"/>
    <m/>
    <n v="21"/>
    <n v="12"/>
    <n v="0"/>
    <m/>
    <n v="0.91304347826086951"/>
    <n v="0.8571428571428571"/>
    <m/>
    <n v="0"/>
    <n v="2"/>
    <n v="0"/>
    <n v="0"/>
    <n v="13"/>
    <n v="14"/>
    <n v="0"/>
    <m/>
    <n v="23"/>
    <n v="14"/>
    <n v="16"/>
    <m/>
    <n v="0"/>
    <n v="0"/>
    <n v="0"/>
    <m/>
    <n v="0"/>
    <n v="0"/>
    <m/>
    <n v="23"/>
    <n v="14"/>
    <n v="16"/>
    <m/>
    <n v="35"/>
    <n v="35"/>
    <n v="25"/>
    <m/>
    <n v="0"/>
    <n v="0"/>
    <n v="0"/>
    <m/>
    <n v="35"/>
    <n v="35"/>
    <n v="25"/>
    <m/>
    <m/>
    <n v="2"/>
    <n v="2"/>
    <n v="3"/>
    <m/>
    <n v="0"/>
    <n v="0"/>
    <n v="2"/>
  </r>
  <r>
    <s v="722506.67-2994975.20"/>
    <s v="1G-UH5953"/>
    <n v="2011"/>
    <n v="2012"/>
    <n v="2013"/>
    <n v="2014"/>
    <x v="3"/>
    <n v="5953"/>
    <n v="5953"/>
    <n v="1240"/>
    <s v="CP"/>
    <s v="SC"/>
    <s v="B"/>
    <s v="X"/>
    <s v="Viva"/>
    <s v="Viva"/>
    <s v="Viva"/>
    <s v="Viva"/>
    <m/>
    <m/>
    <m/>
    <n v="0"/>
    <n v="0"/>
    <n v="0"/>
    <n v="0"/>
    <m/>
    <m/>
    <m/>
    <n v="7"/>
    <n v="4"/>
    <n v="5"/>
    <n v="5"/>
    <n v="7"/>
    <n v="4"/>
    <n v="5"/>
    <n v="5"/>
    <n v="0.90308998699194354"/>
    <n v="0.69897000433601886"/>
    <n v="0.77815125038364363"/>
    <n v="0.77815125038364363"/>
    <n v="-0.20411998265592468"/>
    <n v="7.9181246047624776E-2"/>
    <n v="0"/>
    <n v="1"/>
    <n v="1"/>
    <n v="1"/>
    <n v="1"/>
    <n v="-3"/>
    <n v="1"/>
    <n v="0"/>
    <n v="-0.47000362924573547"/>
    <n v="0.18232155679395468"/>
    <n v="0"/>
    <n v="3"/>
    <s v="Palmeado"/>
    <m/>
    <s v="Palmeada"/>
    <s v="Bifida"/>
    <n v="25"/>
    <n v="13"/>
    <n v="21"/>
    <n v="12"/>
    <n v="34"/>
    <n v="33"/>
    <n v="30"/>
    <n v="30"/>
    <n v="0"/>
    <n v="0"/>
    <m/>
    <n v="0"/>
    <m/>
    <n v="0"/>
    <m/>
    <n v="0"/>
    <n v="0"/>
    <m/>
    <n v="0"/>
    <n v="3"/>
    <n v="2"/>
    <n v="2"/>
    <n v="1"/>
    <n v="1"/>
    <n v="2"/>
    <n v="2"/>
    <n v="1"/>
    <n v="1"/>
    <n v="1"/>
    <n v="0"/>
    <n v="1"/>
    <n v="0.5"/>
    <n v="0.33333333333333331"/>
    <n v="0"/>
    <n v="2"/>
    <n v="3"/>
    <n v="2"/>
    <n v="2"/>
    <n v="1"/>
    <n v="0"/>
    <n v="0"/>
    <n v="0"/>
    <n v="0"/>
    <n v="0"/>
    <n v="0"/>
    <n v="0"/>
    <n v="1"/>
    <n v="0"/>
    <n v="0"/>
    <n v="0"/>
    <n v="0"/>
    <n v="1"/>
    <n v="1"/>
    <n v="0"/>
    <n v="1"/>
    <m/>
    <m/>
    <m/>
    <m/>
  </r>
  <r>
    <s v="722506.22-2994976.63"/>
    <s v="1G-UH5954"/>
    <n v="2011"/>
    <n v="2012"/>
    <n v="2013"/>
    <n v="2014"/>
    <x v="3"/>
    <n v="5954"/>
    <n v="5954"/>
    <n v="1268"/>
    <s v="CP"/>
    <s v="SC"/>
    <s v="B"/>
    <s v="X"/>
    <s v="Viva"/>
    <s v="Viva"/>
    <s v="Viva"/>
    <s v="Viva"/>
    <m/>
    <m/>
    <m/>
    <n v="0"/>
    <n v="0"/>
    <n v="0"/>
    <n v="0"/>
    <m/>
    <m/>
    <m/>
    <n v="17"/>
    <n v="10"/>
    <n v="15"/>
    <n v="13"/>
    <n v="17"/>
    <n v="10"/>
    <n v="15"/>
    <n v="13"/>
    <n v="1.255272505103306"/>
    <n v="1.0413926851582251"/>
    <n v="1.2041199826559248"/>
    <n v="1.146128035678238"/>
    <n v="-0.21387981994508087"/>
    <n v="0.16272729749769965"/>
    <n v="-5.7991946977686837E-2"/>
    <n v="2"/>
    <n v="2"/>
    <n v="2"/>
    <n v="2"/>
    <n v="-7"/>
    <n v="5"/>
    <n v="-2"/>
    <n v="-0.49247648509779385"/>
    <n v="0.37469344944141048"/>
    <n v="-0.13353139262452274"/>
    <n v="10"/>
    <s v="Costapalmeado"/>
    <m/>
    <s v="Costapalmeada"/>
    <s v="Costapalmeada"/>
    <n v="28"/>
    <n v="22"/>
    <n v="43"/>
    <n v="16"/>
    <n v="38"/>
    <n v="44"/>
    <n v="54"/>
    <n v="37"/>
    <n v="0"/>
    <n v="0"/>
    <n v="0"/>
    <n v="0"/>
    <m/>
    <n v="0"/>
    <n v="0"/>
    <n v="0"/>
    <n v="0"/>
    <n v="0"/>
    <n v="0"/>
    <n v="5"/>
    <n v="5"/>
    <n v="3"/>
    <n v="1"/>
    <n v="3"/>
    <n v="5"/>
    <n v="4"/>
    <n v="2"/>
    <n v="2"/>
    <n v="0"/>
    <n v="0"/>
    <n v="1"/>
    <n v="0.4"/>
    <n v="0"/>
    <n v="0"/>
    <n v="5"/>
    <n v="5"/>
    <n v="4"/>
    <n v="3"/>
    <n v="3"/>
    <n v="0"/>
    <n v="1"/>
    <n v="0"/>
    <n v="7"/>
    <n v="2"/>
    <n v="3"/>
    <n v="3"/>
    <n v="10"/>
    <n v="2"/>
    <n v="4"/>
    <n v="3"/>
    <n v="0"/>
    <n v="1"/>
    <n v="2"/>
    <n v="1"/>
    <n v="1"/>
    <m/>
    <m/>
    <m/>
    <m/>
  </r>
  <r>
    <s v="722511.98-2994976.50"/>
    <s v="1G-UH5955"/>
    <n v="2011"/>
    <n v="2012"/>
    <n v="2013"/>
    <n v="2014"/>
    <x v="3"/>
    <n v="5955"/>
    <n v="5955"/>
    <n v="1499"/>
    <s v="CP"/>
    <s v="SC"/>
    <s v="B"/>
    <s v="X"/>
    <s v="Viva"/>
    <s v="Viva"/>
    <s v="Viva"/>
    <s v="Viva"/>
    <m/>
    <m/>
    <m/>
    <n v="0"/>
    <n v="0"/>
    <n v="0"/>
    <n v="0"/>
    <m/>
    <m/>
    <m/>
    <n v="20"/>
    <n v="10"/>
    <n v="15"/>
    <n v="15"/>
    <n v="20"/>
    <n v="10"/>
    <n v="18"/>
    <n v="15"/>
    <n v="1.3222192947339193"/>
    <n v="1.0413926851582251"/>
    <n v="1.2787536009528289"/>
    <n v="1.2041199826559248"/>
    <n v="-0.28082660957569416"/>
    <n v="0.23736091579460372"/>
    <n v="-7.463361829690407E-2"/>
    <n v="2"/>
    <n v="2"/>
    <n v="2"/>
    <n v="2"/>
    <n v="-10"/>
    <n v="8"/>
    <n v="-3"/>
    <n v="-0.64662716492505234"/>
    <n v="0.54654370636806959"/>
    <n v="-0.17185025692665912"/>
    <n v="6"/>
    <s v="Costapalmeado"/>
    <m/>
    <s v="Costapalmeada"/>
    <s v="Costapalmeada"/>
    <n v="48"/>
    <n v="17"/>
    <n v="95"/>
    <n v="62"/>
    <n v="50"/>
    <n v="50"/>
    <n v="49"/>
    <n v="49"/>
    <n v="0"/>
    <n v="0"/>
    <n v="0"/>
    <n v="0"/>
    <m/>
    <n v="0"/>
    <n v="0"/>
    <n v="0"/>
    <n v="0"/>
    <n v="0"/>
    <n v="0"/>
    <n v="5"/>
    <n v="4"/>
    <n v="4"/>
    <n v="1"/>
    <n v="2"/>
    <n v="4"/>
    <n v="4"/>
    <n v="3"/>
    <n v="1"/>
    <n v="1"/>
    <n v="0"/>
    <n v="1"/>
    <n v="0.33333333333333331"/>
    <n v="0.2"/>
    <n v="0"/>
    <n v="3"/>
    <n v="5"/>
    <n v="4"/>
    <n v="4"/>
    <n v="2"/>
    <n v="0"/>
    <n v="3"/>
    <n v="1"/>
    <n v="0"/>
    <n v="0"/>
    <n v="3"/>
    <n v="0"/>
    <n v="2"/>
    <n v="0"/>
    <n v="6"/>
    <n v="1"/>
    <n v="3"/>
    <n v="1"/>
    <n v="1"/>
    <n v="1"/>
    <n v="1"/>
    <m/>
    <m/>
    <m/>
    <m/>
  </r>
  <r>
    <s v="722515.00-2994972.90"/>
    <s v="1G-UH5956"/>
    <n v="2011"/>
    <n v="2012"/>
    <n v="2013"/>
    <n v="2014"/>
    <x v="3"/>
    <n v="5956"/>
    <n v="5956"/>
    <n v="1458"/>
    <s v="CP"/>
    <s v="SC"/>
    <s v="B"/>
    <s v="X"/>
    <s v="Viva"/>
    <s v="Viva"/>
    <s v="Viva"/>
    <s v="Viva"/>
    <m/>
    <m/>
    <m/>
    <n v="0"/>
    <n v="0"/>
    <n v="0"/>
    <n v="0"/>
    <m/>
    <m/>
    <m/>
    <n v="5"/>
    <n v="5"/>
    <n v="9"/>
    <n v="11"/>
    <n v="5"/>
    <n v="5"/>
    <n v="9"/>
    <n v="11"/>
    <n v="0.77815125038364363"/>
    <n v="0.77815125038364363"/>
    <n v="1"/>
    <n v="1.0791812460476249"/>
    <n v="0"/>
    <n v="0.22184874961635637"/>
    <n v="7.9181246047624887E-2"/>
    <n v="1"/>
    <n v="1"/>
    <n v="1"/>
    <n v="2"/>
    <n v="0"/>
    <n v="4"/>
    <n v="2"/>
    <n v="0"/>
    <n v="0.51082562376599094"/>
    <n v="0.18232155679395445"/>
    <n v="3"/>
    <s v="Costapalmeado"/>
    <m/>
    <s v="Costapalmeada"/>
    <s v="Costapalmeada"/>
    <n v="33"/>
    <n v="35"/>
    <n v="44"/>
    <n v="51"/>
    <n v="43"/>
    <n v="46"/>
    <n v="39"/>
    <n v="46"/>
    <n v="0"/>
    <n v="0"/>
    <n v="0"/>
    <n v="0"/>
    <m/>
    <n v="0"/>
    <n v="0"/>
    <n v="0"/>
    <n v="0"/>
    <n v="0"/>
    <n v="0"/>
    <n v="2"/>
    <n v="3"/>
    <n v="3"/>
    <n v="0"/>
    <n v="1"/>
    <n v="2"/>
    <n v="2"/>
    <n v="3"/>
    <n v="1"/>
    <n v="0"/>
    <n v="1"/>
    <n v="0"/>
    <n v="0.5"/>
    <n v="0"/>
    <n v="0.33333333333333331"/>
    <n v="2"/>
    <n v="2"/>
    <n v="3"/>
    <n v="3"/>
    <n v="4"/>
    <n v="0"/>
    <n v="0"/>
    <n v="4"/>
    <n v="1"/>
    <n v="0"/>
    <n v="2"/>
    <n v="0"/>
    <n v="5"/>
    <n v="0"/>
    <n v="2"/>
    <n v="4"/>
    <n v="0"/>
    <n v="1"/>
    <n v="1"/>
    <n v="1"/>
    <n v="0"/>
    <m/>
    <m/>
    <m/>
    <m/>
  </r>
  <r>
    <s v="722514.92-2994973.12"/>
    <s v="1G-UH5957"/>
    <n v="2011"/>
    <n v="2012"/>
    <n v="2013"/>
    <n v="2014"/>
    <x v="3"/>
    <n v="5957"/>
    <n v="5957"/>
    <n v="1296"/>
    <s v="CP"/>
    <s v="SC"/>
    <s v="B"/>
    <s v="X"/>
    <s v="Viva"/>
    <s v="Viva"/>
    <s v="Viva"/>
    <s v="Viva"/>
    <m/>
    <m/>
    <m/>
    <n v="0"/>
    <n v="0"/>
    <n v="0"/>
    <n v="0"/>
    <m/>
    <m/>
    <m/>
    <n v="29"/>
    <n v="23"/>
    <n v="25"/>
    <n v="27"/>
    <n v="29"/>
    <n v="30"/>
    <n v="27"/>
    <n v="35"/>
    <n v="1.4771212547196624"/>
    <n v="1.4913616938342726"/>
    <n v="1.4471580313422192"/>
    <n v="1.5563025007672873"/>
    <n v="1.4240439114610259E-2"/>
    <n v="-4.420366249205343E-2"/>
    <n v="0.10914446942506806"/>
    <n v="2"/>
    <n v="2"/>
    <n v="2"/>
    <n v="2"/>
    <n v="1"/>
    <n v="-3"/>
    <n v="8"/>
    <n v="3.2789822822990811E-2"/>
    <n v="-0.10178269430994247"/>
    <n v="0.25131442828090611"/>
    <n v="12"/>
    <s v="Costapalmeado"/>
    <m/>
    <s v="Costapalmeada"/>
    <s v="Costapalmeada"/>
    <n v="40"/>
    <n v="49"/>
    <n v="49"/>
    <n v="48"/>
    <n v="46"/>
    <n v="50"/>
    <n v="50"/>
    <n v="53"/>
    <n v="0"/>
    <n v="0"/>
    <n v="0"/>
    <n v="0"/>
    <m/>
    <n v="0"/>
    <n v="0"/>
    <n v="0"/>
    <n v="0"/>
    <m/>
    <n v="0"/>
    <n v="3"/>
    <n v="7"/>
    <n v="4"/>
    <n v="0"/>
    <n v="2"/>
    <n v="4"/>
    <n v="6"/>
    <n v="2"/>
    <n v="2"/>
    <n v="0"/>
    <n v="1"/>
    <n v="0"/>
    <n v="0.5"/>
    <n v="0"/>
    <n v="0.14285714285714285"/>
    <n v="4"/>
    <n v="4"/>
    <n v="7"/>
    <n v="2"/>
    <n v="3"/>
    <n v="0"/>
    <n v="0"/>
    <n v="4"/>
    <n v="4"/>
    <n v="0"/>
    <n v="6"/>
    <n v="0"/>
    <n v="7"/>
    <n v="0"/>
    <n v="6"/>
    <n v="4"/>
    <n v="3"/>
    <n v="1"/>
    <n v="2"/>
    <n v="1"/>
    <n v="1"/>
    <m/>
    <m/>
    <m/>
    <m/>
  </r>
  <r>
    <s v="722505.86-2994975.69"/>
    <s v="1G-UH5958"/>
    <n v="2011"/>
    <n v="2012"/>
    <n v="2013"/>
    <n v="2014"/>
    <x v="3"/>
    <n v="5958"/>
    <n v="5958"/>
    <n v="1238"/>
    <s v="CP"/>
    <s v="SC"/>
    <s v="B"/>
    <s v="X"/>
    <s v="Viva"/>
    <s v="Viva"/>
    <s v="Viva"/>
    <s v="Viva"/>
    <m/>
    <m/>
    <m/>
    <n v="0"/>
    <n v="0"/>
    <n v="0"/>
    <n v="0"/>
    <m/>
    <m/>
    <m/>
    <n v="17"/>
    <n v="12"/>
    <n v="16"/>
    <n v="19"/>
    <n v="17"/>
    <n v="18"/>
    <n v="16"/>
    <n v="19"/>
    <n v="1.255272505103306"/>
    <n v="1.2787536009528289"/>
    <n v="1.2304489213782739"/>
    <n v="1.3010299956639813"/>
    <n v="2.3481095849522848E-2"/>
    <n v="-4.8304679574554976E-2"/>
    <n v="7.0581074285707368E-2"/>
    <n v="2"/>
    <n v="2"/>
    <n v="2"/>
    <n v="2"/>
    <n v="1"/>
    <n v="-2"/>
    <n v="3"/>
    <n v="5.4067221270275745E-2"/>
    <n v="-0.1112256351102241"/>
    <n v="0.16251892949777469"/>
    <n v="8"/>
    <s v="Costapalmeado"/>
    <m/>
    <s v="Costapalmeada"/>
    <s v="Costapalmeada"/>
    <n v="32"/>
    <n v="20"/>
    <n v="43"/>
    <n v="20"/>
    <n v="42"/>
    <n v="42"/>
    <n v="40"/>
    <n v="35"/>
    <n v="0"/>
    <n v="0"/>
    <n v="0"/>
    <n v="0"/>
    <m/>
    <n v="0"/>
    <n v="0"/>
    <n v="0"/>
    <n v="0"/>
    <n v="0"/>
    <n v="0"/>
    <n v="6"/>
    <n v="5"/>
    <n v="3"/>
    <n v="1"/>
    <n v="2"/>
    <n v="5"/>
    <n v="5"/>
    <n v="2"/>
    <n v="2"/>
    <n v="1"/>
    <n v="0"/>
    <n v="1"/>
    <n v="0.5"/>
    <n v="0.16666666666666666"/>
    <n v="0"/>
    <n v="4"/>
    <n v="6"/>
    <n v="5"/>
    <n v="3"/>
    <n v="7"/>
    <n v="0"/>
    <n v="2"/>
    <n v="0"/>
    <n v="10"/>
    <n v="0"/>
    <n v="1"/>
    <n v="1"/>
    <n v="17"/>
    <n v="0"/>
    <n v="3"/>
    <n v="1"/>
    <n v="0"/>
    <n v="1"/>
    <n v="1"/>
    <n v="0"/>
    <n v="1"/>
    <m/>
    <m/>
    <m/>
    <m/>
  </r>
  <r>
    <s v="722511.06-2994976.27"/>
    <s v="1G-UH5959"/>
    <n v="2011"/>
    <n v="2012"/>
    <n v="2013"/>
    <n v="2014"/>
    <x v="3"/>
    <n v="5959"/>
    <n v="5959"/>
    <n v="1276"/>
    <s v="CP"/>
    <s v="SC"/>
    <s v="B"/>
    <s v="X"/>
    <s v="Viva"/>
    <s v="Viva"/>
    <s v="Viva"/>
    <s v="Viva"/>
    <m/>
    <m/>
    <m/>
    <n v="0"/>
    <n v="0"/>
    <n v="0"/>
    <n v="0"/>
    <m/>
    <m/>
    <m/>
    <n v="33"/>
    <n v="28"/>
    <n v="28"/>
    <n v="33"/>
    <n v="33"/>
    <n v="28"/>
    <n v="32"/>
    <n v="33"/>
    <n v="1.5314789170422551"/>
    <n v="1.4623979978989561"/>
    <n v="1.5185139398778875"/>
    <n v="1.5314789170422551"/>
    <n v="-6.9080919143299058E-2"/>
    <n v="5.6115941978931438E-2"/>
    <n v="1.2964977164367619E-2"/>
    <n v="2"/>
    <n v="2"/>
    <n v="2"/>
    <n v="2"/>
    <n v="-5"/>
    <n v="4"/>
    <n v="1"/>
    <n v="-0.15906469462968742"/>
    <n v="0.12921173148000609"/>
    <n v="2.9852963149681333E-2"/>
    <n v="15"/>
    <s v="Costapalmeado"/>
    <m/>
    <s v="Costapalmeada"/>
    <s v="Costapalmeada"/>
    <n v="40"/>
    <n v="30"/>
    <n v="70"/>
    <n v="47"/>
    <n v="45"/>
    <n v="49"/>
    <n v="51"/>
    <n v="49"/>
    <n v="0"/>
    <n v="0"/>
    <n v="0"/>
    <n v="0"/>
    <m/>
    <n v="0"/>
    <n v="0"/>
    <n v="0"/>
    <n v="0"/>
    <n v="0"/>
    <n v="0"/>
    <n v="6"/>
    <n v="7"/>
    <n v="5"/>
    <n v="1"/>
    <n v="2"/>
    <n v="4"/>
    <n v="6"/>
    <n v="4"/>
    <n v="4"/>
    <n v="2"/>
    <n v="1"/>
    <n v="1"/>
    <n v="0.66666666666666663"/>
    <n v="0.33333333333333331"/>
    <n v="0.14285714285714285"/>
    <n v="6"/>
    <n v="6"/>
    <n v="7"/>
    <n v="5"/>
    <n v="0"/>
    <n v="0"/>
    <n v="1"/>
    <n v="0"/>
    <n v="7"/>
    <n v="4"/>
    <n v="9"/>
    <n v="4"/>
    <n v="7"/>
    <n v="4"/>
    <n v="10"/>
    <n v="4"/>
    <n v="2"/>
    <n v="2"/>
    <n v="1"/>
    <n v="1"/>
    <n v="1"/>
    <m/>
    <m/>
    <m/>
    <m/>
  </r>
  <r>
    <s v="722514.09-2994971.27"/>
    <s v="1G-UH5960"/>
    <n v="2011"/>
    <n v="2012"/>
    <n v="2013"/>
    <n v="2014"/>
    <x v="3"/>
    <n v="5960"/>
    <n v="5960"/>
    <n v="1475"/>
    <s v="CP"/>
    <s v="SC"/>
    <s v="B"/>
    <s v="X"/>
    <s v="Viva"/>
    <s v="Viva"/>
    <s v="Viva"/>
    <s v="Viva"/>
    <m/>
    <m/>
    <m/>
    <n v="0"/>
    <n v="0"/>
    <n v="0"/>
    <n v="0"/>
    <m/>
    <m/>
    <m/>
    <n v="16"/>
    <n v="11"/>
    <n v="16"/>
    <n v="17"/>
    <n v="16"/>
    <n v="11"/>
    <n v="16"/>
    <n v="25"/>
    <n v="1.2304489213782739"/>
    <n v="1.0791812460476249"/>
    <n v="1.2304489213782739"/>
    <n v="1.414973347970818"/>
    <n v="-0.151267675330649"/>
    <n v="0.151267675330649"/>
    <n v="0.18452442659254409"/>
    <n v="2"/>
    <n v="2"/>
    <n v="2"/>
    <n v="2"/>
    <n v="-5"/>
    <n v="5"/>
    <n v="9"/>
    <n v="-0.34830669426821581"/>
    <n v="0.34830669426821581"/>
    <n v="0.42488319396526597"/>
    <n v="10"/>
    <s v="Costapalmeado"/>
    <m/>
    <s v="Costapalmeada"/>
    <s v="Costapalmeada"/>
    <n v="40"/>
    <n v="30"/>
    <n v="48"/>
    <n v="39"/>
    <n v="44"/>
    <n v="50"/>
    <n v="52"/>
    <n v="50"/>
    <n v="0"/>
    <n v="0"/>
    <n v="0"/>
    <n v="0"/>
    <m/>
    <n v="0"/>
    <n v="0"/>
    <n v="0"/>
    <n v="0"/>
    <n v="0"/>
    <n v="0"/>
    <n v="7"/>
    <n v="10"/>
    <n v="4"/>
    <n v="0"/>
    <n v="5"/>
    <n v="4"/>
    <n v="5"/>
    <n v="3"/>
    <n v="1"/>
    <n v="3"/>
    <n v="2"/>
    <n v="4"/>
    <n v="0.16666666666666666"/>
    <n v="0.42857142857142855"/>
    <n v="0.2857142857142857"/>
    <n v="6"/>
    <n v="7"/>
    <n v="7"/>
    <n v="7"/>
    <n v="4"/>
    <n v="1"/>
    <n v="3"/>
    <n v="6"/>
    <n v="2"/>
    <n v="0"/>
    <n v="4"/>
    <n v="0"/>
    <n v="6"/>
    <n v="1"/>
    <n v="7"/>
    <n v="6"/>
    <n v="0"/>
    <n v="1"/>
    <n v="1"/>
    <n v="1"/>
    <n v="1"/>
    <m/>
    <m/>
    <m/>
    <m/>
  </r>
  <r>
    <s v="722510.49-2994976.39"/>
    <s v="1G-UH5961"/>
    <n v="2011"/>
    <n v="2012"/>
    <n v="2013"/>
    <n v="2014"/>
    <x v="3"/>
    <n v="5961"/>
    <n v="5961"/>
    <n v="1362"/>
    <s v="CP"/>
    <s v="SC"/>
    <s v="B"/>
    <s v="X"/>
    <s v="Viva"/>
    <s v="Viva"/>
    <s v="Viva"/>
    <s v="Viva"/>
    <m/>
    <m/>
    <m/>
    <n v="0"/>
    <n v="0"/>
    <n v="0"/>
    <n v="0"/>
    <m/>
    <m/>
    <m/>
    <n v="44"/>
    <n v="37"/>
    <n v="40"/>
    <n v="48"/>
    <n v="44"/>
    <n v="37"/>
    <n v="44"/>
    <n v="48"/>
    <n v="1.6532125137753437"/>
    <n v="1.5797835966168101"/>
    <n v="1.6532125137753437"/>
    <n v="1.6901960800285136"/>
    <n v="-7.3428917158533613E-2"/>
    <n v="7.3428917158533613E-2"/>
    <n v="3.6983566253169897E-2"/>
    <n v="2"/>
    <n v="2"/>
    <n v="2"/>
    <n v="2"/>
    <n v="-7"/>
    <n v="7"/>
    <n v="4"/>
    <n v="-0.16907633004393396"/>
    <n v="0.16907633004393396"/>
    <n v="8.515780834030684E-2"/>
    <n v="18"/>
    <s v="Costapalmeado"/>
    <m/>
    <s v="Costapalmeada"/>
    <s v="Costapalmeada"/>
    <n v="48"/>
    <n v="30"/>
    <n v="72"/>
    <n v="45"/>
    <n v="54"/>
    <n v="55"/>
    <n v="66"/>
    <n v="65"/>
    <n v="0"/>
    <n v="0"/>
    <n v="0"/>
    <n v="0"/>
    <m/>
    <n v="0"/>
    <n v="0"/>
    <n v="0"/>
    <n v="0"/>
    <n v="0"/>
    <n v="0"/>
    <n v="10"/>
    <n v="10"/>
    <n v="7"/>
    <n v="6"/>
    <n v="5"/>
    <n v="8"/>
    <n v="10"/>
    <n v="1"/>
    <n v="4"/>
    <n v="2"/>
    <n v="4"/>
    <n v="6"/>
    <n v="0.44444444444444442"/>
    <n v="0.2"/>
    <n v="0.2857142857142857"/>
    <n v="9"/>
    <n v="10"/>
    <n v="14"/>
    <n v="7"/>
    <n v="3"/>
    <n v="0"/>
    <n v="3"/>
    <n v="0"/>
    <n v="2"/>
    <n v="0"/>
    <n v="7"/>
    <n v="4"/>
    <n v="5"/>
    <n v="0"/>
    <n v="10"/>
    <n v="4"/>
    <n v="4"/>
    <n v="1"/>
    <n v="2"/>
    <n v="2"/>
    <n v="2"/>
    <m/>
    <m/>
    <m/>
    <m/>
  </r>
  <r>
    <s v="722515.07-2994972.66"/>
    <s v="1G-UH5962"/>
    <n v="2011"/>
    <n v="2012"/>
    <n v="2013"/>
    <n v="2014"/>
    <x v="3"/>
    <n v="5962"/>
    <n v="5962"/>
    <n v="1415"/>
    <s v="CP"/>
    <s v="SC"/>
    <s v="B"/>
    <s v="X"/>
    <s v="Viva"/>
    <s v="Viva"/>
    <s v="Viva"/>
    <s v="Viva"/>
    <m/>
    <m/>
    <m/>
    <n v="0"/>
    <n v="0"/>
    <n v="0"/>
    <n v="0"/>
    <m/>
    <m/>
    <m/>
    <n v="15"/>
    <n v="11"/>
    <n v="14"/>
    <n v="13"/>
    <n v="15"/>
    <n v="11"/>
    <n v="14"/>
    <n v="13"/>
    <n v="1.2041199826559248"/>
    <n v="1.0791812460476249"/>
    <n v="1.1760912590556813"/>
    <n v="1.146128035678238"/>
    <n v="-0.12493873660829991"/>
    <n v="9.6910013008056461E-2"/>
    <n v="-2.9963223377443393E-2"/>
    <n v="2"/>
    <n v="2"/>
    <n v="2"/>
    <n v="2"/>
    <n v="-4"/>
    <n v="3"/>
    <n v="-1"/>
    <n v="-0.28768207245178079"/>
    <n v="0.22314355131420971"/>
    <n v="-6.8992871486951657E-2"/>
    <n v="10"/>
    <s v="Costapalmeado"/>
    <m/>
    <s v="Costapalmeada"/>
    <s v="Costapalmeada"/>
    <n v="40"/>
    <n v="30"/>
    <n v="46"/>
    <n v="17"/>
    <n v="45"/>
    <n v="38"/>
    <n v="54"/>
    <n v="42"/>
    <n v="0"/>
    <n v="0"/>
    <n v="0"/>
    <n v="0"/>
    <m/>
    <n v="0"/>
    <n v="0"/>
    <n v="0"/>
    <n v="0"/>
    <n v="0"/>
    <n v="0"/>
    <n v="2"/>
    <n v="3"/>
    <n v="2"/>
    <n v="0"/>
    <n v="1"/>
    <n v="2"/>
    <n v="3"/>
    <n v="2"/>
    <n v="4"/>
    <n v="0"/>
    <n v="0"/>
    <n v="0"/>
    <n v="0.8"/>
    <n v="0"/>
    <n v="0"/>
    <n v="5"/>
    <n v="2"/>
    <n v="3"/>
    <n v="2"/>
    <n v="2"/>
    <n v="1"/>
    <n v="0"/>
    <n v="4"/>
    <n v="3"/>
    <n v="0"/>
    <n v="6"/>
    <n v="0"/>
    <n v="5"/>
    <n v="1"/>
    <n v="6"/>
    <n v="4"/>
    <n v="2"/>
    <n v="1"/>
    <n v="1"/>
    <n v="1"/>
    <n v="0"/>
    <m/>
    <m/>
    <m/>
    <m/>
  </r>
  <r>
    <s v="722511.26-2994973.98"/>
    <s v="1G-UH5963"/>
    <n v="2011"/>
    <n v="2012"/>
    <n v="2013"/>
    <n v="2014"/>
    <x v="3"/>
    <n v="5963"/>
    <n v="5963"/>
    <n v="1479"/>
    <s v="CP"/>
    <s v="SC"/>
    <s v="B"/>
    <s v="X"/>
    <s v="Viva"/>
    <s v="Viva"/>
    <s v="Viva"/>
    <s v="Viva"/>
    <m/>
    <m/>
    <m/>
    <n v="0"/>
    <n v="0"/>
    <n v="0"/>
    <n v="0"/>
    <m/>
    <m/>
    <m/>
    <n v="164"/>
    <n v="160"/>
    <n v="165"/>
    <n v="170"/>
    <n v="164"/>
    <n v="160"/>
    <n v="165"/>
    <n v="170"/>
    <n v="2.2174839442139063"/>
    <n v="2.2068258760318495"/>
    <n v="2.220108088040055"/>
    <n v="2.2329961103921536"/>
    <n v="-1.0658068182056724E-2"/>
    <n v="1.3282212008205452E-2"/>
    <n v="1.2888022352098627E-2"/>
    <n v="3"/>
    <n v="3"/>
    <n v="3"/>
    <n v="3"/>
    <n v="-4"/>
    <n v="5"/>
    <n v="5"/>
    <n v="-2.454110891611716E-2"/>
    <n v="3.0583423372080532E-2"/>
    <n v="2.967576814611661E-2"/>
    <n v="13"/>
    <s v="Costapalmeado"/>
    <m/>
    <s v="Costapalmeada"/>
    <s v="Costapalmeada"/>
    <n v="40"/>
    <n v="35"/>
    <n v="45"/>
    <n v="33"/>
    <n v="52"/>
    <n v="47"/>
    <n v="61"/>
    <n v="62"/>
    <n v="0"/>
    <n v="0"/>
    <n v="0"/>
    <n v="0"/>
    <m/>
    <n v="0"/>
    <n v="0"/>
    <n v="0"/>
    <n v="0"/>
    <n v="0"/>
    <n v="0"/>
    <n v="10"/>
    <n v="10"/>
    <n v="7"/>
    <n v="0"/>
    <n v="6"/>
    <n v="10"/>
    <n v="15"/>
    <n v="7"/>
    <n v="1"/>
    <n v="0"/>
    <n v="0"/>
    <n v="0"/>
    <n v="0.14285714285714285"/>
    <n v="0"/>
    <n v="0"/>
    <n v="7"/>
    <n v="10"/>
    <n v="15"/>
    <n v="7"/>
    <n v="6"/>
    <n v="4"/>
    <n v="4"/>
    <n v="4"/>
    <n v="0"/>
    <n v="0"/>
    <n v="5"/>
    <n v="1"/>
    <n v="6"/>
    <n v="4"/>
    <n v="9"/>
    <n v="5"/>
    <n v="20"/>
    <n v="2"/>
    <n v="2"/>
    <n v="2"/>
    <n v="2"/>
    <n v="1"/>
    <n v="0"/>
    <n v="0"/>
    <n v="1"/>
  </r>
  <r>
    <s v="722508.11-2994973.83"/>
    <s v="1G-UH5964"/>
    <n v="2011"/>
    <n v="2012"/>
    <n v="2013"/>
    <n v="2014"/>
    <x v="3"/>
    <n v="5964"/>
    <n v="5964"/>
    <n v="1297"/>
    <s v="CP"/>
    <s v="SC"/>
    <s v="B"/>
    <s v="X"/>
    <s v="Viva"/>
    <s v="Viva"/>
    <s v="Viva"/>
    <s v="Viva"/>
    <m/>
    <m/>
    <m/>
    <n v="0"/>
    <n v="0"/>
    <n v="0"/>
    <n v="0"/>
    <m/>
    <m/>
    <m/>
    <n v="148"/>
    <n v="148"/>
    <n v="150"/>
    <n v="153"/>
    <n v="168"/>
    <n v="163"/>
    <n v="167"/>
    <n v="170"/>
    <n v="2.2278867046136734"/>
    <n v="2.214843848047698"/>
    <n v="2.2253092817258628"/>
    <n v="2.2329961103921536"/>
    <n v="-1.304285656597548E-2"/>
    <n v="1.0465433678164882E-2"/>
    <n v="7.6868286662907792E-3"/>
    <n v="3"/>
    <n v="3"/>
    <n v="3"/>
    <n v="3"/>
    <n v="-5"/>
    <n v="4"/>
    <n v="3"/>
    <n v="-3.0032287098874733E-2"/>
    <n v="2.4097551579060017E-2"/>
    <n v="1.7699577099401509E-2"/>
    <n v="15"/>
    <s v="Costapalmeado"/>
    <m/>
    <s v="Costapalmeada"/>
    <s v="Costapalmeada"/>
    <n v="36"/>
    <n v="38"/>
    <n v="50"/>
    <n v="42"/>
    <n v="54"/>
    <n v="49"/>
    <n v="61"/>
    <n v="57"/>
    <n v="0"/>
    <n v="0"/>
    <n v="0"/>
    <n v="0"/>
    <m/>
    <n v="0"/>
    <n v="0"/>
    <n v="0"/>
    <n v="0"/>
    <n v="0"/>
    <n v="0"/>
    <n v="9"/>
    <n v="11"/>
    <n v="8"/>
    <n v="0"/>
    <n v="6"/>
    <n v="9"/>
    <n v="14"/>
    <n v="8"/>
    <n v="0"/>
    <n v="0"/>
    <n v="1"/>
    <n v="0"/>
    <n v="0"/>
    <n v="0"/>
    <n v="6.6666666666666666E-2"/>
    <n v="6"/>
    <n v="9"/>
    <n v="15"/>
    <n v="8"/>
    <n v="9"/>
    <n v="2"/>
    <n v="3"/>
    <n v="0"/>
    <n v="0"/>
    <n v="0"/>
    <n v="4"/>
    <n v="0"/>
    <n v="9"/>
    <n v="2"/>
    <n v="7"/>
    <n v="0"/>
    <n v="7"/>
    <n v="3"/>
    <n v="2"/>
    <n v="2"/>
    <n v="2"/>
    <n v="0"/>
    <n v="0"/>
    <n v="0"/>
    <n v="1"/>
  </r>
  <r>
    <s v="722515.23-2994972.47"/>
    <s v="1G-UH5965"/>
    <n v="2011"/>
    <n v="2012"/>
    <n v="2013"/>
    <n v="2014"/>
    <x v="3"/>
    <n v="5965"/>
    <n v="5965"/>
    <n v="1447"/>
    <s v="CP"/>
    <s v="SC"/>
    <s v="B"/>
    <s v="X"/>
    <s v="Viva"/>
    <s v="Viva"/>
    <s v="Viva"/>
    <s v="Viva"/>
    <m/>
    <m/>
    <m/>
    <n v="0"/>
    <n v="0"/>
    <n v="0"/>
    <n v="0"/>
    <m/>
    <m/>
    <m/>
    <n v="22"/>
    <n v="16"/>
    <n v="19"/>
    <n v="20"/>
    <n v="22"/>
    <n v="16"/>
    <n v="19"/>
    <n v="20"/>
    <n v="1.3617278360175928"/>
    <n v="1.2304489213782739"/>
    <n v="1.3010299956639813"/>
    <n v="1.3222192947339193"/>
    <n v="-0.13127891463931896"/>
    <n v="7.0581074285707368E-2"/>
    <n v="2.118929906993805E-2"/>
    <n v="2"/>
    <n v="2"/>
    <n v="2"/>
    <n v="2"/>
    <n v="-6"/>
    <n v="3"/>
    <n v="1"/>
    <n v="-0.30228087187293351"/>
    <n v="0.16251892949777469"/>
    <n v="4.879016416943216E-2"/>
    <n v="8"/>
    <s v="Costapalmeado"/>
    <m/>
    <s v="Costapalmeada"/>
    <s v="Costapalmeada"/>
    <n v="45"/>
    <n v="47"/>
    <n v="66"/>
    <n v="61"/>
    <n v="59"/>
    <n v="59"/>
    <n v="44"/>
    <n v="55"/>
    <n v="0"/>
    <n v="0"/>
    <n v="0"/>
    <n v="0"/>
    <m/>
    <n v="0"/>
    <n v="0"/>
    <n v="0"/>
    <n v="0"/>
    <n v="0"/>
    <n v="0"/>
    <n v="3"/>
    <n v="5"/>
    <n v="2"/>
    <n v="0"/>
    <n v="2"/>
    <n v="3"/>
    <n v="4"/>
    <n v="1"/>
    <n v="2"/>
    <n v="0"/>
    <n v="0"/>
    <n v="1"/>
    <n v="0.5"/>
    <n v="0"/>
    <n v="0"/>
    <n v="4"/>
    <n v="3"/>
    <n v="4"/>
    <n v="2"/>
    <n v="3"/>
    <n v="1"/>
    <n v="1"/>
    <n v="4"/>
    <n v="2"/>
    <n v="0"/>
    <n v="3"/>
    <n v="0"/>
    <n v="5"/>
    <n v="1"/>
    <n v="4"/>
    <n v="4"/>
    <n v="0"/>
    <n v="1"/>
    <n v="1"/>
    <n v="1"/>
    <n v="1"/>
    <m/>
    <m/>
    <m/>
    <m/>
  </r>
  <r>
    <s v="722506.97-2994980.12"/>
    <s v="1G-UH5966"/>
    <n v="2011"/>
    <n v="2012"/>
    <n v="2013"/>
    <n v="2014"/>
    <x v="3"/>
    <n v="5966"/>
    <n v="5966"/>
    <n v="1367"/>
    <s v="CP"/>
    <s v="SC"/>
    <s v="B"/>
    <s v="X"/>
    <s v="Viva"/>
    <s v="Viva"/>
    <s v="Unknown"/>
    <s v="Viva"/>
    <m/>
    <m/>
    <m/>
    <n v="0"/>
    <n v="0"/>
    <m/>
    <n v="0"/>
    <m/>
    <m/>
    <m/>
    <n v="16"/>
    <n v="22"/>
    <m/>
    <n v="35"/>
    <n v="16"/>
    <n v="22"/>
    <m/>
    <n v="35"/>
    <n v="1.2304489213782739"/>
    <n v="1.3617278360175928"/>
    <m/>
    <n v="1.5563025007672873"/>
    <n v="0.13127891463931896"/>
    <m/>
    <m/>
    <n v="2"/>
    <n v="2"/>
    <m/>
    <n v="2"/>
    <n v="6"/>
    <m/>
    <m/>
    <n v="0.30228087187293351"/>
    <m/>
    <m/>
    <n v="18"/>
    <s v="Costapalmeado"/>
    <m/>
    <m/>
    <s v="Costapalmeada"/>
    <n v="35"/>
    <n v="28"/>
    <m/>
    <n v="43"/>
    <n v="46"/>
    <n v="45"/>
    <m/>
    <n v="50"/>
    <n v="0"/>
    <n v="0"/>
    <m/>
    <n v="0"/>
    <m/>
    <n v="0"/>
    <m/>
    <n v="0"/>
    <n v="0"/>
    <m/>
    <n v="0"/>
    <n v="6"/>
    <m/>
    <n v="8"/>
    <n v="1"/>
    <n v="4"/>
    <n v="5"/>
    <m/>
    <n v="7"/>
    <n v="3"/>
    <n v="1"/>
    <m/>
    <n v="2"/>
    <n v="0.42857142857142855"/>
    <n v="0.16666666666666666"/>
    <m/>
    <n v="7"/>
    <n v="6"/>
    <m/>
    <n v="9"/>
    <n v="2"/>
    <n v="0"/>
    <m/>
    <n v="0"/>
    <n v="6"/>
    <n v="0"/>
    <m/>
    <n v="4"/>
    <n v="8"/>
    <n v="0"/>
    <m/>
    <n v="4"/>
    <n v="3"/>
    <n v="1"/>
    <n v="2"/>
    <m/>
    <n v="2"/>
    <m/>
    <m/>
    <m/>
    <m/>
  </r>
  <r>
    <s v="722514.91-2994972.68"/>
    <s v="1G-UH5967"/>
    <n v="2011"/>
    <n v="2012"/>
    <n v="2013"/>
    <n v="2014"/>
    <x v="3"/>
    <n v="5967"/>
    <n v="5967"/>
    <n v="1486"/>
    <s v="CP"/>
    <s v="SC"/>
    <s v="B"/>
    <s v="X"/>
    <s v="Viva"/>
    <s v="Viva"/>
    <s v="Viva"/>
    <s v="Viva"/>
    <m/>
    <m/>
    <m/>
    <n v="0"/>
    <n v="0"/>
    <n v="0"/>
    <n v="0"/>
    <m/>
    <m/>
    <m/>
    <n v="28"/>
    <n v="27"/>
    <n v="30"/>
    <n v="33"/>
    <n v="28"/>
    <n v="31"/>
    <n v="34"/>
    <n v="40"/>
    <n v="1.4623979978989561"/>
    <n v="1.505149978319906"/>
    <n v="1.5440680443502757"/>
    <n v="1.6127838567197355"/>
    <n v="4.2751980420949964E-2"/>
    <n v="3.8918066030369625E-2"/>
    <n v="6.8715812369459783E-2"/>
    <n v="2"/>
    <n v="2"/>
    <n v="2"/>
    <n v="2"/>
    <n v="3"/>
    <n v="3"/>
    <n v="6"/>
    <n v="9.8440072813252399E-2"/>
    <n v="8.9612158689686972E-2"/>
    <n v="0.15822400521489444"/>
    <n v="13"/>
    <s v="Costapalmeado"/>
    <m/>
    <s v="Costapalmeada"/>
    <s v="Costapalmeada"/>
    <n v="40"/>
    <n v="32"/>
    <n v="70"/>
    <n v="54"/>
    <n v="50"/>
    <n v="35"/>
    <n v="59"/>
    <n v="57"/>
    <n v="0"/>
    <n v="0"/>
    <n v="0"/>
    <n v="0"/>
    <m/>
    <n v="0"/>
    <n v="0"/>
    <n v="0"/>
    <n v="0"/>
    <n v="0"/>
    <n v="0"/>
    <n v="6"/>
    <n v="7"/>
    <n v="4"/>
    <n v="0"/>
    <n v="4"/>
    <n v="8"/>
    <n v="7"/>
    <n v="4"/>
    <n v="3"/>
    <n v="1"/>
    <n v="1"/>
    <n v="5"/>
    <n v="0.42857142857142855"/>
    <n v="0.1111111111111111"/>
    <n v="0.125"/>
    <n v="7"/>
    <n v="9"/>
    <n v="8"/>
    <n v="9"/>
    <n v="3"/>
    <n v="3"/>
    <n v="4"/>
    <n v="0"/>
    <n v="2"/>
    <n v="0"/>
    <n v="3"/>
    <n v="3"/>
    <n v="5"/>
    <n v="3"/>
    <n v="7"/>
    <n v="3"/>
    <n v="1"/>
    <n v="2"/>
    <n v="2"/>
    <n v="1"/>
    <n v="2"/>
    <m/>
    <m/>
    <m/>
    <m/>
  </r>
  <r>
    <s v="722512.01-2994971.34"/>
    <s v="1G-UH5968"/>
    <n v="2011"/>
    <n v="2012"/>
    <n v="2013"/>
    <n v="2014"/>
    <x v="3"/>
    <n v="5968"/>
    <n v="5968"/>
    <n v="1485"/>
    <s v="CP"/>
    <s v="SC"/>
    <s v="B"/>
    <s v="X"/>
    <s v="Viva"/>
    <s v="Viva"/>
    <s v="Viva"/>
    <s v="Viva"/>
    <m/>
    <m/>
    <m/>
    <n v="0"/>
    <n v="0"/>
    <n v="0"/>
    <n v="0"/>
    <m/>
    <m/>
    <m/>
    <n v="46"/>
    <n v="42"/>
    <n v="45"/>
    <n v="48"/>
    <n v="59"/>
    <n v="50"/>
    <n v="53"/>
    <n v="60"/>
    <n v="1.7781512503836436"/>
    <n v="1.7075701760979363"/>
    <n v="1.7323937598229686"/>
    <n v="1.7853298350107671"/>
    <n v="-7.0581074285707368E-2"/>
    <n v="2.482358372503235E-2"/>
    <n v="5.2936075187798526E-2"/>
    <n v="2"/>
    <n v="2"/>
    <n v="2"/>
    <n v="2"/>
    <n v="-9"/>
    <n v="3"/>
    <n v="7"/>
    <n v="-0.16251892949777469"/>
    <n v="5.7158413839948796E-2"/>
    <n v="0.12188981760903683"/>
    <n v="12"/>
    <s v="Costapalmeado"/>
    <m/>
    <s v="Costapalmeada"/>
    <s v="Costapalmeada"/>
    <n v="30"/>
    <n v="26"/>
    <n v="50"/>
    <n v="40"/>
    <n v="45"/>
    <n v="43"/>
    <n v="51"/>
    <n v="52"/>
    <n v="0"/>
    <n v="0"/>
    <n v="0"/>
    <n v="0"/>
    <m/>
    <n v="0"/>
    <n v="0"/>
    <n v="0"/>
    <n v="0"/>
    <n v="0"/>
    <n v="0"/>
    <n v="8"/>
    <n v="8"/>
    <n v="13"/>
    <n v="5"/>
    <n v="3"/>
    <n v="6"/>
    <n v="7"/>
    <n v="8"/>
    <n v="3"/>
    <n v="2"/>
    <n v="1"/>
    <n v="5"/>
    <n v="0.5"/>
    <n v="0.25"/>
    <n v="0.125"/>
    <n v="6"/>
    <n v="8"/>
    <n v="8"/>
    <n v="13"/>
    <n v="2"/>
    <n v="0"/>
    <n v="2"/>
    <n v="0"/>
    <n v="4"/>
    <n v="0"/>
    <n v="8"/>
    <n v="0"/>
    <n v="6"/>
    <n v="0"/>
    <n v="10"/>
    <n v="0"/>
    <n v="7"/>
    <n v="1"/>
    <n v="2"/>
    <n v="2"/>
    <n v="2"/>
    <m/>
    <m/>
    <m/>
    <m/>
  </r>
  <r>
    <s v="722509.44-2994973.49"/>
    <s v="1G-UH5969"/>
    <n v="2011"/>
    <n v="2012"/>
    <n v="2013"/>
    <n v="2014"/>
    <x v="3"/>
    <n v="5969"/>
    <n v="5969"/>
    <n v="1457"/>
    <s v="CP"/>
    <s v="SC"/>
    <s v="B"/>
    <s v="X"/>
    <s v="Viva"/>
    <s v="Viva"/>
    <s v="Viva"/>
    <s v="Viva"/>
    <m/>
    <m/>
    <m/>
    <n v="0"/>
    <n v="0"/>
    <n v="0"/>
    <n v="0"/>
    <m/>
    <m/>
    <m/>
    <n v="30"/>
    <n v="22"/>
    <n v="29"/>
    <n v="25"/>
    <n v="30"/>
    <n v="33"/>
    <n v="38"/>
    <n v="33"/>
    <n v="1.4913616938342726"/>
    <n v="1.5314789170422551"/>
    <n v="1.5910646070264991"/>
    <n v="1.5314789170422551"/>
    <n v="4.01172232079825E-2"/>
    <n v="5.9585689984243961E-2"/>
    <n v="-5.9585689984243961E-2"/>
    <n v="2"/>
    <n v="2"/>
    <n v="2"/>
    <n v="2"/>
    <n v="3"/>
    <n v="5"/>
    <n v="-5"/>
    <n v="9.2373320131015291E-2"/>
    <n v="0.13720112151348474"/>
    <n v="-0.13720112151348474"/>
    <n v="12"/>
    <s v="Costapalmeado"/>
    <m/>
    <s v="Costapalmeada"/>
    <s v="Costapalmeada"/>
    <n v="60"/>
    <n v="42"/>
    <n v="75"/>
    <n v="52"/>
    <n v="53"/>
    <n v="55"/>
    <n v="52"/>
    <n v="50"/>
    <n v="0"/>
    <n v="0"/>
    <n v="0"/>
    <n v="0"/>
    <m/>
    <n v="0"/>
    <n v="0"/>
    <n v="0"/>
    <n v="0"/>
    <n v="0"/>
    <n v="0"/>
    <n v="5"/>
    <n v="7"/>
    <n v="3"/>
    <n v="1"/>
    <n v="5"/>
    <n v="4"/>
    <n v="4"/>
    <n v="0"/>
    <n v="3"/>
    <n v="2"/>
    <n v="3"/>
    <n v="6"/>
    <n v="0.375"/>
    <n v="0.33333333333333331"/>
    <n v="0.42857142857142855"/>
    <n v="8"/>
    <n v="6"/>
    <n v="7"/>
    <n v="6"/>
    <n v="6"/>
    <n v="0"/>
    <n v="0"/>
    <n v="0"/>
    <n v="6"/>
    <n v="0"/>
    <n v="6"/>
    <n v="3"/>
    <n v="12"/>
    <n v="0"/>
    <n v="6"/>
    <n v="3"/>
    <n v="0"/>
    <n v="1"/>
    <n v="1"/>
    <n v="1"/>
    <n v="1"/>
    <m/>
    <m/>
    <m/>
    <m/>
  </r>
  <r>
    <s v="722507.08-2994972.85"/>
    <s v="1G-UH5970"/>
    <n v="2011"/>
    <n v="2012"/>
    <n v="2013"/>
    <n v="2014"/>
    <x v="3"/>
    <n v="5970"/>
    <n v="5970"/>
    <n v="1274"/>
    <s v="CP"/>
    <s v="SC"/>
    <s v="B"/>
    <s v="X"/>
    <s v="Viva"/>
    <s v="Viva"/>
    <s v="Viva"/>
    <s v="Viva"/>
    <m/>
    <m/>
    <m/>
    <n v="0"/>
    <n v="0"/>
    <n v="0"/>
    <n v="0"/>
    <m/>
    <m/>
    <m/>
    <n v="28"/>
    <n v="17"/>
    <n v="23"/>
    <n v="28"/>
    <n v="28"/>
    <n v="20"/>
    <n v="28"/>
    <n v="36"/>
    <n v="1.4623979978989561"/>
    <n v="1.3222192947339193"/>
    <n v="1.4623979978989561"/>
    <n v="1.568201724066995"/>
    <n v="-0.14017870316503678"/>
    <n v="0.14017870316503678"/>
    <n v="0.1058037261680389"/>
    <n v="2"/>
    <n v="2"/>
    <n v="2"/>
    <n v="2"/>
    <n v="-8"/>
    <n v="8"/>
    <n v="8"/>
    <n v="-0.32277339226305113"/>
    <n v="0.32277339226305113"/>
    <n v="0.24362208265775021"/>
    <n v="10"/>
    <s v="Costapalmeado"/>
    <m/>
    <s v="Costapalmeada"/>
    <s v="Costapalmeada"/>
    <n v="65"/>
    <n v="30"/>
    <n v="82"/>
    <n v="37"/>
    <n v="45"/>
    <n v="50"/>
    <n v="58"/>
    <n v="55"/>
    <n v="0"/>
    <n v="0"/>
    <n v="0"/>
    <n v="0"/>
    <m/>
    <n v="0"/>
    <n v="0"/>
    <n v="0"/>
    <n v="0"/>
    <n v="0"/>
    <n v="0"/>
    <n v="8"/>
    <n v="9"/>
    <n v="6"/>
    <n v="9"/>
    <n v="5"/>
    <n v="4"/>
    <n v="6"/>
    <n v="0"/>
    <n v="3"/>
    <n v="5"/>
    <n v="3"/>
    <n v="9"/>
    <n v="0.375"/>
    <n v="0.55555555555555558"/>
    <n v="0.33333333333333331"/>
    <n v="8"/>
    <n v="9"/>
    <n v="9"/>
    <n v="9"/>
    <n v="5"/>
    <n v="0"/>
    <n v="0"/>
    <n v="0"/>
    <n v="6"/>
    <n v="0"/>
    <n v="9"/>
    <n v="4"/>
    <n v="11"/>
    <n v="0"/>
    <n v="9"/>
    <n v="4"/>
    <n v="0"/>
    <n v="2"/>
    <n v="2"/>
    <n v="1"/>
    <n v="1"/>
    <m/>
    <m/>
    <m/>
    <m/>
  </r>
  <r>
    <s v="722504.18-2994976.88"/>
    <s v="1G-UH5971"/>
    <n v="2011"/>
    <n v="2012"/>
    <n v="2013"/>
    <n v="2014"/>
    <x v="3"/>
    <n v="5971"/>
    <n v="5971"/>
    <n v="1227"/>
    <s v="CP"/>
    <s v="SC"/>
    <s v="B"/>
    <s v="X"/>
    <s v="Viva"/>
    <s v="Viva"/>
    <s v="Viva"/>
    <s v="Viva"/>
    <m/>
    <m/>
    <m/>
    <n v="0"/>
    <n v="0"/>
    <n v="0"/>
    <n v="0"/>
    <m/>
    <m/>
    <m/>
    <n v="16"/>
    <n v="14"/>
    <n v="21"/>
    <n v="17"/>
    <n v="16"/>
    <n v="14"/>
    <n v="21"/>
    <n v="17"/>
    <n v="1.2304489213782739"/>
    <n v="1.1760912590556813"/>
    <n v="1.3424226808222062"/>
    <n v="1.255272505103306"/>
    <n v="-5.4357662322592537E-2"/>
    <n v="0.16633142176652482"/>
    <n v="-8.7150175718900158E-2"/>
    <n v="2"/>
    <n v="2"/>
    <n v="2"/>
    <n v="2"/>
    <n v="-2"/>
    <n v="7"/>
    <n v="-4"/>
    <n v="-0.1251631429540061"/>
    <n v="0.382992252256106"/>
    <n v="-0.20067069546215155"/>
    <n v="13"/>
    <s v="Costapalmeado"/>
    <m/>
    <s v="Costapalmeada"/>
    <s v="Costapalmeada"/>
    <n v="40"/>
    <n v="37"/>
    <n v="71"/>
    <n v="38"/>
    <n v="59"/>
    <n v="61"/>
    <n v="65"/>
    <n v="61"/>
    <n v="0"/>
    <n v="0"/>
    <m/>
    <n v="0"/>
    <m/>
    <n v="0"/>
    <m/>
    <n v="0"/>
    <n v="0"/>
    <m/>
    <n v="0"/>
    <n v="4"/>
    <n v="4"/>
    <n v="4"/>
    <n v="1"/>
    <n v="2"/>
    <n v="4"/>
    <n v="4"/>
    <n v="0"/>
    <n v="3"/>
    <n v="0"/>
    <n v="1"/>
    <n v="1"/>
    <n v="0.6"/>
    <n v="0"/>
    <n v="0.2"/>
    <n v="5"/>
    <n v="4"/>
    <n v="5"/>
    <n v="1"/>
    <n v="4"/>
    <n v="1"/>
    <n v="4"/>
    <n v="3"/>
    <n v="3"/>
    <n v="1"/>
    <n v="0"/>
    <n v="1"/>
    <n v="7"/>
    <n v="2"/>
    <n v="4"/>
    <n v="4"/>
    <n v="0"/>
    <n v="1"/>
    <n v="1"/>
    <n v="1"/>
    <n v="1"/>
    <m/>
    <m/>
    <m/>
    <m/>
  </r>
  <r>
    <s v="722505.40-2994974.32"/>
    <s v="1G-UH5972"/>
    <n v="2011"/>
    <n v="2012"/>
    <n v="2013"/>
    <n v="2014"/>
    <x v="3"/>
    <n v="5972"/>
    <n v="5972"/>
    <n v="1249"/>
    <s v="CP"/>
    <s v="SC"/>
    <s v="B"/>
    <s v="X"/>
    <s v="Viva"/>
    <s v="Viva"/>
    <s v="Viva"/>
    <s v="Viva"/>
    <m/>
    <m/>
    <m/>
    <n v="0"/>
    <n v="0"/>
    <n v="0"/>
    <n v="0"/>
    <m/>
    <m/>
    <m/>
    <n v="17"/>
    <n v="12"/>
    <n v="18"/>
    <n v="19"/>
    <n v="17"/>
    <n v="12"/>
    <n v="18"/>
    <n v="19"/>
    <n v="1.255272505103306"/>
    <n v="1.1139433523068367"/>
    <n v="1.2787536009528289"/>
    <n v="1.3010299956639813"/>
    <n v="-0.14132915279646929"/>
    <n v="0.16481024864599214"/>
    <n v="2.2276394711152392E-2"/>
    <n v="2"/>
    <n v="2"/>
    <n v="2"/>
    <n v="2"/>
    <n v="-5"/>
    <n v="6"/>
    <n v="1"/>
    <n v="-0.32542240043462778"/>
    <n v="0.37948962170490352"/>
    <n v="5.1293294387550592E-2"/>
    <n v="8"/>
    <s v="Costapalmeado"/>
    <m/>
    <s v="Palmeada"/>
    <s v="Costapalmeada"/>
    <n v="30"/>
    <n v="34"/>
    <n v="51"/>
    <n v="28"/>
    <n v="37"/>
    <n v="43"/>
    <n v="41"/>
    <n v="38"/>
    <n v="0"/>
    <n v="0"/>
    <n v="0"/>
    <n v="0"/>
    <m/>
    <n v="0"/>
    <n v="0"/>
    <n v="0"/>
    <n v="0"/>
    <n v="0"/>
    <n v="0"/>
    <n v="5"/>
    <n v="4"/>
    <n v="3"/>
    <n v="3"/>
    <n v="1"/>
    <n v="4"/>
    <n v="4"/>
    <n v="0"/>
    <n v="4"/>
    <n v="2"/>
    <n v="0"/>
    <n v="3"/>
    <n v="0.8"/>
    <n v="0.33333333333333331"/>
    <n v="0"/>
    <n v="5"/>
    <n v="6"/>
    <n v="4"/>
    <n v="3"/>
    <n v="3"/>
    <n v="1"/>
    <n v="0"/>
    <n v="3"/>
    <n v="1"/>
    <n v="0"/>
    <n v="3"/>
    <n v="0"/>
    <n v="4"/>
    <n v="1"/>
    <n v="3"/>
    <n v="3"/>
    <n v="0"/>
    <n v="1"/>
    <n v="1"/>
    <n v="1"/>
    <n v="1"/>
    <m/>
    <m/>
    <m/>
    <m/>
  </r>
  <r>
    <s v="722503.16-2994977.16"/>
    <s v="1G-UH5973"/>
    <n v="2011"/>
    <n v="2012"/>
    <n v="2013"/>
    <n v="2014"/>
    <x v="3"/>
    <n v="5973"/>
    <n v="5973"/>
    <n v="1130"/>
    <s v="CP"/>
    <s v="SC"/>
    <s v="B"/>
    <s v="X"/>
    <s v="Viva"/>
    <s v="Viva"/>
    <s v="Viva"/>
    <s v="Viva"/>
    <m/>
    <m/>
    <m/>
    <n v="0"/>
    <n v="0"/>
    <n v="0"/>
    <n v="0"/>
    <m/>
    <m/>
    <m/>
    <n v="145"/>
    <n v="134"/>
    <n v="143"/>
    <n v="150"/>
    <n v="145"/>
    <n v="145"/>
    <n v="143"/>
    <n v="150"/>
    <n v="2.1643528557844371"/>
    <n v="2.1643528557844371"/>
    <n v="2.1583624920952498"/>
    <n v="2.1789769472931693"/>
    <n v="0"/>
    <n v="-5.9903636891873724E-3"/>
    <n v="2.061445519791949E-2"/>
    <n v="3"/>
    <n v="3"/>
    <n v="3"/>
    <n v="3"/>
    <n v="0"/>
    <n v="-2"/>
    <n v="7"/>
    <n v="0"/>
    <n v="-1.3793322132335639E-2"/>
    <n v="4.7466537238923578E-2"/>
    <n v="16"/>
    <s v="Costapalmeado"/>
    <m/>
    <s v="Costapalmeada"/>
    <s v="Costapalmeada"/>
    <m/>
    <n v="47"/>
    <n v="58"/>
    <n v="45"/>
    <m/>
    <n v="58"/>
    <n v="57"/>
    <n v="56"/>
    <n v="0"/>
    <n v="0"/>
    <m/>
    <n v="0"/>
    <m/>
    <n v="0"/>
    <m/>
    <n v="0"/>
    <n v="0"/>
    <m/>
    <n v="0"/>
    <n v="15"/>
    <n v="7"/>
    <n v="14"/>
    <n v="3"/>
    <m/>
    <n v="12"/>
    <n v="18"/>
    <n v="11"/>
    <m/>
    <n v="3"/>
    <n v="2"/>
    <n v="6"/>
    <m/>
    <n v="0.2"/>
    <n v="0.1"/>
    <m/>
    <n v="15"/>
    <n v="20"/>
    <n v="17"/>
    <m/>
    <n v="3"/>
    <n v="0"/>
    <n v="8"/>
    <m/>
    <n v="2"/>
    <n v="14"/>
    <n v="10"/>
    <m/>
    <n v="5"/>
    <n v="14"/>
    <n v="18"/>
    <m/>
    <m/>
    <n v="2"/>
    <n v="3"/>
    <n v="2"/>
    <n v="0"/>
    <n v="0"/>
    <n v="0"/>
    <n v="12"/>
  </r>
  <r>
    <s v="722504.26-2994973.15"/>
    <s v="1G-UH5974"/>
    <n v="2011"/>
    <n v="2012"/>
    <n v="2013"/>
    <n v="2014"/>
    <x v="3"/>
    <n v="5974"/>
    <n v="5974"/>
    <n v="1264"/>
    <s v="CP"/>
    <s v="SC"/>
    <s v="B"/>
    <s v="X"/>
    <s v="Viva"/>
    <s v="Viva"/>
    <s v="Viva"/>
    <s v="Viva"/>
    <m/>
    <m/>
    <m/>
    <n v="0"/>
    <n v="0"/>
    <n v="0"/>
    <n v="0"/>
    <m/>
    <m/>
    <m/>
    <n v="14"/>
    <n v="13"/>
    <n v="15"/>
    <n v="15"/>
    <n v="14"/>
    <n v="13"/>
    <n v="15"/>
    <n v="15"/>
    <n v="1.1760912590556813"/>
    <n v="1.146128035678238"/>
    <n v="1.2041199826559248"/>
    <n v="1.2041199826559248"/>
    <n v="-2.9963223377443393E-2"/>
    <n v="5.7991946977686837E-2"/>
    <n v="0"/>
    <n v="2"/>
    <n v="2"/>
    <n v="2"/>
    <n v="2"/>
    <n v="-1"/>
    <n v="2"/>
    <n v="0"/>
    <n v="-6.8992871486951657E-2"/>
    <n v="0.13353139262452274"/>
    <n v="0"/>
    <n v="9"/>
    <s v="Costapalmeado"/>
    <m/>
    <s v="Palmeada"/>
    <s v="Costapalmeada"/>
    <n v="21"/>
    <n v="17"/>
    <n v="26"/>
    <n v="25"/>
    <n v="43"/>
    <n v="40"/>
    <n v="42"/>
    <n v="44"/>
    <n v="0"/>
    <n v="0"/>
    <n v="0"/>
    <n v="0"/>
    <m/>
    <n v="0"/>
    <n v="0"/>
    <n v="0"/>
    <n v="0"/>
    <n v="0"/>
    <n v="0"/>
    <n v="4"/>
    <n v="3"/>
    <n v="4"/>
    <n v="2"/>
    <n v="1"/>
    <n v="4"/>
    <n v="3"/>
    <n v="2"/>
    <n v="3"/>
    <n v="0"/>
    <n v="0"/>
    <n v="2"/>
    <n v="0.75"/>
    <n v="0"/>
    <n v="0"/>
    <n v="4"/>
    <n v="4"/>
    <n v="3"/>
    <n v="4"/>
    <n v="1"/>
    <n v="2"/>
    <n v="0"/>
    <n v="0"/>
    <n v="5"/>
    <n v="0"/>
    <n v="3"/>
    <n v="4"/>
    <n v="6"/>
    <n v="2"/>
    <n v="3"/>
    <n v="4"/>
    <n v="0"/>
    <n v="1"/>
    <n v="1"/>
    <n v="1"/>
    <n v="1"/>
    <m/>
    <m/>
    <m/>
    <m/>
  </r>
  <r>
    <s v="722507.57-2994971.70"/>
    <s v="1G-UH5975"/>
    <n v="2011"/>
    <n v="2012"/>
    <n v="2013"/>
    <n v="2014"/>
    <x v="3"/>
    <n v="5975"/>
    <n v="5975"/>
    <n v="1256"/>
    <s v="CP"/>
    <s v="SC"/>
    <s v="B"/>
    <s v="X"/>
    <s v="Viva"/>
    <s v="Viva"/>
    <s v="Viva"/>
    <s v="Viva"/>
    <m/>
    <m/>
    <m/>
    <n v="0"/>
    <n v="0"/>
    <n v="0"/>
    <n v="0"/>
    <m/>
    <m/>
    <m/>
    <n v="24"/>
    <n v="18"/>
    <n v="19"/>
    <n v="25"/>
    <n v="34"/>
    <n v="29"/>
    <n v="30"/>
    <n v="25"/>
    <n v="1.5440680443502757"/>
    <n v="1.4771212547196624"/>
    <n v="1.4913616938342726"/>
    <n v="1.414973347970818"/>
    <n v="-6.694678963061329E-2"/>
    <n v="1.4240439114610259E-2"/>
    <n v="-7.6388345863454665E-2"/>
    <n v="2"/>
    <n v="2"/>
    <n v="2"/>
    <n v="2"/>
    <n v="-5"/>
    <n v="1"/>
    <n v="-5"/>
    <n v="-0.15415067982725805"/>
    <n v="3.2789822822990811E-2"/>
    <n v="-0.17589066646366414"/>
    <n v="8"/>
    <s v="Costapalmeado"/>
    <m/>
    <s v="Costapalmeada"/>
    <s v="Costapalmeada"/>
    <n v="45"/>
    <n v="38"/>
    <n v="46"/>
    <n v="41"/>
    <n v="44"/>
    <n v="49"/>
    <n v="52"/>
    <n v="49"/>
    <n v="0"/>
    <n v="0"/>
    <n v="0"/>
    <n v="0"/>
    <m/>
    <n v="0"/>
    <n v="0"/>
    <n v="0"/>
    <n v="0"/>
    <n v="0"/>
    <n v="0"/>
    <n v="5"/>
    <n v="6"/>
    <n v="4"/>
    <n v="1"/>
    <n v="3"/>
    <n v="4"/>
    <n v="6"/>
    <n v="3"/>
    <n v="2"/>
    <n v="1"/>
    <n v="0"/>
    <n v="1"/>
    <n v="0.4"/>
    <n v="0.2"/>
    <n v="0"/>
    <n v="5"/>
    <n v="5"/>
    <n v="6"/>
    <n v="4"/>
    <n v="1"/>
    <n v="1"/>
    <n v="0"/>
    <n v="0"/>
    <n v="3"/>
    <n v="0"/>
    <n v="7"/>
    <n v="9"/>
    <n v="4"/>
    <n v="1"/>
    <n v="7"/>
    <n v="9"/>
    <n v="2"/>
    <n v="1"/>
    <n v="1"/>
    <n v="1"/>
    <n v="1"/>
    <m/>
    <m/>
    <m/>
    <m/>
  </r>
  <r>
    <s v="722506.12-2994974.43"/>
    <s v="1G-UH5976"/>
    <n v="2011"/>
    <n v="2012"/>
    <n v="2013"/>
    <n v="2014"/>
    <x v="3"/>
    <n v="5976"/>
    <n v="5976"/>
    <n v="1275"/>
    <s v="CP"/>
    <s v="SC"/>
    <s v="B"/>
    <s v="X"/>
    <s v="Viva"/>
    <s v="Viva"/>
    <s v="Viva"/>
    <s v="Viva"/>
    <m/>
    <m/>
    <m/>
    <n v="0"/>
    <n v="0"/>
    <n v="0"/>
    <n v="0"/>
    <m/>
    <m/>
    <m/>
    <n v="17"/>
    <n v="18"/>
    <n v="25"/>
    <n v="25"/>
    <n v="17"/>
    <n v="18"/>
    <n v="25"/>
    <n v="25"/>
    <n v="1.255272505103306"/>
    <n v="1.2787536009528289"/>
    <n v="1.414973347970818"/>
    <n v="1.414973347970818"/>
    <n v="2.3481095849522848E-2"/>
    <n v="0.13621974701798911"/>
    <n v="0"/>
    <n v="2"/>
    <n v="2"/>
    <n v="2"/>
    <n v="2"/>
    <n v="1"/>
    <n v="7"/>
    <n v="0"/>
    <n v="5.4067221270275745E-2"/>
    <n v="0.31365755885504187"/>
    <n v="0"/>
    <n v="14"/>
    <s v="Costapalmeado"/>
    <m/>
    <s v="Costapalmeada"/>
    <s v="Costapalmeada"/>
    <n v="42"/>
    <n v="40"/>
    <n v="63"/>
    <n v="37"/>
    <n v="42"/>
    <n v="49"/>
    <n v="53"/>
    <n v="48"/>
    <n v="0"/>
    <n v="0"/>
    <n v="0"/>
    <n v="0"/>
    <m/>
    <n v="0"/>
    <n v="0"/>
    <n v="0"/>
    <n v="0"/>
    <n v="0"/>
    <n v="0"/>
    <n v="6"/>
    <n v="5"/>
    <n v="8"/>
    <n v="1"/>
    <n v="4"/>
    <n v="5"/>
    <n v="6"/>
    <n v="7"/>
    <n v="5"/>
    <n v="1"/>
    <n v="2"/>
    <n v="1"/>
    <n v="0.55555555555555558"/>
    <n v="0.16666666666666666"/>
    <n v="0.25"/>
    <n v="9"/>
    <n v="6"/>
    <n v="8"/>
    <n v="8"/>
    <n v="6"/>
    <n v="0"/>
    <n v="0"/>
    <n v="0"/>
    <n v="4"/>
    <n v="0"/>
    <n v="3"/>
    <n v="5"/>
    <n v="10"/>
    <n v="0"/>
    <n v="3"/>
    <n v="5"/>
    <n v="0"/>
    <n v="1"/>
    <n v="1"/>
    <n v="1"/>
    <n v="2"/>
    <m/>
    <m/>
    <m/>
    <m/>
  </r>
  <r>
    <s v="722505.50-2994974.10"/>
    <s v="1G-UH5977"/>
    <n v="2011"/>
    <n v="2012"/>
    <n v="2013"/>
    <n v="2014"/>
    <x v="3"/>
    <n v="5977"/>
    <n v="5977"/>
    <n v="1230"/>
    <s v="CP"/>
    <s v="SC"/>
    <s v="B"/>
    <s v="X"/>
    <s v="Viva"/>
    <s v="Viva"/>
    <s v="Viva"/>
    <s v="Viva"/>
    <m/>
    <m/>
    <m/>
    <n v="0"/>
    <n v="0"/>
    <n v="0"/>
    <n v="0"/>
    <m/>
    <m/>
    <m/>
    <n v="16"/>
    <n v="12"/>
    <n v="18"/>
    <n v="16"/>
    <n v="16"/>
    <n v="12"/>
    <n v="18"/>
    <n v="16"/>
    <n v="1.2304489213782739"/>
    <n v="1.1139433523068367"/>
    <n v="1.2787536009528289"/>
    <n v="1.2304489213782739"/>
    <n v="-0.11650556907143717"/>
    <n v="0.16481024864599214"/>
    <n v="-4.8304679574554976E-2"/>
    <n v="2"/>
    <n v="2"/>
    <n v="2"/>
    <n v="2"/>
    <n v="-4"/>
    <n v="6"/>
    <n v="-2"/>
    <n v="-0.26826398659467943"/>
    <n v="0.37948962170490352"/>
    <n v="-0.1112256351102241"/>
    <n v="6"/>
    <s v="Costapalmeado"/>
    <m/>
    <s v="Palmeada"/>
    <s v="Costapalmeada"/>
    <n v="30"/>
    <n v="38"/>
    <n v="42"/>
    <n v="32"/>
    <n v="44"/>
    <n v="49"/>
    <n v="46"/>
    <n v="43"/>
    <n v="0"/>
    <n v="0"/>
    <n v="0"/>
    <n v="0"/>
    <m/>
    <n v="0"/>
    <n v="0"/>
    <n v="0"/>
    <n v="0"/>
    <n v="0"/>
    <n v="0"/>
    <n v="3"/>
    <n v="0"/>
    <n v="3"/>
    <n v="3"/>
    <n v="2"/>
    <n v="3"/>
    <n v="4"/>
    <n v="0"/>
    <n v="2"/>
    <n v="0"/>
    <n v="1"/>
    <n v="3"/>
    <n v="0.5"/>
    <n v="0"/>
    <n v="0.2"/>
    <n v="4"/>
    <n v="3"/>
    <n v="5"/>
    <n v="3"/>
    <n v="0"/>
    <n v="2"/>
    <n v="0"/>
    <n v="0"/>
    <n v="5"/>
    <n v="0"/>
    <n v="3"/>
    <n v="3"/>
    <n v="5"/>
    <n v="2"/>
    <n v="3"/>
    <n v="3"/>
    <n v="0"/>
    <n v="1"/>
    <n v="2"/>
    <n v="1"/>
    <n v="2"/>
    <m/>
    <m/>
    <m/>
    <m/>
  </r>
  <r>
    <s v="722498.55-2994976.16"/>
    <s v="1G-UH5979"/>
    <n v="2011"/>
    <n v="2012"/>
    <n v="2013"/>
    <n v="2014"/>
    <x v="3"/>
    <n v="5979"/>
    <n v="5979"/>
    <n v="1106"/>
    <s v="CP"/>
    <s v="SC"/>
    <s v="B"/>
    <s v="X"/>
    <s v="Viva"/>
    <s v="Viva"/>
    <s v="Viva"/>
    <s v="Viva"/>
    <m/>
    <m/>
    <m/>
    <n v="0"/>
    <n v="0"/>
    <n v="0"/>
    <n v="0"/>
    <m/>
    <m/>
    <m/>
    <n v="107"/>
    <n v="99"/>
    <n v="110"/>
    <n v="120"/>
    <n v="107"/>
    <n v="120"/>
    <n v="119"/>
    <n v="130"/>
    <n v="2.0334237554869499"/>
    <n v="2.0827853703164503"/>
    <n v="2.0791812460476247"/>
    <n v="2.1172712956557644"/>
    <n v="4.9361614829500411E-2"/>
    <n v="-3.6041242688256148E-3"/>
    <n v="3.8090049608139775E-2"/>
    <n v="3"/>
    <n v="3"/>
    <n v="3"/>
    <n v="3"/>
    <n v="13"/>
    <n v="-1"/>
    <n v="11"/>
    <n v="0.11365931847252142"/>
    <n v="-8.2988028146955273E-3"/>
    <n v="8.7705580419105367E-2"/>
    <n v="13"/>
    <s v="Costapalmeado"/>
    <m/>
    <s v="Costapalmeada"/>
    <s v="Costapalmeada"/>
    <n v="26"/>
    <n v="19"/>
    <n v="40"/>
    <n v="30"/>
    <n v="54"/>
    <n v="49"/>
    <n v="61"/>
    <n v="61"/>
    <n v="0"/>
    <n v="0"/>
    <n v="0"/>
    <n v="1"/>
    <m/>
    <n v="0"/>
    <n v="0"/>
    <n v="0"/>
    <n v="0"/>
    <n v="0"/>
    <n v="0"/>
    <n v="8"/>
    <n v="10"/>
    <n v="11"/>
    <n v="2"/>
    <n v="5"/>
    <n v="6"/>
    <n v="8"/>
    <n v="9"/>
    <n v="3"/>
    <n v="2"/>
    <n v="2"/>
    <n v="4"/>
    <n v="0.375"/>
    <n v="0.25"/>
    <n v="0.2"/>
    <n v="8"/>
    <n v="8"/>
    <n v="10"/>
    <n v="13"/>
    <n v="2"/>
    <n v="2"/>
    <n v="5"/>
    <n v="0"/>
    <n v="0"/>
    <n v="2"/>
    <n v="8"/>
    <n v="7"/>
    <n v="2"/>
    <n v="4"/>
    <n v="13"/>
    <n v="7"/>
    <n v="11"/>
    <n v="2"/>
    <n v="2"/>
    <n v="2"/>
    <n v="2"/>
    <n v="0"/>
    <n v="0"/>
    <n v="0"/>
    <n v="3"/>
  </r>
  <r>
    <s v="722507.24-2994970.25"/>
    <s v="1G-UH5980"/>
    <n v="2011"/>
    <n v="2012"/>
    <n v="2013"/>
    <n v="2014"/>
    <x v="3"/>
    <n v="5980"/>
    <n v="5980"/>
    <n v="1252"/>
    <s v="CP"/>
    <s v="SC"/>
    <s v="B"/>
    <s v="X"/>
    <s v="Viva"/>
    <s v="Viva"/>
    <s v="Viva"/>
    <s v="Viva"/>
    <m/>
    <m/>
    <m/>
    <n v="0"/>
    <n v="0"/>
    <n v="0"/>
    <n v="0"/>
    <m/>
    <m/>
    <m/>
    <n v="28"/>
    <n v="22"/>
    <n v="25"/>
    <n v="24"/>
    <n v="28"/>
    <n v="22"/>
    <n v="32"/>
    <n v="24"/>
    <n v="1.4623979978989561"/>
    <n v="1.3617278360175928"/>
    <n v="1.5185139398778875"/>
    <n v="1.3979400086720377"/>
    <n v="-0.10067016188136324"/>
    <n v="0.15678610386029468"/>
    <n v="-0.1205739312058498"/>
    <n v="2"/>
    <n v="2"/>
    <n v="2"/>
    <n v="2"/>
    <n v="-6"/>
    <n v="10"/>
    <n v="-8"/>
    <n v="-0.23180161405732447"/>
    <n v="0.36101334553733055"/>
    <n v="-0.27763173659827967"/>
    <n v="10"/>
    <s v="Costapalmeado"/>
    <m/>
    <s v="Costapalmeada"/>
    <s v="Costapalmeada"/>
    <n v="50"/>
    <n v="36"/>
    <n v="78"/>
    <n v="46"/>
    <n v="50"/>
    <n v="50"/>
    <n v="54"/>
    <n v="50"/>
    <n v="0"/>
    <n v="0"/>
    <n v="0"/>
    <n v="0"/>
    <m/>
    <n v="0"/>
    <n v="0"/>
    <n v="0"/>
    <n v="0"/>
    <n v="0"/>
    <n v="0"/>
    <n v="3"/>
    <n v="6"/>
    <n v="4"/>
    <n v="2"/>
    <n v="2"/>
    <n v="3"/>
    <n v="4"/>
    <n v="2"/>
    <n v="2"/>
    <n v="0"/>
    <n v="2"/>
    <n v="2"/>
    <n v="0.5"/>
    <n v="0"/>
    <n v="0.33333333333333331"/>
    <n v="4"/>
    <n v="3"/>
    <n v="6"/>
    <n v="4"/>
    <n v="1"/>
    <n v="0"/>
    <n v="0"/>
    <n v="0"/>
    <n v="3"/>
    <n v="3"/>
    <n v="5"/>
    <n v="4"/>
    <n v="4"/>
    <n v="3"/>
    <n v="5"/>
    <n v="4"/>
    <n v="0"/>
    <n v="1"/>
    <n v="2"/>
    <n v="1"/>
    <n v="1"/>
    <m/>
    <m/>
    <m/>
    <m/>
  </r>
  <r>
    <s v="722551.44-2994986.70"/>
    <s v="2G-HH5982"/>
    <n v="2011"/>
    <n v="2012"/>
    <n v="2013"/>
    <n v="2014"/>
    <x v="4"/>
    <n v="5982"/>
    <n v="5982"/>
    <n v="569"/>
    <s v="CP"/>
    <s v="CA"/>
    <s v="B"/>
    <s v="Z"/>
    <s v="Viva"/>
    <s v="Viva"/>
    <s v="Viva"/>
    <s v="Viva"/>
    <m/>
    <m/>
    <m/>
    <n v="0"/>
    <n v="0"/>
    <n v="0"/>
    <n v="0"/>
    <m/>
    <m/>
    <m/>
    <n v="180"/>
    <n v="160"/>
    <n v="135"/>
    <n v="145"/>
    <n v="280"/>
    <n v="280"/>
    <n v="270"/>
    <n v="283"/>
    <n v="2.4487063199050798"/>
    <n v="2.4487063199050798"/>
    <n v="2.4329692908744058"/>
    <n v="2.4533183400470375"/>
    <n v="0"/>
    <n v="-1.5737029030673977E-2"/>
    <n v="2.0349049172631695E-2"/>
    <n v="4"/>
    <n v="4"/>
    <n v="4"/>
    <n v="4"/>
    <n v="0"/>
    <n v="-10"/>
    <n v="13"/>
    <n v="0"/>
    <n v="-3.6235848454044373E-2"/>
    <n v="4.6855417281505218E-2"/>
    <n v="11"/>
    <s v="Costapalmeado"/>
    <s v="costapalmeado"/>
    <s v="Costapalmeada"/>
    <s v="Costapalmeada"/>
    <m/>
    <n v="44"/>
    <n v="58"/>
    <n v="38"/>
    <m/>
    <n v="50"/>
    <n v="65"/>
    <n v="59"/>
    <m/>
    <n v="13"/>
    <n v="13"/>
    <n v="0"/>
    <m/>
    <n v="1"/>
    <n v="1"/>
    <n v="0"/>
    <n v="1"/>
    <n v="0"/>
    <n v="0"/>
    <n v="13"/>
    <n v="13"/>
    <n v="14"/>
    <n v="0"/>
    <m/>
    <n v="13"/>
    <n v="13"/>
    <n v="14"/>
    <m/>
    <n v="0"/>
    <n v="0"/>
    <n v="0"/>
    <m/>
    <n v="0"/>
    <n v="0"/>
    <m/>
    <n v="13"/>
    <n v="13"/>
    <n v="14"/>
    <m/>
    <n v="2"/>
    <n v="1"/>
    <n v="0"/>
    <m/>
    <n v="2"/>
    <n v="4"/>
    <n v="4"/>
    <m/>
    <n v="4"/>
    <n v="5"/>
    <n v="4"/>
    <m/>
    <m/>
    <n v="3"/>
    <n v="2"/>
    <n v="2"/>
    <n v="1"/>
    <n v="0"/>
    <n v="0"/>
    <n v="4"/>
  </r>
  <r>
    <s v="722548.59-2994987.58"/>
    <s v="2G-HH5983"/>
    <n v="2011"/>
    <n v="2012"/>
    <n v="2013"/>
    <n v="2014"/>
    <x v="4"/>
    <n v="5983"/>
    <n v="5983"/>
    <n v="580"/>
    <s v="CP"/>
    <s v="CA"/>
    <s v="B"/>
    <s v="Z"/>
    <s v="Viva"/>
    <s v="Viva"/>
    <s v="Viva"/>
    <s v="Viva"/>
    <m/>
    <m/>
    <m/>
    <n v="0"/>
    <n v="0"/>
    <n v="0"/>
    <n v="0"/>
    <m/>
    <m/>
    <m/>
    <n v="88"/>
    <n v="86"/>
    <n v="84"/>
    <n v="90"/>
    <n v="88"/>
    <n v="86"/>
    <n v="84"/>
    <n v="90"/>
    <n v="1.9493900066449128"/>
    <n v="1.9395192526186185"/>
    <n v="1.9294189257142926"/>
    <n v="1.9590413923210936"/>
    <n v="-9.8707540262943372E-3"/>
    <n v="-1.0100326904325829E-2"/>
    <n v="2.9622466606801012E-2"/>
    <n v="2"/>
    <n v="2"/>
    <n v="2"/>
    <n v="2"/>
    <n v="-2"/>
    <n v="-2"/>
    <n v="6"/>
    <n v="-2.2728251077555939E-2"/>
    <n v="-2.3256862164267034E-2"/>
    <n v="6.8208250026533079E-2"/>
    <n v="13"/>
    <s v="Costapalmeado"/>
    <s v="costapalmeado"/>
    <s v="Costapalmeada"/>
    <s v="Costapalmeada"/>
    <m/>
    <n v="24"/>
    <n v="31"/>
    <n v="17"/>
    <m/>
    <n v="17"/>
    <n v="50"/>
    <n v="43"/>
    <m/>
    <n v="5"/>
    <n v="4"/>
    <n v="0"/>
    <m/>
    <n v="0.7142857142857143"/>
    <n v="1"/>
    <n v="0"/>
    <n v="0"/>
    <n v="0"/>
    <n v="0"/>
    <n v="7"/>
    <n v="4"/>
    <n v="2"/>
    <n v="1"/>
    <m/>
    <n v="5"/>
    <n v="3"/>
    <n v="1"/>
    <m/>
    <n v="2"/>
    <n v="1"/>
    <n v="1"/>
    <m/>
    <n v="0.2857142857142857"/>
    <n v="0.25"/>
    <m/>
    <n v="7"/>
    <n v="4"/>
    <n v="2"/>
    <m/>
    <n v="2"/>
    <n v="0"/>
    <n v="0"/>
    <m/>
    <n v="0"/>
    <n v="4"/>
    <n v="0"/>
    <m/>
    <n v="2"/>
    <n v="4"/>
    <n v="0"/>
    <m/>
    <m/>
    <n v="1"/>
    <n v="1"/>
    <n v="1"/>
    <m/>
    <m/>
    <m/>
    <m/>
  </r>
  <r>
    <s v="722547.47-2994988.25"/>
    <s v="2G-HH5984"/>
    <n v="2011"/>
    <n v="2012"/>
    <n v="2013"/>
    <n v="2014"/>
    <x v="4"/>
    <n v="5984"/>
    <n v="5984"/>
    <n v="532"/>
    <s v="CP"/>
    <s v="CA"/>
    <s v="B"/>
    <s v="Z"/>
    <s v="Viva"/>
    <s v="Viva"/>
    <s v="Viva"/>
    <s v="Viva"/>
    <m/>
    <m/>
    <m/>
    <n v="0"/>
    <n v="0"/>
    <n v="0"/>
    <n v="0"/>
    <m/>
    <m/>
    <m/>
    <n v="86"/>
    <n v="80"/>
    <n v="82"/>
    <n v="82"/>
    <n v="86"/>
    <n v="80"/>
    <n v="82"/>
    <n v="82"/>
    <n v="1.9395192526186185"/>
    <n v="1.9084850188786497"/>
    <n v="1.919078092376074"/>
    <n v="1.919078092376074"/>
    <n v="-3.103423373996872E-2"/>
    <n v="1.0593073497424221E-2"/>
    <n v="0"/>
    <n v="2"/>
    <n v="2"/>
    <n v="2"/>
    <n v="2"/>
    <n v="-6"/>
    <n v="2"/>
    <n v="0"/>
    <n v="-7.1458963982144574E-2"/>
    <n v="2.4391453124159135E-2"/>
    <n v="0"/>
    <n v="12"/>
    <s v="Costapalmeado"/>
    <s v="costapalmeado"/>
    <s v="Palmeada"/>
    <s v="Sencilla"/>
    <n v="30"/>
    <n v="10"/>
    <n v="23"/>
    <n v="17"/>
    <n v="50"/>
    <n v="42"/>
    <n v="42"/>
    <n v="38"/>
    <n v="1"/>
    <n v="2"/>
    <m/>
    <n v="0"/>
    <n v="0.16666666666666666"/>
    <n v="0.66666666666666663"/>
    <m/>
    <n v="0"/>
    <n v="0"/>
    <m/>
    <n v="0"/>
    <n v="3"/>
    <n v="4"/>
    <n v="2"/>
    <n v="2"/>
    <n v="4"/>
    <n v="3"/>
    <n v="3"/>
    <n v="1"/>
    <n v="2"/>
    <n v="0"/>
    <n v="1"/>
    <n v="2"/>
    <n v="0.33333333333333331"/>
    <n v="0"/>
    <n v="0.25"/>
    <n v="6"/>
    <n v="3"/>
    <n v="4"/>
    <n v="3"/>
    <n v="3"/>
    <n v="0"/>
    <n v="0"/>
    <n v="0"/>
    <n v="3"/>
    <n v="1"/>
    <n v="2"/>
    <n v="0"/>
    <n v="6"/>
    <n v="1"/>
    <n v="2"/>
    <n v="0"/>
    <n v="3"/>
    <n v="1"/>
    <n v="1"/>
    <n v="1"/>
    <n v="1"/>
    <m/>
    <m/>
    <m/>
    <m/>
  </r>
  <r>
    <s v="722497.12-2994969.47"/>
    <s v="1G-UH5985"/>
    <n v="2011"/>
    <n v="2012"/>
    <n v="2013"/>
    <n v="2014"/>
    <x v="3"/>
    <n v="5985"/>
    <n v="5985"/>
    <n v="1127"/>
    <s v="CP"/>
    <s v="SC"/>
    <s v="B"/>
    <s v="X"/>
    <s v="Viva"/>
    <s v="Viva"/>
    <s v="Viva"/>
    <s v="Viva"/>
    <m/>
    <m/>
    <m/>
    <n v="0"/>
    <n v="0"/>
    <n v="0"/>
    <n v="0"/>
    <m/>
    <m/>
    <m/>
    <n v="115"/>
    <n v="110"/>
    <n v="128"/>
    <n v="122"/>
    <n v="115"/>
    <n v="110"/>
    <n v="128"/>
    <n v="122"/>
    <n v="2.0644579892269186"/>
    <n v="2.0453229787866576"/>
    <n v="2.1105897102992488"/>
    <n v="2.0899051114393981"/>
    <n v="-1.9135010440261002E-2"/>
    <n v="6.5266731512591214E-2"/>
    <n v="-2.0684598859850745E-2"/>
    <n v="3"/>
    <n v="3"/>
    <n v="3"/>
    <n v="3"/>
    <n v="-5"/>
    <n v="18"/>
    <n v="-6"/>
    <n v="-4.4059989794030585E-2"/>
    <n v="0.15028220304933804"/>
    <n v="-4.7628048989254879E-2"/>
    <n v="20"/>
    <s v="Costapalmeado"/>
    <m/>
    <s v="Costapalmeada"/>
    <s v="Costapalmeada"/>
    <m/>
    <n v="36"/>
    <n v="35"/>
    <n v="30"/>
    <m/>
    <n v="50"/>
    <n v="50"/>
    <n v="50"/>
    <n v="0"/>
    <m/>
    <m/>
    <n v="0"/>
    <m/>
    <m/>
    <m/>
    <n v="0"/>
    <m/>
    <m/>
    <n v="0"/>
    <n v="8"/>
    <n v="7"/>
    <n v="10"/>
    <n v="1"/>
    <m/>
    <n v="7"/>
    <n v="10"/>
    <n v="9"/>
    <m/>
    <n v="2"/>
    <n v="0"/>
    <n v="2"/>
    <m/>
    <n v="0.22222222222222221"/>
    <n v="0"/>
    <m/>
    <n v="9"/>
    <n v="10"/>
    <n v="11"/>
    <m/>
    <n v="2"/>
    <n v="15"/>
    <n v="3"/>
    <m/>
    <n v="5"/>
    <n v="0"/>
    <n v="5"/>
    <m/>
    <n v="7"/>
    <n v="15"/>
    <n v="8"/>
    <m/>
    <m/>
    <n v="2"/>
    <n v="3"/>
    <n v="2"/>
    <n v="0"/>
    <n v="0"/>
    <n v="0"/>
    <n v="0"/>
  </r>
  <r>
    <s v="722493.32-2994973.41"/>
    <s v="1G-UH5987"/>
    <n v="2011"/>
    <n v="2012"/>
    <n v="2013"/>
    <n v="2014"/>
    <x v="3"/>
    <n v="5987"/>
    <n v="5987"/>
    <n v="1147"/>
    <s v="CP"/>
    <s v="SC"/>
    <s v="B"/>
    <s v="X"/>
    <s v="Viva"/>
    <s v="Viva"/>
    <s v="Viva"/>
    <s v="Viva"/>
    <m/>
    <m/>
    <m/>
    <n v="0"/>
    <n v="0"/>
    <n v="0"/>
    <n v="0"/>
    <m/>
    <m/>
    <m/>
    <n v="153"/>
    <n v="150"/>
    <n v="161"/>
    <n v="170"/>
    <n v="153"/>
    <n v="150"/>
    <n v="161"/>
    <n v="170"/>
    <n v="2.1875207208364631"/>
    <n v="2.1789769472931693"/>
    <n v="2.2095150145426308"/>
    <n v="2.2329961103921536"/>
    <n v="-8.5437735432938311E-3"/>
    <n v="3.0538067249461509E-2"/>
    <n v="2.3481095849522848E-2"/>
    <n v="3"/>
    <n v="3"/>
    <n v="3"/>
    <n v="3"/>
    <n v="-3"/>
    <n v="11"/>
    <n v="9"/>
    <n v="-1.9672765598705233E-2"/>
    <n v="7.031649841745935E-2"/>
    <n v="5.4067221270276633E-2"/>
    <n v="18"/>
    <s v="Costapalmeado"/>
    <m/>
    <m/>
    <s v="Costapalmeada"/>
    <n v="45"/>
    <n v="38"/>
    <n v="40"/>
    <n v="50"/>
    <n v="53"/>
    <n v="59"/>
    <n v="60"/>
    <n v="61"/>
    <n v="0"/>
    <n v="0"/>
    <m/>
    <n v="0"/>
    <m/>
    <n v="0"/>
    <m/>
    <n v="0"/>
    <n v="0"/>
    <m/>
    <n v="0"/>
    <n v="11"/>
    <n v="12"/>
    <n v="12"/>
    <n v="0"/>
    <n v="8"/>
    <n v="12"/>
    <n v="25"/>
    <n v="12"/>
    <n v="0"/>
    <n v="2"/>
    <n v="0"/>
    <n v="0"/>
    <n v="0"/>
    <n v="0.14285714285714285"/>
    <n v="0"/>
    <n v="8"/>
    <n v="14"/>
    <n v="25"/>
    <n v="12"/>
    <n v="8"/>
    <n v="2"/>
    <n v="6"/>
    <n v="1"/>
    <n v="0"/>
    <n v="0"/>
    <n v="0"/>
    <n v="2"/>
    <n v="8"/>
    <n v="2"/>
    <n v="6"/>
    <n v="3"/>
    <n v="30"/>
    <n v="2"/>
    <n v="2"/>
    <n v="3"/>
    <n v="2"/>
    <n v="0"/>
    <n v="0"/>
    <n v="0"/>
    <n v="3"/>
  </r>
  <r>
    <s v="722550.33-2994984.18"/>
    <s v="2G-HH5988"/>
    <n v="2011"/>
    <n v="2012"/>
    <n v="2013"/>
    <n v="2014"/>
    <x v="4"/>
    <n v="5988"/>
    <n v="5988"/>
    <n v="1511"/>
    <s v="CP"/>
    <s v="CA"/>
    <s v="B"/>
    <s v="Z"/>
    <s v="Viva"/>
    <s v="Viva"/>
    <s v="Viva"/>
    <s v="Viva"/>
    <m/>
    <m/>
    <m/>
    <n v="0"/>
    <n v="0"/>
    <n v="0"/>
    <n v="0"/>
    <m/>
    <m/>
    <m/>
    <n v="246"/>
    <n v="245"/>
    <n v="247"/>
    <n v="255"/>
    <n v="246"/>
    <n v="245"/>
    <n v="247"/>
    <n v="255"/>
    <n v="2.3926969532596658"/>
    <n v="2.3909351071033793"/>
    <n v="2.3944516808262164"/>
    <n v="2.4082399653118496"/>
    <n v="-1.7618461562864951E-3"/>
    <n v="3.5165737228370908E-3"/>
    <n v="1.3788284485633184E-2"/>
    <n v="3"/>
    <n v="3"/>
    <n v="3"/>
    <n v="4"/>
    <n v="-1"/>
    <n v="2"/>
    <n v="8"/>
    <n v="-4.0568006956149816E-3"/>
    <n v="8.0972102326200002E-3"/>
    <n v="3.1748698314579826E-2"/>
    <n v="16"/>
    <s v="Costapalmeado"/>
    <s v="costapalmeado"/>
    <s v="Costapalmeada"/>
    <s v="Costapalmeada"/>
    <n v="67"/>
    <n v="35"/>
    <n v="30"/>
    <n v="35"/>
    <n v="65"/>
    <n v="39"/>
    <n v="39"/>
    <n v="42"/>
    <n v="7"/>
    <n v="6"/>
    <n v="6"/>
    <n v="0"/>
    <n v="1"/>
    <n v="1"/>
    <n v="1"/>
    <n v="0"/>
    <n v="0"/>
    <n v="1"/>
    <n v="0"/>
    <n v="6"/>
    <n v="6"/>
    <n v="6"/>
    <n v="0"/>
    <n v="7"/>
    <n v="6"/>
    <n v="6"/>
    <n v="6"/>
    <n v="0"/>
    <n v="0"/>
    <n v="0"/>
    <n v="0"/>
    <n v="0"/>
    <n v="0"/>
    <n v="0"/>
    <n v="7"/>
    <n v="6"/>
    <n v="6"/>
    <n v="6"/>
    <n v="1"/>
    <n v="0"/>
    <n v="0"/>
    <n v="0"/>
    <n v="0"/>
    <n v="0"/>
    <n v="0"/>
    <n v="0"/>
    <n v="1"/>
    <n v="0"/>
    <n v="0"/>
    <n v="0"/>
    <n v="11"/>
    <n v="2"/>
    <n v="1"/>
    <n v="2"/>
    <n v="1"/>
    <n v="0"/>
    <n v="0"/>
    <n v="0"/>
    <n v="0"/>
  </r>
  <r>
    <s v="722498.42-2994967.80"/>
    <s v="1G-UH5989"/>
    <n v="2011"/>
    <n v="2012"/>
    <n v="2013"/>
    <n v="2014"/>
    <x v="3"/>
    <n v="5989"/>
    <n v="5989"/>
    <n v="1123"/>
    <s v="CP"/>
    <s v="SC"/>
    <s v="B"/>
    <s v="X"/>
    <s v="Viva"/>
    <s v="Viva"/>
    <s v="Viva"/>
    <s v="Viva"/>
    <m/>
    <m/>
    <m/>
    <n v="0"/>
    <n v="0"/>
    <n v="0"/>
    <n v="0"/>
    <m/>
    <m/>
    <m/>
    <n v="116"/>
    <n v="108"/>
    <n v="122"/>
    <n v="122"/>
    <n v="116"/>
    <n v="108"/>
    <n v="122"/>
    <n v="122"/>
    <n v="2.0681858617461617"/>
    <n v="2.0374264979406238"/>
    <n v="2.0899051114393981"/>
    <n v="2.0899051114393981"/>
    <n v="-3.0759363805537898E-2"/>
    <n v="5.2478613498774251E-2"/>
    <n v="0"/>
    <n v="3"/>
    <n v="3"/>
    <n v="3"/>
    <n v="3"/>
    <n v="-8"/>
    <n v="14"/>
    <n v="0"/>
    <n v="-7.0826052568612852E-2"/>
    <n v="0.12083647314327361"/>
    <n v="0"/>
    <n v="14"/>
    <s v="Costapalmeado"/>
    <m/>
    <s v="Costapalmeada"/>
    <s v="Costapalmeada"/>
    <m/>
    <n v="40"/>
    <n v="56"/>
    <n v="45"/>
    <m/>
    <n v="64"/>
    <n v="67"/>
    <n v="68"/>
    <n v="0"/>
    <n v="0"/>
    <m/>
    <n v="0"/>
    <m/>
    <n v="0"/>
    <m/>
    <n v="0"/>
    <n v="0"/>
    <m/>
    <n v="0"/>
    <n v="9"/>
    <n v="10"/>
    <n v="10"/>
    <n v="0"/>
    <m/>
    <n v="9"/>
    <n v="12"/>
    <n v="10"/>
    <m/>
    <n v="3"/>
    <n v="0"/>
    <n v="0"/>
    <m/>
    <n v="0.25"/>
    <n v="0"/>
    <m/>
    <n v="12"/>
    <n v="12"/>
    <n v="10"/>
    <m/>
    <n v="2"/>
    <n v="11"/>
    <n v="8"/>
    <m/>
    <n v="3"/>
    <n v="1"/>
    <n v="5"/>
    <m/>
    <n v="5"/>
    <n v="12"/>
    <n v="13"/>
    <m/>
    <m/>
    <n v="2"/>
    <n v="2"/>
    <n v="2"/>
    <n v="0"/>
    <n v="0"/>
    <n v="0"/>
    <n v="2"/>
  </r>
  <r>
    <s v="722548.07-2994990.69"/>
    <s v="2G-HH5990"/>
    <n v="2011"/>
    <n v="2012"/>
    <n v="2013"/>
    <n v="2014"/>
    <x v="4"/>
    <n v="5990"/>
    <n v="5990"/>
    <n v="566"/>
    <s v="CP"/>
    <s v="CA"/>
    <s v="B"/>
    <s v="Z"/>
    <s v="Viva"/>
    <s v="Viva"/>
    <s v="Viva"/>
    <s v="Viva"/>
    <m/>
    <m/>
    <m/>
    <n v="0"/>
    <n v="0"/>
    <n v="0"/>
    <n v="0"/>
    <m/>
    <m/>
    <m/>
    <n v="70"/>
    <n v="70"/>
    <n v="63"/>
    <n v="71"/>
    <n v="70"/>
    <n v="70"/>
    <n v="63"/>
    <n v="71"/>
    <n v="1.8512583487190752"/>
    <n v="1.8512583487190752"/>
    <n v="1.8061799739838871"/>
    <n v="1.8573324964312685"/>
    <n v="0"/>
    <n v="-4.5078374735188165E-2"/>
    <n v="5.1152522447381443E-2"/>
    <n v="2"/>
    <n v="2"/>
    <n v="2"/>
    <n v="2"/>
    <n v="0"/>
    <n v="-7"/>
    <n v="8"/>
    <n v="0"/>
    <n v="-0.10379679368164396"/>
    <n v="0.11778303565638382"/>
    <n v="13"/>
    <s v="Costapalmeado"/>
    <m/>
    <s v="Costapalmeada"/>
    <s v="Costapalmeada"/>
    <n v="17"/>
    <n v="29"/>
    <n v="41"/>
    <n v="30"/>
    <n v="45"/>
    <n v="40"/>
    <n v="42"/>
    <n v="39"/>
    <n v="2"/>
    <n v="0"/>
    <n v="5"/>
    <n v="0"/>
    <n v="0.33333333333333331"/>
    <n v="0"/>
    <n v="1"/>
    <n v="0"/>
    <n v="0"/>
    <n v="0"/>
    <n v="0"/>
    <n v="4"/>
    <n v="5"/>
    <n v="3"/>
    <n v="2"/>
    <n v="3"/>
    <n v="4"/>
    <n v="4"/>
    <n v="1"/>
    <n v="3"/>
    <n v="0"/>
    <n v="1"/>
    <n v="2"/>
    <n v="0.5"/>
    <n v="0"/>
    <n v="0.2"/>
    <n v="6"/>
    <n v="4"/>
    <n v="5"/>
    <n v="3"/>
    <n v="4"/>
    <n v="0"/>
    <n v="0"/>
    <n v="0"/>
    <n v="7"/>
    <n v="3"/>
    <n v="4"/>
    <n v="0"/>
    <n v="11"/>
    <n v="3"/>
    <n v="4"/>
    <n v="0"/>
    <n v="0"/>
    <n v="1"/>
    <n v="1"/>
    <n v="1"/>
    <n v="1"/>
    <m/>
    <m/>
    <m/>
    <m/>
  </r>
  <r>
    <s v="722496.84-2994970.91"/>
    <s v="1G-UH5991"/>
    <n v="2011"/>
    <n v="2012"/>
    <n v="2013"/>
    <n v="2014"/>
    <x v="3"/>
    <n v="5991"/>
    <n v="5991"/>
    <n v="1129"/>
    <s v="CP"/>
    <s v="SC"/>
    <s v="B"/>
    <s v="X"/>
    <s v="Viva"/>
    <s v="Viva"/>
    <s v="Viva"/>
    <s v="Viva"/>
    <m/>
    <m/>
    <m/>
    <n v="0"/>
    <n v="0"/>
    <n v="0"/>
    <n v="0"/>
    <m/>
    <m/>
    <m/>
    <n v="280"/>
    <n v="290"/>
    <n v="290"/>
    <n v="285"/>
    <n v="280"/>
    <n v="290"/>
    <n v="290"/>
    <n v="285"/>
    <n v="2.4487063199050798"/>
    <n v="2.4638929889859074"/>
    <n v="2.4638929889859074"/>
    <n v="2.4563660331290431"/>
    <n v="1.5186669080827553E-2"/>
    <n v="0"/>
    <n v="-7.5269558568642481E-3"/>
    <n v="4"/>
    <n v="4"/>
    <n v="4"/>
    <n v="4"/>
    <n v="10"/>
    <n v="0"/>
    <n v="-5"/>
    <n v="3.4968597837747417E-2"/>
    <n v="0"/>
    <n v="-1.7331456351640462E-2"/>
    <n v="12"/>
    <s v="Costapalmeado"/>
    <m/>
    <s v="Costapalmeada"/>
    <s v="-"/>
    <m/>
    <n v="74"/>
    <m/>
    <n v="50"/>
    <m/>
    <n v="53"/>
    <n v="53"/>
    <n v="60"/>
    <n v="0"/>
    <n v="0"/>
    <m/>
    <n v="0"/>
    <m/>
    <n v="0"/>
    <m/>
    <n v="0"/>
    <n v="0"/>
    <m/>
    <n v="0"/>
    <n v="20"/>
    <n v="12"/>
    <n v="17"/>
    <n v="0"/>
    <m/>
    <n v="25"/>
    <n v="26"/>
    <n v="17"/>
    <m/>
    <n v="0"/>
    <n v="0"/>
    <n v="0"/>
    <m/>
    <n v="0"/>
    <n v="0"/>
    <m/>
    <n v="25"/>
    <n v="26"/>
    <n v="17"/>
    <m/>
    <n v="25"/>
    <n v="35"/>
    <n v="60"/>
    <m/>
    <n v="0"/>
    <n v="0"/>
    <n v="0"/>
    <m/>
    <n v="25"/>
    <n v="35"/>
    <n v="60"/>
    <m/>
    <m/>
    <n v="3"/>
    <n v="3"/>
    <n v="2"/>
    <n v="0"/>
    <n v="0"/>
    <n v="0"/>
    <n v="16"/>
  </r>
  <r>
    <s v="722495.01-2994971.33"/>
    <s v="1G-UH5992"/>
    <n v="2011"/>
    <n v="2012"/>
    <n v="2013"/>
    <n v="2014"/>
    <x v="3"/>
    <n v="5992"/>
    <n v="5992"/>
    <n v="1175"/>
    <s v="CP"/>
    <s v="SC"/>
    <s v="B"/>
    <s v="X"/>
    <s v="Viva"/>
    <s v="Viva"/>
    <s v="Viva"/>
    <s v="Viva"/>
    <m/>
    <m/>
    <m/>
    <n v="0"/>
    <n v="0"/>
    <n v="0"/>
    <n v="0"/>
    <m/>
    <m/>
    <m/>
    <n v="110"/>
    <n v="100"/>
    <n v="105"/>
    <n v="120"/>
    <n v="110"/>
    <n v="110"/>
    <n v="115"/>
    <n v="120"/>
    <n v="2.0453229787866576"/>
    <n v="2.0453229787866576"/>
    <n v="2.0644579892269186"/>
    <n v="2.0827853703164503"/>
    <n v="0"/>
    <n v="1.9135010440261002E-2"/>
    <n v="1.8327381089531691E-2"/>
    <n v="3"/>
    <n v="3"/>
    <n v="3"/>
    <n v="3"/>
    <n v="0"/>
    <n v="5"/>
    <n v="5"/>
    <n v="0"/>
    <n v="4.4059989794030585E-2"/>
    <n v="4.2200354490376846E-2"/>
    <n v="17"/>
    <s v="Costapalmeado"/>
    <m/>
    <m/>
    <s v="Costapalmeada"/>
    <n v="44"/>
    <n v="40"/>
    <n v="49"/>
    <n v="30"/>
    <n v="48"/>
    <n v="45"/>
    <n v="43"/>
    <n v="42"/>
    <n v="0"/>
    <n v="0"/>
    <m/>
    <n v="0"/>
    <m/>
    <n v="0"/>
    <m/>
    <n v="0"/>
    <n v="0"/>
    <m/>
    <n v="0"/>
    <n v="7"/>
    <n v="7"/>
    <n v="10"/>
    <n v="1"/>
    <n v="7"/>
    <n v="7"/>
    <n v="10"/>
    <n v="9"/>
    <n v="2"/>
    <n v="1"/>
    <n v="0"/>
    <n v="2"/>
    <n v="0.22222222222222221"/>
    <n v="0.125"/>
    <n v="0"/>
    <n v="9"/>
    <n v="8"/>
    <n v="10"/>
    <n v="11"/>
    <n v="2"/>
    <n v="2"/>
    <n v="10"/>
    <n v="0"/>
    <n v="0"/>
    <n v="3"/>
    <n v="0"/>
    <n v="7"/>
    <n v="2"/>
    <n v="5"/>
    <n v="10"/>
    <n v="7"/>
    <n v="15"/>
    <n v="2"/>
    <n v="2"/>
    <n v="2"/>
    <n v="2"/>
    <n v="0"/>
    <n v="0"/>
    <n v="0"/>
    <n v="4"/>
  </r>
  <r>
    <s v="722551.25-2994987.61"/>
    <s v="2G-HH5993"/>
    <n v="2011"/>
    <n v="2012"/>
    <n v="2013"/>
    <n v="2014"/>
    <x v="4"/>
    <n v="5993"/>
    <n v="5993"/>
    <n v="576"/>
    <s v="CP"/>
    <s v="CA"/>
    <s v="B"/>
    <s v="Z"/>
    <s v="Viva"/>
    <s v="Viva"/>
    <s v="Viva"/>
    <s v="Viva"/>
    <m/>
    <m/>
    <m/>
    <n v="0"/>
    <n v="0"/>
    <n v="0"/>
    <n v="0"/>
    <m/>
    <m/>
    <m/>
    <n v="255"/>
    <n v="260"/>
    <n v="245"/>
    <n v="275"/>
    <n v="257"/>
    <n v="260"/>
    <n v="250"/>
    <n v="275"/>
    <n v="2.4116197059632301"/>
    <n v="2.4166405073382808"/>
    <n v="2.399673721481038"/>
    <n v="2.4409090820652177"/>
    <n v="5.0208013750507874E-3"/>
    <n v="-1.6966785857242872E-2"/>
    <n v="4.1235360584179759E-2"/>
    <n v="4"/>
    <n v="4"/>
    <n v="4"/>
    <n v="4"/>
    <n v="3"/>
    <n v="-10"/>
    <n v="25"/>
    <n v="1.1560822401076365E-2"/>
    <n v="-3.9067468190910226E-2"/>
    <n v="9.4947926585366105E-2"/>
    <n v="17"/>
    <s v="Costapalmeado"/>
    <s v="costapalmeado"/>
    <s v="Costapalmeada"/>
    <s v="Costapalmeada"/>
    <m/>
    <n v="32"/>
    <n v="58"/>
    <n v="50"/>
    <m/>
    <n v="62"/>
    <n v="80"/>
    <n v="63"/>
    <m/>
    <n v="14"/>
    <n v="15"/>
    <n v="0"/>
    <m/>
    <n v="1"/>
    <n v="1"/>
    <n v="0"/>
    <n v="0"/>
    <n v="1"/>
    <n v="0"/>
    <n v="14"/>
    <n v="15"/>
    <n v="15"/>
    <n v="0"/>
    <m/>
    <n v="14"/>
    <n v="15"/>
    <n v="15"/>
    <m/>
    <n v="0"/>
    <n v="0"/>
    <n v="0"/>
    <m/>
    <n v="0"/>
    <n v="0"/>
    <m/>
    <n v="14"/>
    <n v="15"/>
    <n v="15"/>
    <m/>
    <n v="1"/>
    <n v="0"/>
    <n v="0"/>
    <m/>
    <n v="0"/>
    <n v="1"/>
    <n v="0"/>
    <m/>
    <n v="1"/>
    <n v="1"/>
    <n v="0"/>
    <m/>
    <m/>
    <n v="3"/>
    <n v="3"/>
    <n v="1"/>
    <n v="4"/>
    <n v="0"/>
    <n v="0"/>
    <n v="3"/>
  </r>
  <r>
    <s v="722497.58-2994977.21"/>
    <s v="1G-UH5994"/>
    <n v="2011"/>
    <n v="2012"/>
    <n v="2013"/>
    <n v="2014"/>
    <x v="3"/>
    <n v="5994"/>
    <n v="5994"/>
    <n v="1102"/>
    <s v="CP"/>
    <s v="SC"/>
    <s v="B"/>
    <s v="X"/>
    <s v="Viva"/>
    <s v="Viva"/>
    <s v="Viva"/>
    <s v="Viva"/>
    <m/>
    <m/>
    <m/>
    <n v="0"/>
    <n v="0"/>
    <n v="0"/>
    <n v="0"/>
    <m/>
    <m/>
    <m/>
    <n v="156"/>
    <n v="143"/>
    <n v="155"/>
    <n v="160"/>
    <n v="156"/>
    <n v="150"/>
    <n v="155"/>
    <n v="160"/>
    <n v="2.1958996524092336"/>
    <n v="2.1789769472931693"/>
    <n v="2.1931245983544616"/>
    <n v="2.2068258760318495"/>
    <n v="-1.6922705116064307E-2"/>
    <n v="1.4147651061292343E-2"/>
    <n v="1.3701277677387935E-2"/>
    <n v="3"/>
    <n v="3"/>
    <n v="3"/>
    <n v="3"/>
    <n v="-6"/>
    <n v="5"/>
    <n v="5"/>
    <n v="-3.896596853338341E-2"/>
    <n v="3.2576170434612806E-2"/>
    <n v="3.1548357734926036E-2"/>
    <n v="15"/>
    <s v="Costapalmeado"/>
    <m/>
    <s v="Costapalmeada"/>
    <s v="Costapalmeada"/>
    <n v="40"/>
    <n v="34"/>
    <n v="64"/>
    <n v="54"/>
    <n v="55"/>
    <n v="56"/>
    <n v="78"/>
    <n v="60"/>
    <n v="0"/>
    <n v="0"/>
    <m/>
    <n v="0"/>
    <m/>
    <n v="0"/>
    <m/>
    <n v="0"/>
    <n v="0"/>
    <m/>
    <n v="0"/>
    <n v="13"/>
    <n v="10"/>
    <n v="13"/>
    <n v="2"/>
    <n v="10"/>
    <n v="13"/>
    <n v="28"/>
    <n v="11"/>
    <n v="0"/>
    <n v="3"/>
    <n v="0"/>
    <n v="4"/>
    <n v="0"/>
    <n v="0.1875"/>
    <n v="0"/>
    <n v="10"/>
    <n v="16"/>
    <n v="28"/>
    <n v="15"/>
    <n v="6"/>
    <n v="4"/>
    <n v="18"/>
    <n v="11"/>
    <n v="0"/>
    <n v="0"/>
    <n v="2"/>
    <n v="9"/>
    <n v="6"/>
    <n v="4"/>
    <n v="20"/>
    <n v="20"/>
    <n v="20"/>
    <n v="3"/>
    <n v="3"/>
    <n v="3"/>
    <n v="2"/>
    <n v="0"/>
    <n v="0"/>
    <n v="0"/>
    <n v="5"/>
  </r>
  <r>
    <s v="722509.51-2994970.82"/>
    <s v="1G-UH5995"/>
    <n v="2011"/>
    <n v="2012"/>
    <n v="2013"/>
    <n v="2014"/>
    <x v="3"/>
    <n v="5995"/>
    <n v="5995"/>
    <n v="1426"/>
    <s v="CP"/>
    <s v="SC"/>
    <s v="B"/>
    <s v="X"/>
    <s v="Viva"/>
    <s v="Viva"/>
    <s v="Viva"/>
    <s v="Viva"/>
    <m/>
    <m/>
    <m/>
    <n v="0"/>
    <n v="0"/>
    <n v="0"/>
    <n v="0"/>
    <m/>
    <m/>
    <m/>
    <n v="13"/>
    <n v="8"/>
    <n v="12"/>
    <n v="10"/>
    <n v="13"/>
    <n v="8"/>
    <n v="15"/>
    <n v="10"/>
    <n v="1.146128035678238"/>
    <n v="0.95424250943932487"/>
    <n v="1.2041199826559248"/>
    <n v="1.0413926851582251"/>
    <n v="-0.19188552623891308"/>
    <n v="0.24987747321659992"/>
    <n v="-0.16272729749769965"/>
    <n v="2"/>
    <n v="1"/>
    <n v="2"/>
    <n v="2"/>
    <n v="-5"/>
    <n v="7"/>
    <n v="-5"/>
    <n v="-0.44183275227903884"/>
    <n v="0.57536414490356158"/>
    <n v="-0.37469344944141048"/>
    <n v="5"/>
    <s v="Costapalmeado"/>
    <m/>
    <s v="Costapalmeada"/>
    <s v="Palmeada"/>
    <n v="56"/>
    <n v="24"/>
    <n v="46"/>
    <n v="14"/>
    <n v="48"/>
    <n v="53"/>
    <n v="47"/>
    <n v="39"/>
    <n v="0"/>
    <n v="0"/>
    <n v="0"/>
    <n v="0"/>
    <m/>
    <n v="0"/>
    <n v="0"/>
    <n v="0"/>
    <n v="0"/>
    <n v="0"/>
    <n v="0"/>
    <n v="3"/>
    <n v="3"/>
    <n v="2"/>
    <n v="1"/>
    <n v="2"/>
    <n v="3"/>
    <n v="3"/>
    <n v="1"/>
    <n v="2"/>
    <n v="0"/>
    <n v="0"/>
    <n v="1"/>
    <n v="0.5"/>
    <n v="0"/>
    <n v="0"/>
    <n v="4"/>
    <n v="3"/>
    <n v="3"/>
    <n v="2"/>
    <n v="5"/>
    <n v="0"/>
    <n v="0"/>
    <n v="1"/>
    <n v="0"/>
    <n v="0"/>
    <n v="6"/>
    <n v="0"/>
    <n v="5"/>
    <n v="0"/>
    <n v="6"/>
    <n v="1"/>
    <n v="0"/>
    <n v="1"/>
    <n v="1"/>
    <n v="1"/>
    <n v="1"/>
    <m/>
    <m/>
    <m/>
    <m/>
  </r>
  <r>
    <s v="722494.75-2994976.85"/>
    <s v="1G-UH5996"/>
    <n v="2011"/>
    <n v="2012"/>
    <n v="2013"/>
    <n v="2014"/>
    <x v="3"/>
    <n v="5996"/>
    <n v="5996"/>
    <n v="1149"/>
    <s v="CP"/>
    <s v="SC"/>
    <s v="B"/>
    <s v="X"/>
    <s v="Viva"/>
    <s v="Viva"/>
    <s v="Viva"/>
    <s v="Viva"/>
    <m/>
    <m/>
    <m/>
    <n v="0"/>
    <n v="0"/>
    <n v="0"/>
    <n v="0"/>
    <m/>
    <m/>
    <m/>
    <m/>
    <n v="75"/>
    <n v="82"/>
    <n v="86"/>
    <m/>
    <n v="105"/>
    <n v="107"/>
    <n v="117"/>
    <m/>
    <n v="2.0253058652647704"/>
    <n v="2.0334237554869499"/>
    <n v="2.0718820073061255"/>
    <m/>
    <n v="8.117890222179458E-3"/>
    <n v="3.8458251819175615E-2"/>
    <m/>
    <n v="3"/>
    <n v="3"/>
    <n v="3"/>
    <m/>
    <n v="2"/>
    <n v="10"/>
    <m/>
    <n v="1.8692133012153E-2"/>
    <n v="8.8553397341445184E-2"/>
    <n v="18"/>
    <s v="Costapalmeado"/>
    <m/>
    <s v="Costapalmeada"/>
    <s v="Costapalmeada"/>
    <m/>
    <n v="30"/>
    <n v="43"/>
    <n v="43"/>
    <m/>
    <n v="54"/>
    <n v="57"/>
    <n v="60"/>
    <n v="0"/>
    <n v="0"/>
    <m/>
    <n v="0"/>
    <m/>
    <n v="0"/>
    <m/>
    <n v="0"/>
    <n v="0"/>
    <m/>
    <n v="0"/>
    <n v="10"/>
    <n v="7"/>
    <n v="13"/>
    <n v="3"/>
    <m/>
    <n v="8"/>
    <n v="21"/>
    <n v="10"/>
    <m/>
    <n v="4"/>
    <n v="2"/>
    <n v="6"/>
    <m/>
    <n v="0.33333333333333331"/>
    <n v="8.6956521739130432E-2"/>
    <m/>
    <n v="12"/>
    <n v="23"/>
    <n v="16"/>
    <m/>
    <n v="2"/>
    <n v="11"/>
    <n v="1"/>
    <m/>
    <n v="1"/>
    <n v="0"/>
    <n v="4"/>
    <m/>
    <n v="3"/>
    <n v="11"/>
    <n v="5"/>
    <m/>
    <m/>
    <n v="2"/>
    <n v="3"/>
    <n v="2"/>
    <m/>
    <n v="0"/>
    <n v="0"/>
    <n v="4"/>
  </r>
  <r>
    <s v="722504.87-2994975.16"/>
    <s v="1G-UH5997"/>
    <n v="2011"/>
    <n v="2012"/>
    <n v="2013"/>
    <n v="2014"/>
    <x v="3"/>
    <n v="5997"/>
    <n v="5997"/>
    <n v="1217"/>
    <s v="CP"/>
    <s v="SC"/>
    <s v="B"/>
    <s v="X"/>
    <s v="Viva"/>
    <s v="Viva"/>
    <s v="Viva"/>
    <s v="Viva"/>
    <m/>
    <m/>
    <m/>
    <n v="0"/>
    <n v="0"/>
    <n v="0"/>
    <n v="0"/>
    <m/>
    <m/>
    <m/>
    <n v="43"/>
    <n v="36"/>
    <n v="38"/>
    <n v="35"/>
    <n v="43"/>
    <n v="36"/>
    <n v="38"/>
    <n v="35"/>
    <n v="1.6434526764861874"/>
    <n v="1.568201724066995"/>
    <n v="1.5910646070264991"/>
    <n v="1.5563025007672873"/>
    <n v="-7.5250952419192441E-2"/>
    <n v="2.2862882959504116E-2"/>
    <n v="-3.4762106259211834E-2"/>
    <n v="2"/>
    <n v="2"/>
    <n v="2"/>
    <n v="2"/>
    <n v="-7"/>
    <n v="2"/>
    <n v="-3"/>
    <n v="-0.17327172127403667"/>
    <n v="5.2643733485421951E-2"/>
    <n v="-8.0042707673536384E-2"/>
    <n v="15"/>
    <s v="Costapalmeado"/>
    <m/>
    <s v="Costapalmeada"/>
    <s v="Costapalmeada"/>
    <n v="22"/>
    <n v="18"/>
    <n v="38"/>
    <n v="36"/>
    <n v="35"/>
    <n v="37"/>
    <n v="43"/>
    <n v="43"/>
    <n v="0"/>
    <n v="0"/>
    <n v="0"/>
    <n v="0"/>
    <m/>
    <n v="0"/>
    <n v="0"/>
    <n v="0"/>
    <n v="0"/>
    <n v="0"/>
    <n v="0"/>
    <n v="7"/>
    <n v="9"/>
    <n v="9"/>
    <n v="6"/>
    <n v="4"/>
    <n v="7"/>
    <n v="9"/>
    <n v="3"/>
    <n v="4"/>
    <n v="0"/>
    <n v="0"/>
    <n v="6"/>
    <n v="0.5"/>
    <n v="0"/>
    <n v="0"/>
    <n v="8"/>
    <n v="7"/>
    <n v="9"/>
    <n v="9"/>
    <n v="0"/>
    <n v="0"/>
    <n v="1"/>
    <n v="0"/>
    <n v="3"/>
    <n v="4"/>
    <n v="3"/>
    <n v="6"/>
    <n v="3"/>
    <n v="4"/>
    <n v="4"/>
    <n v="6"/>
    <n v="14"/>
    <n v="2"/>
    <n v="2"/>
    <n v="1"/>
    <n v="2"/>
    <m/>
    <m/>
    <m/>
    <m/>
  </r>
  <r>
    <s v="722508.81-2994971.54"/>
    <s v="1G-UH5998"/>
    <n v="2011"/>
    <n v="2012"/>
    <n v="2013"/>
    <n v="2014"/>
    <x v="3"/>
    <n v="5998"/>
    <n v="5998"/>
    <n v="1263"/>
    <s v="CP"/>
    <s v="SC"/>
    <s v="B"/>
    <s v="X"/>
    <s v="Viva"/>
    <s v="Viva"/>
    <s v="Viva"/>
    <s v="Viva"/>
    <m/>
    <m/>
    <m/>
    <n v="0"/>
    <n v="0"/>
    <n v="0"/>
    <n v="0"/>
    <m/>
    <m/>
    <m/>
    <n v="26"/>
    <n v="22"/>
    <n v="23"/>
    <n v="24"/>
    <n v="26"/>
    <n v="22"/>
    <n v="30"/>
    <n v="24"/>
    <n v="1.4313637641589874"/>
    <n v="1.3617278360175928"/>
    <n v="1.4913616938342726"/>
    <n v="1.3979400086720377"/>
    <n v="-6.9635928141394521E-2"/>
    <n v="0.1296338578166798"/>
    <n v="-9.3421685162234924E-2"/>
    <n v="2"/>
    <n v="2"/>
    <n v="2"/>
    <n v="2"/>
    <n v="-4"/>
    <n v="8"/>
    <n v="-6"/>
    <n v="-0.16034265007517945"/>
    <n v="0.2984929885559966"/>
    <n v="-0.21511137961694571"/>
    <n v="10"/>
    <s v="Costapalmeado"/>
    <m/>
    <s v="Costapalmeada"/>
    <s v="Costapalmeada"/>
    <n v="45"/>
    <n v="38"/>
    <n v="54"/>
    <n v="33"/>
    <n v="58"/>
    <n v="59"/>
    <n v="51"/>
    <n v="42"/>
    <n v="0"/>
    <n v="0"/>
    <n v="0"/>
    <n v="0"/>
    <m/>
    <n v="0"/>
    <n v="0"/>
    <n v="0"/>
    <n v="0"/>
    <n v="0"/>
    <n v="0"/>
    <n v="4"/>
    <n v="6"/>
    <n v="4"/>
    <n v="2"/>
    <n v="2"/>
    <n v="4"/>
    <n v="5"/>
    <n v="2"/>
    <n v="2"/>
    <n v="0"/>
    <n v="1"/>
    <n v="2"/>
    <n v="0.5"/>
    <n v="0"/>
    <n v="0.16666666666666666"/>
    <n v="4"/>
    <n v="4"/>
    <n v="6"/>
    <n v="4"/>
    <n v="11"/>
    <n v="1"/>
    <n v="0"/>
    <n v="0"/>
    <n v="0"/>
    <n v="2"/>
    <n v="6"/>
    <n v="2"/>
    <n v="11"/>
    <n v="3"/>
    <n v="6"/>
    <n v="2"/>
    <n v="0"/>
    <n v="1"/>
    <n v="2"/>
    <n v="1"/>
    <n v="1"/>
    <m/>
    <m/>
    <m/>
    <m/>
  </r>
  <r>
    <s v="722495.74-2994977.46"/>
    <s v="1G-UH5999"/>
    <n v="2011"/>
    <n v="2012"/>
    <n v="2013"/>
    <n v="2014"/>
    <x v="3"/>
    <n v="5999"/>
    <n v="5999"/>
    <n v="1136"/>
    <s v="CP"/>
    <s v="SC"/>
    <s v="B"/>
    <s v="X"/>
    <s v="Viva"/>
    <s v="Viva"/>
    <s v="Viva"/>
    <s v="Viva"/>
    <m/>
    <m/>
    <m/>
    <n v="0"/>
    <n v="0"/>
    <n v="0"/>
    <n v="0"/>
    <m/>
    <m/>
    <m/>
    <n v="164"/>
    <n v="160"/>
    <n v="178"/>
    <n v="173"/>
    <n v="164"/>
    <n v="165"/>
    <n v="178"/>
    <n v="173"/>
    <n v="2.2174839442139063"/>
    <n v="2.220108088040055"/>
    <n v="2.2528530309798933"/>
    <n v="2.2405492482825999"/>
    <n v="2.6241438261487282E-3"/>
    <n v="3.2744942939838317E-2"/>
    <n v="-1.2303782697293375E-2"/>
    <n v="3"/>
    <n v="3"/>
    <n v="3"/>
    <n v="3"/>
    <n v="1"/>
    <n v="13"/>
    <n v="-5"/>
    <n v="6.0423144559633712E-3"/>
    <n v="7.5398017484211266E-2"/>
    <n v="-2.8330506626225826E-2"/>
    <n v="20"/>
    <s v="Costapalmeado"/>
    <m/>
    <s v="Costapalmeada"/>
    <s v="Costapalmeada"/>
    <n v="38"/>
    <n v="40"/>
    <n v="60"/>
    <n v="50"/>
    <n v="68"/>
    <n v="80"/>
    <n v="70"/>
    <n v="90"/>
    <n v="0"/>
    <n v="0"/>
    <m/>
    <n v="0"/>
    <m/>
    <n v="0"/>
    <m/>
    <n v="0"/>
    <n v="0"/>
    <m/>
    <n v="0"/>
    <n v="15"/>
    <n v="10"/>
    <n v="10"/>
    <n v="0"/>
    <n v="12"/>
    <n v="14"/>
    <n v="24"/>
    <n v="10"/>
    <n v="0"/>
    <n v="3"/>
    <n v="0"/>
    <n v="0"/>
    <n v="0"/>
    <n v="0.17647058823529413"/>
    <n v="0"/>
    <n v="12"/>
    <n v="17"/>
    <n v="24"/>
    <n v="10"/>
    <n v="7"/>
    <n v="7"/>
    <n v="22"/>
    <n v="25"/>
    <n v="0"/>
    <n v="2"/>
    <n v="0"/>
    <n v="8"/>
    <n v="7"/>
    <n v="9"/>
    <n v="22"/>
    <n v="33"/>
    <n v="35"/>
    <n v="3"/>
    <n v="3"/>
    <n v="3"/>
    <n v="2"/>
    <n v="0"/>
    <n v="0"/>
    <n v="0"/>
    <n v="9"/>
  </r>
  <r>
    <s v="722547.80-2994990.72"/>
    <s v="2G-HH6000"/>
    <n v="2011"/>
    <n v="2012"/>
    <n v="2013"/>
    <n v="2014"/>
    <x v="4"/>
    <n v="6000"/>
    <n v="6000"/>
    <n v="594"/>
    <s v="CP"/>
    <s v="CA"/>
    <s v="B"/>
    <s v="Z"/>
    <s v="Viva"/>
    <s v="Viva"/>
    <s v="Viva"/>
    <s v="Viva"/>
    <m/>
    <m/>
    <m/>
    <n v="0"/>
    <n v="0"/>
    <n v="0"/>
    <n v="0"/>
    <m/>
    <m/>
    <m/>
    <n v="147"/>
    <n v="140"/>
    <n v="140"/>
    <n v="142"/>
    <n v="150"/>
    <n v="158"/>
    <n v="148"/>
    <n v="148"/>
    <n v="2.1789769472931693"/>
    <n v="2.2013971243204513"/>
    <n v="2.173186268412274"/>
    <n v="2.173186268412274"/>
    <n v="2.2420177027282051E-2"/>
    <n v="-2.821085590817729E-2"/>
    <n v="0"/>
    <n v="3"/>
    <n v="3"/>
    <n v="3"/>
    <n v="3"/>
    <n v="8"/>
    <n v="-10"/>
    <n v="0"/>
    <n v="5.1624365405307238E-2"/>
    <n v="-6.4957896274772331E-2"/>
    <n v="0"/>
    <n v="15"/>
    <s v="Costapalmeado"/>
    <s v="costapalmeado"/>
    <m/>
    <s v="Costapalmeada"/>
    <m/>
    <n v="18"/>
    <n v="35"/>
    <n v="20"/>
    <m/>
    <n v="43"/>
    <n v="46"/>
    <n v="47"/>
    <n v="2"/>
    <n v="4"/>
    <n v="5"/>
    <n v="0"/>
    <m/>
    <n v="0.8"/>
    <n v="1"/>
    <n v="0"/>
    <n v="0"/>
    <n v="0"/>
    <n v="0"/>
    <n v="4"/>
    <n v="5"/>
    <n v="3"/>
    <n v="0"/>
    <m/>
    <n v="5"/>
    <n v="4"/>
    <n v="3"/>
    <m/>
    <n v="0"/>
    <n v="1"/>
    <n v="0"/>
    <m/>
    <n v="0"/>
    <n v="0.2"/>
    <m/>
    <n v="5"/>
    <n v="5"/>
    <n v="3"/>
    <m/>
    <n v="0"/>
    <n v="0"/>
    <n v="0"/>
    <m/>
    <n v="2"/>
    <n v="6"/>
    <n v="2"/>
    <m/>
    <n v="2"/>
    <n v="6"/>
    <n v="2"/>
    <m/>
    <m/>
    <n v="1"/>
    <n v="1"/>
    <n v="1"/>
    <n v="0"/>
    <n v="0"/>
    <n v="0"/>
    <n v="0"/>
  </r>
  <r>
    <s v="722564.31-2995036.15"/>
    <s v="3G-LH6020"/>
    <n v="2011"/>
    <n v="2012"/>
    <n v="2013"/>
    <n v="2014"/>
    <x v="5"/>
    <n v="6020"/>
    <n v="6020"/>
    <n v="254"/>
    <s v="CP"/>
    <s v="CB"/>
    <s v="B"/>
    <s v="Y"/>
    <s v="Viva"/>
    <s v="Viva"/>
    <s v="Viva"/>
    <s v="Viva"/>
    <m/>
    <m/>
    <m/>
    <n v="0"/>
    <n v="0"/>
    <n v="0"/>
    <n v="0"/>
    <m/>
    <m/>
    <m/>
    <n v="109"/>
    <n v="104"/>
    <n v="122"/>
    <n v="127"/>
    <n v="127"/>
    <n v="124"/>
    <n v="128"/>
    <n v="127"/>
    <n v="2.1072099696478683"/>
    <n v="2.0969100130080562"/>
    <n v="2.1105897102992488"/>
    <n v="2.1072099696478683"/>
    <n v="-1.0299956639812091E-2"/>
    <n v="1.3679697291192561E-2"/>
    <n v="-3.3797406513804695E-3"/>
    <n v="3"/>
    <n v="3"/>
    <n v="3"/>
    <n v="3"/>
    <n v="-3"/>
    <n v="4"/>
    <n v="-1"/>
    <n v="-2.3716526617315381E-2"/>
    <n v="3.1498667059370433E-2"/>
    <n v="-7.7821404420550522E-3"/>
    <n v="20"/>
    <s v="Costapalmeado"/>
    <s v="costapalmeado"/>
    <s v="Costapalmeada"/>
    <s v="Costapalmeada"/>
    <m/>
    <n v="27"/>
    <n v="67"/>
    <n v="36"/>
    <m/>
    <n v="55"/>
    <n v="57"/>
    <n v="48"/>
    <m/>
    <n v="9"/>
    <n v="12"/>
    <n v="0"/>
    <m/>
    <n v="0.81818181818181823"/>
    <n v="0.75"/>
    <n v="0"/>
    <n v="1"/>
    <n v="1"/>
    <n v="0"/>
    <n v="11"/>
    <n v="15"/>
    <n v="14"/>
    <n v="4"/>
    <m/>
    <n v="11"/>
    <n v="14"/>
    <n v="10"/>
    <m/>
    <n v="0"/>
    <n v="2"/>
    <n v="8"/>
    <m/>
    <n v="0"/>
    <n v="0.125"/>
    <m/>
    <n v="11"/>
    <n v="16"/>
    <n v="18"/>
    <m/>
    <n v="2"/>
    <n v="1"/>
    <n v="2"/>
    <m/>
    <n v="1"/>
    <n v="11"/>
    <n v="5"/>
    <m/>
    <n v="3"/>
    <n v="12"/>
    <n v="7"/>
    <m/>
    <m/>
    <n v="3"/>
    <n v="3"/>
    <n v="2"/>
    <n v="0"/>
    <n v="0"/>
    <n v="0"/>
    <n v="0"/>
  </r>
  <r>
    <s v="722563.36-2995035.73"/>
    <s v="3G-LH6021"/>
    <n v="2011"/>
    <n v="2012"/>
    <n v="2013"/>
    <n v="2014"/>
    <x v="5"/>
    <n v="6021"/>
    <n v="6021"/>
    <n v="275"/>
    <s v="CP"/>
    <s v="CB"/>
    <s v="B"/>
    <s v="Y"/>
    <s v="Viva"/>
    <s v="Viva"/>
    <s v="Viva"/>
    <s v="Viva"/>
    <m/>
    <m/>
    <m/>
    <n v="0"/>
    <n v="0"/>
    <n v="0"/>
    <n v="0"/>
    <m/>
    <m/>
    <m/>
    <n v="133"/>
    <n v="130"/>
    <n v="131"/>
    <n v="140"/>
    <n v="133"/>
    <n v="130"/>
    <n v="131"/>
    <n v="140"/>
    <n v="2.1271047983648077"/>
    <n v="2.1172712956557644"/>
    <n v="2.12057393120585"/>
    <n v="2.1492191126553797"/>
    <n v="-9.8335027090432625E-3"/>
    <n v="3.3026355500855864E-3"/>
    <n v="2.8645181449529655E-2"/>
    <n v="3"/>
    <n v="3"/>
    <n v="3"/>
    <n v="3"/>
    <n v="-3"/>
    <n v="1"/>
    <n v="9"/>
    <n v="-2.2642476749759943E-2"/>
    <n v="7.6045993852194016E-3"/>
    <n v="6.5957967791797856E-2"/>
    <n v="15"/>
    <s v="Costapalmeado"/>
    <s v="costapalmeado"/>
    <s v="Costapalmeada"/>
    <s v="Costapalmeada"/>
    <m/>
    <n v="25"/>
    <n v="52"/>
    <n v="40"/>
    <m/>
    <n v="66"/>
    <n v="70"/>
    <n v="64"/>
    <m/>
    <n v="10"/>
    <n v="14"/>
    <n v="0"/>
    <m/>
    <n v="0.58823529411764708"/>
    <n v="0.875"/>
    <n v="0"/>
    <n v="0"/>
    <n v="1"/>
    <n v="0"/>
    <n v="17"/>
    <n v="16"/>
    <n v="14"/>
    <n v="3"/>
    <m/>
    <n v="12"/>
    <n v="16"/>
    <n v="11"/>
    <m/>
    <n v="5"/>
    <n v="0"/>
    <n v="6"/>
    <m/>
    <n v="0.29411764705882354"/>
    <n v="0"/>
    <m/>
    <n v="17"/>
    <n v="16"/>
    <n v="17"/>
    <m/>
    <n v="5"/>
    <n v="2"/>
    <n v="1"/>
    <m/>
    <n v="2"/>
    <n v="13"/>
    <n v="1"/>
    <m/>
    <n v="7"/>
    <n v="15"/>
    <n v="2"/>
    <m/>
    <m/>
    <n v="2"/>
    <n v="3"/>
    <n v="2"/>
    <n v="0"/>
    <n v="0"/>
    <n v="0"/>
    <n v="0"/>
  </r>
  <r>
    <s v="722553.82-2995052.80"/>
    <s v="3G-LH6023"/>
    <n v="2011"/>
    <n v="2012"/>
    <n v="2013"/>
    <n v="2014"/>
    <x v="5"/>
    <n v="6023"/>
    <n v="6023"/>
    <n v="215"/>
    <s v="CP"/>
    <s v="CB"/>
    <s v="B"/>
    <s v="Y"/>
    <s v="Viva"/>
    <s v="Viva"/>
    <s v="Viva"/>
    <s v="Viva"/>
    <m/>
    <m/>
    <m/>
    <n v="0"/>
    <n v="0"/>
    <n v="0"/>
    <n v="0"/>
    <m/>
    <m/>
    <m/>
    <n v="160"/>
    <n v="160"/>
    <n v="162"/>
    <n v="169"/>
    <n v="165"/>
    <n v="160"/>
    <n v="162"/>
    <n v="169"/>
    <n v="2.220108088040055"/>
    <n v="2.2068258760318495"/>
    <n v="2.2121876044039577"/>
    <n v="2.2304489213782741"/>
    <n v="-1.3282212008205452E-2"/>
    <n v="5.3617283721081321E-3"/>
    <n v="1.8261316974316433E-2"/>
    <n v="3"/>
    <n v="3"/>
    <n v="3"/>
    <n v="3"/>
    <n v="-5"/>
    <n v="2"/>
    <n v="7"/>
    <n v="-3.0583423372080532E-2"/>
    <n v="1.23458358222992E-2"/>
    <n v="4.2048236243499737E-2"/>
    <n v="16"/>
    <s v="Costapalmeado"/>
    <s v="costapalmeado"/>
    <s v="Costapalmeada"/>
    <s v="Costapalmeada"/>
    <n v="34"/>
    <n v="22"/>
    <n v="51"/>
    <n v="39"/>
    <n v="50"/>
    <n v="47"/>
    <n v="57"/>
    <n v="51"/>
    <n v="7"/>
    <n v="7"/>
    <n v="10"/>
    <n v="0"/>
    <n v="0.63636363636363635"/>
    <n v="0.77777777777777779"/>
    <n v="0.83333333333333337"/>
    <n v="1"/>
    <n v="1"/>
    <n v="1"/>
    <n v="0"/>
    <n v="9"/>
    <n v="11"/>
    <n v="11"/>
    <n v="0"/>
    <n v="8"/>
    <n v="9"/>
    <n v="12"/>
    <n v="11"/>
    <n v="3"/>
    <n v="0"/>
    <n v="0"/>
    <n v="0"/>
    <n v="0.27272727272727271"/>
    <n v="0"/>
    <n v="0"/>
    <n v="11"/>
    <n v="9"/>
    <n v="12"/>
    <n v="11"/>
    <n v="2"/>
    <n v="1"/>
    <n v="1"/>
    <n v="1"/>
    <n v="2"/>
    <n v="1"/>
    <n v="2"/>
    <n v="3"/>
    <n v="4"/>
    <n v="2"/>
    <n v="3"/>
    <n v="4"/>
    <n v="21"/>
    <n v="3"/>
    <n v="2"/>
    <n v="3"/>
    <n v="2"/>
    <n v="4"/>
    <n v="0"/>
    <n v="0"/>
    <n v="0"/>
  </r>
  <r>
    <s v="722554.08-2995052.57"/>
    <s v="3G-LH6024"/>
    <n v="2011"/>
    <n v="2012"/>
    <n v="2013"/>
    <n v="2014"/>
    <x v="5"/>
    <n v="6024"/>
    <n v="6024"/>
    <n v="220"/>
    <s v="CP"/>
    <s v="CB"/>
    <s v="B"/>
    <s v="Y"/>
    <s v="Viva"/>
    <s v="Viva"/>
    <s v="Viva"/>
    <s v="Viva"/>
    <m/>
    <m/>
    <m/>
    <n v="0"/>
    <n v="0"/>
    <n v="0"/>
    <n v="0"/>
    <m/>
    <m/>
    <m/>
    <n v="110"/>
    <n v="103"/>
    <n v="111"/>
    <n v="117"/>
    <n v="110"/>
    <n v="103"/>
    <n v="111"/>
    <n v="117"/>
    <n v="2.0453229787866576"/>
    <n v="2.0170333392987803"/>
    <n v="2.0492180226701815"/>
    <n v="2.0718820073061255"/>
    <n v="-2.8289639487877327E-2"/>
    <n v="3.2184683371401235E-2"/>
    <n v="2.266398463594399E-2"/>
    <n v="3"/>
    <n v="3"/>
    <n v="3"/>
    <n v="3"/>
    <n v="-7"/>
    <n v="8"/>
    <n v="6"/>
    <n v="-6.5139302170961422E-2"/>
    <n v="7.4107972153721668E-2"/>
    <n v="5.2185753170570948E-2"/>
    <n v="16"/>
    <s v="Costapalmeado"/>
    <s v="costapalmeado"/>
    <s v="Costapalmeada"/>
    <s v="Costapalmeada"/>
    <n v="43"/>
    <n v="24"/>
    <n v="69"/>
    <n v="36"/>
    <n v="55"/>
    <n v="56"/>
    <n v="60"/>
    <n v="48"/>
    <n v="3"/>
    <n v="6"/>
    <n v="8"/>
    <n v="0"/>
    <n v="0.3"/>
    <n v="0.66666666666666663"/>
    <n v="0.72727272727272729"/>
    <n v="1"/>
    <n v="0"/>
    <n v="0"/>
    <n v="0"/>
    <n v="9"/>
    <n v="12"/>
    <n v="10"/>
    <n v="2"/>
    <n v="5"/>
    <n v="8"/>
    <n v="10"/>
    <n v="10"/>
    <n v="5"/>
    <n v="1"/>
    <n v="1"/>
    <n v="4"/>
    <n v="0.5"/>
    <n v="0.1111111111111111"/>
    <n v="9.0909090909090912E-2"/>
    <n v="10"/>
    <n v="9"/>
    <n v="11"/>
    <n v="14"/>
    <n v="4"/>
    <n v="2"/>
    <n v="1"/>
    <n v="0"/>
    <n v="3"/>
    <n v="0"/>
    <n v="5"/>
    <n v="5"/>
    <n v="7"/>
    <n v="2"/>
    <n v="6"/>
    <n v="5"/>
    <n v="15"/>
    <n v="2"/>
    <n v="2"/>
    <n v="2"/>
    <n v="2"/>
    <n v="2"/>
    <n v="0"/>
    <n v="0"/>
    <n v="0"/>
  </r>
  <r>
    <s v="722538.44-2995063.58"/>
    <s v="3G-LH6025"/>
    <n v="2011"/>
    <n v="2012"/>
    <n v="2013"/>
    <n v="2014"/>
    <x v="5"/>
    <n v="6025"/>
    <n v="6025"/>
    <n v="291"/>
    <s v="CP"/>
    <s v="CB"/>
    <s v="B"/>
    <s v="Y"/>
    <s v="Viva"/>
    <s v="Viva"/>
    <s v="Viva"/>
    <s v="Viva"/>
    <m/>
    <m/>
    <m/>
    <n v="0"/>
    <n v="0"/>
    <n v="0"/>
    <n v="0"/>
    <m/>
    <m/>
    <m/>
    <n v="310"/>
    <n v="304"/>
    <n v="306"/>
    <n v="306"/>
    <n v="310"/>
    <n v="320"/>
    <n v="313"/>
    <n v="320"/>
    <n v="2.4927603890268375"/>
    <n v="2.5065050324048719"/>
    <n v="2.4969296480732148"/>
    <n v="2.5065050324048719"/>
    <n v="1.3744643378034382E-2"/>
    <n v="-9.5753843316570553E-3"/>
    <n v="9.5753843316570553E-3"/>
    <n v="4"/>
    <n v="4"/>
    <n v="4"/>
    <n v="4"/>
    <n v="10"/>
    <n v="-7"/>
    <n v="7"/>
    <n v="3.1648210950781852E-2"/>
    <n v="-2.2048137221762687E-2"/>
    <n v="2.2048137221762687E-2"/>
    <m/>
    <s v="Costapalmeado"/>
    <s v="costapalmeado"/>
    <s v="Costapalmeada"/>
    <s v="Costapalmeada"/>
    <n v="92"/>
    <n v="36"/>
    <n v="53"/>
    <n v="35"/>
    <n v="61"/>
    <n v="47"/>
    <n v="56"/>
    <n v="55"/>
    <n v="11"/>
    <n v="8"/>
    <n v="8"/>
    <n v="0"/>
    <n v="0.84615384615384615"/>
    <n v="0.8"/>
    <n v="0.8"/>
    <n v="1"/>
    <n v="0"/>
    <n v="1"/>
    <n v="0"/>
    <n v="10"/>
    <n v="8"/>
    <n v="8"/>
    <n v="0"/>
    <n v="13"/>
    <n v="10"/>
    <n v="10"/>
    <n v="10"/>
    <n v="0"/>
    <n v="0"/>
    <n v="0"/>
    <n v="0"/>
    <n v="0"/>
    <n v="0"/>
    <n v="0"/>
    <n v="13"/>
    <n v="10"/>
    <n v="10"/>
    <n v="10"/>
    <n v="35"/>
    <n v="25"/>
    <n v="2"/>
    <n v="23"/>
    <n v="0"/>
    <m/>
    <n v="0"/>
    <n v="0"/>
    <n v="35"/>
    <n v="25"/>
    <n v="2"/>
    <n v="23"/>
    <n v="0"/>
    <n v="2"/>
    <n v="2"/>
    <n v="3"/>
    <n v="2"/>
    <n v="8"/>
    <n v="0"/>
    <n v="0"/>
    <n v="1"/>
  </r>
  <r>
    <s v="722570.72-2995038.71"/>
    <s v="3G-LH6026"/>
    <n v="2011"/>
    <n v="2012"/>
    <n v="2013"/>
    <n v="2014"/>
    <x v="5"/>
    <n v="6026"/>
    <n v="6026"/>
    <n v="304"/>
    <s v="CP"/>
    <s v="CB"/>
    <s v="B"/>
    <s v="Y"/>
    <s v="Viva"/>
    <s v="Viva"/>
    <s v="Viva"/>
    <s v="Viva"/>
    <m/>
    <m/>
    <m/>
    <n v="0"/>
    <n v="0"/>
    <n v="0"/>
    <n v="0"/>
    <m/>
    <m/>
    <m/>
    <n v="230"/>
    <n v="244"/>
    <n v="254"/>
    <n v="260"/>
    <n v="240"/>
    <n v="250"/>
    <n v="260"/>
    <n v="264"/>
    <n v="2.3820170425748683"/>
    <n v="2.399673721481038"/>
    <n v="2.4166405073382808"/>
    <n v="2.4232458739368079"/>
    <n v="1.7656678906169621E-2"/>
    <n v="1.6966785857242872E-2"/>
    <n v="6.6053665985270626E-3"/>
    <n v="3"/>
    <n v="4"/>
    <n v="4"/>
    <n v="4"/>
    <n v="10"/>
    <n v="10"/>
    <n v="4"/>
    <n v="4.0656005641128701E-2"/>
    <n v="3.9067468190910226E-2"/>
    <n v="1.5209418663528318E-2"/>
    <n v="13"/>
    <s v="Costapalmeado"/>
    <s v="Costapalmeada"/>
    <s v="Costapalmeada"/>
    <s v="Costapalmeada"/>
    <m/>
    <n v="47"/>
    <n v="45"/>
    <n v="60"/>
    <m/>
    <n v="60"/>
    <n v="68"/>
    <n v="70"/>
    <n v="0"/>
    <n v="17"/>
    <n v="14"/>
    <n v="0"/>
    <n v="0"/>
    <n v="0.89473684210526316"/>
    <n v="0.875"/>
    <n v="0"/>
    <n v="1"/>
    <n v="1"/>
    <n v="0"/>
    <n v="19"/>
    <n v="14"/>
    <n v="17"/>
    <n v="0"/>
    <n v="20"/>
    <n v="19"/>
    <n v="16"/>
    <n v="17"/>
    <n v="0"/>
    <n v="0"/>
    <n v="0"/>
    <n v="0"/>
    <n v="0"/>
    <n v="0"/>
    <n v="0"/>
    <n v="20"/>
    <n v="19"/>
    <n v="16"/>
    <n v="17"/>
    <n v="4"/>
    <n v="2"/>
    <n v="3"/>
    <n v="0"/>
    <n v="0"/>
    <n v="0"/>
    <n v="0"/>
    <n v="3"/>
    <n v="4"/>
    <n v="2"/>
    <n v="3"/>
    <n v="3"/>
    <n v="35"/>
    <n v="3"/>
    <n v="3"/>
    <n v="3"/>
    <n v="2"/>
    <n v="11"/>
    <n v="0"/>
    <n v="0"/>
    <n v="5"/>
  </r>
  <r>
    <s v="722538.48-2995047.59"/>
    <s v="3G-LH6027"/>
    <n v="2011"/>
    <n v="2012"/>
    <n v="2013"/>
    <n v="2014"/>
    <x v="5"/>
    <n v="6027"/>
    <n v="6027"/>
    <n v="233"/>
    <s v="CP"/>
    <s v="CB"/>
    <s v="B"/>
    <s v="Y"/>
    <s v="Viva"/>
    <s v="Viva"/>
    <s v="Viva"/>
    <s v="Viva"/>
    <m/>
    <m/>
    <m/>
    <n v="0"/>
    <n v="0"/>
    <n v="0"/>
    <n v="0"/>
    <m/>
    <m/>
    <m/>
    <n v="100"/>
    <n v="95"/>
    <n v="97"/>
    <n v="97"/>
    <n v="105"/>
    <n v="102"/>
    <n v="106"/>
    <n v="102"/>
    <n v="2.0253058652647704"/>
    <n v="2.012837224705172"/>
    <n v="2.0293837776852097"/>
    <n v="2.012837224705172"/>
    <n v="-1.2468640559598398E-2"/>
    <n v="1.654655298003771E-2"/>
    <n v="-1.654655298003771E-2"/>
    <n v="3"/>
    <n v="3"/>
    <n v="3"/>
    <n v="3"/>
    <n v="-3"/>
    <n v="4"/>
    <n v="-4"/>
    <n v="-2.8710105882431058E-2"/>
    <n v="3.8099846232269918E-2"/>
    <n v="-3.8099846232269918E-2"/>
    <n v="15"/>
    <s v="Costapalmeado"/>
    <s v="costapalmeado"/>
    <s v="Costapalmeada"/>
    <s v="Costapalmeada"/>
    <n v="33"/>
    <n v="16"/>
    <n v="38"/>
    <n v="30"/>
    <n v="47"/>
    <n v="44"/>
    <n v="43"/>
    <n v="47"/>
    <n v="1"/>
    <n v="3"/>
    <n v="2"/>
    <n v="0"/>
    <n v="0.33333333333333331"/>
    <n v="0.6"/>
    <n v="0.4"/>
    <n v="0"/>
    <n v="0"/>
    <n v="0"/>
    <n v="0"/>
    <n v="5"/>
    <n v="5"/>
    <n v="5"/>
    <n v="1"/>
    <n v="3"/>
    <n v="5"/>
    <n v="4"/>
    <n v="4"/>
    <n v="0"/>
    <n v="0"/>
    <n v="1"/>
    <n v="2"/>
    <n v="0"/>
    <n v="0"/>
    <n v="0.2"/>
    <n v="3"/>
    <n v="5"/>
    <n v="5"/>
    <n v="6"/>
    <n v="8"/>
    <n v="1"/>
    <n v="0"/>
    <n v="0"/>
    <n v="0"/>
    <n v="1"/>
    <n v="2"/>
    <n v="5"/>
    <n v="8"/>
    <n v="2"/>
    <n v="2"/>
    <n v="5"/>
    <n v="8"/>
    <n v="1"/>
    <n v="2"/>
    <n v="2"/>
    <n v="2"/>
    <n v="0"/>
    <n v="0"/>
    <n v="0"/>
    <n v="0"/>
  </r>
  <r>
    <s v="722538.49-2995052.83"/>
    <s v="3G-LH6028"/>
    <n v="2011"/>
    <n v="2012"/>
    <n v="2013"/>
    <m/>
    <x v="5"/>
    <n v="6028"/>
    <n v="6028"/>
    <n v="279"/>
    <s v="CP"/>
    <s v="CB"/>
    <s v="B"/>
    <s v="Y"/>
    <s v="Viva"/>
    <s v="Viva"/>
    <s v="Muerta"/>
    <m/>
    <m/>
    <m/>
    <m/>
    <n v="0"/>
    <n v="0"/>
    <n v="1"/>
    <m/>
    <m/>
    <n v="1"/>
    <n v="1"/>
    <n v="180"/>
    <n v="195"/>
    <m/>
    <m/>
    <n v="193"/>
    <n v="206"/>
    <m/>
    <m/>
    <n v="2.287801729930226"/>
    <n v="2.3159703454569178"/>
    <m/>
    <m/>
    <n v="2.8168615526691809E-2"/>
    <m/>
    <m/>
    <n v="3"/>
    <n v="3"/>
    <m/>
    <m/>
    <n v="13"/>
    <m/>
    <m/>
    <n v="6.4860634202040579E-2"/>
    <m/>
    <m/>
    <m/>
    <s v="Costapalmeado"/>
    <s v="costapalmeado"/>
    <m/>
    <m/>
    <n v="36"/>
    <n v="22"/>
    <m/>
    <m/>
    <n v="54"/>
    <n v="39"/>
    <m/>
    <m/>
    <n v="1"/>
    <n v="4"/>
    <m/>
    <m/>
    <n v="0.2"/>
    <n v="0.5714285714285714"/>
    <m/>
    <n v="0"/>
    <n v="0"/>
    <m/>
    <m/>
    <n v="6"/>
    <m/>
    <m/>
    <m/>
    <n v="5"/>
    <n v="7"/>
    <m/>
    <m/>
    <n v="0"/>
    <n v="0"/>
    <m/>
    <m/>
    <n v="0"/>
    <n v="0"/>
    <m/>
    <n v="5"/>
    <n v="7"/>
    <m/>
    <m/>
    <n v="2"/>
    <n v="4"/>
    <m/>
    <m/>
    <n v="4"/>
    <n v="1"/>
    <m/>
    <m/>
    <n v="6"/>
    <n v="5"/>
    <m/>
    <m/>
    <n v="12"/>
    <n v="1"/>
    <n v="2"/>
    <m/>
    <m/>
    <n v="0"/>
    <n v="0"/>
    <m/>
    <m/>
  </r>
  <r>
    <s v="722547.11-2995056.29"/>
    <s v="3G-LH6029"/>
    <n v="2011"/>
    <n v="2012"/>
    <n v="2013"/>
    <n v="2014"/>
    <x v="5"/>
    <n v="6029"/>
    <n v="6029"/>
    <n v="148"/>
    <s v="CP"/>
    <s v="CB"/>
    <s v="B"/>
    <s v="Y"/>
    <s v="Viva"/>
    <s v="Viva"/>
    <s v="Viva"/>
    <s v="Viva"/>
    <m/>
    <m/>
    <m/>
    <n v="0"/>
    <n v="0"/>
    <n v="0"/>
    <n v="0"/>
    <m/>
    <m/>
    <m/>
    <n v="5"/>
    <n v="4"/>
    <n v="5"/>
    <n v="3"/>
    <n v="5"/>
    <n v="4"/>
    <n v="5"/>
    <n v="4"/>
    <n v="0.77815125038364363"/>
    <n v="0.69897000433601886"/>
    <n v="0.77815125038364363"/>
    <n v="0.69897000433601886"/>
    <n v="-7.9181246047624776E-2"/>
    <n v="7.9181246047624776E-2"/>
    <n v="-7.9181246047624776E-2"/>
    <n v="1"/>
    <n v="1"/>
    <n v="1"/>
    <n v="1"/>
    <n v="-1"/>
    <n v="1"/>
    <n v="-1"/>
    <n v="-0.18232155679395468"/>
    <n v="0.18232155679395468"/>
    <n v="-0.18232155679395468"/>
    <n v="3"/>
    <s v="Palmeado"/>
    <m/>
    <s v="Palmeada"/>
    <s v="Palmeada"/>
    <n v="8"/>
    <n v="5"/>
    <n v="12"/>
    <n v="8"/>
    <n v="30"/>
    <n v="38"/>
    <n v="33"/>
    <n v="30"/>
    <n v="0"/>
    <n v="0"/>
    <n v="0"/>
    <n v="0"/>
    <n v="0"/>
    <n v="0"/>
    <n v="0"/>
    <n v="0"/>
    <n v="0"/>
    <n v="0"/>
    <n v="0"/>
    <n v="3"/>
    <n v="0"/>
    <n v="3"/>
    <n v="1"/>
    <n v="1"/>
    <n v="1"/>
    <n v="1"/>
    <n v="2"/>
    <n v="2"/>
    <n v="2"/>
    <n v="1"/>
    <n v="2"/>
    <n v="0.66666666666666663"/>
    <n v="0.66666666666666663"/>
    <n v="0.5"/>
    <n v="3"/>
    <n v="3"/>
    <n v="2"/>
    <n v="4"/>
    <n v="0"/>
    <n v="0"/>
    <n v="0"/>
    <n v="0"/>
    <n v="3"/>
    <n v="0"/>
    <n v="1"/>
    <n v="0"/>
    <n v="3"/>
    <n v="0"/>
    <n v="1"/>
    <n v="0"/>
    <n v="0"/>
    <n v="1"/>
    <n v="1"/>
    <n v="1"/>
    <n v="0"/>
    <m/>
    <m/>
    <m/>
    <m/>
  </r>
  <r>
    <s v="722537.41-2995063.11"/>
    <s v="3G-LH6030"/>
    <n v="2011"/>
    <n v="2012"/>
    <n v="2013"/>
    <n v="2014"/>
    <x v="5"/>
    <n v="6030"/>
    <n v="6030"/>
    <n v="237"/>
    <s v="CP"/>
    <s v="CB"/>
    <s v="B"/>
    <s v="Y"/>
    <s v="Viva"/>
    <s v="Viva"/>
    <s v="Viva"/>
    <s v="Viva"/>
    <m/>
    <m/>
    <m/>
    <n v="0"/>
    <n v="0"/>
    <n v="0"/>
    <n v="0"/>
    <m/>
    <m/>
    <m/>
    <n v="154"/>
    <n v="150"/>
    <n v="138"/>
    <n v="149"/>
    <n v="170"/>
    <n v="170"/>
    <n v="163"/>
    <n v="165"/>
    <n v="2.2329961103921536"/>
    <n v="2.2329961103921536"/>
    <n v="2.214843848047698"/>
    <n v="2.220108088040055"/>
    <n v="0"/>
    <n v="-1.8152262344455661E-2"/>
    <n v="5.2642399923570338E-3"/>
    <n v="3"/>
    <n v="3"/>
    <n v="3"/>
    <n v="3"/>
    <n v="0"/>
    <n v="-7"/>
    <n v="2"/>
    <n v="0"/>
    <n v="-4.1797128678461526E-2"/>
    <n v="1.2121360532344916E-2"/>
    <n v="18"/>
    <s v="Costapalmeado"/>
    <s v="costapalmeado"/>
    <s v="Costapalmeada"/>
    <s v="Costapalmeada"/>
    <n v="27"/>
    <n v="18"/>
    <n v="26"/>
    <n v="18"/>
    <n v="53"/>
    <n v="45"/>
    <n v="46"/>
    <n v="46"/>
    <n v="4"/>
    <n v="7"/>
    <n v="7"/>
    <n v="1"/>
    <n v="0.66666666666666663"/>
    <n v="0.77777777777777779"/>
    <n v="0.7"/>
    <n v="0"/>
    <n v="1"/>
    <n v="1"/>
    <n v="0"/>
    <n v="9"/>
    <n v="8"/>
    <n v="10"/>
    <n v="1"/>
    <n v="6"/>
    <n v="9"/>
    <n v="10"/>
    <n v="9"/>
    <n v="0"/>
    <n v="0"/>
    <n v="0"/>
    <n v="2"/>
    <n v="0"/>
    <n v="0"/>
    <n v="0"/>
    <n v="6"/>
    <n v="9"/>
    <n v="10"/>
    <n v="11"/>
    <n v="4"/>
    <n v="1"/>
    <n v="0"/>
    <n v="0"/>
    <n v="0"/>
    <n v="0"/>
    <n v="1"/>
    <n v="2"/>
    <n v="4"/>
    <n v="1"/>
    <n v="1"/>
    <n v="2"/>
    <n v="21"/>
    <n v="2"/>
    <n v="3"/>
    <n v="3"/>
    <n v="2"/>
    <n v="0"/>
    <n v="0"/>
    <n v="0"/>
    <n v="0"/>
  </r>
  <r>
    <s v="722539.35-2995065.19"/>
    <s v="3G-LH6031"/>
    <n v="2011"/>
    <n v="2012"/>
    <n v="2013"/>
    <n v="2014"/>
    <x v="5"/>
    <n v="6031"/>
    <n v="6031"/>
    <n v="224"/>
    <s v="CP"/>
    <s v="CB"/>
    <s v="B"/>
    <s v="Y"/>
    <s v="Viva"/>
    <s v="Viva"/>
    <s v="Viva"/>
    <s v="Viva"/>
    <m/>
    <m/>
    <m/>
    <n v="0"/>
    <n v="0"/>
    <n v="0"/>
    <n v="0"/>
    <m/>
    <m/>
    <m/>
    <n v="130"/>
    <n v="131"/>
    <n v="130"/>
    <n v="131"/>
    <n v="153"/>
    <n v="150"/>
    <n v="142"/>
    <n v="146"/>
    <n v="2.1875207208364631"/>
    <n v="2.1789769472931693"/>
    <n v="2.1553360374650619"/>
    <n v="2.167317334748176"/>
    <n v="-8.5437735432938311E-3"/>
    <n v="-2.3640909828107404E-2"/>
    <n v="1.1981297283114145E-2"/>
    <n v="3"/>
    <n v="3"/>
    <n v="3"/>
    <n v="3"/>
    <n v="-3"/>
    <n v="-8"/>
    <n v="4"/>
    <n v="-1.9672765598705233E-2"/>
    <n v="-5.4435206555017324E-2"/>
    <n v="2.758795651882906E-2"/>
    <n v="11"/>
    <s v="Costapalmeado"/>
    <s v="costapalmeado"/>
    <s v="Costapalmeada"/>
    <s v="Costapalmeada"/>
    <n v="37"/>
    <n v="12"/>
    <n v="27"/>
    <n v="26"/>
    <n v="45"/>
    <n v="39"/>
    <n v="45"/>
    <n v="46"/>
    <n v="5"/>
    <n v="3"/>
    <n v="6"/>
    <n v="0"/>
    <n v="0.625"/>
    <n v="0.42857142857142855"/>
    <n v="0.6"/>
    <n v="1"/>
    <n v="0"/>
    <n v="1"/>
    <n v="0"/>
    <n v="6"/>
    <n v="8"/>
    <n v="7"/>
    <n v="3"/>
    <n v="7"/>
    <n v="5"/>
    <n v="7"/>
    <n v="4"/>
    <n v="1"/>
    <n v="2"/>
    <n v="3"/>
    <n v="6"/>
    <n v="0.125"/>
    <n v="0.2857142857142857"/>
    <n v="0.3"/>
    <n v="8"/>
    <n v="7"/>
    <n v="10"/>
    <n v="10"/>
    <n v="4"/>
    <n v="1"/>
    <n v="0"/>
    <n v="0"/>
    <n v="3"/>
    <n v="0"/>
    <n v="3"/>
    <n v="4"/>
    <n v="7"/>
    <n v="1"/>
    <n v="3"/>
    <n v="4"/>
    <n v="12"/>
    <n v="2"/>
    <n v="2"/>
    <n v="3"/>
    <n v="2"/>
    <n v="1"/>
    <n v="0"/>
    <n v="0"/>
    <n v="0"/>
  </r>
  <r>
    <s v="722552.63-2995061.14"/>
    <s v="3G-LH6032"/>
    <n v="2011"/>
    <n v="2012"/>
    <n v="2013"/>
    <n v="2014"/>
    <x v="5"/>
    <n v="6032"/>
    <n v="6032"/>
    <n v="145"/>
    <s v="CP"/>
    <s v="CB"/>
    <s v="B"/>
    <s v="Y"/>
    <s v="Viva"/>
    <s v="Viva"/>
    <s v="Viva"/>
    <s v="Viva"/>
    <m/>
    <m/>
    <m/>
    <n v="0"/>
    <n v="0"/>
    <n v="0"/>
    <n v="0"/>
    <m/>
    <m/>
    <m/>
    <n v="145"/>
    <n v="142"/>
    <n v="145"/>
    <n v="145"/>
    <n v="159"/>
    <n v="160"/>
    <n v="161"/>
    <n v="161"/>
    <n v="2.2041199826559246"/>
    <n v="2.2068258760318495"/>
    <n v="2.2095150145426308"/>
    <n v="2.2095150145426308"/>
    <n v="2.7058933759249726E-3"/>
    <n v="2.6891385107812305E-3"/>
    <n v="0"/>
    <n v="3"/>
    <n v="3"/>
    <n v="3"/>
    <n v="3"/>
    <n v="1"/>
    <n v="1"/>
    <n v="0"/>
    <n v="6.2305497506365271E-3"/>
    <n v="6.1919702479205085E-3"/>
    <n v="0"/>
    <n v="17"/>
    <s v="Costapalmeado"/>
    <s v="costapalmeado"/>
    <s v="Costapalmeada"/>
    <s v="Costapalmeada"/>
    <n v="28"/>
    <n v="24"/>
    <n v="33"/>
    <n v="28"/>
    <n v="51"/>
    <n v="50"/>
    <n v="51"/>
    <n v="51"/>
    <n v="2"/>
    <n v="5"/>
    <n v="10"/>
    <n v="0"/>
    <n v="0.2857142857142857"/>
    <n v="0.625"/>
    <n v="0.83333333333333337"/>
    <n v="0"/>
    <n v="0"/>
    <n v="1"/>
    <n v="0"/>
    <n v="8"/>
    <n v="10"/>
    <n v="9"/>
    <n v="1"/>
    <n v="4"/>
    <n v="7"/>
    <n v="12"/>
    <n v="9"/>
    <n v="3"/>
    <n v="1"/>
    <n v="0"/>
    <n v="1"/>
    <n v="0.42857142857142855"/>
    <n v="0.125"/>
    <n v="0"/>
    <n v="7"/>
    <n v="8"/>
    <n v="12"/>
    <n v="10"/>
    <n v="0"/>
    <n v="0"/>
    <n v="0"/>
    <n v="0"/>
    <n v="4"/>
    <n v="0"/>
    <n v="0"/>
    <n v="2"/>
    <n v="4"/>
    <n v="0"/>
    <n v="0"/>
    <n v="2"/>
    <n v="14"/>
    <n v="2"/>
    <n v="2"/>
    <n v="3"/>
    <n v="3"/>
    <n v="0"/>
    <n v="0"/>
    <n v="0"/>
    <n v="0"/>
  </r>
  <r>
    <s v="722550.07-2995065.47"/>
    <s v="3G-LH6033"/>
    <n v="2011"/>
    <n v="2012"/>
    <n v="2013"/>
    <n v="2014"/>
    <x v="5"/>
    <n v="6033"/>
    <n v="6033"/>
    <n v="278"/>
    <s v="CP"/>
    <s v="CB"/>
    <s v="B"/>
    <s v="Y"/>
    <s v="Viva"/>
    <s v="Viva"/>
    <s v="Viva"/>
    <s v="Viva"/>
    <m/>
    <m/>
    <m/>
    <n v="0"/>
    <n v="0"/>
    <n v="0"/>
    <n v="0"/>
    <m/>
    <m/>
    <m/>
    <n v="160"/>
    <n v="165"/>
    <n v="163"/>
    <n v="164"/>
    <n v="168"/>
    <n v="170"/>
    <n v="172"/>
    <n v="170"/>
    <n v="2.2278867046136734"/>
    <n v="2.2329961103921536"/>
    <n v="2.2380461031287955"/>
    <n v="2.2329961103921536"/>
    <n v="5.1094057784801805E-3"/>
    <n v="5.0499927366418618E-3"/>
    <n v="-5.0499927366418618E-3"/>
    <n v="3"/>
    <n v="3"/>
    <n v="3"/>
    <n v="3"/>
    <n v="2"/>
    <n v="2"/>
    <n v="-2"/>
    <n v="1.1764841579586793E-2"/>
    <n v="1.1628037995119023E-2"/>
    <n v="-1.1628037995119023E-2"/>
    <n v="10"/>
    <s v="Costapalmeado"/>
    <s v="costapalmeado"/>
    <s v="Costapalmeada"/>
    <s v="Costapalmeada"/>
    <n v="29"/>
    <n v="43"/>
    <n v="23"/>
    <n v="23"/>
    <n v="50"/>
    <n v="47"/>
    <n v="43"/>
    <n v="53"/>
    <n v="4"/>
    <n v="6"/>
    <n v="12"/>
    <n v="0"/>
    <n v="0.5"/>
    <n v="0.66666666666666663"/>
    <n v="1"/>
    <n v="0"/>
    <n v="1"/>
    <n v="0"/>
    <n v="0"/>
    <n v="9"/>
    <n v="12"/>
    <n v="11"/>
    <n v="0"/>
    <n v="6"/>
    <n v="8"/>
    <n v="12"/>
    <n v="11"/>
    <n v="2"/>
    <n v="1"/>
    <n v="0"/>
    <n v="0"/>
    <n v="0.25"/>
    <n v="0.1111111111111111"/>
    <n v="0"/>
    <n v="8"/>
    <n v="9"/>
    <n v="12"/>
    <n v="11"/>
    <n v="4"/>
    <n v="0"/>
    <n v="1"/>
    <n v="0"/>
    <n v="0"/>
    <n v="1"/>
    <n v="3"/>
    <n v="4"/>
    <n v="4"/>
    <n v="1"/>
    <n v="4"/>
    <n v="4"/>
    <n v="11"/>
    <n v="2"/>
    <n v="2"/>
    <n v="2"/>
    <n v="2"/>
    <n v="4"/>
    <n v="0"/>
    <n v="0"/>
    <n v="0"/>
  </r>
  <r>
    <s v="722542.04-2995062.61"/>
    <s v="3G-LH6034"/>
    <n v="2011"/>
    <n v="2012"/>
    <n v="2013"/>
    <n v="2014"/>
    <x v="5"/>
    <n v="6034"/>
    <n v="6034"/>
    <n v="223"/>
    <s v="CP"/>
    <s v="CB"/>
    <s v="B"/>
    <s v="Y"/>
    <s v="Viva"/>
    <s v="Viva"/>
    <s v="Viva"/>
    <s v="Viva"/>
    <m/>
    <m/>
    <m/>
    <n v="0"/>
    <n v="0"/>
    <n v="0"/>
    <n v="0"/>
    <m/>
    <m/>
    <m/>
    <n v="120"/>
    <n v="120"/>
    <n v="120"/>
    <n v="120"/>
    <n v="130"/>
    <n v="120"/>
    <n v="120"/>
    <n v="120"/>
    <n v="2.1172712956557644"/>
    <n v="2.0827853703164503"/>
    <n v="2.0827853703164503"/>
    <n v="2.0827853703164503"/>
    <n v="-3.4485925339314161E-2"/>
    <n v="0"/>
    <n v="0"/>
    <n v="3"/>
    <n v="3"/>
    <n v="3"/>
    <n v="3"/>
    <n v="-10"/>
    <n v="0"/>
    <n v="0"/>
    <n v="-7.9406777604409839E-2"/>
    <n v="0"/>
    <n v="0"/>
    <n v="13"/>
    <s v="Costapalmeado"/>
    <s v="costapalmeado"/>
    <s v="Costapalmeada"/>
    <s v="Costapalmeada"/>
    <n v="34"/>
    <n v="17"/>
    <n v="32"/>
    <n v="24"/>
    <n v="52"/>
    <n v="40"/>
    <n v="43"/>
    <n v="45"/>
    <n v="1"/>
    <n v="5"/>
    <n v="5"/>
    <n v="0"/>
    <n v="0.125"/>
    <n v="0.625"/>
    <n v="0.625"/>
    <n v="0"/>
    <n v="0"/>
    <n v="1"/>
    <n v="0"/>
    <n v="7"/>
    <n v="7"/>
    <n v="7"/>
    <n v="0"/>
    <n v="3"/>
    <n v="7"/>
    <n v="8"/>
    <n v="7"/>
    <n v="5"/>
    <n v="1"/>
    <n v="0"/>
    <n v="0"/>
    <n v="0.625"/>
    <n v="0.125"/>
    <n v="0"/>
    <n v="8"/>
    <n v="8"/>
    <n v="8"/>
    <n v="7"/>
    <n v="2"/>
    <n v="2"/>
    <n v="1"/>
    <n v="1"/>
    <n v="2"/>
    <n v="2"/>
    <n v="3"/>
    <n v="3"/>
    <n v="4"/>
    <n v="4"/>
    <n v="4"/>
    <n v="4"/>
    <n v="4"/>
    <n v="2"/>
    <n v="2"/>
    <n v="3"/>
    <n v="2"/>
    <n v="0"/>
    <n v="0"/>
    <n v="0"/>
    <n v="0"/>
  </r>
  <r>
    <s v="722535.76-2995062.64"/>
    <s v="3G-LH6035"/>
    <n v="2011"/>
    <n v="2012"/>
    <n v="2013"/>
    <m/>
    <x v="5"/>
    <n v="6035"/>
    <n v="6035"/>
    <n v="209"/>
    <s v="CP"/>
    <s v="CB"/>
    <s v="B"/>
    <s v="Y"/>
    <s v="Viva"/>
    <s v="Viva"/>
    <s v="Muerta"/>
    <m/>
    <m/>
    <m/>
    <m/>
    <n v="0"/>
    <n v="0"/>
    <n v="1"/>
    <m/>
    <m/>
    <n v="1"/>
    <n v="1"/>
    <n v="136"/>
    <n v="135"/>
    <m/>
    <m/>
    <n v="140"/>
    <n v="142"/>
    <m/>
    <m/>
    <n v="2.1492191126553797"/>
    <n v="2.1553360374650619"/>
    <m/>
    <m/>
    <n v="6.1169248096821782E-3"/>
    <m/>
    <m/>
    <n v="3"/>
    <n v="3"/>
    <m/>
    <m/>
    <n v="2"/>
    <m/>
    <m/>
    <n v="1.4084739881738528E-2"/>
    <m/>
    <m/>
    <m/>
    <s v="Costapalmeado"/>
    <m/>
    <m/>
    <m/>
    <n v="39"/>
    <n v="12"/>
    <m/>
    <m/>
    <n v="50"/>
    <n v="40"/>
    <m/>
    <m/>
    <n v="3"/>
    <n v="0"/>
    <m/>
    <m/>
    <n v="0.6"/>
    <n v="0"/>
    <m/>
    <n v="1"/>
    <n v="0"/>
    <m/>
    <m/>
    <n v="3"/>
    <m/>
    <m/>
    <m/>
    <n v="5"/>
    <n v="3"/>
    <m/>
    <m/>
    <n v="0"/>
    <n v="0"/>
    <m/>
    <m/>
    <n v="0"/>
    <n v="0"/>
    <m/>
    <n v="5"/>
    <n v="3"/>
    <m/>
    <m/>
    <n v="6"/>
    <n v="0"/>
    <m/>
    <m/>
    <n v="2"/>
    <n v="0"/>
    <m/>
    <m/>
    <n v="8"/>
    <n v="0"/>
    <m/>
    <m/>
    <n v="42"/>
    <n v="2"/>
    <n v="2"/>
    <m/>
    <m/>
    <n v="7"/>
    <n v="0"/>
    <m/>
    <m/>
  </r>
  <r>
    <s v="722540.46-2995060.86"/>
    <s v="3G-LH6036"/>
    <n v="2011"/>
    <n v="2012"/>
    <n v="2013"/>
    <n v="2014"/>
    <x v="5"/>
    <n v="6036"/>
    <n v="6036"/>
    <n v="230"/>
    <s v="CP"/>
    <s v="CB"/>
    <s v="B"/>
    <s v="Y"/>
    <s v="Viva"/>
    <s v="Viva"/>
    <s v="Viva"/>
    <s v="Viva"/>
    <m/>
    <m/>
    <m/>
    <n v="0"/>
    <n v="0"/>
    <n v="0"/>
    <n v="0"/>
    <m/>
    <m/>
    <m/>
    <n v="235"/>
    <n v="240"/>
    <n v="242"/>
    <n v="242"/>
    <n v="248"/>
    <n v="261"/>
    <n v="255"/>
    <n v="256"/>
    <n v="2.3961993470957363"/>
    <n v="2.4183012913197452"/>
    <n v="2.4082399653118496"/>
    <n v="2.4099331233312946"/>
    <n v="2.2101944224008907E-2"/>
    <n v="-1.0061326007895666E-2"/>
    <n v="1.6931580194450291E-3"/>
    <n v="3"/>
    <n v="4"/>
    <n v="4"/>
    <n v="4"/>
    <n v="13"/>
    <n v="-6"/>
    <n v="1"/>
    <n v="5.0891607296389196E-2"/>
    <n v="-2.3167059281534286E-2"/>
    <n v="3.8986404156577947E-3"/>
    <n v="13"/>
    <s v="Costapalmeado"/>
    <s v="costapalmeado"/>
    <s v="Costapalmeada"/>
    <s v="Costapalmeada"/>
    <n v="67"/>
    <n v="30"/>
    <n v="46"/>
    <n v="35"/>
    <n v="57"/>
    <n v="52"/>
    <n v="56"/>
    <n v="55"/>
    <n v="17"/>
    <n v="12"/>
    <n v="11"/>
    <n v="0"/>
    <n v="0.89473684210526316"/>
    <n v="0.8571428571428571"/>
    <n v="0.84615384615384615"/>
    <n v="2"/>
    <n v="1"/>
    <n v="1"/>
    <n v="0"/>
    <n v="14"/>
    <n v="11"/>
    <n v="13"/>
    <n v="0"/>
    <n v="19"/>
    <n v="14"/>
    <n v="13"/>
    <n v="14"/>
    <n v="0"/>
    <n v="0"/>
    <n v="0"/>
    <n v="0"/>
    <n v="0"/>
    <n v="0"/>
    <n v="0"/>
    <n v="19"/>
    <n v="14"/>
    <n v="13"/>
    <n v="14"/>
    <n v="12"/>
    <n v="3"/>
    <n v="1"/>
    <n v="0"/>
    <n v="0"/>
    <n v="0"/>
    <n v="5"/>
    <n v="6"/>
    <n v="12"/>
    <n v="3"/>
    <n v="6"/>
    <n v="6"/>
    <n v="35"/>
    <n v="4"/>
    <n v="3"/>
    <n v="3"/>
    <n v="3"/>
    <n v="6"/>
    <n v="0"/>
    <n v="0"/>
    <n v="8"/>
  </r>
  <r>
    <s v="722542.68-2995058.20"/>
    <s v="3G-LH6037"/>
    <n v="2011"/>
    <n v="2012"/>
    <n v="2013"/>
    <n v="2014"/>
    <x v="5"/>
    <n v="6037"/>
    <n v="6037"/>
    <n v="244"/>
    <s v="CP"/>
    <s v="CB"/>
    <s v="B"/>
    <s v="Y"/>
    <s v="Viva"/>
    <s v="Viva"/>
    <s v="Viva"/>
    <s v="Muerta"/>
    <m/>
    <m/>
    <m/>
    <n v="0"/>
    <n v="0"/>
    <n v="0"/>
    <n v="1"/>
    <m/>
    <m/>
    <n v="1"/>
    <n v="9"/>
    <n v="9"/>
    <n v="8"/>
    <m/>
    <n v="9"/>
    <n v="9"/>
    <n v="8"/>
    <m/>
    <n v="1"/>
    <n v="1"/>
    <n v="0.95424250943932487"/>
    <m/>
    <n v="0"/>
    <n v="-4.5757490560675129E-2"/>
    <m/>
    <n v="1"/>
    <n v="1"/>
    <n v="1"/>
    <m/>
    <n v="0"/>
    <n v="-1"/>
    <m/>
    <n v="0"/>
    <n v="-0.10536051565782634"/>
    <m/>
    <m/>
    <s v="Costapalmeado"/>
    <m/>
    <s v="Palmeada"/>
    <m/>
    <n v="11"/>
    <n v="12"/>
    <n v="10"/>
    <m/>
    <n v="31"/>
    <n v="31"/>
    <n v="10"/>
    <m/>
    <n v="0"/>
    <n v="0"/>
    <n v="0"/>
    <m/>
    <n v="0"/>
    <n v="0"/>
    <n v="0"/>
    <n v="0"/>
    <n v="0"/>
    <n v="0"/>
    <m/>
    <n v="2"/>
    <n v="0"/>
    <m/>
    <m/>
    <n v="1"/>
    <n v="2"/>
    <n v="0"/>
    <m/>
    <n v="1"/>
    <n v="0"/>
    <n v="1"/>
    <m/>
    <n v="0.5"/>
    <n v="0"/>
    <n v="1"/>
    <n v="2"/>
    <n v="2"/>
    <n v="1"/>
    <m/>
    <n v="0"/>
    <n v="0"/>
    <n v="0"/>
    <m/>
    <n v="5"/>
    <n v="1"/>
    <n v="1"/>
    <m/>
    <n v="5"/>
    <n v="1"/>
    <n v="1"/>
    <m/>
    <n v="0"/>
    <n v="1"/>
    <n v="1"/>
    <n v="1"/>
    <m/>
    <m/>
    <m/>
    <m/>
    <m/>
  </r>
  <r>
    <s v="722551.84-2995060.54"/>
    <s v="3G-LH6038"/>
    <n v="2011"/>
    <n v="2012"/>
    <n v="2013"/>
    <n v="2014"/>
    <x v="5"/>
    <n v="6038"/>
    <n v="6038"/>
    <n v="150"/>
    <s v="CP"/>
    <s v="CB"/>
    <s v="B"/>
    <s v="Y"/>
    <s v="Viva"/>
    <s v="Viva"/>
    <s v="Viva"/>
    <s v="Viva"/>
    <m/>
    <m/>
    <m/>
    <n v="0"/>
    <n v="0"/>
    <n v="0"/>
    <n v="0"/>
    <m/>
    <m/>
    <m/>
    <n v="95"/>
    <n v="46"/>
    <n v="101"/>
    <n v="98"/>
    <n v="115"/>
    <n v="130"/>
    <n v="132"/>
    <n v="136"/>
    <n v="2.0644579892269186"/>
    <n v="2.1172712956557644"/>
    <n v="2.1238516409670858"/>
    <n v="2.1367205671564067"/>
    <n v="5.2813306428845852E-2"/>
    <n v="6.580345311321345E-3"/>
    <n v="1.2868926189320895E-2"/>
    <n v="3"/>
    <n v="3"/>
    <n v="3"/>
    <n v="3"/>
    <n v="15"/>
    <n v="2"/>
    <n v="4"/>
    <n v="0.12160713209478669"/>
    <n v="1.5151805020602538E-2"/>
    <n v="2.9631797606371357E-2"/>
    <n v="13"/>
    <s v="Costapalmeado"/>
    <s v="costapalmeado"/>
    <s v="Costapalmeada"/>
    <s v="Costapalmeada"/>
    <n v="35"/>
    <n v="32"/>
    <n v="52"/>
    <n v="35"/>
    <n v="52"/>
    <n v="55"/>
    <n v="61"/>
    <n v="77"/>
    <n v="2"/>
    <n v="4"/>
    <n v="8"/>
    <n v="0"/>
    <n v="0.33333333333333331"/>
    <n v="0.5714285714285714"/>
    <n v="0.72727272727272729"/>
    <n v="0"/>
    <n v="0"/>
    <n v="0"/>
    <n v="0"/>
    <n v="7"/>
    <n v="9"/>
    <n v="9"/>
    <n v="3"/>
    <n v="4"/>
    <n v="6"/>
    <n v="11"/>
    <n v="7"/>
    <n v="2"/>
    <n v="1"/>
    <n v="0"/>
    <n v="6"/>
    <n v="0.33333333333333331"/>
    <n v="0.14285714285714285"/>
    <n v="0"/>
    <n v="6"/>
    <n v="7"/>
    <n v="11"/>
    <n v="13"/>
    <n v="0"/>
    <n v="0"/>
    <n v="0"/>
    <n v="0"/>
    <n v="4"/>
    <n v="2"/>
    <n v="0"/>
    <n v="2"/>
    <n v="4"/>
    <n v="2"/>
    <n v="0"/>
    <n v="2"/>
    <n v="6"/>
    <n v="1"/>
    <n v="2"/>
    <n v="2"/>
    <n v="2"/>
    <n v="0"/>
    <n v="0"/>
    <n v="0"/>
    <n v="0"/>
  </r>
  <r>
    <s v="722553.36-2995064.21"/>
    <s v="3G-LH6040"/>
    <n v="2011"/>
    <n v="2012"/>
    <n v="2013"/>
    <n v="2014"/>
    <x v="5"/>
    <n v="6040"/>
    <n v="6040"/>
    <n v="262"/>
    <s v="CP"/>
    <s v="CB"/>
    <s v="B"/>
    <s v="Y"/>
    <s v="Viva"/>
    <s v="Viva"/>
    <s v="Viva"/>
    <s v="Viva"/>
    <m/>
    <m/>
    <m/>
    <n v="0"/>
    <n v="0"/>
    <n v="0"/>
    <n v="0"/>
    <m/>
    <m/>
    <m/>
    <n v="106"/>
    <n v="101"/>
    <n v="103"/>
    <n v="102"/>
    <n v="120"/>
    <n v="115"/>
    <n v="118"/>
    <n v="116"/>
    <n v="2.0827853703164503"/>
    <n v="2.0644579892269186"/>
    <n v="2.0755469613925306"/>
    <n v="2.0681858617461617"/>
    <n v="-1.8327381089531691E-2"/>
    <n v="1.1088972165611999E-2"/>
    <n v="-7.3610996463688849E-3"/>
    <n v="3"/>
    <n v="3"/>
    <n v="3"/>
    <n v="3"/>
    <n v="-5"/>
    <n v="3"/>
    <n v="-2"/>
    <n v="-4.2200354490376846E-2"/>
    <n v="2.5533302005165126E-2"/>
    <n v="-1.6949558313773316E-2"/>
    <n v="19"/>
    <s v="Costapalmeado"/>
    <m/>
    <s v="Costapalmeada"/>
    <s v="Costapalmeada"/>
    <n v="26"/>
    <n v="10"/>
    <n v="22"/>
    <n v="19"/>
    <n v="43"/>
    <n v="40"/>
    <n v="30"/>
    <n v="36"/>
    <n v="0"/>
    <n v="0"/>
    <m/>
    <n v="0"/>
    <n v="0"/>
    <n v="0"/>
    <m/>
    <n v="0"/>
    <n v="0"/>
    <m/>
    <n v="0"/>
    <n v="4"/>
    <n v="3"/>
    <n v="5"/>
    <n v="1"/>
    <n v="2"/>
    <n v="3"/>
    <n v="3"/>
    <n v="4"/>
    <n v="1"/>
    <n v="1"/>
    <n v="0"/>
    <n v="2"/>
    <n v="0.33333333333333331"/>
    <n v="0.25"/>
    <n v="0"/>
    <n v="3"/>
    <n v="4"/>
    <n v="3"/>
    <n v="6"/>
    <n v="3"/>
    <n v="0"/>
    <n v="2"/>
    <n v="0"/>
    <n v="2"/>
    <n v="0"/>
    <n v="0"/>
    <n v="5"/>
    <n v="5"/>
    <n v="0"/>
    <n v="2"/>
    <n v="5"/>
    <n v="4"/>
    <n v="1"/>
    <n v="1"/>
    <n v="1"/>
    <n v="1"/>
    <n v="0"/>
    <n v="0"/>
    <n v="0"/>
    <n v="0"/>
  </r>
  <r>
    <s v="722553.65-2995049.34"/>
    <s v="3G-LH6041"/>
    <n v="2011"/>
    <n v="2012"/>
    <n v="2013"/>
    <n v="2014"/>
    <x v="5"/>
    <n v="6041"/>
    <n v="6041"/>
    <n v="234"/>
    <s v="CP"/>
    <s v="CB"/>
    <s v="B"/>
    <s v="Y"/>
    <s v="Viva"/>
    <s v="Viva"/>
    <s v="Viva"/>
    <s v="Viva"/>
    <m/>
    <m/>
    <m/>
    <n v="0"/>
    <n v="0"/>
    <n v="0"/>
    <n v="0"/>
    <m/>
    <m/>
    <m/>
    <n v="2"/>
    <n v="2"/>
    <n v="3"/>
    <n v="3"/>
    <n v="2"/>
    <n v="2"/>
    <n v="3"/>
    <n v="3"/>
    <n v="0.47712125471966244"/>
    <n v="0.47712125471966244"/>
    <n v="0.6020599913279624"/>
    <n v="0.6020599913279624"/>
    <n v="0"/>
    <n v="0.12493873660829996"/>
    <n v="0"/>
    <n v="1"/>
    <n v="1"/>
    <n v="1"/>
    <n v="1"/>
    <n v="0"/>
    <n v="1"/>
    <n v="0"/>
    <n v="0"/>
    <n v="0.28768207245178079"/>
    <n v="0"/>
    <n v="1"/>
    <s v="Palmeado"/>
    <m/>
    <s v="Costapalmeada"/>
    <s v="Palmeada"/>
    <n v="6"/>
    <n v="17"/>
    <n v="15"/>
    <n v="3"/>
    <n v="38"/>
    <n v="23"/>
    <n v="13"/>
    <n v="35"/>
    <n v="0"/>
    <n v="0"/>
    <n v="0"/>
    <n v="0"/>
    <n v="0"/>
    <n v="0"/>
    <n v="0"/>
    <n v="0"/>
    <n v="0"/>
    <n v="0"/>
    <n v="0"/>
    <n v="3"/>
    <n v="2"/>
    <n v="1"/>
    <n v="0"/>
    <n v="1"/>
    <n v="2"/>
    <n v="2"/>
    <n v="1"/>
    <n v="1"/>
    <n v="1"/>
    <n v="0"/>
    <n v="0"/>
    <n v="0.5"/>
    <n v="0.33333333333333331"/>
    <n v="0"/>
    <n v="2"/>
    <n v="3"/>
    <n v="2"/>
    <n v="1"/>
    <n v="0"/>
    <n v="0"/>
    <n v="0"/>
    <n v="0"/>
    <n v="1"/>
    <n v="0"/>
    <n v="1"/>
    <n v="0"/>
    <n v="1"/>
    <n v="0"/>
    <n v="1"/>
    <n v="0"/>
    <n v="0"/>
    <n v="1"/>
    <n v="1"/>
    <n v="0"/>
    <n v="1"/>
    <m/>
    <m/>
    <m/>
    <m/>
  </r>
  <r>
    <s v="722543.12-2995055.15"/>
    <s v="3G-LH6042"/>
    <n v="2011"/>
    <n v="2012"/>
    <n v="2013"/>
    <n v="2014"/>
    <x v="5"/>
    <n v="6042"/>
    <n v="6042"/>
    <n v="211"/>
    <s v="CP"/>
    <s v="CB"/>
    <s v="B"/>
    <s v="Y"/>
    <s v="Viva"/>
    <s v="Viva"/>
    <s v="Viva"/>
    <s v="Viva"/>
    <m/>
    <m/>
    <m/>
    <n v="0"/>
    <n v="0"/>
    <n v="0"/>
    <n v="0"/>
    <m/>
    <m/>
    <m/>
    <n v="5"/>
    <n v="2"/>
    <n v="3"/>
    <n v="3"/>
    <n v="5"/>
    <n v="2"/>
    <n v="3"/>
    <n v="3"/>
    <n v="0.77815125038364363"/>
    <n v="0.47712125471966244"/>
    <n v="0.6020599913279624"/>
    <n v="0.6020599913279624"/>
    <n v="-0.3010299956639812"/>
    <n v="0.12493873660829996"/>
    <n v="0"/>
    <n v="1"/>
    <n v="1"/>
    <n v="1"/>
    <n v="1"/>
    <n v="-3"/>
    <n v="1"/>
    <n v="0"/>
    <n v="-0.69314718055994518"/>
    <n v="0.28768207245178079"/>
    <n v="0"/>
    <n v="0.5"/>
    <s v="Brizna sencilla"/>
    <m/>
    <s v="Costapalmeada"/>
    <s v="Sencilla"/>
    <n v="5"/>
    <n v="3"/>
    <n v="7"/>
    <n v="2.5"/>
    <n v="36"/>
    <n v="26"/>
    <n v="19"/>
    <n v="18"/>
    <n v="0"/>
    <m/>
    <n v="0"/>
    <n v="0"/>
    <n v="0"/>
    <m/>
    <n v="0"/>
    <n v="0"/>
    <m/>
    <n v="0"/>
    <n v="0"/>
    <n v="2"/>
    <n v="2"/>
    <n v="2"/>
    <n v="1"/>
    <n v="2"/>
    <n v="2"/>
    <n v="1"/>
    <n v="0"/>
    <n v="0"/>
    <n v="0"/>
    <n v="1"/>
    <n v="3"/>
    <n v="0"/>
    <n v="0"/>
    <n v="0.5"/>
    <n v="2"/>
    <n v="2"/>
    <n v="2"/>
    <n v="3"/>
    <n v="0"/>
    <n v="0"/>
    <n v="0"/>
    <n v="0"/>
    <n v="2"/>
    <n v="0"/>
    <n v="2"/>
    <n v="0"/>
    <n v="2"/>
    <n v="0"/>
    <n v="2"/>
    <n v="0"/>
    <n v="0"/>
    <n v="1"/>
    <n v="1"/>
    <n v="0"/>
    <n v="1"/>
    <m/>
    <m/>
    <m/>
    <m/>
  </r>
  <r>
    <s v="722542.70-2995050.50"/>
    <s v="3G-LH6043"/>
    <n v="2011"/>
    <n v="2012"/>
    <n v="2013"/>
    <n v="2014"/>
    <x v="5"/>
    <n v="6043"/>
    <n v="6043"/>
    <n v="245"/>
    <s v="CP"/>
    <s v="CB"/>
    <s v="B"/>
    <s v="Y"/>
    <s v="Viva"/>
    <s v="Viva"/>
    <s v="Viva"/>
    <s v="Viva"/>
    <m/>
    <m/>
    <m/>
    <n v="0"/>
    <n v="0"/>
    <n v="0"/>
    <n v="0"/>
    <m/>
    <m/>
    <m/>
    <n v="15"/>
    <n v="11"/>
    <n v="13"/>
    <n v="10"/>
    <n v="16"/>
    <n v="11"/>
    <n v="13"/>
    <n v="10"/>
    <n v="1.2304489213782739"/>
    <n v="1.0791812460476249"/>
    <n v="1.146128035678238"/>
    <n v="1.0413926851582251"/>
    <n v="-0.151267675330649"/>
    <n v="6.6946789630613068E-2"/>
    <n v="-0.10473535052001282"/>
    <n v="2"/>
    <n v="2"/>
    <n v="2"/>
    <n v="2"/>
    <n v="-5"/>
    <n v="2"/>
    <n v="-3"/>
    <n v="-0.34830669426821581"/>
    <n v="0.15415067982725805"/>
    <n v="-0.24116205681688774"/>
    <n v="5"/>
    <s v="Costapalmeado"/>
    <m/>
    <s v="Costapalmeada"/>
    <s v="Costapalmeada"/>
    <n v="19"/>
    <n v="27"/>
    <n v="22"/>
    <n v="22"/>
    <n v="34"/>
    <n v="28"/>
    <n v="36"/>
    <n v="38"/>
    <n v="0"/>
    <n v="0"/>
    <n v="0"/>
    <n v="0"/>
    <n v="0"/>
    <n v="0"/>
    <n v="0"/>
    <n v="0"/>
    <n v="0"/>
    <n v="0"/>
    <n v="0"/>
    <n v="2"/>
    <n v="2"/>
    <n v="3"/>
    <n v="1"/>
    <n v="1"/>
    <n v="2"/>
    <n v="2"/>
    <n v="2"/>
    <n v="1"/>
    <n v="0"/>
    <n v="0"/>
    <n v="2"/>
    <n v="0.5"/>
    <n v="0"/>
    <n v="0"/>
    <n v="2"/>
    <n v="2"/>
    <n v="2"/>
    <n v="4"/>
    <n v="2"/>
    <n v="0"/>
    <n v="0"/>
    <n v="0"/>
    <n v="3"/>
    <n v="0"/>
    <n v="3"/>
    <n v="1"/>
    <n v="5"/>
    <n v="0"/>
    <n v="3"/>
    <n v="1"/>
    <m/>
    <n v="2"/>
    <n v="2"/>
    <n v="1"/>
    <n v="1"/>
    <m/>
    <m/>
    <m/>
    <m/>
  </r>
  <r>
    <s v="722553.67-2995063.82"/>
    <s v="3G-LH6044"/>
    <n v="2011"/>
    <n v="2012"/>
    <n v="2013"/>
    <n v="2014"/>
    <x v="5"/>
    <n v="6044"/>
    <n v="6044"/>
    <n v="68"/>
    <s v="CP"/>
    <s v="CB"/>
    <s v="B"/>
    <s v="Y"/>
    <s v="Viva"/>
    <s v="Viva"/>
    <s v="Viva"/>
    <s v="Viva"/>
    <m/>
    <m/>
    <m/>
    <n v="0"/>
    <n v="0"/>
    <n v="0"/>
    <n v="0"/>
    <m/>
    <m/>
    <m/>
    <n v="145"/>
    <n v="145"/>
    <n v="143"/>
    <n v="144"/>
    <n v="145"/>
    <n v="145"/>
    <n v="143"/>
    <n v="144"/>
    <n v="2.1643528557844371"/>
    <n v="2.1643528557844371"/>
    <n v="2.1583624920952498"/>
    <n v="2.1613680022349748"/>
    <n v="0"/>
    <n v="-5.9903636891873724E-3"/>
    <n v="3.0055101397250539E-3"/>
    <n v="3"/>
    <n v="3"/>
    <n v="3"/>
    <n v="3"/>
    <n v="0"/>
    <n v="-2"/>
    <n v="1"/>
    <n v="0"/>
    <n v="-1.3793322132335639E-2"/>
    <n v="6.9204428445734933E-3"/>
    <n v="15"/>
    <s v="Costapalmeado"/>
    <s v="costapalmeado"/>
    <s v="Costapalmeada"/>
    <s v="Costapalmeada"/>
    <n v="38"/>
    <n v="26"/>
    <n v="40"/>
    <n v="33"/>
    <n v="57"/>
    <n v="52"/>
    <n v="50"/>
    <n v="49"/>
    <n v="2"/>
    <n v="4"/>
    <n v="8"/>
    <n v="0"/>
    <n v="0.2857142857142857"/>
    <n v="0.5714285714285714"/>
    <n v="0.8"/>
    <n v="0"/>
    <n v="0"/>
    <n v="0"/>
    <n v="0"/>
    <n v="7"/>
    <n v="10"/>
    <n v="7"/>
    <n v="0"/>
    <n v="5"/>
    <n v="6"/>
    <n v="10"/>
    <n v="9"/>
    <n v="2"/>
    <n v="1"/>
    <n v="0"/>
    <n v="1"/>
    <n v="0.2857142857142857"/>
    <n v="0.14285714285714285"/>
    <n v="0"/>
    <n v="7"/>
    <n v="7"/>
    <n v="10"/>
    <n v="10"/>
    <n v="3"/>
    <n v="0"/>
    <n v="0"/>
    <n v="0"/>
    <n v="2"/>
    <n v="2"/>
    <n v="0"/>
    <n v="3"/>
    <n v="5"/>
    <n v="2"/>
    <n v="0"/>
    <n v="3"/>
    <n v="8"/>
    <n v="1"/>
    <n v="1"/>
    <n v="3"/>
    <n v="2"/>
    <n v="0"/>
    <n v="0"/>
    <n v="0"/>
    <n v="0"/>
  </r>
  <r>
    <s v="722534.41-2995066.36"/>
    <s v="3G-LH6045"/>
    <n v="2011"/>
    <n v="2012"/>
    <n v="2013"/>
    <n v="2014"/>
    <x v="5"/>
    <n v="6045"/>
    <n v="6045"/>
    <n v="251"/>
    <s v="CP"/>
    <s v="CB"/>
    <s v="B"/>
    <s v="Y"/>
    <s v="Viva"/>
    <s v="Viva"/>
    <s v="Viva"/>
    <s v="Viva"/>
    <m/>
    <m/>
    <m/>
    <n v="0"/>
    <n v="0"/>
    <n v="0"/>
    <n v="0"/>
    <m/>
    <m/>
    <m/>
    <n v="5"/>
    <n v="4"/>
    <n v="7"/>
    <n v="8"/>
    <n v="5"/>
    <n v="4"/>
    <n v="7"/>
    <n v="8"/>
    <n v="0.77815125038364363"/>
    <n v="0.69897000433601886"/>
    <n v="0.90308998699194354"/>
    <n v="0.95424250943932487"/>
    <n v="-7.9181246047624776E-2"/>
    <n v="0.20411998265592468"/>
    <n v="5.1152522447381332E-2"/>
    <n v="1"/>
    <n v="1"/>
    <n v="1"/>
    <n v="1"/>
    <n v="-1"/>
    <n v="3"/>
    <n v="1"/>
    <n v="-0.18232155679395468"/>
    <n v="0.47000362924573547"/>
    <n v="0.11778303565638382"/>
    <n v="4"/>
    <s v="Costapalmeado"/>
    <m/>
    <s v="Palmeada"/>
    <s v="Costapalmeada"/>
    <n v="27"/>
    <n v="8"/>
    <n v="40"/>
    <n v="26"/>
    <n v="49"/>
    <n v="45"/>
    <n v="52"/>
    <n v="40"/>
    <n v="0"/>
    <n v="0"/>
    <n v="0"/>
    <n v="0"/>
    <n v="0"/>
    <n v="0"/>
    <n v="0"/>
    <n v="0"/>
    <n v="0"/>
    <n v="0"/>
    <n v="0"/>
    <n v="4"/>
    <n v="4"/>
    <n v="4"/>
    <n v="1"/>
    <n v="2"/>
    <n v="4"/>
    <n v="3"/>
    <n v="4"/>
    <n v="1"/>
    <n v="0"/>
    <n v="1"/>
    <n v="1"/>
    <n v="0.33333333333333331"/>
    <n v="0"/>
    <n v="0.25"/>
    <n v="3"/>
    <n v="4"/>
    <n v="4"/>
    <n v="5"/>
    <n v="0"/>
    <n v="0"/>
    <n v="0"/>
    <n v="0"/>
    <n v="4"/>
    <n v="0"/>
    <n v="2"/>
    <n v="1"/>
    <n v="4"/>
    <n v="0"/>
    <n v="2"/>
    <n v="1"/>
    <n v="0"/>
    <n v="2"/>
    <n v="1"/>
    <n v="1"/>
    <n v="1"/>
    <m/>
    <m/>
    <m/>
    <m/>
  </r>
  <r>
    <s v="722537.07-2995047.40"/>
    <s v="3G-LH6046"/>
    <n v="2011"/>
    <n v="2012"/>
    <n v="2013"/>
    <n v="2014"/>
    <x v="5"/>
    <n v="6046"/>
    <n v="6046"/>
    <n v="265"/>
    <s v="CP"/>
    <s v="CB"/>
    <s v="B"/>
    <s v="Y"/>
    <s v="Viva"/>
    <s v="Viva"/>
    <s v="Viva"/>
    <s v="Viva"/>
    <m/>
    <m/>
    <m/>
    <n v="0"/>
    <n v="0"/>
    <n v="0"/>
    <n v="0"/>
    <m/>
    <m/>
    <m/>
    <n v="148"/>
    <n v="150"/>
    <n v="146"/>
    <n v="149"/>
    <n v="153"/>
    <n v="150"/>
    <n v="146"/>
    <n v="149"/>
    <n v="2.1875207208364631"/>
    <n v="2.1789769472931693"/>
    <n v="2.167317334748176"/>
    <n v="2.1760912590556813"/>
    <n v="-8.5437735432938311E-3"/>
    <n v="-1.1659612544993259E-2"/>
    <n v="8.773924307505343E-3"/>
    <n v="3"/>
    <n v="3"/>
    <n v="3"/>
    <n v="3"/>
    <n v="-3"/>
    <n v="-4"/>
    <n v="3"/>
    <n v="-1.9672765598705233E-2"/>
    <n v="-2.6847250036188264E-2"/>
    <n v="2.0202707317519497E-2"/>
    <n v="18"/>
    <s v="Costapalmeado"/>
    <s v="costapalmeado"/>
    <s v="Costapalmeada"/>
    <s v="Costapalmeada"/>
    <n v="49"/>
    <n v="18"/>
    <n v="51"/>
    <n v="36"/>
    <n v="56"/>
    <n v="56"/>
    <n v="62"/>
    <n v="61"/>
    <n v="4"/>
    <n v="6"/>
    <n v="6"/>
    <n v="0"/>
    <n v="0.66666666666666663"/>
    <n v="0.75"/>
    <n v="0.75"/>
    <n v="0"/>
    <n v="0"/>
    <n v="1"/>
    <n v="0"/>
    <n v="8"/>
    <n v="8"/>
    <n v="7"/>
    <n v="0"/>
    <n v="5"/>
    <n v="8"/>
    <n v="8"/>
    <n v="7"/>
    <n v="1"/>
    <n v="0"/>
    <n v="0"/>
    <n v="0"/>
    <n v="0.16666666666666666"/>
    <n v="0"/>
    <n v="0"/>
    <n v="6"/>
    <n v="8"/>
    <n v="8"/>
    <n v="7"/>
    <n v="0"/>
    <n v="0"/>
    <n v="0"/>
    <n v="0"/>
    <n v="8"/>
    <n v="3"/>
    <n v="6"/>
    <n v="5"/>
    <n v="8"/>
    <n v="3"/>
    <n v="6"/>
    <n v="5"/>
    <n v="25"/>
    <n v="2"/>
    <n v="3"/>
    <n v="3"/>
    <n v="2"/>
    <n v="3"/>
    <n v="0"/>
    <n v="0"/>
    <n v="0"/>
  </r>
  <r>
    <s v="722532.60-2995063.93"/>
    <s v="3G-LH6047"/>
    <n v="2011"/>
    <n v="2012"/>
    <n v="2013"/>
    <n v="2014"/>
    <x v="5"/>
    <n v="6047"/>
    <n v="6047"/>
    <n v="299"/>
    <s v="CP"/>
    <s v="CB"/>
    <s v="B"/>
    <s v="Y"/>
    <s v="Viva"/>
    <s v="Viva"/>
    <s v="Viva"/>
    <s v="Viva"/>
    <m/>
    <m/>
    <m/>
    <n v="0"/>
    <n v="0"/>
    <n v="0"/>
    <n v="0"/>
    <m/>
    <m/>
    <m/>
    <n v="4"/>
    <n v="5"/>
    <n v="8"/>
    <n v="14"/>
    <n v="4"/>
    <n v="5"/>
    <n v="8"/>
    <n v="14"/>
    <n v="0.69897000433601886"/>
    <n v="0.77815125038364363"/>
    <n v="0.95424250943932487"/>
    <n v="1.1760912590556813"/>
    <n v="7.9181246047624776E-2"/>
    <n v="0.17609125905568124"/>
    <n v="0.22184874961635648"/>
    <n v="1"/>
    <n v="1"/>
    <n v="1"/>
    <n v="2"/>
    <n v="1"/>
    <n v="3"/>
    <n v="6"/>
    <n v="0.18232155679395468"/>
    <n v="0.40546510810816461"/>
    <n v="0.5108256237659905"/>
    <n v="5"/>
    <s v="Costapalmeado"/>
    <m/>
    <s v="Palmeada"/>
    <s v="Costapalmeada"/>
    <n v="25"/>
    <n v="24"/>
    <n v="37"/>
    <n v="20"/>
    <n v="50"/>
    <n v="44"/>
    <n v="44"/>
    <n v="46"/>
    <n v="0"/>
    <n v="0"/>
    <n v="0"/>
    <n v="0"/>
    <n v="0"/>
    <n v="0"/>
    <n v="0"/>
    <n v="0"/>
    <n v="0"/>
    <n v="0"/>
    <n v="0"/>
    <n v="3"/>
    <n v="2"/>
    <n v="3"/>
    <n v="0"/>
    <n v="2"/>
    <n v="3"/>
    <n v="1"/>
    <n v="3"/>
    <n v="1"/>
    <n v="0"/>
    <n v="0"/>
    <n v="0"/>
    <n v="0.33333333333333331"/>
    <n v="0"/>
    <n v="0"/>
    <n v="3"/>
    <n v="3"/>
    <n v="1"/>
    <n v="3"/>
    <n v="0"/>
    <n v="0"/>
    <n v="0"/>
    <n v="0"/>
    <n v="3"/>
    <n v="0"/>
    <n v="2"/>
    <n v="2"/>
    <n v="3"/>
    <n v="0"/>
    <n v="2"/>
    <n v="2"/>
    <n v="0"/>
    <n v="1"/>
    <n v="0"/>
    <n v="1"/>
    <n v="1"/>
    <m/>
    <m/>
    <m/>
    <m/>
  </r>
  <r>
    <s v="722553.88-2995064.73"/>
    <s v="3G-LH6048"/>
    <n v="2011"/>
    <n v="2012"/>
    <n v="2013"/>
    <n v="2014"/>
    <x v="5"/>
    <n v="6048"/>
    <n v="6048"/>
    <n v="231"/>
    <s v="CP"/>
    <s v="CB"/>
    <s v="B"/>
    <s v="Y"/>
    <s v="Viva"/>
    <s v="Viva"/>
    <s v="Viva"/>
    <s v="Viva"/>
    <m/>
    <m/>
    <m/>
    <n v="0"/>
    <n v="0"/>
    <n v="0"/>
    <n v="0"/>
    <m/>
    <m/>
    <m/>
    <n v="184"/>
    <n v="180"/>
    <n v="189"/>
    <n v="191"/>
    <n v="190"/>
    <n v="190"/>
    <n v="196"/>
    <n v="201"/>
    <n v="2.2810333672477277"/>
    <n v="2.2810333672477277"/>
    <n v="2.2944662261615929"/>
    <n v="2.3053513694466239"/>
    <n v="0"/>
    <n v="1.3432858913865253E-2"/>
    <n v="1.0885143285030985E-2"/>
    <n v="3"/>
    <n v="3"/>
    <n v="3"/>
    <n v="3"/>
    <n v="0"/>
    <n v="6"/>
    <n v="5"/>
    <n v="0"/>
    <n v="3.0930300691358603E-2"/>
    <n v="2.5063968663216585E-2"/>
    <n v="11"/>
    <s v="Costapalmeado"/>
    <s v="costapalmeado"/>
    <s v="Costapalmeada"/>
    <s v="Costapalmeada"/>
    <n v="45"/>
    <n v="17"/>
    <n v="44"/>
    <n v="34"/>
    <n v="50"/>
    <n v="50"/>
    <n v="52"/>
    <n v="57"/>
    <n v="5"/>
    <n v="7"/>
    <n v="11"/>
    <n v="0"/>
    <n v="0.625"/>
    <n v="0.7"/>
    <n v="0.84615384615384615"/>
    <n v="0"/>
    <n v="0"/>
    <n v="1"/>
    <n v="0"/>
    <n v="10"/>
    <n v="12"/>
    <n v="8"/>
    <n v="0"/>
    <n v="8"/>
    <n v="10"/>
    <n v="13"/>
    <n v="8"/>
    <n v="0"/>
    <n v="0"/>
    <n v="0"/>
    <n v="0"/>
    <n v="0"/>
    <n v="0"/>
    <n v="0"/>
    <n v="8"/>
    <n v="10"/>
    <n v="13"/>
    <n v="8"/>
    <n v="2"/>
    <n v="1"/>
    <n v="0"/>
    <n v="0"/>
    <n v="3"/>
    <n v="0"/>
    <n v="0"/>
    <n v="1"/>
    <n v="5"/>
    <n v="1"/>
    <n v="0"/>
    <n v="1"/>
    <n v="2"/>
    <n v="2"/>
    <n v="2"/>
    <n v="3"/>
    <n v="2"/>
    <n v="2"/>
    <n v="0"/>
    <n v="0"/>
    <n v="3"/>
  </r>
  <r>
    <s v="722546.01-2995062.05"/>
    <s v="3G-LH6049"/>
    <n v="2011"/>
    <n v="2012"/>
    <n v="2013"/>
    <m/>
    <x v="5"/>
    <n v="6049"/>
    <n v="6049"/>
    <n v="144"/>
    <s v="CP"/>
    <s v="CB"/>
    <s v="B"/>
    <s v="Y"/>
    <s v="Viva"/>
    <s v="Viva"/>
    <s v="Muerta"/>
    <m/>
    <m/>
    <m/>
    <m/>
    <n v="0"/>
    <n v="0"/>
    <n v="1"/>
    <m/>
    <m/>
    <n v="1"/>
    <n v="1"/>
    <n v="2"/>
    <n v="2"/>
    <m/>
    <m/>
    <n v="2"/>
    <n v="2"/>
    <m/>
    <m/>
    <n v="0.47712125471966244"/>
    <n v="0.47712125471966244"/>
    <m/>
    <m/>
    <n v="0"/>
    <m/>
    <m/>
    <n v="1"/>
    <n v="1"/>
    <m/>
    <m/>
    <n v="0"/>
    <m/>
    <m/>
    <n v="0"/>
    <m/>
    <m/>
    <m/>
    <s v="Bifida"/>
    <m/>
    <m/>
    <m/>
    <n v="4"/>
    <n v="9"/>
    <m/>
    <m/>
    <n v="37"/>
    <n v="39"/>
    <m/>
    <m/>
    <n v="0"/>
    <n v="0"/>
    <m/>
    <m/>
    <n v="0"/>
    <n v="0"/>
    <m/>
    <n v="0"/>
    <n v="0"/>
    <m/>
    <m/>
    <n v="2"/>
    <m/>
    <m/>
    <m/>
    <n v="1"/>
    <n v="2"/>
    <m/>
    <m/>
    <n v="1"/>
    <n v="0"/>
    <m/>
    <m/>
    <n v="0.5"/>
    <n v="0"/>
    <m/>
    <n v="2"/>
    <n v="2"/>
    <m/>
    <m/>
    <n v="0"/>
    <n v="0"/>
    <m/>
    <m/>
    <n v="2"/>
    <n v="0"/>
    <m/>
    <m/>
    <n v="2"/>
    <n v="0"/>
    <m/>
    <m/>
    <n v="0"/>
    <n v="1"/>
    <n v="1"/>
    <m/>
    <m/>
    <m/>
    <m/>
    <m/>
    <m/>
  </r>
  <r>
    <s v="722540.34-2995060.46"/>
    <s v="3G-LH6050"/>
    <n v="2011"/>
    <n v="2012"/>
    <n v="2013"/>
    <n v="2014"/>
    <x v="5"/>
    <n v="6050"/>
    <n v="6050"/>
    <n v="222"/>
    <s v="CP"/>
    <s v="CB"/>
    <s v="B"/>
    <s v="Y"/>
    <s v="Viva"/>
    <s v="Viva"/>
    <s v="Viva"/>
    <s v="Viva"/>
    <m/>
    <m/>
    <m/>
    <n v="0"/>
    <n v="0"/>
    <n v="0"/>
    <n v="0"/>
    <m/>
    <m/>
    <m/>
    <n v="7"/>
    <n v="6"/>
    <n v="9"/>
    <n v="8"/>
    <n v="7"/>
    <n v="6"/>
    <n v="9"/>
    <n v="8"/>
    <n v="0.90308998699194354"/>
    <n v="0.84509804001425681"/>
    <n v="1"/>
    <n v="0.95424250943932487"/>
    <n v="-5.7991946977686726E-2"/>
    <n v="0.15490195998574319"/>
    <n v="-4.5757490560675129E-2"/>
    <n v="1"/>
    <n v="1"/>
    <n v="1"/>
    <n v="1"/>
    <n v="-1"/>
    <n v="3"/>
    <n v="-1"/>
    <n v="-0.13353139262452252"/>
    <n v="0.35667494393873267"/>
    <n v="-0.10536051565782634"/>
    <n v="3"/>
    <s v="Costapalmeado"/>
    <m/>
    <s v="Palmeada"/>
    <s v="Costapalmeada"/>
    <n v="28"/>
    <n v="17"/>
    <n v="39"/>
    <n v="35"/>
    <n v="43"/>
    <n v="40"/>
    <n v="41"/>
    <n v="42"/>
    <n v="0"/>
    <n v="0"/>
    <n v="0"/>
    <n v="0"/>
    <n v="0"/>
    <n v="0"/>
    <n v="0"/>
    <n v="0"/>
    <n v="0"/>
    <n v="0"/>
    <n v="0"/>
    <n v="3"/>
    <n v="3"/>
    <n v="3"/>
    <n v="0"/>
    <n v="2"/>
    <n v="2"/>
    <n v="2"/>
    <n v="3"/>
    <n v="0"/>
    <n v="1"/>
    <n v="1"/>
    <n v="0"/>
    <n v="0"/>
    <n v="0.33333333333333331"/>
    <n v="0.33333333333333331"/>
    <n v="2"/>
    <n v="3"/>
    <n v="3"/>
    <n v="3"/>
    <n v="2"/>
    <n v="0"/>
    <n v="0"/>
    <n v="0"/>
    <n v="5"/>
    <n v="0"/>
    <n v="3"/>
    <n v="3"/>
    <n v="7"/>
    <n v="0"/>
    <n v="3"/>
    <n v="3"/>
    <n v="0"/>
    <n v="1"/>
    <n v="0"/>
    <n v="1"/>
    <n v="1"/>
    <m/>
    <m/>
    <m/>
    <m/>
  </r>
  <r>
    <s v="722540.21-2995063.02"/>
    <s v="3G-LH6051"/>
    <n v="2011"/>
    <n v="2012"/>
    <n v="2013"/>
    <n v="2014"/>
    <x v="5"/>
    <n v="6051"/>
    <n v="6051"/>
    <n v="243"/>
    <s v="CP"/>
    <s v="CB"/>
    <s v="B"/>
    <s v="Y"/>
    <s v="Viva"/>
    <s v="Viva"/>
    <s v="Muerta"/>
    <s v="NSE"/>
    <m/>
    <m/>
    <m/>
    <n v="0"/>
    <n v="0"/>
    <n v="1"/>
    <m/>
    <m/>
    <n v="1"/>
    <n v="1"/>
    <n v="0"/>
    <n v="1"/>
    <m/>
    <m/>
    <n v="0"/>
    <n v="1"/>
    <m/>
    <m/>
    <n v="0"/>
    <n v="0.3010299956639812"/>
    <m/>
    <m/>
    <n v="0.3010299956639812"/>
    <m/>
    <m/>
    <n v="1"/>
    <n v="1"/>
    <m/>
    <m/>
    <n v="1"/>
    <m/>
    <m/>
    <n v="0.69314718055994529"/>
    <m/>
    <m/>
    <m/>
    <s v="Brizna sencilla"/>
    <m/>
    <m/>
    <m/>
    <n v="5"/>
    <n v="3"/>
    <m/>
    <m/>
    <n v="50"/>
    <n v="29"/>
    <m/>
    <m/>
    <n v="0"/>
    <n v="0"/>
    <m/>
    <m/>
    <n v="0"/>
    <n v="0"/>
    <m/>
    <n v="0"/>
    <n v="0"/>
    <m/>
    <m/>
    <n v="2"/>
    <m/>
    <m/>
    <m/>
    <n v="1"/>
    <n v="2"/>
    <m/>
    <m/>
    <n v="1"/>
    <n v="0"/>
    <m/>
    <m/>
    <n v="0.5"/>
    <n v="0"/>
    <m/>
    <n v="2"/>
    <n v="2"/>
    <m/>
    <m/>
    <n v="1"/>
    <n v="0"/>
    <m/>
    <m/>
    <n v="0"/>
    <n v="0"/>
    <m/>
    <m/>
    <n v="1"/>
    <n v="0"/>
    <m/>
    <m/>
    <n v="0"/>
    <n v="0"/>
    <n v="0"/>
    <m/>
    <m/>
    <m/>
    <m/>
    <m/>
    <m/>
  </r>
  <r>
    <s v="722540.93-2995066.81"/>
    <s v="3G-LH6052"/>
    <n v="2011"/>
    <n v="2012"/>
    <n v="2013"/>
    <n v="2014"/>
    <x v="5"/>
    <n v="6052"/>
    <n v="6052"/>
    <n v="201"/>
    <s v="CP"/>
    <s v="CB"/>
    <s v="B"/>
    <s v="Y"/>
    <s v="Viva"/>
    <s v="Viva"/>
    <s v="Viva"/>
    <s v="Viva"/>
    <m/>
    <m/>
    <m/>
    <n v="0"/>
    <n v="0"/>
    <n v="0"/>
    <n v="0"/>
    <m/>
    <m/>
    <m/>
    <n v="6"/>
    <n v="4"/>
    <n v="5"/>
    <n v="4"/>
    <n v="6"/>
    <n v="4"/>
    <n v="5"/>
    <n v="4"/>
    <n v="0.84509804001425681"/>
    <n v="0.69897000433601886"/>
    <n v="0.77815125038364363"/>
    <n v="0.69897000433601886"/>
    <n v="-0.14612803567823796"/>
    <n v="7.9181246047624776E-2"/>
    <n v="-7.9181246047624776E-2"/>
    <n v="1"/>
    <n v="1"/>
    <n v="1"/>
    <n v="1"/>
    <n v="-2"/>
    <n v="1"/>
    <n v="-1"/>
    <n v="-0.33647223662121295"/>
    <n v="0.18232155679395468"/>
    <n v="-0.18232155679395468"/>
    <n v="3"/>
    <s v="Costapalmeado"/>
    <m/>
    <s v="Costapalmeada"/>
    <s v="Costapalmeada"/>
    <n v="22"/>
    <n v="3"/>
    <n v="38"/>
    <n v="15"/>
    <n v="41"/>
    <n v="24"/>
    <n v="32"/>
    <n v="30"/>
    <n v="0"/>
    <n v="0"/>
    <n v="0"/>
    <n v="0"/>
    <n v="0"/>
    <n v="0"/>
    <n v="0"/>
    <n v="0"/>
    <n v="0"/>
    <n v="0"/>
    <n v="0"/>
    <n v="4"/>
    <n v="3"/>
    <n v="4"/>
    <n v="1"/>
    <n v="2"/>
    <n v="4"/>
    <n v="3"/>
    <n v="4"/>
    <n v="2"/>
    <n v="0"/>
    <n v="0"/>
    <n v="2"/>
    <n v="0.5"/>
    <n v="0"/>
    <n v="0"/>
    <n v="4"/>
    <n v="4"/>
    <n v="3"/>
    <n v="6"/>
    <n v="1"/>
    <n v="0"/>
    <n v="1"/>
    <n v="0"/>
    <n v="0"/>
    <n v="0"/>
    <n v="1"/>
    <n v="1"/>
    <n v="1"/>
    <n v="0"/>
    <n v="2"/>
    <n v="1"/>
    <n v="0"/>
    <n v="1"/>
    <n v="1"/>
    <n v="1"/>
    <n v="1"/>
    <m/>
    <m/>
    <m/>
    <m/>
  </r>
  <r>
    <s v="722546.50-2995060.25"/>
    <s v="3G-LH6053"/>
    <n v="2011"/>
    <n v="2012"/>
    <n v="2013"/>
    <n v="2014"/>
    <x v="5"/>
    <n v="6053"/>
    <n v="6053"/>
    <n v="112"/>
    <s v="CP"/>
    <s v="CB"/>
    <s v="B"/>
    <s v="Y"/>
    <s v="Viva"/>
    <s v="Viva"/>
    <s v="Viva"/>
    <s v="NSE"/>
    <m/>
    <m/>
    <m/>
    <n v="0"/>
    <n v="0"/>
    <n v="0"/>
    <m/>
    <m/>
    <m/>
    <m/>
    <n v="1"/>
    <n v="2"/>
    <n v="2"/>
    <m/>
    <n v="1"/>
    <n v="2"/>
    <n v="2"/>
    <m/>
    <n v="0.3010299956639812"/>
    <n v="0.47712125471966244"/>
    <n v="0.47712125471966244"/>
    <m/>
    <n v="0.17609125905568124"/>
    <n v="0"/>
    <m/>
    <n v="1"/>
    <n v="1"/>
    <n v="1"/>
    <m/>
    <n v="1"/>
    <n v="0"/>
    <m/>
    <n v="0.4054651081081645"/>
    <n v="0"/>
    <m/>
    <m/>
    <s v="Brizna sencilla"/>
    <m/>
    <s v="Brizna Sencilla"/>
    <m/>
    <n v="2"/>
    <n v="2"/>
    <n v="9"/>
    <m/>
    <n v="46"/>
    <n v="30"/>
    <n v="40"/>
    <m/>
    <n v="0"/>
    <n v="0"/>
    <n v="0"/>
    <m/>
    <n v="0"/>
    <n v="0"/>
    <m/>
    <n v="0"/>
    <n v="0"/>
    <n v="0"/>
    <m/>
    <n v="0"/>
    <n v="2"/>
    <m/>
    <m/>
    <n v="2"/>
    <n v="2"/>
    <m/>
    <m/>
    <n v="0"/>
    <n v="0"/>
    <m/>
    <m/>
    <n v="0"/>
    <n v="0"/>
    <m/>
    <n v="2"/>
    <n v="2"/>
    <m/>
    <m/>
    <n v="0"/>
    <n v="0"/>
    <n v="0"/>
    <m/>
    <n v="1"/>
    <n v="0"/>
    <n v="0"/>
    <m/>
    <n v="1"/>
    <n v="0"/>
    <n v="0"/>
    <m/>
    <n v="0"/>
    <n v="1"/>
    <n v="1"/>
    <n v="1"/>
    <m/>
    <m/>
    <m/>
    <m/>
    <m/>
  </r>
  <r>
    <s v="722543.16-2995062.12"/>
    <s v="3G-LH6055"/>
    <n v="2011"/>
    <n v="2012"/>
    <n v="2013"/>
    <n v="2014"/>
    <x v="5"/>
    <n v="6055"/>
    <n v="6055"/>
    <n v="240"/>
    <s v="CP"/>
    <s v="CB"/>
    <s v="B"/>
    <s v="Y"/>
    <s v="Viva"/>
    <s v="Viva"/>
    <s v="Viva"/>
    <s v="Viva"/>
    <m/>
    <m/>
    <m/>
    <n v="0"/>
    <n v="0"/>
    <n v="0"/>
    <n v="0"/>
    <m/>
    <m/>
    <m/>
    <n v="7"/>
    <n v="4"/>
    <n v="5"/>
    <n v="5"/>
    <n v="7"/>
    <n v="4"/>
    <n v="5"/>
    <n v="5"/>
    <n v="0.90308998699194354"/>
    <n v="0.69897000433601886"/>
    <n v="0.77815125038364363"/>
    <n v="0.77815125038364363"/>
    <n v="-0.20411998265592468"/>
    <n v="7.9181246047624776E-2"/>
    <n v="0"/>
    <n v="1"/>
    <n v="1"/>
    <n v="1"/>
    <n v="1"/>
    <n v="-3"/>
    <n v="1"/>
    <n v="0"/>
    <n v="-0.47000362924573547"/>
    <n v="0.18232155679395468"/>
    <n v="0"/>
    <n v="3"/>
    <s v="Costapalmeado"/>
    <m/>
    <s v="Palmeada"/>
    <s v="Palmeada"/>
    <n v="12"/>
    <n v="16"/>
    <n v="13"/>
    <n v="10"/>
    <n v="37"/>
    <n v="40"/>
    <n v="38"/>
    <n v="34"/>
    <n v="0"/>
    <n v="0"/>
    <n v="0"/>
    <n v="0"/>
    <n v="0"/>
    <n v="0"/>
    <n v="0"/>
    <n v="0"/>
    <n v="0"/>
    <n v="0"/>
    <n v="0"/>
    <n v="3"/>
    <n v="0"/>
    <n v="2"/>
    <n v="0"/>
    <n v="1"/>
    <n v="3"/>
    <n v="2"/>
    <n v="2"/>
    <n v="1"/>
    <n v="0"/>
    <n v="0"/>
    <n v="0"/>
    <n v="0.5"/>
    <n v="0"/>
    <n v="0"/>
    <n v="2"/>
    <n v="3"/>
    <n v="2"/>
    <n v="2"/>
    <n v="2"/>
    <n v="0"/>
    <n v="0"/>
    <n v="0"/>
    <n v="2"/>
    <n v="0"/>
    <n v="3"/>
    <n v="0"/>
    <n v="4"/>
    <n v="0"/>
    <n v="3"/>
    <n v="0"/>
    <n v="0"/>
    <n v="1"/>
    <n v="1"/>
    <n v="1"/>
    <n v="1"/>
    <m/>
    <m/>
    <m/>
    <m/>
  </r>
  <r>
    <s v="722536.16-2995067.07"/>
    <s v="3G-LH6056"/>
    <n v="2011"/>
    <n v="2012"/>
    <n v="2013"/>
    <n v="2014"/>
    <x v="5"/>
    <n v="6056"/>
    <n v="6056"/>
    <n v="227"/>
    <s v="CP"/>
    <s v="CB"/>
    <s v="B"/>
    <s v="Y"/>
    <s v="Viva"/>
    <s v="Viva"/>
    <s v="Viva"/>
    <s v="Viva"/>
    <m/>
    <m/>
    <m/>
    <n v="0"/>
    <n v="0"/>
    <n v="0"/>
    <n v="0"/>
    <m/>
    <m/>
    <m/>
    <n v="12"/>
    <n v="11"/>
    <n v="12"/>
    <n v="14"/>
    <n v="12"/>
    <n v="11"/>
    <n v="12"/>
    <n v="14"/>
    <n v="1.1139433523068367"/>
    <n v="1.0791812460476249"/>
    <n v="1.1139433523068367"/>
    <n v="1.1760912590556813"/>
    <n v="-3.4762106259211834E-2"/>
    <n v="3.4762106259211834E-2"/>
    <n v="6.2147906748844628E-2"/>
    <n v="2"/>
    <n v="2"/>
    <n v="2"/>
    <n v="2"/>
    <n v="-1"/>
    <n v="1"/>
    <n v="2"/>
    <n v="-8.0042707673536384E-2"/>
    <n v="8.0042707673536384E-2"/>
    <n v="0.14310084364067333"/>
    <n v="5"/>
    <s v="Costapalmeado"/>
    <m/>
    <s v="Palmeada"/>
    <s v="Costapalmeada"/>
    <n v="23"/>
    <n v="20"/>
    <n v="11"/>
    <n v="11"/>
    <n v="46"/>
    <n v="40"/>
    <n v="29"/>
    <n v="36"/>
    <n v="0"/>
    <m/>
    <n v="0"/>
    <n v="0"/>
    <n v="0"/>
    <m/>
    <n v="0"/>
    <n v="0"/>
    <m/>
    <n v="0"/>
    <n v="0"/>
    <n v="3"/>
    <n v="0"/>
    <n v="3"/>
    <n v="0"/>
    <n v="1"/>
    <n v="3"/>
    <n v="2"/>
    <n v="3"/>
    <n v="0"/>
    <n v="0"/>
    <n v="0"/>
    <n v="0"/>
    <n v="0"/>
    <n v="0"/>
    <n v="0"/>
    <n v="1"/>
    <n v="3"/>
    <n v="2"/>
    <n v="3"/>
    <n v="3"/>
    <n v="0"/>
    <n v="0"/>
    <n v="0"/>
    <n v="2"/>
    <n v="0"/>
    <n v="1"/>
    <n v="0"/>
    <n v="5"/>
    <n v="0"/>
    <n v="1"/>
    <n v="0"/>
    <n v="0"/>
    <n v="1"/>
    <n v="1"/>
    <n v="1"/>
    <n v="1"/>
    <m/>
    <m/>
    <m/>
    <m/>
  </r>
  <r>
    <s v="722552.87-2995060.43"/>
    <s v="3G-LH6057"/>
    <n v="2011"/>
    <n v="2012"/>
    <n v="2013"/>
    <n v="2014"/>
    <x v="5"/>
    <n v="6057"/>
    <n v="6057"/>
    <n v="137"/>
    <s v="CP"/>
    <s v="CB"/>
    <s v="B"/>
    <s v="Y"/>
    <s v="Viva"/>
    <s v="Viva"/>
    <s v="Viva"/>
    <s v="Muerta"/>
    <m/>
    <m/>
    <m/>
    <n v="0"/>
    <n v="0"/>
    <n v="0"/>
    <n v="1"/>
    <m/>
    <m/>
    <n v="1"/>
    <n v="1"/>
    <n v="2"/>
    <n v="2"/>
    <m/>
    <n v="1"/>
    <n v="2"/>
    <n v="2"/>
    <m/>
    <n v="0.3010299956639812"/>
    <n v="0.47712125471966244"/>
    <n v="0.47712125471966244"/>
    <m/>
    <n v="0.17609125905568124"/>
    <n v="0"/>
    <m/>
    <n v="1"/>
    <n v="1"/>
    <n v="1"/>
    <m/>
    <n v="1"/>
    <n v="0"/>
    <m/>
    <n v="0.4054651081081645"/>
    <n v="0"/>
    <m/>
    <m/>
    <s v="Costapalmeado"/>
    <m/>
    <s v="Palmeada"/>
    <m/>
    <n v="19"/>
    <n v="5"/>
    <n v="29"/>
    <m/>
    <n v="30"/>
    <n v="30"/>
    <n v="32"/>
    <m/>
    <n v="0"/>
    <n v="0"/>
    <n v="0"/>
    <m/>
    <n v="0"/>
    <n v="0"/>
    <n v="0"/>
    <n v="0"/>
    <n v="0"/>
    <n v="0"/>
    <m/>
    <n v="3"/>
    <n v="3"/>
    <m/>
    <m/>
    <n v="1"/>
    <n v="3"/>
    <n v="2"/>
    <m/>
    <n v="0"/>
    <n v="0"/>
    <n v="1"/>
    <m/>
    <n v="0"/>
    <n v="0"/>
    <n v="0.33333333333333331"/>
    <n v="1"/>
    <n v="3"/>
    <n v="3"/>
    <m/>
    <n v="0"/>
    <n v="0"/>
    <n v="1"/>
    <m/>
    <n v="1"/>
    <n v="0"/>
    <n v="0"/>
    <m/>
    <n v="1"/>
    <n v="0"/>
    <n v="1"/>
    <m/>
    <n v="0"/>
    <n v="1"/>
    <n v="1"/>
    <n v="1"/>
    <m/>
    <m/>
    <m/>
    <m/>
    <m/>
  </r>
  <r>
    <s v="722552.16-2995060.38"/>
    <s v="3G-LH6058"/>
    <n v="2011"/>
    <n v="2012"/>
    <n v="2013"/>
    <n v="2014"/>
    <x v="5"/>
    <n v="6058"/>
    <n v="6058"/>
    <n v="147"/>
    <s v="CP"/>
    <s v="CB"/>
    <s v="B"/>
    <s v="Y"/>
    <s v="Viva"/>
    <s v="Viva"/>
    <s v="Viva"/>
    <s v="Muerta"/>
    <m/>
    <m/>
    <m/>
    <n v="0"/>
    <n v="0"/>
    <n v="0"/>
    <n v="1"/>
    <m/>
    <m/>
    <n v="1"/>
    <n v="2"/>
    <n v="3"/>
    <n v="3"/>
    <m/>
    <n v="2"/>
    <n v="3"/>
    <n v="3"/>
    <m/>
    <n v="0.47712125471966244"/>
    <n v="0.6020599913279624"/>
    <n v="0.6020599913279624"/>
    <m/>
    <n v="0.12493873660829996"/>
    <n v="0"/>
    <m/>
    <n v="1"/>
    <n v="1"/>
    <n v="1"/>
    <m/>
    <n v="1"/>
    <n v="0"/>
    <m/>
    <n v="0.28768207245178079"/>
    <n v="0"/>
    <m/>
    <m/>
    <s v="Costapalmeado"/>
    <m/>
    <s v="Palmeada"/>
    <m/>
    <n v="19"/>
    <n v="15"/>
    <n v="20"/>
    <m/>
    <n v="32"/>
    <n v="29"/>
    <n v="30"/>
    <m/>
    <n v="0"/>
    <n v="0"/>
    <n v="0"/>
    <m/>
    <n v="0"/>
    <n v="0"/>
    <n v="0"/>
    <n v="0"/>
    <n v="0"/>
    <n v="0"/>
    <m/>
    <n v="3"/>
    <n v="2"/>
    <m/>
    <m/>
    <n v="2"/>
    <n v="3"/>
    <n v="2"/>
    <m/>
    <n v="1"/>
    <n v="0"/>
    <n v="0"/>
    <m/>
    <n v="0.33333333333333331"/>
    <n v="0"/>
    <n v="0"/>
    <n v="3"/>
    <n v="3"/>
    <n v="2"/>
    <m/>
    <n v="0"/>
    <n v="0"/>
    <n v="0"/>
    <m/>
    <n v="1"/>
    <n v="0"/>
    <n v="1"/>
    <m/>
    <n v="1"/>
    <n v="0"/>
    <n v="1"/>
    <m/>
    <n v="0"/>
    <n v="1"/>
    <n v="1"/>
    <n v="1"/>
    <m/>
    <m/>
    <m/>
    <m/>
    <m/>
  </r>
  <r>
    <s v="722537.53-2995052.27"/>
    <s v="3G-LH6064"/>
    <n v="2011"/>
    <n v="2012"/>
    <n v="2013"/>
    <n v="2014"/>
    <x v="5"/>
    <n v="6064"/>
    <n v="6064"/>
    <n v="281"/>
    <s v="CP"/>
    <s v="CB"/>
    <s v="B"/>
    <s v="Y"/>
    <s v="Viva"/>
    <s v="Viva"/>
    <s v="Viva"/>
    <s v="Viva"/>
    <m/>
    <m/>
    <m/>
    <n v="0"/>
    <n v="0"/>
    <n v="0"/>
    <n v="0"/>
    <m/>
    <m/>
    <m/>
    <n v="5"/>
    <n v="7"/>
    <n v="10"/>
    <n v="10"/>
    <n v="5"/>
    <n v="7"/>
    <n v="10"/>
    <n v="10"/>
    <n v="0.77815125038364363"/>
    <n v="0.90308998699194354"/>
    <n v="1.0413926851582251"/>
    <n v="1.0413926851582251"/>
    <n v="0.12493873660829991"/>
    <n v="0.1383026981662816"/>
    <n v="0"/>
    <n v="1"/>
    <n v="1"/>
    <n v="2"/>
    <n v="2"/>
    <n v="2"/>
    <n v="3"/>
    <n v="0"/>
    <n v="0.28768207245178079"/>
    <n v="0.31845373111853492"/>
    <n v="0"/>
    <n v="3"/>
    <s v="Costapalmeado"/>
    <m/>
    <s v="Palmeada"/>
    <s v="Palmeada"/>
    <n v="19"/>
    <n v="17"/>
    <n v="20"/>
    <n v="16"/>
    <n v="45"/>
    <n v="40"/>
    <n v="40"/>
    <n v="39"/>
    <n v="0"/>
    <n v="0"/>
    <n v="0"/>
    <n v="0"/>
    <n v="0"/>
    <n v="0"/>
    <n v="0"/>
    <n v="0"/>
    <n v="0"/>
    <n v="0"/>
    <n v="0"/>
    <n v="2"/>
    <n v="2"/>
    <n v="1"/>
    <n v="0"/>
    <n v="1"/>
    <n v="2"/>
    <n v="2"/>
    <n v="1"/>
    <n v="1"/>
    <n v="0"/>
    <n v="0"/>
    <n v="0"/>
    <n v="0.5"/>
    <n v="0"/>
    <n v="0"/>
    <n v="2"/>
    <n v="2"/>
    <n v="2"/>
    <n v="1"/>
    <n v="0"/>
    <n v="0"/>
    <n v="0"/>
    <n v="0"/>
    <n v="4"/>
    <n v="0"/>
    <n v="2"/>
    <n v="1"/>
    <n v="4"/>
    <n v="0"/>
    <n v="2"/>
    <n v="1"/>
    <n v="0"/>
    <n v="1"/>
    <n v="1"/>
    <n v="1"/>
    <n v="1"/>
    <m/>
    <m/>
    <m/>
    <m/>
  </r>
  <r>
    <s v="722564.88-2995059.25"/>
    <s v="3G-LH6104"/>
    <n v="2011"/>
    <n v="2012"/>
    <n v="2013"/>
    <n v="2014"/>
    <x v="5"/>
    <n v="6104"/>
    <n v="6104"/>
    <n v="71"/>
    <s v="CP"/>
    <s v="CB"/>
    <s v="B"/>
    <s v="Y"/>
    <s v="Viva"/>
    <s v="Viva"/>
    <s v="Viva"/>
    <s v="Viva"/>
    <m/>
    <m/>
    <m/>
    <n v="0"/>
    <n v="0"/>
    <n v="0"/>
    <n v="0"/>
    <m/>
    <m/>
    <m/>
    <n v="40"/>
    <n v="39"/>
    <n v="40"/>
    <n v="40"/>
    <n v="40"/>
    <n v="39"/>
    <n v="40"/>
    <n v="40"/>
    <n v="1.6127838567197355"/>
    <n v="1.6020599913279623"/>
    <n v="1.6127838567197355"/>
    <n v="1.6127838567197355"/>
    <n v="-1.0723865391773169E-2"/>
    <n v="1.0723865391773169E-2"/>
    <n v="0"/>
    <n v="2"/>
    <n v="2"/>
    <n v="2"/>
    <n v="2"/>
    <n v="-1"/>
    <n v="1"/>
    <n v="0"/>
    <n v="-2.4692612590371699E-2"/>
    <n v="2.4692612590371699E-2"/>
    <n v="0"/>
    <n v="14"/>
    <s v="Costapalmeado"/>
    <s v="Costapalmeada"/>
    <s v="Costapalmeada"/>
    <s v="Costapalmeada"/>
    <n v="43"/>
    <n v="54"/>
    <n v="44"/>
    <n v="45"/>
    <n v="53"/>
    <n v="60"/>
    <n v="58"/>
    <n v="54"/>
    <n v="4"/>
    <n v="4"/>
    <n v="4"/>
    <n v="0"/>
    <n v="0.4"/>
    <n v="0.4"/>
    <n v="0.5"/>
    <n v="1"/>
    <n v="1"/>
    <n v="0"/>
    <n v="0"/>
    <n v="8"/>
    <n v="7"/>
    <n v="10"/>
    <n v="4"/>
    <n v="5"/>
    <n v="8"/>
    <n v="8"/>
    <n v="6"/>
    <n v="5"/>
    <n v="2"/>
    <n v="0"/>
    <n v="4"/>
    <n v="0.5"/>
    <n v="0.2"/>
    <n v="0"/>
    <n v="10"/>
    <n v="10"/>
    <n v="8"/>
    <n v="10"/>
    <n v="4"/>
    <n v="8"/>
    <n v="2"/>
    <n v="0"/>
    <n v="1"/>
    <n v="2"/>
    <n v="0"/>
    <n v="1"/>
    <n v="5"/>
    <n v="10"/>
    <n v="2"/>
    <n v="1"/>
    <n v="10"/>
    <n v="2"/>
    <n v="2"/>
    <n v="2"/>
    <n v="3"/>
    <m/>
    <m/>
    <m/>
    <m/>
  </r>
  <r>
    <s v="722563.53-2995058.86"/>
    <s v="3G-LH6105"/>
    <n v="2011"/>
    <n v="2012"/>
    <n v="2013"/>
    <n v="2014"/>
    <x v="5"/>
    <n v="6105"/>
    <n v="6105"/>
    <n v="23"/>
    <s v="CP"/>
    <s v="CB"/>
    <s v="B"/>
    <s v="Y"/>
    <s v="Viva"/>
    <s v="Viva"/>
    <s v="Viva"/>
    <s v="Viva"/>
    <m/>
    <m/>
    <m/>
    <n v="0"/>
    <n v="0"/>
    <n v="0"/>
    <n v="0"/>
    <m/>
    <m/>
    <m/>
    <n v="33"/>
    <n v="29"/>
    <n v="30"/>
    <n v="26"/>
    <n v="43"/>
    <n v="39"/>
    <n v="36"/>
    <n v="45"/>
    <n v="1.6434526764861874"/>
    <n v="1.6020599913279623"/>
    <n v="1.568201724066995"/>
    <n v="1.6627578316815741"/>
    <n v="-4.139268515822514E-2"/>
    <n v="-3.3858267260967301E-2"/>
    <n v="9.455610761457911E-2"/>
    <n v="2"/>
    <n v="2"/>
    <n v="2"/>
    <n v="2"/>
    <n v="-4"/>
    <n v="-3"/>
    <n v="9"/>
    <n v="-9.5310179804324768E-2"/>
    <n v="-7.7961541469711904E-2"/>
    <n v="0.21772348384487072"/>
    <n v="15"/>
    <s v="Costapalmeado"/>
    <s v="Costapalmeada"/>
    <s v="Costapalmeada"/>
    <s v="Costapalmeada"/>
    <n v="52"/>
    <n v="41"/>
    <n v="44"/>
    <n v="35"/>
    <m/>
    <n v="63"/>
    <n v="58"/>
    <n v="54"/>
    <n v="3"/>
    <n v="5"/>
    <n v="5"/>
    <n v="0"/>
    <n v="0.375"/>
    <n v="0.38461538461538464"/>
    <n v="0.625"/>
    <n v="0"/>
    <n v="0"/>
    <n v="0"/>
    <n v="0"/>
    <n v="8"/>
    <n v="8"/>
    <n v="10"/>
    <n v="5"/>
    <n v="5"/>
    <n v="10"/>
    <n v="7"/>
    <n v="5"/>
    <n v="3"/>
    <n v="3"/>
    <n v="1"/>
    <n v="5"/>
    <n v="0.375"/>
    <n v="0.23076923076923078"/>
    <n v="0.125"/>
    <n v="8"/>
    <n v="13"/>
    <n v="8"/>
    <n v="10"/>
    <n v="9"/>
    <n v="6"/>
    <n v="2"/>
    <n v="0"/>
    <n v="2"/>
    <n v="3"/>
    <n v="0"/>
    <n v="1"/>
    <n v="11"/>
    <n v="9"/>
    <n v="2"/>
    <n v="1"/>
    <n v="9"/>
    <n v="2"/>
    <n v="2"/>
    <n v="1"/>
    <n v="2"/>
    <m/>
    <m/>
    <m/>
    <m/>
  </r>
  <r>
    <s v="722562.28-2995057.80"/>
    <s v="3G-LH6106"/>
    <n v="2011"/>
    <n v="2012"/>
    <n v="2013"/>
    <n v="2014"/>
    <x v="5"/>
    <n v="6106"/>
    <n v="6106"/>
    <n v="83"/>
    <s v="CP"/>
    <s v="CB"/>
    <s v="B"/>
    <s v="Y"/>
    <s v="Viva"/>
    <s v="Viva"/>
    <s v="Viva"/>
    <s v="Viva"/>
    <m/>
    <m/>
    <m/>
    <n v="0"/>
    <n v="0"/>
    <n v="0"/>
    <n v="0"/>
    <m/>
    <m/>
    <m/>
    <n v="40"/>
    <n v="34"/>
    <n v="39"/>
    <n v="42"/>
    <n v="43"/>
    <n v="41"/>
    <n v="45"/>
    <n v="47"/>
    <n v="1.6434526764861874"/>
    <n v="1.6232492903979006"/>
    <n v="1.6627578316815741"/>
    <n v="1.6812412373755872"/>
    <n v="-2.0203386088286868E-2"/>
    <n v="3.9508541283673537E-2"/>
    <n v="1.8483405694013078E-2"/>
    <n v="2"/>
    <n v="2"/>
    <n v="2"/>
    <n v="2"/>
    <n v="-2"/>
    <n v="4"/>
    <n v="2"/>
    <n v="-4.6520015634892609E-2"/>
    <n v="9.0971778205726661E-2"/>
    <n v="4.2559614418796077E-2"/>
    <n v="18"/>
    <s v="Costapalmeado"/>
    <s v="Costapalmeada"/>
    <s v="Costapalmeada"/>
    <s v="Costapalmeada"/>
    <n v="42"/>
    <n v="69"/>
    <n v="83"/>
    <n v="40"/>
    <n v="53"/>
    <n v="60"/>
    <n v="59"/>
    <n v="52"/>
    <n v="1"/>
    <n v="2"/>
    <n v="5"/>
    <n v="0"/>
    <n v="0.2"/>
    <n v="0.5"/>
    <n v="0.625"/>
    <n v="0"/>
    <n v="0"/>
    <n v="0"/>
    <n v="0"/>
    <n v="4"/>
    <n v="8"/>
    <n v="4"/>
    <n v="0"/>
    <n v="2"/>
    <n v="4"/>
    <n v="8"/>
    <n v="4"/>
    <n v="3"/>
    <n v="0"/>
    <n v="0"/>
    <n v="0"/>
    <n v="0.6"/>
    <n v="0"/>
    <n v="0"/>
    <n v="5"/>
    <n v="4"/>
    <n v="8"/>
    <n v="4"/>
    <n v="5"/>
    <n v="6"/>
    <n v="1"/>
    <n v="0"/>
    <n v="4"/>
    <n v="3"/>
    <n v="3"/>
    <n v="3"/>
    <n v="9"/>
    <n v="9"/>
    <n v="4"/>
    <n v="3"/>
    <n v="3"/>
    <n v="2"/>
    <n v="1"/>
    <n v="1"/>
    <n v="1"/>
    <m/>
    <m/>
    <m/>
    <m/>
  </r>
  <r>
    <s v="722561.62-2995058.05"/>
    <s v="3G-LH6108"/>
    <n v="2011"/>
    <n v="2012"/>
    <n v="2013"/>
    <n v="2014"/>
    <x v="5"/>
    <n v="6108"/>
    <n v="6108"/>
    <n v="28"/>
    <s v="CP"/>
    <s v="CB"/>
    <s v="B"/>
    <s v="Y"/>
    <s v="Viva"/>
    <s v="Viva"/>
    <s v="Viva"/>
    <s v="Viva"/>
    <m/>
    <m/>
    <m/>
    <n v="0"/>
    <n v="0"/>
    <n v="0"/>
    <n v="0"/>
    <m/>
    <m/>
    <m/>
    <n v="20"/>
    <n v="17"/>
    <n v="21"/>
    <n v="20"/>
    <n v="20"/>
    <n v="17"/>
    <n v="21"/>
    <n v="25"/>
    <n v="1.3222192947339193"/>
    <n v="1.255272505103306"/>
    <n v="1.3424226808222062"/>
    <n v="1.414973347970818"/>
    <n v="-6.694678963061329E-2"/>
    <n v="8.7150175718900158E-2"/>
    <n v="7.2550667148611803E-2"/>
    <n v="2"/>
    <n v="2"/>
    <n v="2"/>
    <n v="2"/>
    <n v="-3"/>
    <n v="4"/>
    <n v="4"/>
    <n v="-0.1541506798272585"/>
    <n v="0.20067069546215155"/>
    <n v="0.16705408466316607"/>
    <n v="10"/>
    <s v="Costapalmeado"/>
    <s v="Costapalmeada"/>
    <s v="Costapalmeada"/>
    <s v="Costapalmeada"/>
    <n v="39"/>
    <n v="39"/>
    <n v="51"/>
    <n v="33"/>
    <n v="41"/>
    <n v="44"/>
    <n v="44"/>
    <n v="42"/>
    <n v="1"/>
    <n v="2"/>
    <n v="1"/>
    <n v="0"/>
    <n v="0.33333333333333331"/>
    <n v="0.5"/>
    <n v="0.33333333333333331"/>
    <n v="0"/>
    <n v="0"/>
    <n v="0"/>
    <n v="0"/>
    <n v="4"/>
    <n v="4"/>
    <n v="3"/>
    <n v="0"/>
    <n v="3"/>
    <n v="4"/>
    <n v="3"/>
    <n v="3"/>
    <n v="0"/>
    <n v="0"/>
    <n v="0"/>
    <n v="0"/>
    <n v="0"/>
    <n v="0"/>
    <n v="0"/>
    <n v="3"/>
    <n v="4"/>
    <n v="3"/>
    <n v="3"/>
    <n v="2"/>
    <n v="5"/>
    <n v="0"/>
    <n v="0"/>
    <n v="4"/>
    <n v="4"/>
    <n v="5"/>
    <n v="3"/>
    <n v="6"/>
    <n v="9"/>
    <n v="5"/>
    <n v="3"/>
    <n v="5"/>
    <n v="1"/>
    <n v="1"/>
    <n v="1"/>
    <n v="1"/>
    <m/>
    <m/>
    <m/>
    <m/>
  </r>
  <r>
    <s v="722561.97-2995057.39"/>
    <s v="3G-LH6109"/>
    <n v="2011"/>
    <n v="2012"/>
    <n v="2013"/>
    <n v="2014"/>
    <x v="5"/>
    <n v="6109"/>
    <n v="6109"/>
    <n v="100"/>
    <s v="CP"/>
    <s v="CB"/>
    <s v="B"/>
    <s v="Y"/>
    <s v="Viva"/>
    <s v="Viva"/>
    <s v="Viva"/>
    <s v="Viva"/>
    <m/>
    <m/>
    <m/>
    <n v="0"/>
    <n v="0"/>
    <n v="0"/>
    <n v="0"/>
    <m/>
    <m/>
    <m/>
    <n v="45"/>
    <n v="29"/>
    <n v="42"/>
    <n v="42"/>
    <n v="45"/>
    <n v="45"/>
    <n v="42"/>
    <n v="42"/>
    <n v="1.6627578316815741"/>
    <n v="1.6627578316815741"/>
    <n v="1.6334684555795864"/>
    <n v="1.6334684555795864"/>
    <n v="0"/>
    <n v="-2.9289376101987674E-2"/>
    <n v="0"/>
    <n v="2"/>
    <n v="2"/>
    <n v="2"/>
    <n v="2"/>
    <n v="0"/>
    <n v="-3"/>
    <n v="0"/>
    <n v="0"/>
    <n v="-6.7441280795532688E-2"/>
    <n v="0"/>
    <n v="14"/>
    <s v="Costapalmeado"/>
    <s v="Costapalmeada"/>
    <s v="Costapalmeada"/>
    <s v="Costapalmeada"/>
    <n v="40"/>
    <n v="52"/>
    <n v="63"/>
    <n v="36"/>
    <n v="47"/>
    <n v="55"/>
    <n v="53"/>
    <n v="50"/>
    <n v="2"/>
    <n v="3"/>
    <n v="4"/>
    <n v="0"/>
    <n v="0.4"/>
    <n v="0.3"/>
    <n v="0.66666666666666663"/>
    <n v="0"/>
    <n v="0"/>
    <n v="0"/>
    <n v="0"/>
    <n v="7"/>
    <n v="6"/>
    <n v="5"/>
    <n v="0"/>
    <n v="4"/>
    <n v="7"/>
    <n v="5"/>
    <n v="5"/>
    <n v="1"/>
    <n v="3"/>
    <n v="1"/>
    <n v="0"/>
    <n v="0.2"/>
    <n v="0.3"/>
    <n v="0.16666666666666666"/>
    <n v="5"/>
    <n v="10"/>
    <n v="6"/>
    <n v="5"/>
    <n v="6"/>
    <n v="8"/>
    <n v="2"/>
    <n v="0"/>
    <n v="1"/>
    <n v="5"/>
    <n v="4"/>
    <n v="3"/>
    <n v="7"/>
    <n v="13"/>
    <n v="6"/>
    <n v="3"/>
    <n v="9"/>
    <n v="2"/>
    <n v="1"/>
    <n v="1"/>
    <n v="1"/>
    <m/>
    <m/>
    <m/>
    <m/>
  </r>
  <r>
    <s v="722562.40-2995057.70"/>
    <s v="3G-LH6110"/>
    <n v="2011"/>
    <n v="2012"/>
    <n v="2013"/>
    <m/>
    <x v="5"/>
    <n v="6110"/>
    <n v="6110"/>
    <n v="3"/>
    <s v="CP"/>
    <s v="CB"/>
    <s v="B"/>
    <s v="Y"/>
    <s v="Viva"/>
    <s v="Viva"/>
    <s v="Muerta"/>
    <m/>
    <m/>
    <m/>
    <m/>
    <n v="0"/>
    <n v="0"/>
    <n v="1"/>
    <m/>
    <m/>
    <n v="1"/>
    <n v="1"/>
    <n v="18"/>
    <n v="19"/>
    <m/>
    <m/>
    <n v="18"/>
    <n v="19"/>
    <m/>
    <m/>
    <n v="1.2787536009528289"/>
    <n v="1.3010299956639813"/>
    <m/>
    <m/>
    <n v="2.2276394711152392E-2"/>
    <m/>
    <m/>
    <n v="2"/>
    <n v="2"/>
    <m/>
    <m/>
    <n v="1"/>
    <m/>
    <m/>
    <n v="5.1293294387550592E-2"/>
    <m/>
    <m/>
    <m/>
    <s v="Costapalmeado"/>
    <s v="Costapalmeada"/>
    <m/>
    <m/>
    <n v="49"/>
    <n v="38"/>
    <m/>
    <m/>
    <n v="46"/>
    <n v="43"/>
    <m/>
    <m/>
    <n v="0"/>
    <n v="0"/>
    <m/>
    <m/>
    <n v="0"/>
    <n v="0"/>
    <m/>
    <n v="0"/>
    <n v="0"/>
    <m/>
    <m/>
    <n v="4"/>
    <m/>
    <m/>
    <m/>
    <n v="4"/>
    <n v="4"/>
    <m/>
    <m/>
    <n v="0"/>
    <n v="1"/>
    <m/>
    <m/>
    <n v="0"/>
    <n v="0.2"/>
    <m/>
    <n v="4"/>
    <n v="5"/>
    <m/>
    <m/>
    <n v="3"/>
    <n v="6"/>
    <m/>
    <m/>
    <n v="3"/>
    <n v="3"/>
    <m/>
    <m/>
    <n v="6"/>
    <n v="9"/>
    <m/>
    <m/>
    <n v="0"/>
    <n v="1"/>
    <n v="1"/>
    <m/>
    <m/>
    <m/>
    <m/>
    <m/>
    <m/>
  </r>
  <r>
    <s v="722560.79-2995059.75"/>
    <s v="3G-LH6111"/>
    <n v="2011"/>
    <n v="2012"/>
    <n v="2013"/>
    <n v="2014"/>
    <x v="5"/>
    <n v="6111"/>
    <n v="6111"/>
    <n v="66"/>
    <s v="CP"/>
    <s v="CB"/>
    <s v="B"/>
    <s v="Y"/>
    <s v="Viva"/>
    <s v="Viva"/>
    <s v="Viva"/>
    <s v="Viva"/>
    <m/>
    <m/>
    <m/>
    <n v="0"/>
    <n v="0"/>
    <n v="0"/>
    <n v="0"/>
    <m/>
    <m/>
    <m/>
    <n v="25"/>
    <n v="29"/>
    <n v="23"/>
    <n v="25"/>
    <n v="30"/>
    <n v="33"/>
    <n v="23"/>
    <n v="25"/>
    <n v="1.4913616938342726"/>
    <n v="1.5314789170422551"/>
    <n v="1.3802112417116059"/>
    <n v="1.414973347970818"/>
    <n v="4.01172232079825E-2"/>
    <n v="-0.15126767533064922"/>
    <n v="3.4762106259212056E-2"/>
    <n v="2"/>
    <n v="2"/>
    <n v="2"/>
    <n v="2"/>
    <n v="3"/>
    <n v="-10"/>
    <n v="2"/>
    <n v="9.2373320131015291E-2"/>
    <n v="-0.34830669426821581"/>
    <n v="8.0042707673536384E-2"/>
    <n v="14"/>
    <s v="Costapalmeado"/>
    <s v="Costapalmeada"/>
    <s v="Costapalmeada"/>
    <s v="Costapalmeada"/>
    <n v="34"/>
    <n v="57"/>
    <n v="65"/>
    <n v="41"/>
    <n v="47"/>
    <n v="54"/>
    <n v="50"/>
    <n v="45"/>
    <n v="0"/>
    <n v="3"/>
    <n v="2"/>
    <n v="0"/>
    <n v="0"/>
    <n v="0.6"/>
    <n v="0.5"/>
    <n v="0"/>
    <n v="0"/>
    <n v="0"/>
    <n v="0"/>
    <n v="5"/>
    <n v="6"/>
    <n v="6"/>
    <n v="2"/>
    <n v="2"/>
    <n v="5"/>
    <n v="4"/>
    <n v="4"/>
    <n v="3"/>
    <n v="0"/>
    <n v="0"/>
    <n v="2"/>
    <n v="0.6"/>
    <n v="0"/>
    <n v="0"/>
    <n v="5"/>
    <n v="5"/>
    <n v="4"/>
    <n v="6"/>
    <n v="4"/>
    <n v="2"/>
    <n v="1"/>
    <n v="0"/>
    <n v="1"/>
    <n v="2"/>
    <n v="2"/>
    <n v="4"/>
    <n v="5"/>
    <n v="4"/>
    <n v="3"/>
    <n v="4"/>
    <n v="6"/>
    <n v="2"/>
    <n v="1"/>
    <n v="2"/>
    <n v="1"/>
    <m/>
    <m/>
    <m/>
    <m/>
  </r>
  <r>
    <s v="722562.39-2995058.60"/>
    <s v="3G-LH6112"/>
    <n v="2011"/>
    <n v="2012"/>
    <n v="2013"/>
    <n v="2014"/>
    <x v="5"/>
    <n v="6112"/>
    <n v="6112"/>
    <n v="85"/>
    <s v="CP"/>
    <s v="CB"/>
    <s v="B"/>
    <s v="Y"/>
    <s v="Viva"/>
    <s v="Viva"/>
    <s v="Viva"/>
    <s v="Viva"/>
    <m/>
    <m/>
    <m/>
    <n v="0"/>
    <n v="0"/>
    <n v="0"/>
    <n v="0"/>
    <m/>
    <m/>
    <m/>
    <n v="60"/>
    <n v="61"/>
    <n v="66"/>
    <n v="60"/>
    <n v="61"/>
    <n v="61"/>
    <n v="66"/>
    <n v="60"/>
    <n v="1.7923916894982539"/>
    <n v="1.7923916894982539"/>
    <n v="1.8260748027008264"/>
    <n v="1.7853298350107671"/>
    <n v="0"/>
    <n v="3.3683113202572557E-2"/>
    <n v="-4.0744967690059308E-2"/>
    <n v="2"/>
    <n v="2"/>
    <n v="2"/>
    <n v="2"/>
    <n v="0"/>
    <n v="5"/>
    <n v="-6"/>
    <n v="0"/>
    <n v="7.7558234345874055E-2"/>
    <n v="-9.381875521765437E-2"/>
    <n v="16"/>
    <s v="Costapalmeado"/>
    <s v="Costapalmeada"/>
    <s v="Costapalmeada"/>
    <s v="Costapalmeada"/>
    <n v="61"/>
    <n v="69"/>
    <n v="59"/>
    <n v="45"/>
    <n v="64"/>
    <n v="62"/>
    <n v="66"/>
    <n v="60"/>
    <n v="3"/>
    <n v="4"/>
    <n v="7"/>
    <n v="0"/>
    <n v="0.33333333333333331"/>
    <n v="0.5"/>
    <n v="0.875"/>
    <n v="0"/>
    <n v="1"/>
    <n v="0"/>
    <n v="0"/>
    <n v="6"/>
    <n v="10"/>
    <n v="6"/>
    <n v="4"/>
    <n v="6"/>
    <n v="6"/>
    <n v="8"/>
    <n v="2"/>
    <n v="3"/>
    <n v="2"/>
    <n v="0"/>
    <n v="4"/>
    <n v="0.33333333333333331"/>
    <n v="0.25"/>
    <n v="0"/>
    <n v="9"/>
    <n v="8"/>
    <n v="8"/>
    <n v="6"/>
    <n v="2"/>
    <n v="3"/>
    <n v="1"/>
    <n v="0"/>
    <n v="3"/>
    <n v="2"/>
    <n v="2"/>
    <n v="2"/>
    <n v="5"/>
    <n v="5"/>
    <n v="3"/>
    <n v="2"/>
    <n v="6"/>
    <n v="2"/>
    <n v="2"/>
    <n v="2"/>
    <n v="2"/>
    <m/>
    <m/>
    <m/>
    <m/>
  </r>
  <r>
    <s v="722561.47-2995061.55"/>
    <s v="3G-LH6114"/>
    <n v="2011"/>
    <n v="2012"/>
    <n v="2013"/>
    <n v="2014"/>
    <x v="5"/>
    <n v="6114"/>
    <n v="6114"/>
    <n v="44"/>
    <s v="CP"/>
    <s v="CB"/>
    <s v="B"/>
    <s v="Y"/>
    <s v="Viva"/>
    <s v="Viva"/>
    <s v="Viva"/>
    <s v="Viva"/>
    <m/>
    <m/>
    <m/>
    <n v="0"/>
    <n v="0"/>
    <n v="0"/>
    <n v="0"/>
    <m/>
    <m/>
    <m/>
    <n v="100"/>
    <n v="94"/>
    <n v="100"/>
    <n v="104"/>
    <n v="110"/>
    <n v="104"/>
    <n v="108"/>
    <n v="110"/>
    <n v="2.0453229787866576"/>
    <n v="2.0211892990699383"/>
    <n v="2.0374264979406238"/>
    <n v="2.0453229787866576"/>
    <n v="-2.4133679716719314E-2"/>
    <n v="1.6237198870685532E-2"/>
    <n v="7.8964808460337821E-3"/>
    <n v="3"/>
    <n v="3"/>
    <n v="3"/>
    <n v="3"/>
    <n v="-6"/>
    <n v="4"/>
    <n v="2"/>
    <n v="-5.5569851154810834E-2"/>
    <n v="3.7387532071620377E-2"/>
    <n v="1.8182319083190457E-2"/>
    <n v="18"/>
    <s v="Costapalmeado"/>
    <s v="Costapalmeada"/>
    <s v="Costapalmeada"/>
    <s v="Costapalmeada"/>
    <n v="3"/>
    <n v="32"/>
    <n v="51"/>
    <n v="36"/>
    <n v="52"/>
    <n v="53"/>
    <n v="56"/>
    <n v="53"/>
    <n v="3"/>
    <n v="4"/>
    <n v="5"/>
    <n v="0"/>
    <n v="0.5"/>
    <n v="0.5714285714285714"/>
    <n v="0.625"/>
    <n v="0"/>
    <n v="0"/>
    <n v="0"/>
    <n v="0"/>
    <n v="7"/>
    <n v="8"/>
    <n v="6"/>
    <n v="1"/>
    <n v="5"/>
    <n v="6"/>
    <n v="5"/>
    <n v="5"/>
    <n v="1"/>
    <n v="1"/>
    <n v="3"/>
    <n v="1"/>
    <n v="0.16666666666666666"/>
    <n v="0.14285714285714285"/>
    <n v="0.375"/>
    <n v="6"/>
    <n v="7"/>
    <n v="8"/>
    <n v="6"/>
    <n v="4"/>
    <n v="0"/>
    <n v="1"/>
    <n v="0"/>
    <n v="6"/>
    <n v="5"/>
    <n v="11"/>
    <n v="4"/>
    <n v="10"/>
    <n v="5"/>
    <n v="12"/>
    <n v="4"/>
    <n v="11"/>
    <n v="2"/>
    <n v="2"/>
    <n v="1"/>
    <n v="2"/>
    <n v="0"/>
    <n v="0"/>
    <n v="0"/>
    <n v="0"/>
  </r>
  <r>
    <s v="722563.19-2995061.85"/>
    <s v="3G-LH6115"/>
    <m/>
    <n v="2012"/>
    <n v="2013"/>
    <n v="2014"/>
    <x v="5"/>
    <n v="6115"/>
    <n v="6115"/>
    <n v="6115"/>
    <s v="CP"/>
    <s v="CB"/>
    <s v="B"/>
    <s v="Y"/>
    <m/>
    <s v="Viva"/>
    <s v="Unknown"/>
    <s v="Viva"/>
    <m/>
    <m/>
    <m/>
    <m/>
    <n v="0"/>
    <m/>
    <n v="0"/>
    <m/>
    <m/>
    <m/>
    <m/>
    <n v="186"/>
    <m/>
    <n v="220"/>
    <m/>
    <n v="192"/>
    <m/>
    <n v="220"/>
    <m/>
    <n v="2.2855573090077739"/>
    <m/>
    <n v="2.3443922736851106"/>
    <m/>
    <m/>
    <m/>
    <m/>
    <n v="3"/>
    <m/>
    <n v="3"/>
    <m/>
    <m/>
    <m/>
    <m/>
    <m/>
    <m/>
    <n v="17"/>
    <m/>
    <s v="Costapalmeada"/>
    <m/>
    <s v="Costapalmeada"/>
    <m/>
    <n v="67"/>
    <m/>
    <n v="71"/>
    <m/>
    <n v="74"/>
    <m/>
    <n v="65"/>
    <m/>
    <n v="13"/>
    <m/>
    <n v="0"/>
    <m/>
    <n v="0.8666666666666667"/>
    <m/>
    <m/>
    <n v="1"/>
    <m/>
    <n v="0"/>
    <n v="0"/>
    <m/>
    <n v="17"/>
    <n v="0"/>
    <m/>
    <n v="15"/>
    <m/>
    <n v="17"/>
    <m/>
    <n v="0"/>
    <m/>
    <n v="0"/>
    <m/>
    <n v="0"/>
    <m/>
    <m/>
    <n v="15"/>
    <m/>
    <n v="17"/>
    <m/>
    <n v="3"/>
    <m/>
    <n v="7"/>
    <m/>
    <n v="4"/>
    <m/>
    <n v="6"/>
    <m/>
    <n v="7"/>
    <m/>
    <n v="13"/>
    <m/>
    <m/>
    <n v="3"/>
    <m/>
    <n v="4"/>
    <m/>
    <n v="0"/>
    <m/>
    <n v="0"/>
  </r>
  <r>
    <s v="722561.88-2995061.94"/>
    <s v="3G-LH6116"/>
    <m/>
    <n v="2012"/>
    <n v="2013"/>
    <n v="2014"/>
    <x v="5"/>
    <n v="6116"/>
    <n v="6116"/>
    <n v="6116"/>
    <s v="CP"/>
    <s v="CB"/>
    <s v="B"/>
    <s v="Y"/>
    <m/>
    <s v="Viva"/>
    <s v="Viva"/>
    <s v="Viva"/>
    <m/>
    <m/>
    <m/>
    <m/>
    <n v="0"/>
    <n v="0"/>
    <n v="0"/>
    <m/>
    <m/>
    <m/>
    <m/>
    <n v="16"/>
    <n v="23"/>
    <n v="23"/>
    <m/>
    <n v="16"/>
    <n v="23"/>
    <n v="23"/>
    <m/>
    <n v="1.2304489213782739"/>
    <n v="1.3802112417116059"/>
    <n v="1.3802112417116059"/>
    <m/>
    <n v="0.14976232033333203"/>
    <n v="0"/>
    <m/>
    <n v="2"/>
    <n v="2"/>
    <n v="2"/>
    <m/>
    <n v="7"/>
    <n v="0"/>
    <m/>
    <n v="0.34484048629172959"/>
    <n v="0"/>
    <n v="6"/>
    <m/>
    <s v="Costapalmeada"/>
    <s v="Costapalmeada"/>
    <s v="Palmeada"/>
    <m/>
    <n v="62"/>
    <n v="73"/>
    <n v="30"/>
    <m/>
    <n v="52"/>
    <n v="49"/>
    <n v="37"/>
    <m/>
    <n v="3"/>
    <m/>
    <n v="0"/>
    <m/>
    <n v="0.375"/>
    <m/>
    <m/>
    <n v="0"/>
    <m/>
    <n v="0"/>
    <n v="0"/>
    <n v="5"/>
    <n v="4"/>
    <n v="0"/>
    <m/>
    <n v="5"/>
    <n v="5"/>
    <n v="4"/>
    <m/>
    <n v="3"/>
    <n v="0"/>
    <n v="0"/>
    <m/>
    <n v="0.375"/>
    <n v="0"/>
    <m/>
    <n v="8"/>
    <n v="5"/>
    <n v="4"/>
    <m/>
    <n v="5"/>
    <n v="0"/>
    <n v="0"/>
    <m/>
    <n v="2"/>
    <n v="3"/>
    <n v="0"/>
    <m/>
    <n v="7"/>
    <n v="3"/>
    <n v="0"/>
    <m/>
    <m/>
    <n v="1"/>
    <n v="1"/>
    <n v="1"/>
    <m/>
    <m/>
    <m/>
    <m/>
  </r>
  <r>
    <s v="722560.32-2995057.78"/>
    <s v="3G-LH6117"/>
    <n v="2011"/>
    <n v="2012"/>
    <n v="2013"/>
    <n v="2014"/>
    <x v="5"/>
    <n v="6117"/>
    <n v="6117"/>
    <n v="32"/>
    <s v="CP"/>
    <s v="CB"/>
    <s v="B"/>
    <s v="Y"/>
    <s v="Viva"/>
    <s v="Viva"/>
    <s v="Viva"/>
    <s v="Viva"/>
    <m/>
    <m/>
    <m/>
    <n v="0"/>
    <n v="0"/>
    <n v="0"/>
    <n v="0"/>
    <m/>
    <m/>
    <m/>
    <n v="31"/>
    <n v="29"/>
    <n v="30"/>
    <n v="30"/>
    <n v="31"/>
    <n v="29"/>
    <n v="30"/>
    <n v="30"/>
    <n v="1.505149978319906"/>
    <n v="1.4771212547196624"/>
    <n v="1.4913616938342726"/>
    <n v="1.4913616938342726"/>
    <n v="-2.8028723600243666E-2"/>
    <n v="1.4240439114610259E-2"/>
    <n v="0"/>
    <n v="2"/>
    <n v="2"/>
    <n v="2"/>
    <n v="2"/>
    <n v="-2"/>
    <n v="1"/>
    <n v="0"/>
    <n v="-6.4538521137571081E-2"/>
    <n v="3.2789822822990811E-2"/>
    <n v="0"/>
    <n v="11"/>
    <s v="Costapalmeado"/>
    <s v="Costapalmeada"/>
    <s v="Costapalmeada"/>
    <s v="Costapalmeada"/>
    <n v="48"/>
    <n v="42"/>
    <n v="44"/>
    <n v="29"/>
    <n v="44"/>
    <n v="29"/>
    <n v="44"/>
    <n v="40"/>
    <n v="1"/>
    <n v="1"/>
    <n v="1"/>
    <n v="0"/>
    <n v="0.2"/>
    <n v="0.25"/>
    <n v="0.33333333333333331"/>
    <n v="0"/>
    <n v="0"/>
    <n v="0"/>
    <n v="0"/>
    <n v="4"/>
    <n v="3"/>
    <n v="3"/>
    <n v="2"/>
    <n v="3"/>
    <n v="3"/>
    <n v="3"/>
    <n v="1"/>
    <n v="2"/>
    <n v="1"/>
    <n v="0"/>
    <n v="2"/>
    <n v="0.4"/>
    <n v="0.25"/>
    <n v="0"/>
    <n v="5"/>
    <n v="4"/>
    <n v="3"/>
    <n v="3"/>
    <n v="5"/>
    <n v="4"/>
    <n v="0"/>
    <n v="0"/>
    <n v="1"/>
    <n v="2"/>
    <n v="2"/>
    <n v="4"/>
    <n v="6"/>
    <n v="6"/>
    <n v="2"/>
    <n v="4"/>
    <n v="5"/>
    <n v="1"/>
    <n v="1"/>
    <n v="1"/>
    <n v="1"/>
    <m/>
    <m/>
    <m/>
    <m/>
  </r>
  <r>
    <s v="722561.07-2995058.74"/>
    <s v="3G-LH6118"/>
    <n v="2011"/>
    <n v="2012"/>
    <n v="2013"/>
    <n v="2014"/>
    <x v="5"/>
    <n v="6118"/>
    <n v="6118"/>
    <n v="61"/>
    <s v="CP"/>
    <s v="CB"/>
    <s v="B"/>
    <s v="Y"/>
    <s v="Viva"/>
    <s v="Viva"/>
    <s v="Viva"/>
    <s v="Viva"/>
    <m/>
    <m/>
    <m/>
    <n v="0"/>
    <n v="0"/>
    <n v="0"/>
    <n v="0"/>
    <m/>
    <m/>
    <m/>
    <n v="63"/>
    <n v="64"/>
    <n v="69"/>
    <n v="70"/>
    <n v="63"/>
    <n v="70"/>
    <n v="69"/>
    <n v="70"/>
    <n v="1.8061799739838871"/>
    <n v="1.8512583487190752"/>
    <n v="1.8450980400142569"/>
    <n v="1.8512583487190752"/>
    <n v="4.5078374735188165E-2"/>
    <n v="-6.160308704818318E-3"/>
    <n v="6.160308704818318E-3"/>
    <n v="2"/>
    <n v="2"/>
    <n v="2"/>
    <n v="2"/>
    <n v="7"/>
    <n v="-1"/>
    <n v="1"/>
    <n v="0.10379679368164396"/>
    <n v="-1.4184634991956102E-2"/>
    <n v="1.4184634991956102E-2"/>
    <n v="13"/>
    <s v="Costapalmeado"/>
    <s v="Costapalmeada"/>
    <s v="Costapalmeada"/>
    <s v="Costapalmeada"/>
    <n v="37"/>
    <n v="49"/>
    <n v="60"/>
    <n v="43"/>
    <n v="50"/>
    <n v="62"/>
    <n v="53"/>
    <n v="49"/>
    <n v="3"/>
    <n v="3"/>
    <n v="4"/>
    <n v="0"/>
    <n v="0.5"/>
    <n v="0.5"/>
    <n v="0.66666666666666663"/>
    <n v="0"/>
    <n v="0"/>
    <n v="0"/>
    <n v="0"/>
    <n v="6"/>
    <n v="7"/>
    <n v="5"/>
    <n v="1"/>
    <n v="4"/>
    <n v="6"/>
    <n v="6"/>
    <n v="4"/>
    <n v="2"/>
    <n v="0"/>
    <n v="0"/>
    <n v="1"/>
    <n v="0.33333333333333331"/>
    <n v="0"/>
    <n v="0"/>
    <n v="6"/>
    <n v="6"/>
    <n v="6"/>
    <n v="5"/>
    <n v="7"/>
    <n v="4"/>
    <n v="0"/>
    <n v="0"/>
    <n v="4"/>
    <n v="1"/>
    <n v="5"/>
    <n v="4"/>
    <n v="11"/>
    <n v="5"/>
    <n v="5"/>
    <n v="4"/>
    <n v="6"/>
    <n v="1"/>
    <n v="1"/>
    <n v="2"/>
    <n v="2"/>
    <m/>
    <m/>
    <m/>
    <m/>
  </r>
  <r>
    <s v="722265.34-2994640.46"/>
    <s v="6UG-UH6059"/>
    <n v="2011"/>
    <n v="2012"/>
    <n v="2013"/>
    <m/>
    <x v="1"/>
    <n v="6059"/>
    <n v="6059"/>
    <n v="1284"/>
    <s v="SP"/>
    <s v="SC"/>
    <s v="A"/>
    <s v="X"/>
    <s v="Viva"/>
    <s v="Viva"/>
    <s v="Viva"/>
    <m/>
    <m/>
    <m/>
    <m/>
    <n v="0"/>
    <n v="0"/>
    <n v="0"/>
    <m/>
    <m/>
    <m/>
    <m/>
    <n v="10"/>
    <n v="10"/>
    <n v="8"/>
    <m/>
    <n v="10"/>
    <n v="10"/>
    <n v="8"/>
    <m/>
    <n v="1.0413926851582251"/>
    <n v="1.0413926851582251"/>
    <n v="0.95424250943932487"/>
    <m/>
    <n v="0"/>
    <n v="-8.7150175718900269E-2"/>
    <m/>
    <n v="2"/>
    <n v="2"/>
    <n v="1"/>
    <m/>
    <n v="0"/>
    <n v="-2"/>
    <m/>
    <n v="0"/>
    <n v="-0.20067069546215111"/>
    <m/>
    <m/>
    <s v="Costapalmeado"/>
    <s v="Costapalmeada"/>
    <s v="Palmeada"/>
    <m/>
    <n v="15"/>
    <n v="26"/>
    <n v="19"/>
    <n v="0"/>
    <n v="26"/>
    <n v="36"/>
    <n v="27"/>
    <m/>
    <n v="0"/>
    <m/>
    <m/>
    <m/>
    <m/>
    <m/>
    <m/>
    <n v="0"/>
    <m/>
    <m/>
    <m/>
    <n v="2"/>
    <n v="2"/>
    <m/>
    <m/>
    <n v="0"/>
    <n v="2"/>
    <n v="2"/>
    <m/>
    <n v="1"/>
    <m/>
    <n v="0"/>
    <m/>
    <n v="1"/>
    <n v="0"/>
    <n v="0"/>
    <n v="1"/>
    <n v="2"/>
    <n v="2"/>
    <m/>
    <n v="2"/>
    <n v="0"/>
    <n v="0"/>
    <m/>
    <n v="3"/>
    <n v="2"/>
    <n v="0"/>
    <m/>
    <n v="5"/>
    <m/>
    <n v="0"/>
    <m/>
    <n v="0"/>
    <n v="1"/>
    <n v="1"/>
    <n v="1"/>
    <m/>
    <m/>
    <m/>
    <m/>
    <m/>
  </r>
  <r>
    <s v="722334.22-2994651.37"/>
    <s v="5UG-LH6060"/>
    <n v="2011"/>
    <n v="2012"/>
    <n v="2013"/>
    <m/>
    <x v="0"/>
    <n v="6060"/>
    <n v="6060"/>
    <n v="431"/>
    <s v="SP"/>
    <s v="CB"/>
    <s v="A"/>
    <s v="Y"/>
    <s v="Viva"/>
    <s v="Viva"/>
    <s v="Viva"/>
    <m/>
    <m/>
    <m/>
    <m/>
    <n v="0"/>
    <n v="0"/>
    <n v="0"/>
    <m/>
    <m/>
    <m/>
    <m/>
    <n v="4"/>
    <n v="7"/>
    <n v="5"/>
    <m/>
    <n v="1"/>
    <n v="7"/>
    <n v="5"/>
    <m/>
    <n v="0.3010299956639812"/>
    <n v="0.90308998699194354"/>
    <n v="0.77815125038364363"/>
    <m/>
    <n v="0.60205999132796229"/>
    <n v="-0.12493873660829991"/>
    <m/>
    <n v="1"/>
    <n v="1"/>
    <n v="1"/>
    <m/>
    <n v="6"/>
    <n v="-2"/>
    <m/>
    <n v="1.3862943611198904"/>
    <n v="-0.28768207245178079"/>
    <m/>
    <m/>
    <s v="Palmeado"/>
    <s v="Sencilla"/>
    <s v="Brizna Sencilla"/>
    <m/>
    <n v="5"/>
    <n v="10"/>
    <n v="7"/>
    <m/>
    <n v="19"/>
    <n v="42"/>
    <n v="39"/>
    <m/>
    <n v="0"/>
    <m/>
    <n v="0"/>
    <m/>
    <n v="0"/>
    <m/>
    <n v="0"/>
    <n v="0"/>
    <m/>
    <n v="0"/>
    <m/>
    <n v="1"/>
    <n v="0"/>
    <m/>
    <m/>
    <n v="3"/>
    <n v="2"/>
    <n v="2"/>
    <m/>
    <n v="1"/>
    <n v="0"/>
    <n v="0"/>
    <m/>
    <n v="0.25"/>
    <n v="0"/>
    <n v="0"/>
    <n v="4"/>
    <n v="2"/>
    <n v="2"/>
    <m/>
    <n v="1"/>
    <n v="0"/>
    <n v="1"/>
    <m/>
    <n v="1"/>
    <n v="0"/>
    <m/>
    <m/>
    <n v="2"/>
    <n v="0"/>
    <n v="1"/>
    <m/>
    <n v="0"/>
    <n v="0"/>
    <n v="0"/>
    <n v="0"/>
    <m/>
    <m/>
    <m/>
    <m/>
    <m/>
  </r>
  <r>
    <m/>
    <s v="4UG-HH6062"/>
    <m/>
    <m/>
    <m/>
    <n v="2014"/>
    <x v="2"/>
    <n v="6062"/>
    <m/>
    <m/>
    <s v="SP"/>
    <s v="CA"/>
    <s v="A"/>
    <s v="Z"/>
    <m/>
    <m/>
    <m/>
    <s v="Viva"/>
    <m/>
    <m/>
    <m/>
    <m/>
    <m/>
    <m/>
    <n v="0"/>
    <m/>
    <m/>
    <m/>
    <m/>
    <m/>
    <m/>
    <n v="4"/>
    <m/>
    <m/>
    <m/>
    <n v="4"/>
    <m/>
    <m/>
    <m/>
    <n v="0.69897000433601886"/>
    <m/>
    <m/>
    <m/>
    <m/>
    <m/>
    <m/>
    <n v="1"/>
    <m/>
    <m/>
    <m/>
    <m/>
    <m/>
    <m/>
    <n v="1"/>
    <m/>
    <m/>
    <m/>
    <s v="Palmeada"/>
    <m/>
    <m/>
    <m/>
    <n v="33"/>
    <m/>
    <m/>
    <m/>
    <n v="37"/>
    <m/>
    <m/>
    <m/>
    <n v="0"/>
    <m/>
    <m/>
    <m/>
    <m/>
    <m/>
    <m/>
    <n v="0"/>
    <m/>
    <m/>
    <n v="3"/>
    <n v="0"/>
    <m/>
    <m/>
    <m/>
    <n v="3"/>
    <m/>
    <m/>
    <m/>
    <n v="0"/>
    <m/>
    <m/>
    <m/>
    <m/>
    <m/>
    <m/>
    <n v="3"/>
    <m/>
    <m/>
    <m/>
    <n v="1"/>
    <m/>
    <m/>
    <m/>
    <n v="0"/>
    <m/>
    <m/>
    <m/>
    <n v="1"/>
    <m/>
    <m/>
    <m/>
    <m/>
    <n v="1"/>
    <m/>
    <m/>
    <m/>
    <m/>
  </r>
  <r>
    <s v="722559.91-2995061.06"/>
    <s v="3G-LH6119"/>
    <n v="2011"/>
    <n v="2012"/>
    <n v="2013"/>
    <n v="2014"/>
    <x v="5"/>
    <n v="6119"/>
    <n v="6119"/>
    <n v="20"/>
    <s v="CP"/>
    <s v="CB"/>
    <s v="B"/>
    <s v="Y"/>
    <s v="Viva"/>
    <s v="Viva"/>
    <s v="Viva"/>
    <s v="Viva"/>
    <m/>
    <m/>
    <m/>
    <n v="0"/>
    <n v="0"/>
    <n v="0"/>
    <n v="0"/>
    <m/>
    <m/>
    <m/>
    <n v="20"/>
    <n v="20"/>
    <n v="21"/>
    <n v="26"/>
    <n v="26"/>
    <n v="24"/>
    <n v="21"/>
    <n v="26"/>
    <n v="1.4313637641589874"/>
    <n v="1.3979400086720377"/>
    <n v="1.3424226808222062"/>
    <n v="1.4313637641589874"/>
    <n v="-3.3423755486949647E-2"/>
    <n v="-5.5517327849831544E-2"/>
    <n v="8.894108333678119E-2"/>
    <n v="2"/>
    <n v="2"/>
    <n v="2"/>
    <n v="2"/>
    <n v="-2"/>
    <n v="-3"/>
    <n v="5"/>
    <n v="-7.6961041136128561E-2"/>
    <n v="-0.1278333715098845"/>
    <n v="0.20479441264601306"/>
    <n v="12"/>
    <s v="Costapalmeado"/>
    <s v="Costapalmeada"/>
    <s v="Costapalmeada"/>
    <s v="Costapalmeada"/>
    <n v="47"/>
    <n v="56"/>
    <n v="45"/>
    <n v="33"/>
    <n v="47"/>
    <n v="49"/>
    <n v="45"/>
    <n v="43"/>
    <n v="1"/>
    <n v="1"/>
    <n v="2"/>
    <n v="0"/>
    <n v="0.14285714285714285"/>
    <n v="0.25"/>
    <n v="0.5"/>
    <n v="0"/>
    <n v="0"/>
    <n v="0"/>
    <n v="0"/>
    <n v="4"/>
    <n v="4"/>
    <n v="4"/>
    <n v="0"/>
    <n v="3"/>
    <n v="4"/>
    <n v="4"/>
    <n v="4"/>
    <n v="4"/>
    <n v="0"/>
    <n v="0"/>
    <n v="0"/>
    <n v="0.5714285714285714"/>
    <n v="0"/>
    <n v="0"/>
    <n v="7"/>
    <n v="4"/>
    <n v="4"/>
    <n v="4"/>
    <n v="3"/>
    <n v="1"/>
    <n v="0"/>
    <n v="0"/>
    <n v="0"/>
    <n v="4"/>
    <n v="1"/>
    <n v="3"/>
    <n v="3"/>
    <n v="5"/>
    <n v="1"/>
    <n v="3"/>
    <n v="3"/>
    <n v="1"/>
    <n v="1"/>
    <n v="1"/>
    <n v="1"/>
    <m/>
    <m/>
    <m/>
    <m/>
  </r>
  <r>
    <s v="722540.01-2995012.69"/>
    <s v="2G-HH6101"/>
    <n v="2011"/>
    <n v="2012"/>
    <n v="2013"/>
    <n v="2014"/>
    <x v="4"/>
    <n v="6101"/>
    <n v="6101"/>
    <n v="513"/>
    <s v="CP"/>
    <s v="CA"/>
    <s v="B"/>
    <s v="Z"/>
    <s v="Viva"/>
    <s v="Viva"/>
    <s v="Viva"/>
    <s v="Muerta"/>
    <m/>
    <m/>
    <m/>
    <n v="0"/>
    <n v="0"/>
    <n v="0"/>
    <n v="1"/>
    <m/>
    <m/>
    <n v="1"/>
    <n v="17"/>
    <n v="12"/>
    <n v="14"/>
    <m/>
    <n v="17"/>
    <n v="12"/>
    <n v="14"/>
    <m/>
    <n v="1.255272505103306"/>
    <n v="1.1139433523068367"/>
    <n v="1.1760912590556813"/>
    <m/>
    <n v="-0.14132915279646929"/>
    <n v="6.2147906748844628E-2"/>
    <m/>
    <n v="2"/>
    <n v="2"/>
    <n v="2"/>
    <m/>
    <n v="-5"/>
    <n v="2"/>
    <m/>
    <n v="-0.32542240043462778"/>
    <n v="0.14310084364067333"/>
    <m/>
    <m/>
    <s v="Costapalmeado"/>
    <s v="Costapalmeada"/>
    <s v="Palmeada"/>
    <m/>
    <n v="28"/>
    <n v="45"/>
    <n v="5"/>
    <m/>
    <n v="30"/>
    <n v="40"/>
    <n v="18"/>
    <m/>
    <n v="0"/>
    <n v="0"/>
    <n v="0"/>
    <m/>
    <n v="0"/>
    <n v="0"/>
    <n v="0"/>
    <n v="0"/>
    <n v="0"/>
    <n v="0"/>
    <m/>
    <n v="5"/>
    <n v="2"/>
    <m/>
    <m/>
    <n v="3"/>
    <n v="5"/>
    <n v="2"/>
    <m/>
    <n v="0"/>
    <n v="0"/>
    <n v="0"/>
    <m/>
    <n v="0"/>
    <n v="0"/>
    <n v="0"/>
    <n v="3"/>
    <n v="5"/>
    <n v="2"/>
    <m/>
    <n v="1"/>
    <n v="0"/>
    <n v="0"/>
    <m/>
    <n v="3"/>
    <n v="2"/>
    <n v="0"/>
    <m/>
    <n v="4"/>
    <n v="2"/>
    <n v="0"/>
    <m/>
    <n v="0"/>
    <n v="1"/>
    <n v="1"/>
    <n v="0"/>
    <m/>
    <m/>
    <m/>
    <m/>
    <m/>
  </r>
  <r>
    <s v="722550.62-2995013.90"/>
    <s v="2G-HH6102"/>
    <n v="2011"/>
    <n v="2012"/>
    <n v="2013"/>
    <n v="2014"/>
    <x v="4"/>
    <n v="6102"/>
    <n v="6102"/>
    <n v="508"/>
    <s v="CP"/>
    <s v="CA"/>
    <s v="B"/>
    <s v="Z"/>
    <s v="Viva"/>
    <s v="Viva"/>
    <s v="Viva"/>
    <s v="Muerta"/>
    <m/>
    <m/>
    <m/>
    <n v="0"/>
    <n v="0"/>
    <n v="0"/>
    <n v="1"/>
    <m/>
    <m/>
    <n v="1"/>
    <n v="10"/>
    <n v="7"/>
    <n v="7"/>
    <m/>
    <n v="10"/>
    <n v="7"/>
    <n v="7"/>
    <m/>
    <n v="1.0413926851582251"/>
    <n v="0.90308998699194354"/>
    <n v="0.90308998699194354"/>
    <m/>
    <n v="-0.1383026981662816"/>
    <n v="0"/>
    <m/>
    <n v="2"/>
    <n v="1"/>
    <n v="1"/>
    <m/>
    <n v="-3"/>
    <n v="0"/>
    <m/>
    <n v="-0.31845373111853492"/>
    <n v="0"/>
    <m/>
    <m/>
    <s v="Palmeado"/>
    <s v="Costapalmeada"/>
    <s v="Palmeada"/>
    <m/>
    <n v="27"/>
    <n v="30"/>
    <n v="23"/>
    <m/>
    <n v="40"/>
    <n v="40"/>
    <n v="47"/>
    <m/>
    <n v="0"/>
    <n v="0"/>
    <n v="0"/>
    <m/>
    <n v="0"/>
    <n v="0"/>
    <n v="0"/>
    <n v="0"/>
    <n v="0"/>
    <n v="0"/>
    <m/>
    <n v="4"/>
    <n v="1"/>
    <m/>
    <m/>
    <n v="2"/>
    <n v="2"/>
    <n v="1"/>
    <m/>
    <n v="0"/>
    <n v="2"/>
    <n v="0"/>
    <m/>
    <n v="0"/>
    <n v="0.5"/>
    <n v="0"/>
    <n v="2"/>
    <n v="4"/>
    <n v="1"/>
    <m/>
    <n v="1"/>
    <n v="3"/>
    <n v="1"/>
    <m/>
    <n v="2"/>
    <n v="3"/>
    <n v="3"/>
    <m/>
    <n v="3"/>
    <n v="6"/>
    <n v="4"/>
    <m/>
    <n v="0"/>
    <n v="1"/>
    <n v="1"/>
    <n v="0"/>
    <m/>
    <m/>
    <m/>
    <m/>
    <m/>
  </r>
  <r>
    <s v="722551.53-2995010.19"/>
    <s v="2G-HH6103"/>
    <n v="2011"/>
    <n v="2012"/>
    <n v="2013"/>
    <n v="2014"/>
    <x v="4"/>
    <n v="6103"/>
    <n v="6103"/>
    <n v="621"/>
    <s v="CP"/>
    <s v="CA"/>
    <s v="B"/>
    <s v="Z"/>
    <s v="Viva"/>
    <s v="Viva"/>
    <s v="Viva"/>
    <s v="Viva"/>
    <m/>
    <m/>
    <m/>
    <n v="0"/>
    <n v="0"/>
    <n v="0"/>
    <n v="0"/>
    <m/>
    <m/>
    <m/>
    <n v="7"/>
    <n v="7"/>
    <n v="7"/>
    <n v="10"/>
    <n v="18"/>
    <n v="10"/>
    <n v="8"/>
    <n v="10"/>
    <n v="1.2787536009528289"/>
    <n v="1.0413926851582251"/>
    <n v="0.95424250943932487"/>
    <n v="1.0413926851582251"/>
    <n v="-0.23736091579460372"/>
    <n v="-8.7150175718900269E-2"/>
    <n v="8.7150175718900269E-2"/>
    <n v="2"/>
    <n v="2"/>
    <n v="1"/>
    <n v="2"/>
    <n v="-8"/>
    <n v="-2"/>
    <n v="2"/>
    <n v="-0.54654370636806959"/>
    <n v="-0.20067069546215111"/>
    <n v="0.20067069546215111"/>
    <n v="4"/>
    <s v="Costapalmeado"/>
    <s v="Costapalmeada"/>
    <s v="Palmeada"/>
    <s v="Palmeada"/>
    <n v="10"/>
    <n v="29"/>
    <n v="16"/>
    <n v="14"/>
    <n v="27"/>
    <n v="40"/>
    <n v="41"/>
    <n v="31"/>
    <n v="0"/>
    <n v="0"/>
    <n v="0"/>
    <n v="0"/>
    <n v="0"/>
    <n v="0"/>
    <n v="0"/>
    <n v="0"/>
    <n v="0"/>
    <n v="0"/>
    <n v="0"/>
    <n v="3"/>
    <n v="2"/>
    <n v="2"/>
    <n v="1"/>
    <n v="1"/>
    <n v="3"/>
    <n v="1"/>
    <n v="1"/>
    <n v="1"/>
    <n v="0"/>
    <n v="0"/>
    <n v="2"/>
    <n v="0.5"/>
    <n v="0"/>
    <n v="0"/>
    <n v="2"/>
    <n v="3"/>
    <n v="1"/>
    <n v="3"/>
    <n v="0"/>
    <n v="1"/>
    <n v="1"/>
    <n v="0"/>
    <n v="1"/>
    <n v="2"/>
    <n v="0"/>
    <n v="1"/>
    <n v="1"/>
    <n v="3"/>
    <n v="1"/>
    <n v="1"/>
    <n v="0"/>
    <n v="1"/>
    <n v="1"/>
    <n v="1"/>
    <n v="1"/>
    <m/>
    <m/>
    <m/>
    <m/>
  </r>
  <r>
    <s v="722560.39-2995057.13"/>
    <s v="3G-LH6120"/>
    <n v="2011"/>
    <n v="2012"/>
    <n v="2013"/>
    <n v="2014"/>
    <x v="5"/>
    <n v="6120"/>
    <n v="6120"/>
    <n v="33"/>
    <s v="CP"/>
    <s v="CB"/>
    <s v="B"/>
    <s v="Y"/>
    <s v="Viva"/>
    <s v="Viva"/>
    <s v="Viva"/>
    <s v="Viva"/>
    <m/>
    <m/>
    <m/>
    <n v="0"/>
    <n v="0"/>
    <n v="0"/>
    <n v="0"/>
    <m/>
    <m/>
    <m/>
    <n v="50"/>
    <n v="45"/>
    <n v="45"/>
    <n v="42"/>
    <n v="50"/>
    <n v="52"/>
    <n v="55"/>
    <n v="50"/>
    <n v="1.7075701760979363"/>
    <n v="1.7242758696007889"/>
    <n v="1.7481880270062005"/>
    <n v="1.7075701760979363"/>
    <n v="1.670569350285267E-2"/>
    <n v="2.3912157405411527E-2"/>
    <n v="-4.0617850908264197E-2"/>
    <n v="2"/>
    <n v="2"/>
    <n v="2"/>
    <n v="2"/>
    <n v="2"/>
    <n v="3"/>
    <n v="-5"/>
    <n v="3.846628082779624E-2"/>
    <n v="5.5059777183027681E-2"/>
    <n v="-9.352605801082392E-2"/>
    <n v="18"/>
    <s v="Palmeado"/>
    <s v="Costapalmeada"/>
    <s v="Costapalmeada"/>
    <s v="Costapalmeada"/>
    <n v="43"/>
    <n v="47"/>
    <n v="43"/>
    <n v="29"/>
    <n v="44"/>
    <n v="50"/>
    <n v="42"/>
    <n v="39"/>
    <n v="2"/>
    <n v="2"/>
    <n v="5"/>
    <n v="0"/>
    <n v="0.25"/>
    <n v="0.33333333333333331"/>
    <n v="0.7142857142857143"/>
    <n v="1"/>
    <n v="0"/>
    <n v="0"/>
    <n v="0"/>
    <n v="6"/>
    <n v="8"/>
    <n v="5"/>
    <n v="3"/>
    <n v="4"/>
    <n v="6"/>
    <n v="6"/>
    <n v="2"/>
    <n v="4"/>
    <n v="0"/>
    <n v="1"/>
    <n v="3"/>
    <n v="0.5"/>
    <n v="0"/>
    <n v="0.14285714285714285"/>
    <n v="8"/>
    <n v="6"/>
    <n v="7"/>
    <n v="5"/>
    <n v="2"/>
    <n v="0"/>
    <n v="0"/>
    <n v="0"/>
    <n v="3"/>
    <n v="4"/>
    <n v="6"/>
    <n v="4"/>
    <n v="5"/>
    <n v="4"/>
    <n v="6"/>
    <n v="4"/>
    <n v="8"/>
    <n v="2"/>
    <n v="2"/>
    <n v="1"/>
    <n v="1"/>
    <m/>
    <m/>
    <m/>
    <m/>
  </r>
  <r>
    <s v="722561.99-2995056.66"/>
    <s v="3G-LH6121"/>
    <n v="2011"/>
    <n v="2012"/>
    <n v="2013"/>
    <n v="2014"/>
    <x v="5"/>
    <n v="6121"/>
    <n v="6121"/>
    <n v="27"/>
    <s v="CP"/>
    <s v="CB"/>
    <s v="B"/>
    <s v="Y"/>
    <s v="Viva"/>
    <s v="Viva"/>
    <s v="Viva"/>
    <s v="Viva"/>
    <m/>
    <m/>
    <m/>
    <n v="0"/>
    <n v="0"/>
    <n v="0"/>
    <n v="0"/>
    <m/>
    <m/>
    <m/>
    <n v="35"/>
    <n v="29"/>
    <n v="30"/>
    <n v="36"/>
    <n v="35"/>
    <n v="32"/>
    <n v="30"/>
    <n v="36"/>
    <n v="1.5563025007672873"/>
    <n v="1.5185139398778875"/>
    <n v="1.4913616938342726"/>
    <n v="1.568201724066995"/>
    <n v="-3.7788560889399747E-2"/>
    <n v="-2.715224604361488E-2"/>
    <n v="7.6840030232722345E-2"/>
    <n v="2"/>
    <n v="2"/>
    <n v="2"/>
    <n v="2"/>
    <n v="-3"/>
    <n v="-2"/>
    <n v="6"/>
    <n v="-8.7011376989629685E-2"/>
    <n v="-6.2520356981333958E-2"/>
    <n v="0.17693070815907808"/>
    <n v="13"/>
    <s v="Costapalmeado"/>
    <s v="Costapalmeada"/>
    <s v="Costapalmeada"/>
    <s v="Costapalmeada"/>
    <n v="41"/>
    <n v="52"/>
    <n v="48"/>
    <n v="18"/>
    <n v="40"/>
    <n v="42"/>
    <n v="44"/>
    <n v="37"/>
    <n v="0"/>
    <n v="1"/>
    <n v="1"/>
    <n v="0"/>
    <n v="0"/>
    <n v="0.2"/>
    <n v="0.33333333333333331"/>
    <n v="0"/>
    <n v="0"/>
    <n v="0"/>
    <n v="0"/>
    <n v="4"/>
    <n v="5"/>
    <n v="2"/>
    <n v="0"/>
    <n v="3"/>
    <n v="4"/>
    <n v="3"/>
    <n v="2"/>
    <n v="3"/>
    <n v="1"/>
    <n v="0"/>
    <n v="0"/>
    <n v="0.5"/>
    <n v="0.2"/>
    <n v="0"/>
    <n v="6"/>
    <n v="5"/>
    <n v="3"/>
    <n v="2"/>
    <n v="2"/>
    <n v="2"/>
    <n v="2"/>
    <n v="0"/>
    <n v="2"/>
    <n v="3"/>
    <n v="2"/>
    <n v="4"/>
    <n v="4"/>
    <n v="5"/>
    <n v="4"/>
    <n v="4"/>
    <n v="2"/>
    <n v="1"/>
    <n v="1"/>
    <n v="1"/>
    <n v="1"/>
    <m/>
    <m/>
    <m/>
    <m/>
  </r>
  <r>
    <s v="722562.95-2995056.87"/>
    <s v="3G-LH6122"/>
    <n v="2011"/>
    <n v="2012"/>
    <n v="2013"/>
    <n v="2014"/>
    <x v="5"/>
    <n v="6122"/>
    <n v="6122"/>
    <n v="22"/>
    <s v="CP"/>
    <s v="CB"/>
    <s v="B"/>
    <s v="Y"/>
    <s v="Viva"/>
    <s v="Viva"/>
    <s v="Viva"/>
    <s v="Viva"/>
    <m/>
    <m/>
    <m/>
    <n v="0"/>
    <n v="0"/>
    <n v="0"/>
    <n v="0"/>
    <m/>
    <m/>
    <m/>
    <n v="30"/>
    <n v="23"/>
    <n v="30"/>
    <n v="37"/>
    <n v="30"/>
    <n v="23"/>
    <n v="30"/>
    <n v="37"/>
    <n v="1.4913616938342726"/>
    <n v="1.3802112417116059"/>
    <n v="1.4913616938342726"/>
    <n v="1.5797835966168101"/>
    <n v="-0.11115045212266672"/>
    <n v="0.11115045212266672"/>
    <n v="8.8421902782537476E-2"/>
    <n v="2"/>
    <n v="2"/>
    <n v="2"/>
    <n v="2"/>
    <n v="-7"/>
    <n v="7"/>
    <n v="7"/>
    <n v="-0.25593337413720052"/>
    <n v="0.25593337413720052"/>
    <n v="0.20359895524123939"/>
    <n v="14"/>
    <s v="Costapalmeado"/>
    <s v="Costapalmeada"/>
    <s v="Costapalmeada"/>
    <s v="Costapalmeada"/>
    <n v="47"/>
    <n v="55"/>
    <n v="51"/>
    <n v="31"/>
    <n v="50"/>
    <n v="53"/>
    <n v="49"/>
    <n v="52"/>
    <n v="1"/>
    <n v="1"/>
    <n v="2"/>
    <n v="0"/>
    <n v="0.16666666666666666"/>
    <n v="0.25"/>
    <n v="0.5"/>
    <n v="0"/>
    <n v="0"/>
    <n v="0"/>
    <n v="0"/>
    <n v="4"/>
    <n v="4"/>
    <n v="4"/>
    <n v="1"/>
    <n v="3"/>
    <n v="3"/>
    <n v="4"/>
    <n v="3"/>
    <n v="3"/>
    <n v="1"/>
    <n v="0"/>
    <n v="1"/>
    <n v="0.5"/>
    <n v="0.25"/>
    <n v="0"/>
    <n v="6"/>
    <n v="4"/>
    <n v="4"/>
    <n v="4"/>
    <n v="6"/>
    <n v="3"/>
    <n v="0"/>
    <n v="0"/>
    <n v="2"/>
    <n v="5"/>
    <n v="9"/>
    <n v="3"/>
    <n v="8"/>
    <n v="8"/>
    <n v="9"/>
    <n v="3"/>
    <n v="3"/>
    <n v="1"/>
    <n v="1"/>
    <n v="1"/>
    <n v="1"/>
    <m/>
    <m/>
    <m/>
    <m/>
  </r>
  <r>
    <s v="722561.95-2995054.23"/>
    <s v="3G-LH6123"/>
    <n v="2011"/>
    <n v="2012"/>
    <n v="2013"/>
    <n v="2014"/>
    <x v="5"/>
    <n v="6123"/>
    <n v="6123"/>
    <n v="49"/>
    <s v="CP"/>
    <s v="CB"/>
    <s v="B"/>
    <s v="Y"/>
    <s v="Viva"/>
    <s v="Viva"/>
    <s v="Viva"/>
    <s v="Viva"/>
    <m/>
    <m/>
    <m/>
    <n v="0"/>
    <n v="0"/>
    <n v="0"/>
    <n v="0"/>
    <m/>
    <m/>
    <m/>
    <n v="20"/>
    <n v="15"/>
    <n v="18"/>
    <n v="19"/>
    <n v="20"/>
    <n v="15"/>
    <n v="18"/>
    <n v="19"/>
    <n v="1.3222192947339193"/>
    <n v="1.2041199826559248"/>
    <n v="1.2787536009528289"/>
    <n v="1.3010299956639813"/>
    <n v="-0.11809931207799451"/>
    <n v="7.463361829690407E-2"/>
    <n v="2.2276394711152392E-2"/>
    <n v="2"/>
    <n v="2"/>
    <n v="2"/>
    <n v="2"/>
    <n v="-5"/>
    <n v="3"/>
    <n v="1"/>
    <n v="-0.27193371548364187"/>
    <n v="0.17185025692665912"/>
    <n v="5.1293294387550592E-2"/>
    <n v="10"/>
    <s v="Costapalmeado"/>
    <s v="Costapalmeada"/>
    <s v="Costapalmeada"/>
    <s v="Sencilla"/>
    <n v="43"/>
    <n v="44"/>
    <n v="48"/>
    <n v="38"/>
    <n v="45"/>
    <n v="36"/>
    <n v="43"/>
    <n v="44"/>
    <n v="0"/>
    <n v="0"/>
    <n v="0"/>
    <n v="0"/>
    <n v="0"/>
    <n v="0"/>
    <n v="0"/>
    <n v="0"/>
    <n v="0"/>
    <n v="0"/>
    <n v="0"/>
    <n v="3"/>
    <n v="3"/>
    <n v="3"/>
    <n v="0"/>
    <n v="2"/>
    <n v="3"/>
    <n v="3"/>
    <n v="3"/>
    <n v="2"/>
    <n v="1"/>
    <n v="0"/>
    <n v="0"/>
    <n v="0.5"/>
    <n v="0.25"/>
    <n v="0"/>
    <n v="4"/>
    <n v="4"/>
    <n v="3"/>
    <n v="3"/>
    <n v="0"/>
    <n v="5"/>
    <n v="1"/>
    <n v="0"/>
    <n v="5"/>
    <n v="3"/>
    <n v="5"/>
    <n v="2"/>
    <n v="5"/>
    <n v="8"/>
    <n v="6"/>
    <n v="2"/>
    <n v="2"/>
    <n v="1"/>
    <n v="1"/>
    <n v="1"/>
    <n v="1"/>
    <m/>
    <m/>
    <m/>
    <m/>
  </r>
  <r>
    <s v="722558.11-2995054.76"/>
    <s v="3G-LH6129"/>
    <n v="2011"/>
    <n v="2012"/>
    <n v="2013"/>
    <n v="2014"/>
    <x v="5"/>
    <n v="6129"/>
    <n v="6129"/>
    <n v="84"/>
    <s v="CP"/>
    <s v="CB"/>
    <s v="B"/>
    <s v="Y"/>
    <s v="Viva"/>
    <s v="Viva"/>
    <s v="Viva"/>
    <s v="Muerta"/>
    <m/>
    <m/>
    <m/>
    <n v="0"/>
    <n v="0"/>
    <n v="0"/>
    <n v="1"/>
    <m/>
    <m/>
    <n v="1"/>
    <n v="23"/>
    <n v="20"/>
    <n v="19"/>
    <m/>
    <n v="28"/>
    <n v="24"/>
    <n v="21"/>
    <m/>
    <n v="1.4623979978989561"/>
    <n v="1.3979400086720377"/>
    <n v="1.3424226808222062"/>
    <m/>
    <n v="-6.4457989226918366E-2"/>
    <n v="-5.5517327849831544E-2"/>
    <m/>
    <n v="2"/>
    <n v="2"/>
    <n v="2"/>
    <m/>
    <n v="-4"/>
    <n v="-3"/>
    <m/>
    <n v="-0.14842000511827358"/>
    <n v="-0.1278333715098845"/>
    <m/>
    <m/>
    <s v="Costapalmeado"/>
    <s v="Costapalmeada"/>
    <s v="Costapalmeada"/>
    <m/>
    <n v="48"/>
    <n v="37"/>
    <n v="34"/>
    <m/>
    <n v="40"/>
    <n v="40"/>
    <n v="35"/>
    <m/>
    <n v="1"/>
    <n v="0"/>
    <n v="0"/>
    <m/>
    <n v="0.2"/>
    <n v="0"/>
    <n v="0"/>
    <n v="0"/>
    <n v="0"/>
    <n v="0"/>
    <m/>
    <n v="4"/>
    <n v="3"/>
    <m/>
    <m/>
    <n v="4"/>
    <n v="4"/>
    <n v="2"/>
    <m/>
    <n v="1"/>
    <n v="0"/>
    <n v="1"/>
    <m/>
    <n v="0.2"/>
    <n v="0"/>
    <n v="0.33333333333333331"/>
    <n v="5"/>
    <n v="4"/>
    <n v="3"/>
    <m/>
    <n v="4"/>
    <n v="0"/>
    <n v="0"/>
    <m/>
    <n v="1"/>
    <n v="3"/>
    <n v="2"/>
    <m/>
    <n v="5"/>
    <n v="3"/>
    <n v="2"/>
    <m/>
    <n v="0"/>
    <n v="1"/>
    <n v="1"/>
    <n v="1"/>
    <m/>
    <m/>
    <m/>
    <m/>
    <m/>
  </r>
  <r>
    <s v="722557.36-2995055.21"/>
    <s v="3G-LH6130"/>
    <n v="2011"/>
    <n v="2012"/>
    <n v="2013"/>
    <n v="2014"/>
    <x v="5"/>
    <n v="6130"/>
    <n v="6130"/>
    <n v="78"/>
    <s v="CP"/>
    <s v="CB"/>
    <s v="B"/>
    <s v="Y"/>
    <s v="Viva"/>
    <s v="Viva"/>
    <s v="Viva"/>
    <s v="Muerta"/>
    <m/>
    <m/>
    <m/>
    <n v="0"/>
    <n v="0"/>
    <n v="0"/>
    <n v="1"/>
    <m/>
    <m/>
    <n v="1"/>
    <n v="29"/>
    <n v="24"/>
    <n v="29"/>
    <m/>
    <n v="29"/>
    <n v="26"/>
    <n v="26"/>
    <m/>
    <n v="1.4771212547196624"/>
    <n v="1.4313637641589874"/>
    <n v="1.4313637641589874"/>
    <m/>
    <n v="-4.5757490560675018E-2"/>
    <n v="0"/>
    <m/>
    <n v="2"/>
    <n v="2"/>
    <n v="2"/>
    <m/>
    <n v="-3"/>
    <n v="0"/>
    <m/>
    <n v="-0.10536051565782634"/>
    <n v="0"/>
    <m/>
    <m/>
    <s v="Costapalmeado"/>
    <s v="Costapalmeada"/>
    <s v="Costapalmeada"/>
    <m/>
    <n v="58"/>
    <n v="44"/>
    <n v="42"/>
    <m/>
    <n v="52"/>
    <n v="47"/>
    <n v="42"/>
    <m/>
    <n v="1"/>
    <n v="0"/>
    <n v="1"/>
    <m/>
    <n v="0.2"/>
    <n v="0"/>
    <n v="0.33333333333333331"/>
    <n v="0"/>
    <n v="0"/>
    <n v="0"/>
    <m/>
    <n v="4"/>
    <n v="6"/>
    <m/>
    <m/>
    <n v="3"/>
    <n v="4"/>
    <n v="3"/>
    <m/>
    <n v="2"/>
    <n v="0"/>
    <n v="0"/>
    <m/>
    <n v="0.4"/>
    <n v="0"/>
    <n v="0"/>
    <n v="5"/>
    <n v="4"/>
    <n v="3"/>
    <m/>
    <n v="6"/>
    <n v="0"/>
    <n v="0"/>
    <m/>
    <n v="3"/>
    <n v="4"/>
    <n v="5"/>
    <m/>
    <n v="9"/>
    <n v="4"/>
    <n v="5"/>
    <m/>
    <n v="2"/>
    <n v="1"/>
    <n v="1"/>
    <n v="1"/>
    <m/>
    <m/>
    <m/>
    <m/>
    <m/>
  </r>
  <r>
    <s v="722556.40-2995053.72"/>
    <s v="3G-LH6131"/>
    <n v="2011"/>
    <n v="2012"/>
    <n v="2013"/>
    <n v="2014"/>
    <x v="5"/>
    <n v="6131"/>
    <n v="6131"/>
    <n v="157"/>
    <s v="CP"/>
    <s v="CB"/>
    <s v="B"/>
    <s v="Y"/>
    <s v="Viva"/>
    <s v="Viva"/>
    <s v="Viva"/>
    <s v="Muerta"/>
    <m/>
    <m/>
    <m/>
    <n v="0"/>
    <n v="0"/>
    <n v="0"/>
    <n v="1"/>
    <m/>
    <m/>
    <n v="1"/>
    <n v="71"/>
    <n v="73"/>
    <n v="81"/>
    <m/>
    <n v="79"/>
    <n v="84"/>
    <n v="90"/>
    <m/>
    <n v="1.9030899869919435"/>
    <n v="1.9294189257142926"/>
    <n v="1.9590413923210936"/>
    <m/>
    <n v="2.6328938722349093E-2"/>
    <n v="2.9622466606801012E-2"/>
    <m/>
    <n v="2"/>
    <n v="2"/>
    <n v="2"/>
    <m/>
    <n v="5"/>
    <n v="6"/>
    <m/>
    <n v="6.0624621816435464E-2"/>
    <n v="6.8208250026533079E-2"/>
    <m/>
    <m/>
    <s v="Costapalmeado"/>
    <s v="Costapalmeada"/>
    <s v="Costapalmeada"/>
    <m/>
    <n v="32"/>
    <n v="50"/>
    <n v="40"/>
    <m/>
    <n v="55"/>
    <n v="56"/>
    <n v="48"/>
    <m/>
    <n v="3"/>
    <n v="5"/>
    <n v="3"/>
    <m/>
    <n v="0.42857142857142855"/>
    <n v="0.55555555555555558"/>
    <n v="0.6"/>
    <n v="0"/>
    <n v="0"/>
    <n v="0"/>
    <m/>
    <n v="9"/>
    <n v="5"/>
    <m/>
    <m/>
    <n v="5"/>
    <n v="8"/>
    <n v="5"/>
    <m/>
    <n v="2"/>
    <n v="1"/>
    <n v="0"/>
    <m/>
    <n v="0.2857142857142857"/>
    <n v="0.1111111111111111"/>
    <n v="0"/>
    <n v="7"/>
    <n v="9"/>
    <n v="5"/>
    <m/>
    <n v="0"/>
    <n v="0"/>
    <n v="5"/>
    <m/>
    <n v="6"/>
    <n v="3"/>
    <n v="4"/>
    <m/>
    <n v="6"/>
    <n v="3"/>
    <n v="9"/>
    <m/>
    <n v="7"/>
    <n v="2"/>
    <n v="1"/>
    <n v="1"/>
    <m/>
    <m/>
    <m/>
    <m/>
    <m/>
  </r>
  <r>
    <s v="722557.85-2995053.62"/>
    <s v="3G-LH6132"/>
    <n v="2011"/>
    <n v="2012"/>
    <n v="2013"/>
    <n v="2014"/>
    <x v="5"/>
    <n v="6132"/>
    <n v="6132"/>
    <n v="136"/>
    <s v="CP"/>
    <s v="CB"/>
    <s v="B"/>
    <s v="Y"/>
    <s v="Viva"/>
    <s v="Viva"/>
    <s v="Viva"/>
    <s v="Viva"/>
    <m/>
    <m/>
    <m/>
    <n v="0"/>
    <n v="0"/>
    <n v="0"/>
    <n v="0"/>
    <m/>
    <m/>
    <m/>
    <n v="40"/>
    <n v="40"/>
    <n v="38"/>
    <n v="36"/>
    <n v="42"/>
    <n v="40"/>
    <n v="40"/>
    <n v="36"/>
    <n v="1.6334684555795864"/>
    <n v="1.6127838567197355"/>
    <n v="1.6127838567197355"/>
    <n v="1.568201724066995"/>
    <n v="-2.0684598859850967E-2"/>
    <n v="0"/>
    <n v="-4.4582132652740469E-2"/>
    <n v="2"/>
    <n v="2"/>
    <n v="2"/>
    <n v="2"/>
    <n v="-2"/>
    <n v="0"/>
    <n v="-4"/>
    <n v="-4.7628048989254435E-2"/>
    <n v="0"/>
    <n v="-0.1026541540600836"/>
    <n v="10"/>
    <s v="Costapalmeado"/>
    <s v="Costapalmeada"/>
    <s v="Costapalmeada"/>
    <s v="Sencilla"/>
    <n v="26"/>
    <n v="36"/>
    <n v="27"/>
    <n v="14"/>
    <n v="45"/>
    <n v="34"/>
    <n v="35"/>
    <n v="36"/>
    <n v="0"/>
    <n v="0"/>
    <n v="0"/>
    <n v="0"/>
    <n v="0"/>
    <n v="0"/>
    <n v="0"/>
    <n v="0"/>
    <n v="0"/>
    <n v="0"/>
    <n v="0"/>
    <n v="4"/>
    <n v="3"/>
    <n v="3"/>
    <n v="0"/>
    <n v="2"/>
    <n v="4"/>
    <n v="3"/>
    <n v="3"/>
    <n v="3"/>
    <n v="0"/>
    <n v="0"/>
    <n v="0"/>
    <n v="0.6"/>
    <n v="0"/>
    <n v="0"/>
    <n v="5"/>
    <n v="4"/>
    <n v="3"/>
    <n v="3"/>
    <n v="0"/>
    <n v="0"/>
    <n v="0"/>
    <n v="0"/>
    <n v="6"/>
    <n v="4"/>
    <n v="7"/>
    <n v="0"/>
    <n v="6"/>
    <n v="4"/>
    <n v="7"/>
    <n v="0"/>
    <n v="0"/>
    <n v="1"/>
    <n v="1"/>
    <n v="1"/>
    <n v="1"/>
    <m/>
    <m/>
    <m/>
    <m/>
  </r>
  <r>
    <s v="722557.47-2995053.76"/>
    <s v="3G-LH6133"/>
    <n v="2011"/>
    <n v="2012"/>
    <n v="2013"/>
    <m/>
    <x v="5"/>
    <n v="6133"/>
    <n v="6133"/>
    <n v="151"/>
    <s v="CP"/>
    <s v="CB"/>
    <s v="B"/>
    <s v="Y"/>
    <s v="Viva"/>
    <s v="Viva"/>
    <s v="Muerta"/>
    <m/>
    <m/>
    <m/>
    <m/>
    <n v="0"/>
    <n v="0"/>
    <n v="1"/>
    <m/>
    <m/>
    <n v="1"/>
    <n v="1"/>
    <n v="13"/>
    <n v="20"/>
    <m/>
    <m/>
    <n v="21"/>
    <n v="24"/>
    <m/>
    <m/>
    <n v="1.3424226808222062"/>
    <n v="1.3979400086720377"/>
    <m/>
    <m/>
    <n v="5.5517327849831544E-2"/>
    <m/>
    <m/>
    <n v="2"/>
    <n v="2"/>
    <m/>
    <m/>
    <n v="3"/>
    <m/>
    <m/>
    <n v="0.1278333715098845"/>
    <m/>
    <m/>
    <m/>
    <s v="Costapalmeado"/>
    <s v="Costapalmeada"/>
    <m/>
    <m/>
    <n v="65"/>
    <n v="68"/>
    <m/>
    <m/>
    <n v="40"/>
    <n v="47"/>
    <m/>
    <m/>
    <n v="0"/>
    <n v="3"/>
    <m/>
    <m/>
    <n v="0"/>
    <n v="0.6"/>
    <m/>
    <n v="0"/>
    <n v="0"/>
    <m/>
    <m/>
    <n v="5"/>
    <m/>
    <m/>
    <m/>
    <n v="3"/>
    <n v="5"/>
    <m/>
    <m/>
    <n v="2"/>
    <n v="0"/>
    <m/>
    <m/>
    <n v="0.4"/>
    <n v="0"/>
    <m/>
    <n v="5"/>
    <n v="5"/>
    <m/>
    <m/>
    <n v="1"/>
    <n v="0"/>
    <m/>
    <m/>
    <n v="6"/>
    <n v="3"/>
    <m/>
    <m/>
    <n v="7"/>
    <n v="3"/>
    <m/>
    <m/>
    <n v="0"/>
    <n v="1"/>
    <n v="1"/>
    <m/>
    <m/>
    <m/>
    <m/>
    <m/>
    <m/>
  </r>
  <r>
    <s v="722559.79-2995053.64"/>
    <s v="3G-LH6134"/>
    <n v="2011"/>
    <n v="2012"/>
    <n v="2013"/>
    <n v="2014"/>
    <x v="5"/>
    <n v="6134"/>
    <n v="6134"/>
    <n v="174"/>
    <s v="CP"/>
    <s v="CB"/>
    <s v="B"/>
    <s v="Y"/>
    <s v="Viva"/>
    <s v="Viva"/>
    <s v="Viva"/>
    <s v="Muerta"/>
    <m/>
    <m/>
    <m/>
    <n v="0"/>
    <n v="0"/>
    <n v="0"/>
    <n v="1"/>
    <m/>
    <m/>
    <n v="1"/>
    <n v="35"/>
    <n v="31"/>
    <n v="29"/>
    <m/>
    <n v="37"/>
    <n v="35"/>
    <n v="33"/>
    <m/>
    <n v="1.5797835966168101"/>
    <n v="1.5563025007672873"/>
    <n v="1.5314789170422551"/>
    <m/>
    <n v="-2.3481095849522848E-2"/>
    <n v="-2.4823583725032128E-2"/>
    <m/>
    <n v="2"/>
    <n v="2"/>
    <n v="2"/>
    <m/>
    <n v="-2"/>
    <n v="-2"/>
    <m/>
    <n v="-5.4067221270275745E-2"/>
    <n v="-5.7158413839948352E-2"/>
    <m/>
    <m/>
    <s v="Costapalmeado"/>
    <s v="Costapalmeada"/>
    <s v="Costapalmeada"/>
    <m/>
    <n v="55"/>
    <n v="57"/>
    <n v="56"/>
    <m/>
    <n v="51"/>
    <n v="49"/>
    <n v="32"/>
    <m/>
    <n v="1"/>
    <n v="2"/>
    <n v="0"/>
    <m/>
    <n v="0.25"/>
    <n v="0.5"/>
    <n v="0"/>
    <n v="0"/>
    <n v="0"/>
    <n v="0"/>
    <m/>
    <n v="4"/>
    <n v="2"/>
    <m/>
    <m/>
    <n v="3"/>
    <n v="4"/>
    <n v="2"/>
    <m/>
    <n v="1"/>
    <n v="0"/>
    <n v="0"/>
    <m/>
    <n v="0.25"/>
    <n v="0"/>
    <n v="0"/>
    <n v="4"/>
    <n v="4"/>
    <n v="2"/>
    <m/>
    <n v="1"/>
    <n v="0"/>
    <n v="0"/>
    <m/>
    <n v="4"/>
    <n v="2"/>
    <n v="4"/>
    <m/>
    <n v="5"/>
    <n v="2"/>
    <n v="4"/>
    <m/>
    <n v="1"/>
    <n v="1"/>
    <n v="1"/>
    <n v="1"/>
    <m/>
    <m/>
    <m/>
    <m/>
    <m/>
  </r>
  <r>
    <s v="722560.32-2995058.22"/>
    <s v="3G-LH6135"/>
    <n v="2011"/>
    <n v="2012"/>
    <n v="2013"/>
    <n v="2014"/>
    <x v="5"/>
    <n v="6135"/>
    <n v="6135"/>
    <n v="12"/>
    <s v="CP"/>
    <s v="CB"/>
    <s v="B"/>
    <s v="Y"/>
    <s v="Viva"/>
    <s v="Viva"/>
    <s v="Viva"/>
    <s v="Viva"/>
    <m/>
    <m/>
    <m/>
    <n v="0"/>
    <n v="0"/>
    <n v="0"/>
    <n v="0"/>
    <m/>
    <m/>
    <m/>
    <n v="22"/>
    <n v="12"/>
    <n v="21"/>
    <n v="20"/>
    <n v="22"/>
    <n v="12"/>
    <n v="21"/>
    <n v="20"/>
    <n v="1.3617278360175928"/>
    <n v="1.1139433523068367"/>
    <n v="1.3424226808222062"/>
    <n v="1.3222192947339193"/>
    <n v="-0.24778448371075612"/>
    <n v="0.22847932851536945"/>
    <n v="-2.0203386088286868E-2"/>
    <n v="2"/>
    <n v="2"/>
    <n v="2"/>
    <n v="2"/>
    <n v="-10"/>
    <n v="9"/>
    <n v="-1"/>
    <n v="-0.57054485846761294"/>
    <n v="0.52609309589677933"/>
    <n v="-4.6520015634893053E-2"/>
    <n v="7"/>
    <s v="Costapalmeado"/>
    <s v="Costapalmeada"/>
    <s v="Costapalmeada"/>
    <s v="Sencilla"/>
    <n v="81"/>
    <n v="82"/>
    <n v="43"/>
    <n v="55"/>
    <n v="40"/>
    <n v="40"/>
    <n v="20"/>
    <n v="45"/>
    <n v="0"/>
    <n v="0"/>
    <n v="1"/>
    <n v="0"/>
    <n v="0"/>
    <n v="0"/>
    <n v="0.25"/>
    <n v="0"/>
    <n v="0"/>
    <n v="0"/>
    <n v="0"/>
    <n v="5"/>
    <n v="9"/>
    <n v="4"/>
    <n v="1"/>
    <n v="5"/>
    <n v="5"/>
    <n v="4"/>
    <n v="3"/>
    <n v="1"/>
    <n v="0"/>
    <n v="0"/>
    <n v="1"/>
    <n v="0.16666666666666666"/>
    <n v="0"/>
    <n v="0"/>
    <n v="6"/>
    <n v="5"/>
    <n v="4"/>
    <n v="4"/>
    <n v="7"/>
    <n v="1"/>
    <n v="0"/>
    <n v="0"/>
    <n v="4"/>
    <n v="6"/>
    <n v="2"/>
    <n v="2"/>
    <n v="11"/>
    <n v="7"/>
    <n v="2"/>
    <n v="2"/>
    <n v="0"/>
    <n v="1"/>
    <n v="1"/>
    <n v="1"/>
    <n v="2"/>
    <m/>
    <m/>
    <m/>
    <m/>
  </r>
  <r>
    <s v="722559.49-2995057.63"/>
    <s v="3G-LH6136"/>
    <n v="2011"/>
    <n v="2012"/>
    <n v="2013"/>
    <n v="2014"/>
    <x v="5"/>
    <n v="6136"/>
    <n v="6136"/>
    <n v="88"/>
    <s v="CP"/>
    <s v="CB"/>
    <s v="B"/>
    <s v="Y"/>
    <s v="Viva"/>
    <s v="Viva"/>
    <s v="Viva"/>
    <s v="Viva"/>
    <m/>
    <m/>
    <m/>
    <n v="0"/>
    <n v="0"/>
    <n v="0"/>
    <n v="0"/>
    <m/>
    <m/>
    <m/>
    <n v="66"/>
    <n v="71"/>
    <n v="66"/>
    <n v="67"/>
    <n v="66"/>
    <n v="75"/>
    <n v="65"/>
    <n v="70"/>
    <n v="1.8260748027008264"/>
    <n v="1.8808135922807914"/>
    <n v="1.8195439355418688"/>
    <n v="1.8512583487190752"/>
    <n v="5.4738789579964919E-2"/>
    <n v="-6.1269656738922595E-2"/>
    <n v="3.1714413177206469E-2"/>
    <n v="2"/>
    <n v="2"/>
    <n v="2"/>
    <n v="2"/>
    <n v="9"/>
    <n v="-10"/>
    <n v="5"/>
    <n v="0.12604072089536533"/>
    <n v="-0.14107859825990587"/>
    <n v="7.3025135014890274E-2"/>
    <n v="14"/>
    <s v="Costapalmeado"/>
    <s v="Costapalmeada"/>
    <s v="Costapalmeada"/>
    <s v="Costapalmeada"/>
    <n v="47"/>
    <n v="47"/>
    <n v="49"/>
    <n v="27"/>
    <n v="54"/>
    <n v="59"/>
    <n v="51"/>
    <n v="50"/>
    <n v="4"/>
    <n v="6"/>
    <n v="6"/>
    <n v="0"/>
    <n v="0.4"/>
    <n v="0.75"/>
    <n v="0.75"/>
    <n v="1"/>
    <n v="0"/>
    <n v="0"/>
    <n v="0"/>
    <n v="8"/>
    <n v="11"/>
    <n v="8"/>
    <n v="2"/>
    <n v="6"/>
    <n v="8"/>
    <n v="8"/>
    <n v="6"/>
    <n v="4"/>
    <n v="0"/>
    <n v="0"/>
    <n v="2"/>
    <n v="0.4"/>
    <n v="0"/>
    <n v="0"/>
    <n v="10"/>
    <n v="8"/>
    <n v="8"/>
    <n v="8"/>
    <n v="5"/>
    <n v="4"/>
    <n v="1"/>
    <n v="0"/>
    <n v="3"/>
    <n v="3"/>
    <n v="2"/>
    <n v="1"/>
    <n v="8"/>
    <n v="7"/>
    <n v="3"/>
    <n v="1"/>
    <n v="8"/>
    <n v="2"/>
    <n v="2"/>
    <n v="2"/>
    <n v="2"/>
    <m/>
    <m/>
    <m/>
    <m/>
  </r>
  <r>
    <s v="722558.78-2995057.14"/>
    <s v="3G-LH6137"/>
    <n v="2011"/>
    <n v="2012"/>
    <n v="2013"/>
    <n v="2014"/>
    <x v="5"/>
    <n v="6137"/>
    <n v="6137"/>
    <n v="45"/>
    <s v="CP"/>
    <s v="CB"/>
    <s v="B"/>
    <s v="Y"/>
    <s v="Viva"/>
    <s v="Viva"/>
    <s v="Viva"/>
    <s v="Viva"/>
    <m/>
    <m/>
    <m/>
    <n v="0"/>
    <n v="0"/>
    <n v="0"/>
    <n v="0"/>
    <m/>
    <m/>
    <m/>
    <n v="30"/>
    <n v="28"/>
    <n v="31"/>
    <n v="29"/>
    <n v="30"/>
    <n v="28"/>
    <n v="31"/>
    <n v="29"/>
    <n v="1.4913616938342726"/>
    <n v="1.4623979978989561"/>
    <n v="1.505149978319906"/>
    <n v="1.4771212547196624"/>
    <n v="-2.8963695935316558E-2"/>
    <n v="4.2751980420949964E-2"/>
    <n v="-2.8028723600243666E-2"/>
    <n v="2"/>
    <n v="2"/>
    <n v="2"/>
    <n v="2"/>
    <n v="-2"/>
    <n v="3"/>
    <n v="-2"/>
    <n v="-6.6691374498672129E-2"/>
    <n v="9.8440072813252399E-2"/>
    <n v="-6.4538521137571081E-2"/>
    <n v="10"/>
    <s v="Costapalmeado"/>
    <s v="Costapalmeada"/>
    <s v="Costapalmeada"/>
    <s v="Sencilla"/>
    <n v="50"/>
    <n v="56"/>
    <n v="54"/>
    <n v="22"/>
    <n v="45"/>
    <n v="44"/>
    <n v="44"/>
    <n v="44"/>
    <n v="1"/>
    <n v="0"/>
    <n v="1"/>
    <n v="0"/>
    <n v="0.2"/>
    <n v="0"/>
    <n v="0.33333333333333331"/>
    <n v="0"/>
    <n v="0"/>
    <n v="0"/>
    <n v="0"/>
    <n v="4"/>
    <n v="4"/>
    <n v="2"/>
    <n v="0"/>
    <n v="3"/>
    <n v="4"/>
    <n v="3"/>
    <n v="2"/>
    <n v="2"/>
    <n v="0"/>
    <n v="0"/>
    <n v="0"/>
    <n v="0.4"/>
    <n v="0"/>
    <n v="0"/>
    <n v="5"/>
    <n v="4"/>
    <n v="3"/>
    <n v="2"/>
    <n v="4"/>
    <n v="0"/>
    <n v="1"/>
    <n v="0"/>
    <n v="3"/>
    <n v="4"/>
    <n v="1"/>
    <n v="2"/>
    <n v="7"/>
    <n v="4"/>
    <n v="2"/>
    <n v="2"/>
    <n v="2"/>
    <n v="4"/>
    <n v="1"/>
    <n v="1"/>
    <n v="1"/>
    <m/>
    <m/>
    <m/>
    <m/>
  </r>
  <r>
    <s v="722558.47-2995056.59"/>
    <s v="3G-LH6138"/>
    <n v="2011"/>
    <n v="2012"/>
    <n v="2013"/>
    <n v="2014"/>
    <x v="5"/>
    <n v="6138"/>
    <n v="6138"/>
    <n v="130"/>
    <s v="CP"/>
    <s v="CB"/>
    <s v="B"/>
    <s v="Y"/>
    <s v="Viva"/>
    <s v="Viva"/>
    <s v="Viva"/>
    <s v="Muerta"/>
    <m/>
    <m/>
    <m/>
    <n v="0"/>
    <n v="0"/>
    <n v="0"/>
    <n v="1"/>
    <m/>
    <m/>
    <n v="1"/>
    <n v="22"/>
    <n v="22"/>
    <n v="25"/>
    <m/>
    <n v="25"/>
    <n v="28"/>
    <n v="30"/>
    <m/>
    <n v="1.414973347970818"/>
    <n v="1.4623979978989561"/>
    <n v="1.4913616938342726"/>
    <m/>
    <n v="4.7424649928138107E-2"/>
    <n v="2.8963695935316558E-2"/>
    <m/>
    <n v="2"/>
    <n v="2"/>
    <n v="2"/>
    <m/>
    <n v="3"/>
    <n v="2"/>
    <m/>
    <n v="0.10919929196499201"/>
    <n v="6.6691374498672129E-2"/>
    <m/>
    <m/>
    <s v="Costapalmeado"/>
    <s v="Costapalmeada"/>
    <s v="Costapalmeada"/>
    <m/>
    <n v="43"/>
    <n v="55"/>
    <n v="39"/>
    <m/>
    <n v="38"/>
    <n v="36"/>
    <n v="35"/>
    <m/>
    <n v="0"/>
    <n v="0"/>
    <n v="2"/>
    <m/>
    <n v="0"/>
    <n v="0"/>
    <n v="0.66666666666666663"/>
    <n v="0"/>
    <n v="0"/>
    <n v="0"/>
    <m/>
    <n v="5"/>
    <n v="4"/>
    <m/>
    <m/>
    <n v="4"/>
    <n v="5"/>
    <n v="3"/>
    <m/>
    <n v="3"/>
    <n v="0"/>
    <n v="0"/>
    <m/>
    <n v="0.42857142857142855"/>
    <n v="0"/>
    <n v="0"/>
    <n v="7"/>
    <n v="5"/>
    <n v="3"/>
    <m/>
    <n v="2"/>
    <n v="0"/>
    <n v="1"/>
    <m/>
    <n v="6"/>
    <n v="3"/>
    <n v="2"/>
    <m/>
    <n v="8"/>
    <n v="3"/>
    <n v="3"/>
    <m/>
    <n v="0"/>
    <n v="1"/>
    <n v="1"/>
    <n v="0"/>
    <m/>
    <m/>
    <m/>
    <m/>
    <m/>
  </r>
  <r>
    <s v="722557.77-2995056.04"/>
    <s v="3G-LH6139"/>
    <n v="2011"/>
    <n v="2012"/>
    <n v="2013"/>
    <n v="2014"/>
    <x v="5"/>
    <n v="6139"/>
    <n v="6139"/>
    <n v="161"/>
    <s v="CP"/>
    <s v="CB"/>
    <s v="B"/>
    <s v="Y"/>
    <s v="Viva"/>
    <s v="Viva"/>
    <s v="Viva"/>
    <s v="Viva"/>
    <m/>
    <m/>
    <m/>
    <n v="0"/>
    <n v="0"/>
    <n v="0"/>
    <n v="0"/>
    <m/>
    <m/>
    <m/>
    <n v="33"/>
    <n v="32"/>
    <n v="40"/>
    <n v="40"/>
    <n v="35"/>
    <n v="34"/>
    <n v="40"/>
    <n v="40"/>
    <n v="1.5563025007672873"/>
    <n v="1.5440680443502757"/>
    <n v="1.6127838567197355"/>
    <n v="1.6127838567197355"/>
    <n v="-1.2234456417011597E-2"/>
    <n v="6.8715812369459783E-2"/>
    <n v="0"/>
    <n v="2"/>
    <n v="2"/>
    <n v="2"/>
    <n v="2"/>
    <n v="-1"/>
    <n v="6"/>
    <n v="0"/>
    <n v="-2.8170876966696401E-2"/>
    <n v="0.15822400521489444"/>
    <n v="0"/>
    <n v="12"/>
    <s v="Costapalmeado"/>
    <s v="Costapalmeada"/>
    <s v="Costapalmeada"/>
    <s v="Costapalmeada"/>
    <n v="39"/>
    <n v="62"/>
    <n v="58"/>
    <n v="23"/>
    <n v="49"/>
    <n v="32"/>
    <n v="46"/>
    <n v="42"/>
    <n v="2"/>
    <n v="3"/>
    <n v="1"/>
    <n v="0"/>
    <n v="0.33333333333333331"/>
    <n v="0.6"/>
    <n v="0.33333333333333331"/>
    <n v="0"/>
    <n v="0"/>
    <n v="0"/>
    <n v="0"/>
    <n v="5"/>
    <n v="5"/>
    <n v="3"/>
    <n v="0"/>
    <n v="4"/>
    <n v="5"/>
    <n v="3"/>
    <n v="3"/>
    <n v="2"/>
    <n v="0"/>
    <n v="0"/>
    <n v="0"/>
    <n v="0.33333333333333331"/>
    <n v="0"/>
    <n v="0"/>
    <n v="6"/>
    <n v="5"/>
    <n v="3"/>
    <n v="3"/>
    <n v="2"/>
    <n v="1"/>
    <n v="1"/>
    <n v="2"/>
    <n v="6"/>
    <n v="4"/>
    <n v="4"/>
    <n v="0"/>
    <n v="8"/>
    <n v="5"/>
    <n v="5"/>
    <n v="2"/>
    <n v="2"/>
    <n v="1"/>
    <n v="1"/>
    <n v="1"/>
    <n v="0"/>
    <m/>
    <m/>
    <m/>
    <m/>
  </r>
  <r>
    <s v="722559.85-2995056.64"/>
    <s v="3G-LH6140"/>
    <n v="2011"/>
    <n v="2012"/>
    <n v="2013"/>
    <n v="2014"/>
    <x v="5"/>
    <n v="6140"/>
    <n v="6140"/>
    <n v="131"/>
    <s v="CP"/>
    <s v="CB"/>
    <s v="B"/>
    <s v="Y"/>
    <s v="Viva"/>
    <s v="Viva"/>
    <s v="Viva"/>
    <s v="Viva"/>
    <m/>
    <m/>
    <m/>
    <n v="0"/>
    <n v="0"/>
    <n v="0"/>
    <n v="0"/>
    <m/>
    <m/>
    <m/>
    <m/>
    <n v="23"/>
    <n v="24"/>
    <n v="29"/>
    <m/>
    <n v="23"/>
    <n v="24"/>
    <n v="29"/>
    <m/>
    <n v="1.3802112417116059"/>
    <n v="1.3979400086720377"/>
    <n v="1.4771212547196624"/>
    <m/>
    <n v="1.7728766960431797E-2"/>
    <n v="7.9181246047624665E-2"/>
    <m/>
    <n v="2"/>
    <n v="2"/>
    <n v="2"/>
    <m/>
    <n v="1"/>
    <n v="5"/>
    <m/>
    <n v="4.0821994520254812E-2"/>
    <n v="0.1823215567939549"/>
    <n v="12"/>
    <s v="Costapalmeado"/>
    <s v="Costapalmeada"/>
    <s v="Costapalmeada"/>
    <s v="Costapalmeada"/>
    <n v="66"/>
    <n v="99"/>
    <n v="95"/>
    <n v="44"/>
    <n v="59"/>
    <n v="62"/>
    <n v="65"/>
    <n v="50"/>
    <n v="2"/>
    <n v="2"/>
    <n v="2"/>
    <n v="0"/>
    <n v="0.22222222222222221"/>
    <n v="0.4"/>
    <n v="0.5"/>
    <n v="0"/>
    <n v="0"/>
    <n v="0"/>
    <n v="0"/>
    <n v="5"/>
    <n v="4"/>
    <n v="2"/>
    <n v="2"/>
    <n v="4"/>
    <n v="4"/>
    <n v="4"/>
    <n v="0"/>
    <n v="5"/>
    <n v="1"/>
    <n v="0"/>
    <n v="2"/>
    <n v="0.55555555555555558"/>
    <n v="0.2"/>
    <n v="0"/>
    <n v="9"/>
    <n v="5"/>
    <n v="4"/>
    <n v="2"/>
    <n v="0"/>
    <n v="0"/>
    <n v="0"/>
    <n v="0"/>
    <n v="4"/>
    <n v="3"/>
    <n v="2"/>
    <n v="3"/>
    <n v="4"/>
    <n v="3"/>
    <n v="2"/>
    <n v="3"/>
    <n v="0"/>
    <n v="1"/>
    <n v="1"/>
    <n v="1"/>
    <n v="1"/>
    <n v="0"/>
    <m/>
    <m/>
    <m/>
  </r>
  <r>
    <s v="722559.31-2995055.86"/>
    <s v="3G-LH6141"/>
    <n v="2011"/>
    <n v="2012"/>
    <n v="2013"/>
    <n v="2014"/>
    <x v="5"/>
    <n v="6141"/>
    <n v="6141"/>
    <n v="138"/>
    <s v="CP"/>
    <s v="CB"/>
    <s v="B"/>
    <s v="Y"/>
    <s v="Viva"/>
    <s v="Viva"/>
    <s v="Viva"/>
    <s v="Muerta"/>
    <m/>
    <m/>
    <m/>
    <n v="0"/>
    <n v="0"/>
    <n v="0"/>
    <n v="1"/>
    <m/>
    <m/>
    <n v="1"/>
    <n v="19"/>
    <n v="18"/>
    <n v="17"/>
    <m/>
    <n v="19"/>
    <n v="18"/>
    <n v="17"/>
    <m/>
    <n v="1.3010299956639813"/>
    <n v="1.2787536009528289"/>
    <n v="1.255272505103306"/>
    <m/>
    <n v="-2.2276394711152392E-2"/>
    <n v="-2.3481095849522848E-2"/>
    <m/>
    <n v="2"/>
    <n v="2"/>
    <n v="2"/>
    <m/>
    <n v="-1"/>
    <n v="-1"/>
    <m/>
    <n v="-5.1293294387550592E-2"/>
    <n v="-5.4067221270275745E-2"/>
    <m/>
    <m/>
    <s v="Costapalmeado"/>
    <s v="Costapalmeada"/>
    <s v="Costapalmeada"/>
    <m/>
    <n v="35"/>
    <n v="50"/>
    <n v="16"/>
    <m/>
    <n v="50"/>
    <n v="51"/>
    <n v="33"/>
    <m/>
    <n v="0"/>
    <n v="1"/>
    <n v="0"/>
    <m/>
    <n v="0"/>
    <n v="0.2"/>
    <n v="0"/>
    <n v="0"/>
    <n v="0"/>
    <n v="0"/>
    <m/>
    <n v="5"/>
    <n v="4"/>
    <m/>
    <m/>
    <n v="4"/>
    <n v="4"/>
    <n v="4"/>
    <m/>
    <n v="1"/>
    <n v="1"/>
    <n v="0"/>
    <m/>
    <n v="0.2"/>
    <n v="0.2"/>
    <n v="0"/>
    <n v="5"/>
    <n v="5"/>
    <n v="4"/>
    <m/>
    <n v="1"/>
    <n v="0"/>
    <n v="0"/>
    <m/>
    <n v="5"/>
    <n v="2"/>
    <n v="2"/>
    <m/>
    <n v="6"/>
    <n v="2"/>
    <n v="2"/>
    <m/>
    <n v="0"/>
    <n v="1"/>
    <n v="0"/>
    <n v="1"/>
    <m/>
    <m/>
    <m/>
    <m/>
    <m/>
  </r>
  <r>
    <s v="722559.67-2995056.81"/>
    <s v="3G-LH6142"/>
    <n v="2011"/>
    <n v="2012"/>
    <n v="2013"/>
    <n v="2014"/>
    <x v="5"/>
    <n v="6142"/>
    <n v="6142"/>
    <n v="163"/>
    <s v="CP"/>
    <s v="CB"/>
    <s v="B"/>
    <s v="Y"/>
    <s v="Viva"/>
    <s v="Viva"/>
    <s v="Viva"/>
    <s v="Viva"/>
    <m/>
    <m/>
    <m/>
    <n v="0"/>
    <n v="0"/>
    <n v="0"/>
    <n v="0"/>
    <m/>
    <m/>
    <m/>
    <n v="54"/>
    <n v="53"/>
    <n v="49"/>
    <n v="49"/>
    <n v="54"/>
    <n v="53"/>
    <n v="49"/>
    <n v="49"/>
    <n v="1.7403626894942439"/>
    <n v="1.7323937598229686"/>
    <n v="1.6989700043360187"/>
    <n v="1.6989700043360187"/>
    <n v="-7.9689296712752711E-3"/>
    <n v="-3.3423755486949869E-2"/>
    <n v="0"/>
    <n v="2"/>
    <n v="2"/>
    <n v="2"/>
    <n v="2"/>
    <n v="-1"/>
    <n v="-4"/>
    <n v="0"/>
    <n v="-1.8349138668196652E-2"/>
    <n v="-7.6961041136128561E-2"/>
    <n v="0"/>
    <n v="13"/>
    <s v="Costapalmeado"/>
    <s v="Costapalmeada"/>
    <s v="Costapalmeada"/>
    <s v="-"/>
    <n v="47"/>
    <n v="51"/>
    <n v="66"/>
    <n v="32"/>
    <n v="45"/>
    <n v="45"/>
    <n v="39"/>
    <n v="35"/>
    <n v="2"/>
    <n v="3"/>
    <n v="3"/>
    <n v="0"/>
    <n v="0.2857142857142857"/>
    <n v="0.6"/>
    <n v="0.6"/>
    <n v="0"/>
    <n v="0"/>
    <n v="0"/>
    <n v="0"/>
    <n v="5"/>
    <n v="8"/>
    <n v="4"/>
    <n v="0"/>
    <n v="4"/>
    <n v="5"/>
    <n v="5"/>
    <n v="4"/>
    <n v="3"/>
    <n v="0"/>
    <n v="0"/>
    <n v="0"/>
    <n v="0.42857142857142855"/>
    <n v="0"/>
    <n v="0"/>
    <n v="7"/>
    <n v="5"/>
    <n v="5"/>
    <n v="4"/>
    <n v="0"/>
    <n v="0"/>
    <n v="1"/>
    <n v="4"/>
    <n v="4"/>
    <n v="3"/>
    <n v="2"/>
    <n v="2"/>
    <n v="4"/>
    <n v="3"/>
    <n v="3"/>
    <n v="6"/>
    <n v="7"/>
    <n v="1"/>
    <n v="2"/>
    <n v="2"/>
    <n v="2"/>
    <m/>
    <m/>
    <m/>
    <m/>
  </r>
  <r>
    <s v="722559.97-2995055.82"/>
    <s v="3G-LH6143"/>
    <n v="2011"/>
    <n v="2012"/>
    <n v="2013"/>
    <n v="2014"/>
    <x v="5"/>
    <n v="6143"/>
    <n v="6143"/>
    <n v="153"/>
    <s v="CP"/>
    <s v="CB"/>
    <s v="B"/>
    <s v="Y"/>
    <s v="Viva"/>
    <s v="Viva"/>
    <s v="Viva"/>
    <s v="Muerta"/>
    <m/>
    <m/>
    <m/>
    <n v="0"/>
    <n v="0"/>
    <n v="0"/>
    <n v="1"/>
    <m/>
    <m/>
    <n v="1"/>
    <n v="12"/>
    <n v="14"/>
    <n v="12"/>
    <m/>
    <n v="12"/>
    <n v="14"/>
    <n v="12"/>
    <m/>
    <n v="1.1139433523068367"/>
    <n v="1.1760912590556813"/>
    <n v="1.1139433523068367"/>
    <m/>
    <n v="6.2147906748844628E-2"/>
    <n v="-6.2147906748844628E-2"/>
    <m/>
    <n v="2"/>
    <n v="2"/>
    <n v="2"/>
    <m/>
    <n v="2"/>
    <n v="-2"/>
    <m/>
    <n v="0.14310084364067333"/>
    <n v="-0.14310084364067333"/>
    <m/>
    <m/>
    <s v="Costapalmeado"/>
    <s v="Costapalmeada"/>
    <s v="Costapalmeada"/>
    <m/>
    <n v="29"/>
    <n v="20"/>
    <n v="10"/>
    <m/>
    <n v="32"/>
    <n v="25"/>
    <n v="14"/>
    <m/>
    <n v="0"/>
    <n v="0"/>
    <n v="0"/>
    <m/>
    <n v="0"/>
    <n v="0"/>
    <n v="0"/>
    <n v="0"/>
    <n v="0"/>
    <n v="0"/>
    <m/>
    <n v="2"/>
    <n v="2"/>
    <m/>
    <m/>
    <n v="3"/>
    <n v="2"/>
    <n v="2"/>
    <m/>
    <n v="0"/>
    <n v="0"/>
    <n v="0"/>
    <m/>
    <n v="0"/>
    <n v="0"/>
    <n v="0"/>
    <n v="3"/>
    <n v="2"/>
    <n v="2"/>
    <m/>
    <n v="0"/>
    <n v="0"/>
    <n v="0"/>
    <m/>
    <n v="4"/>
    <n v="0"/>
    <n v="1"/>
    <m/>
    <n v="4"/>
    <n v="0"/>
    <n v="1"/>
    <m/>
    <n v="0"/>
    <n v="0"/>
    <n v="1"/>
    <n v="1"/>
    <m/>
    <m/>
    <m/>
    <m/>
    <m/>
  </r>
  <r>
    <s v="722560.24-2995054.61"/>
    <s v="3G-LH6144"/>
    <n v="2011"/>
    <n v="2012"/>
    <n v="2013"/>
    <n v="2014"/>
    <x v="5"/>
    <n v="6144"/>
    <n v="6144"/>
    <n v="152"/>
    <s v="CP"/>
    <s v="CB"/>
    <s v="B"/>
    <s v="Y"/>
    <s v="Viva"/>
    <s v="Viva"/>
    <s v="Viva"/>
    <s v="Muerta"/>
    <m/>
    <m/>
    <m/>
    <n v="0"/>
    <n v="0"/>
    <n v="0"/>
    <n v="1"/>
    <m/>
    <m/>
    <n v="1"/>
    <n v="12"/>
    <n v="13"/>
    <n v="13"/>
    <m/>
    <n v="12"/>
    <n v="13"/>
    <n v="13"/>
    <m/>
    <n v="1.1139433523068367"/>
    <n v="1.146128035678238"/>
    <n v="1.146128035678238"/>
    <m/>
    <n v="3.2184683371401235E-2"/>
    <n v="0"/>
    <m/>
    <n v="2"/>
    <n v="2"/>
    <n v="2"/>
    <m/>
    <n v="1"/>
    <n v="0"/>
    <m/>
    <n v="7.4107972153721668E-2"/>
    <n v="0"/>
    <m/>
    <m/>
    <s v="Costapalmeado"/>
    <s v="Costapalmeada"/>
    <s v="Costapalmeada"/>
    <m/>
    <n v="42"/>
    <n v="39"/>
    <n v="40"/>
    <m/>
    <n v="49"/>
    <n v="59"/>
    <n v="51"/>
    <m/>
    <n v="0"/>
    <n v="0"/>
    <n v="0"/>
    <m/>
    <n v="0"/>
    <n v="0"/>
    <n v="0"/>
    <n v="0"/>
    <n v="0"/>
    <n v="0"/>
    <m/>
    <n v="2"/>
    <n v="3"/>
    <m/>
    <m/>
    <n v="1"/>
    <n v="2"/>
    <n v="2"/>
    <m/>
    <n v="1"/>
    <n v="0"/>
    <n v="1"/>
    <m/>
    <n v="0.5"/>
    <n v="0"/>
    <n v="0.33333333333333331"/>
    <n v="2"/>
    <n v="2"/>
    <n v="3"/>
    <m/>
    <n v="0"/>
    <n v="0"/>
    <n v="0"/>
    <m/>
    <n v="3"/>
    <n v="1"/>
    <n v="2"/>
    <m/>
    <n v="3"/>
    <n v="1"/>
    <n v="2"/>
    <m/>
    <n v="0"/>
    <n v="1"/>
    <n v="1"/>
    <n v="0"/>
    <m/>
    <m/>
    <m/>
    <m/>
    <m/>
  </r>
  <r>
    <s v="722558.70-2995054.17"/>
    <s v="3G-LH6145"/>
    <n v="2011"/>
    <n v="2012"/>
    <n v="2013"/>
    <n v="2014"/>
    <x v="5"/>
    <n v="6145"/>
    <n v="6145"/>
    <n v="183"/>
    <s v="CP"/>
    <s v="CB"/>
    <s v="B"/>
    <s v="Y"/>
    <s v="Viva"/>
    <s v="Viva"/>
    <s v="Viva"/>
    <s v="Muerta"/>
    <m/>
    <m/>
    <m/>
    <n v="0"/>
    <n v="0"/>
    <n v="0"/>
    <n v="1"/>
    <m/>
    <m/>
    <n v="1"/>
    <n v="36"/>
    <n v="40"/>
    <n v="45"/>
    <m/>
    <n v="36"/>
    <n v="40"/>
    <n v="45"/>
    <m/>
    <n v="1.568201724066995"/>
    <n v="1.6127838567197355"/>
    <n v="1.6627578316815741"/>
    <m/>
    <n v="4.4582132652740469E-2"/>
    <n v="4.9973974961838641E-2"/>
    <m/>
    <n v="2"/>
    <n v="2"/>
    <n v="2"/>
    <m/>
    <n v="4"/>
    <n v="5"/>
    <m/>
    <n v="0.1026541540600836"/>
    <n v="0.11506932978478712"/>
    <m/>
    <m/>
    <s v="Costapalmeado"/>
    <s v="Costapalmeada"/>
    <s v="Costapalmeada"/>
    <m/>
    <n v="70"/>
    <n v="79"/>
    <n v="95"/>
    <m/>
    <n v="49"/>
    <n v="54"/>
    <n v="50"/>
    <m/>
    <n v="2"/>
    <n v="3"/>
    <n v="2"/>
    <m/>
    <n v="0.4"/>
    <n v="0.5"/>
    <n v="0.5"/>
    <n v="0"/>
    <n v="0"/>
    <n v="0"/>
    <m/>
    <n v="6"/>
    <n v="6"/>
    <m/>
    <m/>
    <n v="4"/>
    <n v="5"/>
    <n v="4"/>
    <m/>
    <n v="1"/>
    <n v="1"/>
    <n v="0"/>
    <m/>
    <n v="0.2"/>
    <n v="0.16666666666666666"/>
    <n v="0"/>
    <n v="5"/>
    <n v="6"/>
    <n v="4"/>
    <m/>
    <n v="0"/>
    <n v="0"/>
    <n v="1"/>
    <m/>
    <n v="5"/>
    <n v="4"/>
    <n v="1"/>
    <m/>
    <n v="5"/>
    <n v="4"/>
    <n v="2"/>
    <m/>
    <n v="9"/>
    <n v="1"/>
    <n v="1"/>
    <n v="1"/>
    <m/>
    <m/>
    <m/>
    <m/>
    <m/>
  </r>
  <r>
    <s v="722560.94-2995056.39"/>
    <s v="3G-LH6146"/>
    <n v="2011"/>
    <n v="2012"/>
    <n v="2013"/>
    <n v="2014"/>
    <x v="5"/>
    <n v="6146"/>
    <n v="6146"/>
    <n v="97"/>
    <s v="CP"/>
    <s v="CB"/>
    <s v="B"/>
    <s v="Y"/>
    <s v="Viva"/>
    <s v="Viva"/>
    <s v="Unknown"/>
    <s v="Muerta"/>
    <m/>
    <m/>
    <m/>
    <n v="0"/>
    <n v="0"/>
    <n v="1"/>
    <m/>
    <m/>
    <n v="1"/>
    <n v="1"/>
    <n v="0"/>
    <n v="0"/>
    <m/>
    <m/>
    <n v="0"/>
    <n v="0"/>
    <m/>
    <m/>
    <n v="0"/>
    <n v="0"/>
    <m/>
    <m/>
    <m/>
    <m/>
    <m/>
    <n v="1"/>
    <n v="1"/>
    <m/>
    <m/>
    <m/>
    <m/>
    <m/>
    <m/>
    <m/>
    <m/>
    <m/>
    <s v="Brizna sencilla"/>
    <s v="Brizna Sencilla"/>
    <m/>
    <m/>
    <n v="2"/>
    <n v="8"/>
    <m/>
    <m/>
    <n v="37"/>
    <n v="37"/>
    <m/>
    <m/>
    <n v="0"/>
    <n v="0"/>
    <m/>
    <m/>
    <n v="0"/>
    <n v="0"/>
    <m/>
    <n v="0"/>
    <n v="0"/>
    <m/>
    <m/>
    <n v="1"/>
    <m/>
    <m/>
    <m/>
    <n v="3"/>
    <n v="1"/>
    <m/>
    <m/>
    <n v="0"/>
    <n v="0"/>
    <m/>
    <m/>
    <n v="0"/>
    <n v="0"/>
    <m/>
    <n v="3"/>
    <n v="1"/>
    <m/>
    <m/>
    <n v="2"/>
    <n v="1"/>
    <m/>
    <m/>
    <n v="0"/>
    <n v="0"/>
    <m/>
    <m/>
    <n v="2"/>
    <n v="1"/>
    <m/>
    <m/>
    <n v="0"/>
    <n v="1"/>
    <n v="0"/>
    <m/>
    <m/>
    <m/>
    <m/>
    <m/>
    <m/>
  </r>
  <r>
    <s v="722561.97-2995059.85"/>
    <s v="3G-LH6147"/>
    <n v="2011"/>
    <n v="2012"/>
    <n v="2013"/>
    <n v="2014"/>
    <x v="5"/>
    <n v="6147"/>
    <n v="6147"/>
    <n v="7"/>
    <s v="CP"/>
    <s v="CB"/>
    <s v="B"/>
    <s v="Y"/>
    <s v="Viva"/>
    <s v="Viva"/>
    <s v="Viva"/>
    <s v="Viva"/>
    <m/>
    <m/>
    <m/>
    <n v="0"/>
    <n v="0"/>
    <n v="0"/>
    <n v="0"/>
    <m/>
    <m/>
    <m/>
    <n v="28"/>
    <n v="22"/>
    <n v="25"/>
    <n v="26"/>
    <n v="28"/>
    <n v="22"/>
    <n v="27"/>
    <n v="26"/>
    <n v="1.4623979978989561"/>
    <n v="1.3617278360175928"/>
    <n v="1.4471580313422192"/>
    <n v="1.4313637641589874"/>
    <n v="-0.10067016188136324"/>
    <n v="8.5430195324626368E-2"/>
    <n v="-1.5794267183231847E-2"/>
    <n v="2"/>
    <n v="2"/>
    <n v="2"/>
    <n v="2"/>
    <n v="-6"/>
    <n v="5"/>
    <n v="-1"/>
    <n v="-0.23180161405732447"/>
    <n v="0.19671029424605413"/>
    <n v="-3.636764417087468E-2"/>
    <n v="13"/>
    <s v="Costapalmeado"/>
    <s v="Costapalmeada"/>
    <s v="Costapalmeada"/>
    <s v="Costapalmeada"/>
    <n v="25"/>
    <n v="39"/>
    <n v="40"/>
    <n v="26"/>
    <n v="49"/>
    <n v="44"/>
    <n v="50"/>
    <n v="44"/>
    <n v="0"/>
    <n v="0"/>
    <n v="0"/>
    <n v="0"/>
    <n v="0"/>
    <n v="0"/>
    <n v="0"/>
    <n v="0"/>
    <n v="0"/>
    <n v="0"/>
    <n v="0"/>
    <n v="3"/>
    <n v="2"/>
    <n v="3"/>
    <n v="0"/>
    <n v="2"/>
    <n v="3"/>
    <n v="2"/>
    <n v="3"/>
    <n v="1"/>
    <n v="0"/>
    <n v="0"/>
    <n v="0"/>
    <n v="0.33333333333333331"/>
    <n v="0"/>
    <n v="0"/>
    <n v="3"/>
    <n v="3"/>
    <n v="2"/>
    <n v="3"/>
    <n v="4"/>
    <n v="4"/>
    <n v="1"/>
    <n v="0"/>
    <n v="4"/>
    <n v="2"/>
    <n v="5"/>
    <n v="4"/>
    <n v="8"/>
    <n v="6"/>
    <n v="6"/>
    <n v="4"/>
    <n v="0"/>
    <n v="1"/>
    <n v="1"/>
    <n v="1"/>
    <n v="1"/>
    <m/>
    <m/>
    <m/>
    <m/>
  </r>
  <r>
    <s v="722560.45-2995056.49"/>
    <s v="3G-LH6148"/>
    <m/>
    <n v="2012"/>
    <n v="2013"/>
    <m/>
    <x v="5"/>
    <n v="6148"/>
    <n v="6148"/>
    <n v="6148"/>
    <s v="CP"/>
    <s v="CB"/>
    <s v="B"/>
    <s v="Y"/>
    <m/>
    <s v="Viva"/>
    <s v="Muerta"/>
    <m/>
    <n v="1"/>
    <m/>
    <m/>
    <m/>
    <n v="0"/>
    <n v="1"/>
    <m/>
    <m/>
    <n v="1"/>
    <n v="1"/>
    <m/>
    <n v="1"/>
    <m/>
    <m/>
    <m/>
    <n v="1"/>
    <m/>
    <m/>
    <m/>
    <n v="0.3010299956639812"/>
    <m/>
    <m/>
    <m/>
    <m/>
    <m/>
    <m/>
    <n v="1"/>
    <m/>
    <m/>
    <m/>
    <m/>
    <m/>
    <m/>
    <m/>
    <m/>
    <m/>
    <m/>
    <s v="Brizna Sencilla"/>
    <m/>
    <m/>
    <m/>
    <n v="3"/>
    <m/>
    <m/>
    <m/>
    <n v="49"/>
    <m/>
    <m/>
    <m/>
    <n v="0"/>
    <m/>
    <m/>
    <m/>
    <n v="0"/>
    <m/>
    <m/>
    <n v="0"/>
    <m/>
    <m/>
    <n v="0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0"/>
    <m/>
    <m/>
    <m/>
    <m/>
    <m/>
    <m/>
  </r>
  <r>
    <s v="722562.10-2995058.23"/>
    <s v="3G-LH6149"/>
    <n v="2011"/>
    <n v="2012"/>
    <n v="2013"/>
    <n v="2014"/>
    <x v="5"/>
    <n v="6149"/>
    <n v="6149"/>
    <n v="43"/>
    <s v="CP"/>
    <s v="CB"/>
    <s v="B"/>
    <s v="Y"/>
    <s v="Viva"/>
    <s v="Viva"/>
    <s v="Viva"/>
    <s v="Viva"/>
    <m/>
    <m/>
    <m/>
    <n v="0"/>
    <n v="0"/>
    <n v="0"/>
    <n v="0"/>
    <m/>
    <m/>
    <m/>
    <n v="80"/>
    <n v="79"/>
    <n v="85"/>
    <n v="87"/>
    <n v="80"/>
    <n v="79"/>
    <n v="85"/>
    <n v="87"/>
    <n v="1.9084850188786497"/>
    <n v="1.9030899869919435"/>
    <n v="1.9344984512435677"/>
    <n v="1.9444826721501687"/>
    <n v="-5.395031886706203E-3"/>
    <n v="3.1408464251624135E-2"/>
    <n v="9.9842209066010046E-3"/>
    <n v="2"/>
    <n v="2"/>
    <n v="2"/>
    <n v="2"/>
    <n v="-1"/>
    <n v="6"/>
    <n v="2"/>
    <n v="-1.2422519998557924E-2"/>
    <n v="7.2320661579626133E-2"/>
    <n v="2.2989518224699523E-2"/>
    <n v="17"/>
    <s v="Costapalmeado"/>
    <s v="Costapalmeada"/>
    <s v="Costapalmeada"/>
    <s v="Costapalmeada"/>
    <n v="40"/>
    <n v="32"/>
    <n v="51"/>
    <n v="29"/>
    <n v="58"/>
    <n v="53"/>
    <n v="54"/>
    <n v="50"/>
    <n v="3"/>
    <n v="5"/>
    <n v="6"/>
    <n v="0"/>
    <n v="0.375"/>
    <n v="0.55555555555555558"/>
    <n v="0.8571428571428571"/>
    <n v="0"/>
    <n v="0"/>
    <n v="0"/>
    <n v="0"/>
    <n v="7"/>
    <n v="8"/>
    <n v="7"/>
    <n v="2"/>
    <n v="5"/>
    <n v="7"/>
    <n v="6"/>
    <n v="5"/>
    <n v="3"/>
    <n v="2"/>
    <n v="1"/>
    <n v="2"/>
    <n v="0.375"/>
    <n v="0.22222222222222221"/>
    <n v="0.14285714285714285"/>
    <n v="8"/>
    <n v="9"/>
    <n v="7"/>
    <n v="7"/>
    <n v="4"/>
    <n v="0"/>
    <n v="0"/>
    <n v="0"/>
    <n v="5"/>
    <n v="4"/>
    <n v="10"/>
    <n v="1"/>
    <n v="9"/>
    <n v="4"/>
    <n v="10"/>
    <n v="1"/>
    <n v="2"/>
    <n v="2"/>
    <n v="2"/>
    <n v="2"/>
    <n v="2"/>
    <m/>
    <m/>
    <m/>
    <m/>
  </r>
  <r>
    <s v="722562.20-2995058.16"/>
    <s v="3G-LH6150"/>
    <n v="2011"/>
    <n v="2012"/>
    <n v="2013"/>
    <n v="2014"/>
    <x v="5"/>
    <n v="6150"/>
    <n v="6150"/>
    <n v="87"/>
    <s v="CP"/>
    <s v="CB"/>
    <s v="B"/>
    <s v="Y"/>
    <s v="Viva"/>
    <s v="Viva"/>
    <s v="Viva"/>
    <s v="Viva"/>
    <m/>
    <m/>
    <m/>
    <n v="0"/>
    <n v="0"/>
    <n v="0"/>
    <n v="0"/>
    <m/>
    <m/>
    <m/>
    <n v="8"/>
    <n v="7"/>
    <n v="11"/>
    <n v="11"/>
    <n v="8"/>
    <n v="7"/>
    <n v="11"/>
    <n v="11"/>
    <n v="0.95424250943932487"/>
    <n v="0.90308998699194354"/>
    <n v="1.0791812460476249"/>
    <n v="1.0791812460476249"/>
    <n v="-5.1152522447381332E-2"/>
    <n v="0.17609125905568135"/>
    <n v="0"/>
    <n v="1"/>
    <n v="1"/>
    <n v="2"/>
    <n v="2"/>
    <n v="-1"/>
    <n v="4"/>
    <n v="0"/>
    <n v="-0.11778303565638382"/>
    <n v="0.40546510810816461"/>
    <n v="0"/>
    <n v="4"/>
    <s v="Costapalmeado"/>
    <s v="Costapalmeada"/>
    <s v="Costapalmeada"/>
    <s v="Palmeada"/>
    <n v="23"/>
    <n v="34"/>
    <n v="37"/>
    <n v="16"/>
    <n v="34"/>
    <n v="39"/>
    <n v="39"/>
    <n v="27"/>
    <n v="0"/>
    <n v="0"/>
    <n v="0"/>
    <n v="0"/>
    <n v="0"/>
    <n v="0"/>
    <n v="0"/>
    <n v="0"/>
    <n v="0"/>
    <n v="0"/>
    <n v="0"/>
    <n v="2"/>
    <n v="3"/>
    <n v="2"/>
    <n v="0"/>
    <n v="2"/>
    <n v="2"/>
    <n v="2"/>
    <n v="2"/>
    <n v="0"/>
    <n v="0"/>
    <n v="0"/>
    <n v="0"/>
    <n v="0"/>
    <n v="0"/>
    <n v="0"/>
    <n v="2"/>
    <n v="2"/>
    <n v="2"/>
    <n v="2"/>
    <n v="0"/>
    <n v="0"/>
    <n v="0"/>
    <n v="0"/>
    <n v="4"/>
    <n v="4"/>
    <n v="2"/>
    <n v="2"/>
    <n v="4"/>
    <n v="4"/>
    <n v="2"/>
    <n v="2"/>
    <n v="0"/>
    <n v="1"/>
    <n v="1"/>
    <n v="1"/>
    <n v="1"/>
    <m/>
    <m/>
    <m/>
    <m/>
  </r>
  <r>
    <s v="722560.18-2995055.29"/>
    <s v="3G-LH6151"/>
    <n v="2011"/>
    <n v="2012"/>
    <n v="2013"/>
    <n v="2014"/>
    <x v="5"/>
    <n v="6151"/>
    <n v="6151"/>
    <n v="51"/>
    <s v="CP"/>
    <s v="CB"/>
    <s v="B"/>
    <s v="Y"/>
    <s v="Viva"/>
    <s v="Viva"/>
    <s v="Viva"/>
    <s v="Viva"/>
    <m/>
    <m/>
    <m/>
    <n v="0"/>
    <n v="0"/>
    <n v="0"/>
    <n v="0"/>
    <m/>
    <m/>
    <m/>
    <n v="20"/>
    <n v="20"/>
    <n v="20"/>
    <n v="28"/>
    <n v="20"/>
    <n v="20"/>
    <n v="20"/>
    <n v="28"/>
    <n v="1.3222192947339193"/>
    <n v="1.3222192947339193"/>
    <n v="1.3222192947339193"/>
    <n v="1.4623979978989561"/>
    <n v="0"/>
    <n v="0"/>
    <n v="0.14017870316503678"/>
    <n v="2"/>
    <n v="2"/>
    <n v="2"/>
    <n v="2"/>
    <n v="0"/>
    <n v="0"/>
    <n v="8"/>
    <n v="0"/>
    <n v="0"/>
    <n v="0.32277339226305113"/>
    <n v="8"/>
    <s v="Costapalmeado"/>
    <s v="Costapalmeada"/>
    <s v="Costapalmeada"/>
    <s v="Sencilla"/>
    <n v="66"/>
    <n v="68"/>
    <n v="52"/>
    <n v="28"/>
    <n v="48"/>
    <n v="52"/>
    <n v="50"/>
    <n v="40"/>
    <n v="0"/>
    <n v="2"/>
    <n v="1"/>
    <n v="0"/>
    <n v="0"/>
    <n v="0.4"/>
    <n v="0.33333333333333331"/>
    <n v="0"/>
    <n v="0"/>
    <n v="0"/>
    <n v="0"/>
    <n v="5"/>
    <n v="1"/>
    <n v="4"/>
    <n v="1"/>
    <n v="3"/>
    <n v="5"/>
    <n v="3"/>
    <n v="3"/>
    <n v="0"/>
    <n v="0"/>
    <n v="0"/>
    <n v="1"/>
    <n v="0"/>
    <n v="0"/>
    <n v="0"/>
    <n v="3"/>
    <n v="5"/>
    <n v="3"/>
    <n v="4"/>
    <n v="2"/>
    <n v="0"/>
    <n v="0"/>
    <n v="0"/>
    <n v="6"/>
    <n v="3"/>
    <n v="2"/>
    <n v="3"/>
    <n v="8"/>
    <n v="3"/>
    <n v="2"/>
    <n v="3"/>
    <n v="0"/>
    <n v="2"/>
    <n v="1"/>
    <n v="2"/>
    <n v="1"/>
    <m/>
    <m/>
    <m/>
    <m/>
  </r>
  <r>
    <s v="722558.95-2995057.34"/>
    <s v="3G-LH6152"/>
    <n v="2011"/>
    <n v="2012"/>
    <n v="2013"/>
    <n v="2014"/>
    <x v="5"/>
    <n v="6152"/>
    <n v="6152"/>
    <n v="98"/>
    <s v="CP"/>
    <s v="CB"/>
    <s v="B"/>
    <s v="Y"/>
    <s v="Viva"/>
    <s v="Viva"/>
    <s v="Viva"/>
    <s v="Viva"/>
    <m/>
    <m/>
    <m/>
    <n v="0"/>
    <n v="0"/>
    <n v="0"/>
    <n v="0"/>
    <m/>
    <m/>
    <m/>
    <n v="120"/>
    <n v="121"/>
    <n v="124"/>
    <n v="121"/>
    <n v="120"/>
    <n v="121"/>
    <n v="124"/>
    <n v="121"/>
    <n v="2.0827853703164503"/>
    <n v="2.0863598306747484"/>
    <n v="2.0969100130080562"/>
    <n v="2.0863598306747484"/>
    <n v="3.5744603582981149E-3"/>
    <n v="1.0550182333307845E-2"/>
    <n v="-1.0550182333307845E-2"/>
    <n v="3"/>
    <n v="3"/>
    <n v="3"/>
    <n v="3"/>
    <n v="1"/>
    <n v="3"/>
    <n v="-3"/>
    <n v="8.2304991365154123E-3"/>
    <n v="2.429269256904476E-2"/>
    <n v="-2.429269256904476E-2"/>
    <n v="10"/>
    <s v="Costapalmeado"/>
    <s v="Costapalmeada"/>
    <s v="Costapalmeada"/>
    <s v="Costapalmeada"/>
    <n v="41"/>
    <n v="47"/>
    <n v="38"/>
    <n v="50"/>
    <n v="61"/>
    <n v="57"/>
    <n v="55"/>
    <n v="50"/>
    <n v="5"/>
    <n v="4"/>
    <n v="7"/>
    <n v="0"/>
    <n v="0.55555555555555558"/>
    <n v="0.4"/>
    <n v="0.7"/>
    <n v="0"/>
    <n v="0"/>
    <n v="0"/>
    <n v="0"/>
    <n v="9"/>
    <n v="11"/>
    <n v="11"/>
    <n v="2"/>
    <n v="7"/>
    <n v="9"/>
    <n v="10"/>
    <n v="9"/>
    <n v="2"/>
    <n v="1"/>
    <n v="0"/>
    <n v="2"/>
    <n v="0.22222222222222221"/>
    <n v="0.1"/>
    <n v="0"/>
    <n v="9"/>
    <n v="10"/>
    <n v="10"/>
    <n v="11"/>
    <n v="15"/>
    <n v="3"/>
    <n v="2"/>
    <n v="7"/>
    <n v="3"/>
    <n v="6"/>
    <n v="6"/>
    <n v="3"/>
    <n v="18"/>
    <n v="9"/>
    <n v="8"/>
    <n v="10"/>
    <n v="12"/>
    <n v="2"/>
    <n v="2"/>
    <n v="2"/>
    <n v="2"/>
    <n v="0"/>
    <n v="0"/>
    <n v="0"/>
    <n v="0"/>
  </r>
  <r>
    <s v="722559.49-2995057.00"/>
    <s v="3G-LH6153"/>
    <n v="2011"/>
    <n v="2012"/>
    <n v="2013"/>
    <n v="2014"/>
    <x v="5"/>
    <n v="6153"/>
    <n v="6153"/>
    <n v="24"/>
    <s v="CP"/>
    <s v="CB"/>
    <s v="B"/>
    <s v="Y"/>
    <s v="Viva"/>
    <s v="Viva"/>
    <s v="Viva"/>
    <s v="Muerta"/>
    <m/>
    <m/>
    <m/>
    <n v="0"/>
    <n v="0"/>
    <n v="0"/>
    <n v="1"/>
    <m/>
    <m/>
    <n v="1"/>
    <n v="20"/>
    <n v="13"/>
    <n v="18"/>
    <m/>
    <n v="20"/>
    <n v="20"/>
    <n v="20"/>
    <m/>
    <n v="1.3222192947339193"/>
    <n v="1.3222192947339193"/>
    <n v="1.3222192947339193"/>
    <m/>
    <n v="0"/>
    <n v="0"/>
    <m/>
    <n v="2"/>
    <n v="2"/>
    <n v="2"/>
    <m/>
    <n v="0"/>
    <n v="0"/>
    <m/>
    <n v="0"/>
    <n v="0"/>
    <m/>
    <m/>
    <s v="Costapalmeado"/>
    <s v="Costapalmeada"/>
    <s v="Costapalmeada"/>
    <m/>
    <n v="66"/>
    <n v="81"/>
    <n v="37"/>
    <m/>
    <n v="41"/>
    <n v="34"/>
    <n v="15"/>
    <m/>
    <n v="0"/>
    <n v="1"/>
    <n v="0"/>
    <m/>
    <n v="0"/>
    <n v="0.2"/>
    <n v="0"/>
    <n v="0"/>
    <n v="0"/>
    <n v="0"/>
    <m/>
    <n v="5"/>
    <n v="5"/>
    <m/>
    <m/>
    <n v="3"/>
    <n v="5"/>
    <n v="5"/>
    <m/>
    <n v="3"/>
    <n v="0"/>
    <n v="0"/>
    <m/>
    <n v="0.5"/>
    <n v="0"/>
    <n v="0"/>
    <n v="6"/>
    <n v="5"/>
    <n v="5"/>
    <m/>
    <n v="1"/>
    <n v="1"/>
    <n v="0"/>
    <m/>
    <n v="4"/>
    <n v="4"/>
    <n v="0"/>
    <m/>
    <n v="5"/>
    <n v="5"/>
    <n v="0"/>
    <m/>
    <n v="1"/>
    <n v="2"/>
    <n v="1"/>
    <n v="1"/>
    <m/>
    <m/>
    <m/>
    <m/>
    <m/>
  </r>
  <r>
    <s v="722560.46-2995056.17"/>
    <s v="3G-LH6154"/>
    <n v="2011"/>
    <n v="2012"/>
    <n v="2013"/>
    <n v="2014"/>
    <x v="5"/>
    <n v="6154"/>
    <n v="6154"/>
    <n v="139"/>
    <s v="CP"/>
    <s v="CB"/>
    <s v="B"/>
    <s v="Y"/>
    <s v="Viva"/>
    <s v="Viva"/>
    <s v="Viva"/>
    <s v="Muerta"/>
    <m/>
    <m/>
    <m/>
    <n v="0"/>
    <n v="0"/>
    <n v="0"/>
    <n v="1"/>
    <m/>
    <m/>
    <n v="1"/>
    <n v="29"/>
    <n v="22"/>
    <n v="32"/>
    <m/>
    <n v="29"/>
    <n v="32"/>
    <n v="37"/>
    <m/>
    <n v="1.4771212547196624"/>
    <n v="1.5185139398778875"/>
    <n v="1.5797835966168101"/>
    <m/>
    <n v="4.139268515822514E-2"/>
    <n v="6.1269656738922595E-2"/>
    <m/>
    <n v="2"/>
    <n v="2"/>
    <n v="2"/>
    <m/>
    <n v="3"/>
    <n v="5"/>
    <m/>
    <n v="9.5310179804324768E-2"/>
    <n v="0.14107859825990543"/>
    <m/>
    <m/>
    <s v="Costapalmeado"/>
    <s v="Costapalmeada"/>
    <s v="Costapalmeada"/>
    <m/>
    <n v="47"/>
    <n v="72"/>
    <n v="54"/>
    <m/>
    <n v="49"/>
    <n v="43"/>
    <n v="36"/>
    <m/>
    <n v="0"/>
    <n v="0"/>
    <n v="3"/>
    <m/>
    <n v="0"/>
    <n v="0"/>
    <n v="0.75"/>
    <n v="0"/>
    <n v="0"/>
    <n v="0"/>
    <m/>
    <n v="4"/>
    <n v="7"/>
    <m/>
    <m/>
    <n v="3"/>
    <n v="4"/>
    <n v="4"/>
    <m/>
    <n v="2"/>
    <n v="0"/>
    <n v="0"/>
    <m/>
    <n v="0.4"/>
    <n v="0"/>
    <n v="0"/>
    <n v="5"/>
    <n v="4"/>
    <n v="4"/>
    <m/>
    <n v="1"/>
    <n v="2"/>
    <n v="1"/>
    <m/>
    <n v="5"/>
    <n v="5"/>
    <n v="2"/>
    <m/>
    <n v="6"/>
    <n v="7"/>
    <n v="3"/>
    <m/>
    <n v="5"/>
    <n v="1"/>
    <n v="1"/>
    <n v="1"/>
    <m/>
    <m/>
    <m/>
    <m/>
    <m/>
  </r>
  <r>
    <s v="722561.31-2995056.79"/>
    <s v="3G-LH6155"/>
    <n v="2011"/>
    <n v="2012"/>
    <n v="2013"/>
    <n v="2014"/>
    <x v="5"/>
    <n v="6155"/>
    <n v="6155"/>
    <n v="128"/>
    <s v="CP"/>
    <s v="CB"/>
    <s v="B"/>
    <s v="Y"/>
    <s v="Viva"/>
    <s v="Viva"/>
    <s v="Viva"/>
    <s v="Viva"/>
    <m/>
    <m/>
    <m/>
    <n v="0"/>
    <n v="0"/>
    <n v="0"/>
    <n v="0"/>
    <m/>
    <m/>
    <m/>
    <n v="41"/>
    <n v="37"/>
    <n v="37"/>
    <n v="34"/>
    <n v="43"/>
    <n v="48"/>
    <n v="42"/>
    <n v="43"/>
    <n v="1.6434526764861874"/>
    <n v="1.6901960800285136"/>
    <n v="1.6334684555795864"/>
    <n v="1.6434526764861874"/>
    <n v="4.6743403542326201E-2"/>
    <n v="-5.6727624448927205E-2"/>
    <n v="9.9842209066010046E-3"/>
    <n v="2"/>
    <n v="2"/>
    <n v="2"/>
    <n v="2"/>
    <n v="5"/>
    <n v="-6"/>
    <n v="1"/>
    <n v="0.10763066419236544"/>
    <n v="-0.13062018241706408"/>
    <n v="2.2989518224698635E-2"/>
    <n v="17"/>
    <s v="Costapalmeado"/>
    <s v="Costapalmeada"/>
    <s v="Costapalmeada"/>
    <s v="Costapalmeada"/>
    <n v="45"/>
    <n v="50"/>
    <n v="49"/>
    <n v="39"/>
    <n v="58"/>
    <n v="48"/>
    <n v="38"/>
    <n v="44"/>
    <n v="1"/>
    <n v="2"/>
    <n v="2"/>
    <n v="0"/>
    <n v="0.16666666666666666"/>
    <n v="0.4"/>
    <n v="0.5"/>
    <n v="0"/>
    <n v="0"/>
    <n v="0"/>
    <n v="0"/>
    <n v="5"/>
    <n v="7"/>
    <n v="4"/>
    <n v="0"/>
    <n v="3"/>
    <n v="5"/>
    <n v="4"/>
    <n v="4"/>
    <n v="3"/>
    <n v="0"/>
    <n v="0"/>
    <n v="0"/>
    <n v="0.5"/>
    <n v="0"/>
    <n v="0"/>
    <n v="6"/>
    <n v="5"/>
    <n v="4"/>
    <n v="4"/>
    <n v="0"/>
    <n v="1"/>
    <n v="2"/>
    <n v="0"/>
    <n v="5"/>
    <n v="4"/>
    <n v="2"/>
    <n v="3"/>
    <n v="5"/>
    <n v="5"/>
    <n v="4"/>
    <n v="3"/>
    <n v="10"/>
    <n v="1"/>
    <n v="1"/>
    <n v="1"/>
    <n v="1"/>
    <m/>
    <m/>
    <m/>
    <m/>
  </r>
  <r>
    <s v="722558.85-2995056.05"/>
    <s v="3G-LH6156"/>
    <n v="2011"/>
    <n v="2012"/>
    <n v="2013"/>
    <n v="2014"/>
    <x v="5"/>
    <n v="6156"/>
    <n v="6156"/>
    <n v="40"/>
    <s v="CP"/>
    <s v="CB"/>
    <s v="B"/>
    <s v="Y"/>
    <s v="Viva"/>
    <s v="Viva"/>
    <s v="Viva"/>
    <s v="Muerta"/>
    <m/>
    <m/>
    <m/>
    <n v="0"/>
    <n v="0"/>
    <n v="0"/>
    <n v="1"/>
    <m/>
    <m/>
    <n v="1"/>
    <n v="43"/>
    <n v="43"/>
    <n v="49"/>
    <m/>
    <n v="49"/>
    <n v="53"/>
    <n v="62"/>
    <m/>
    <n v="1.6989700043360187"/>
    <n v="1.7323937598229686"/>
    <n v="1.7993405494535817"/>
    <m/>
    <n v="3.3423755486949869E-2"/>
    <n v="6.6946789630613068E-2"/>
    <m/>
    <n v="2"/>
    <n v="2"/>
    <n v="2"/>
    <m/>
    <n v="4"/>
    <n v="9"/>
    <m/>
    <n v="7.6961041136128561E-2"/>
    <n v="0.15415067982725805"/>
    <m/>
    <m/>
    <s v="Costapalmeado"/>
    <s v="Costapalmeada"/>
    <s v="Costapalmeada"/>
    <m/>
    <n v="52"/>
    <n v="35"/>
    <n v="55"/>
    <m/>
    <n v="48"/>
    <n v="44"/>
    <n v="40"/>
    <m/>
    <n v="5"/>
    <n v="6"/>
    <n v="2"/>
    <m/>
    <n v="0.7142857142857143"/>
    <n v="0.75"/>
    <n v="0.5"/>
    <n v="0"/>
    <n v="0"/>
    <n v="0"/>
    <m/>
    <n v="8"/>
    <n v="4"/>
    <m/>
    <m/>
    <n v="7"/>
    <n v="7"/>
    <n v="4"/>
    <m/>
    <n v="0"/>
    <n v="1"/>
    <n v="0"/>
    <m/>
    <n v="0"/>
    <n v="0.125"/>
    <n v="0"/>
    <n v="7"/>
    <n v="8"/>
    <n v="4"/>
    <m/>
    <n v="6"/>
    <n v="2"/>
    <n v="2"/>
    <m/>
    <n v="7"/>
    <n v="4"/>
    <n v="5"/>
    <m/>
    <n v="13"/>
    <n v="6"/>
    <n v="7"/>
    <m/>
    <n v="0"/>
    <n v="2"/>
    <n v="1"/>
    <n v="0"/>
    <m/>
    <m/>
    <m/>
    <m/>
    <m/>
  </r>
  <r>
    <s v="722561.84-2995055.10"/>
    <s v="3G-LH6157"/>
    <n v="2011"/>
    <n v="2012"/>
    <n v="2013"/>
    <n v="2014"/>
    <x v="5"/>
    <n v="6157"/>
    <n v="6157"/>
    <n v="180"/>
    <s v="CP"/>
    <s v="CB"/>
    <s v="B"/>
    <s v="Y"/>
    <s v="Viva"/>
    <s v="Viva"/>
    <s v="Viva"/>
    <s v="Viva"/>
    <m/>
    <m/>
    <m/>
    <n v="0"/>
    <n v="0"/>
    <n v="0"/>
    <n v="0"/>
    <m/>
    <m/>
    <m/>
    <n v="128"/>
    <n v="125"/>
    <n v="125"/>
    <n v="125"/>
    <n v="128"/>
    <n v="125"/>
    <n v="127"/>
    <n v="130"/>
    <n v="2.1105897102992488"/>
    <n v="2.1003705451175629"/>
    <n v="2.1072099696478683"/>
    <n v="2.1172712956557644"/>
    <n v="-1.0219165181685863E-2"/>
    <n v="6.8394245303053935E-3"/>
    <n v="1.006132600789611E-2"/>
    <n v="3"/>
    <n v="3"/>
    <n v="3"/>
    <n v="3"/>
    <n v="-3"/>
    <n v="2"/>
    <n v="3"/>
    <n v="-2.3530497410193973E-2"/>
    <n v="1.5748356968138921E-2"/>
    <n v="2.3167059281534286E-2"/>
    <n v="15"/>
    <s v="Costapalmeado"/>
    <s v="Costapalmeada"/>
    <s v="Costapalmeada"/>
    <s v="Costapalmeada"/>
    <n v="32"/>
    <n v="36"/>
    <n v="48"/>
    <n v="36"/>
    <n v="46"/>
    <n v="52"/>
    <n v="56"/>
    <n v="49"/>
    <n v="5"/>
    <n v="7"/>
    <n v="10"/>
    <n v="0"/>
    <n v="0.5"/>
    <n v="0.63636363636363635"/>
    <n v="0.76923076923076927"/>
    <n v="0"/>
    <n v="0"/>
    <n v="1"/>
    <n v="0"/>
    <n v="7"/>
    <n v="13"/>
    <n v="12"/>
    <n v="1"/>
    <n v="7"/>
    <n v="10"/>
    <n v="13"/>
    <n v="11"/>
    <n v="3"/>
    <n v="1"/>
    <n v="0"/>
    <n v="1"/>
    <n v="0.3"/>
    <n v="9.0909090909090912E-2"/>
    <n v="0"/>
    <n v="10"/>
    <n v="11"/>
    <n v="13"/>
    <n v="12"/>
    <n v="0"/>
    <n v="3"/>
    <n v="0"/>
    <n v="2"/>
    <n v="7"/>
    <n v="3"/>
    <n v="11"/>
    <n v="14"/>
    <n v="7"/>
    <n v="6"/>
    <n v="11"/>
    <n v="16"/>
    <n v="15"/>
    <n v="1"/>
    <n v="2"/>
    <n v="2"/>
    <n v="2"/>
    <n v="6"/>
    <n v="0"/>
    <n v="0"/>
    <n v="0"/>
  </r>
  <r>
    <s v="722559.09-2995053.26"/>
    <s v="3G-LH6158"/>
    <n v="2011"/>
    <n v="2012"/>
    <n v="2013"/>
    <n v="2014"/>
    <x v="5"/>
    <n v="6158"/>
    <n v="6158"/>
    <n v="164"/>
    <s v="CP"/>
    <s v="CB"/>
    <s v="B"/>
    <s v="Y"/>
    <s v="Viva"/>
    <s v="Viva"/>
    <s v="Viva"/>
    <s v="Viva"/>
    <m/>
    <m/>
    <m/>
    <n v="0"/>
    <n v="0"/>
    <n v="0"/>
    <n v="0"/>
    <m/>
    <m/>
    <m/>
    <n v="35"/>
    <n v="30"/>
    <n v="32"/>
    <n v="28"/>
    <n v="35"/>
    <n v="30"/>
    <n v="32"/>
    <n v="28"/>
    <n v="1.5563025007672873"/>
    <n v="1.4913616938342726"/>
    <n v="1.5185139398778875"/>
    <n v="1.4623979978989561"/>
    <n v="-6.4940806933014628E-2"/>
    <n v="2.715224604361488E-2"/>
    <n v="-5.6115941978931438E-2"/>
    <n v="2"/>
    <n v="2"/>
    <n v="2"/>
    <n v="2"/>
    <n v="-5"/>
    <n v="2"/>
    <n v="-4"/>
    <n v="-0.14953173397096364"/>
    <n v="6.2520356981333958E-2"/>
    <n v="-0.12921173148000609"/>
    <n v="12"/>
    <s v="Costapalmeado"/>
    <s v="Costapalmeada"/>
    <s v="Costapalmeada"/>
    <s v="Costapalmeada"/>
    <n v="46"/>
    <n v="50"/>
    <n v="64"/>
    <n v="28"/>
    <n v="45"/>
    <n v="52"/>
    <n v="50"/>
    <n v="50"/>
    <n v="0"/>
    <n v="0"/>
    <n v="1"/>
    <n v="0"/>
    <n v="0"/>
    <n v="0"/>
    <n v="0.25"/>
    <n v="0"/>
    <n v="0"/>
    <n v="0"/>
    <n v="0"/>
    <n v="4"/>
    <n v="4"/>
    <n v="3"/>
    <n v="0"/>
    <n v="2"/>
    <n v="2"/>
    <n v="4"/>
    <n v="3"/>
    <n v="2"/>
    <n v="2"/>
    <n v="0"/>
    <n v="0"/>
    <n v="0.5"/>
    <n v="0.5"/>
    <n v="0"/>
    <n v="4"/>
    <n v="4"/>
    <n v="4"/>
    <n v="3"/>
    <n v="0"/>
    <n v="2"/>
    <n v="0"/>
    <n v="0"/>
    <n v="3"/>
    <n v="2"/>
    <n v="6"/>
    <n v="4"/>
    <n v="3"/>
    <n v="4"/>
    <n v="6"/>
    <n v="4"/>
    <n v="7"/>
    <n v="1"/>
    <n v="1"/>
    <n v="1"/>
    <n v="1"/>
    <m/>
    <m/>
    <m/>
    <m/>
  </r>
  <r>
    <s v="722559.59-2995053.31"/>
    <s v="3G-LH6159"/>
    <n v="2011"/>
    <n v="2012"/>
    <n v="2013"/>
    <n v="2014"/>
    <x v="5"/>
    <n v="6159"/>
    <n v="6159"/>
    <n v="113"/>
    <s v="CP"/>
    <s v="CB"/>
    <s v="B"/>
    <s v="Y"/>
    <s v="Viva"/>
    <s v="Viva"/>
    <s v="Viva"/>
    <s v="Viva"/>
    <m/>
    <m/>
    <m/>
    <n v="0"/>
    <n v="0"/>
    <n v="0"/>
    <n v="0"/>
    <m/>
    <m/>
    <m/>
    <n v="59"/>
    <n v="50"/>
    <n v="62"/>
    <n v="57"/>
    <n v="65"/>
    <n v="61"/>
    <n v="70"/>
    <n v="64"/>
    <n v="1.8195439355418688"/>
    <n v="1.7923916894982539"/>
    <n v="1.8512583487190752"/>
    <n v="1.8129133566428555"/>
    <n v="-2.715224604361488E-2"/>
    <n v="5.8866659220821349E-2"/>
    <n v="-3.8344992076219775E-2"/>
    <n v="2"/>
    <n v="2"/>
    <n v="2"/>
    <n v="2"/>
    <n v="-4"/>
    <n v="9"/>
    <n v="-6"/>
    <n v="-6.2520356981333514E-2"/>
    <n v="0.13554549199622379"/>
    <n v="-8.8292607145678659E-2"/>
    <n v="14"/>
    <s v="Costapalmeado"/>
    <s v="Costapalmeada"/>
    <s v="Costapalmeada"/>
    <s v="Costapalmeada"/>
    <n v="49"/>
    <n v="50"/>
    <n v="69"/>
    <n v="34"/>
    <n v="56"/>
    <n v="57"/>
    <n v="54"/>
    <n v="48"/>
    <n v="2"/>
    <n v="4"/>
    <n v="4"/>
    <n v="0"/>
    <n v="0.2857142857142857"/>
    <n v="0.5714285714285714"/>
    <n v="0.66666666666666663"/>
    <n v="1"/>
    <n v="0"/>
    <n v="0"/>
    <n v="0"/>
    <n v="7"/>
    <n v="9"/>
    <n v="6"/>
    <n v="1"/>
    <n v="4"/>
    <n v="7"/>
    <n v="6"/>
    <n v="5"/>
    <n v="3"/>
    <n v="0"/>
    <n v="0"/>
    <n v="1"/>
    <n v="0.42857142857142855"/>
    <n v="0"/>
    <n v="0"/>
    <n v="7"/>
    <n v="7"/>
    <n v="6"/>
    <n v="6"/>
    <n v="0"/>
    <n v="4"/>
    <n v="0"/>
    <n v="1"/>
    <n v="6"/>
    <n v="2"/>
    <n v="3"/>
    <n v="8"/>
    <n v="6"/>
    <n v="6"/>
    <n v="3"/>
    <n v="9"/>
    <n v="7"/>
    <n v="2"/>
    <n v="2"/>
    <n v="2"/>
    <n v="2"/>
    <m/>
    <m/>
    <m/>
    <m/>
  </r>
  <r>
    <s v="722558.46-2995054.33"/>
    <s v="3G-LH6160"/>
    <n v="2011"/>
    <n v="2012"/>
    <n v="2013"/>
    <n v="2014"/>
    <x v="5"/>
    <n v="6160"/>
    <n v="6160"/>
    <n v="156"/>
    <s v="CP"/>
    <s v="CB"/>
    <s v="B"/>
    <s v="Y"/>
    <s v="Viva"/>
    <s v="Viva"/>
    <s v="Viva"/>
    <s v="Muerta"/>
    <m/>
    <m/>
    <m/>
    <n v="0"/>
    <n v="0"/>
    <n v="0"/>
    <n v="1"/>
    <m/>
    <m/>
    <n v="1"/>
    <n v="34"/>
    <n v="32"/>
    <n v="35"/>
    <m/>
    <n v="34"/>
    <n v="32"/>
    <n v="37"/>
    <m/>
    <n v="1.5440680443502757"/>
    <n v="1.5185139398778875"/>
    <n v="1.5797835966168101"/>
    <m/>
    <n v="-2.5554104472388151E-2"/>
    <n v="6.1269656738922595E-2"/>
    <m/>
    <n v="2"/>
    <n v="2"/>
    <n v="2"/>
    <m/>
    <n v="-2"/>
    <n v="5"/>
    <m/>
    <n v="-5.8840500022933284E-2"/>
    <n v="0.14107859825990543"/>
    <m/>
    <m/>
    <s v="Costapalmeado"/>
    <s v="Costapalmeada"/>
    <s v="Costapalmeada"/>
    <m/>
    <n v="45"/>
    <n v="46"/>
    <n v="62"/>
    <m/>
    <n v="46"/>
    <n v="52"/>
    <n v="47"/>
    <m/>
    <n v="1"/>
    <n v="0"/>
    <n v="1"/>
    <m/>
    <n v="0.2"/>
    <n v="0"/>
    <n v="0.33333333333333331"/>
    <n v="0"/>
    <n v="0"/>
    <n v="0"/>
    <m/>
    <n v="5"/>
    <n v="5"/>
    <m/>
    <m/>
    <n v="3"/>
    <n v="4"/>
    <n v="3"/>
    <m/>
    <n v="2"/>
    <n v="1"/>
    <n v="0"/>
    <m/>
    <n v="0.4"/>
    <n v="0.2"/>
    <n v="0"/>
    <n v="5"/>
    <n v="5"/>
    <n v="3"/>
    <m/>
    <n v="0"/>
    <n v="0"/>
    <n v="4"/>
    <m/>
    <n v="6"/>
    <n v="3"/>
    <n v="2"/>
    <m/>
    <n v="6"/>
    <n v="3"/>
    <n v="6"/>
    <m/>
    <n v="4"/>
    <n v="1"/>
    <n v="1"/>
    <n v="1"/>
    <m/>
    <m/>
    <m/>
    <m/>
    <m/>
  </r>
  <r>
    <s v="722558.54-2995054.81"/>
    <s v="3G-LH6161"/>
    <n v="2011"/>
    <n v="2012"/>
    <n v="2013"/>
    <n v="2014"/>
    <x v="5"/>
    <n v="6161"/>
    <n v="6161"/>
    <n v="190"/>
    <s v="CP"/>
    <s v="CB"/>
    <s v="B"/>
    <s v="Y"/>
    <s v="Viva"/>
    <s v="Viva"/>
    <s v="Viva"/>
    <s v="Muerta"/>
    <m/>
    <m/>
    <m/>
    <n v="0"/>
    <n v="0"/>
    <n v="0"/>
    <n v="1"/>
    <m/>
    <m/>
    <n v="1"/>
    <m/>
    <n v="26"/>
    <n v="30"/>
    <m/>
    <m/>
    <n v="40"/>
    <n v="33"/>
    <m/>
    <m/>
    <n v="1.6127838567197355"/>
    <n v="1.5314789170422551"/>
    <m/>
    <m/>
    <n v="-8.1304939677480315E-2"/>
    <m/>
    <m/>
    <n v="2"/>
    <n v="2"/>
    <m/>
    <m/>
    <n v="-7"/>
    <m/>
    <m/>
    <n v="-0.18721154208814639"/>
    <m/>
    <m/>
    <s v="Costapalmeado"/>
    <s v="Costapalmeada"/>
    <s v="Costapalmeada"/>
    <m/>
    <n v="44"/>
    <n v="53"/>
    <n v="65"/>
    <m/>
    <n v="54"/>
    <n v="62"/>
    <n v="59"/>
    <m/>
    <n v="2"/>
    <n v="4"/>
    <n v="3"/>
    <m/>
    <n v="0.25"/>
    <n v="0.66666666666666663"/>
    <n v="0.6"/>
    <n v="1"/>
    <n v="0"/>
    <n v="0"/>
    <m/>
    <n v="6"/>
    <n v="7"/>
    <m/>
    <m/>
    <n v="5"/>
    <n v="6"/>
    <n v="5"/>
    <m/>
    <n v="3"/>
    <n v="0"/>
    <n v="0"/>
    <m/>
    <n v="0.375"/>
    <n v="0"/>
    <n v="0"/>
    <n v="8"/>
    <n v="6"/>
    <n v="5"/>
    <m/>
    <n v="0"/>
    <n v="4"/>
    <n v="2"/>
    <m/>
    <n v="7"/>
    <n v="3"/>
    <n v="1"/>
    <m/>
    <n v="7"/>
    <n v="7"/>
    <n v="3"/>
    <m/>
    <n v="6"/>
    <n v="2"/>
    <n v="1"/>
    <n v="1"/>
    <m/>
    <n v="0"/>
    <m/>
    <m/>
    <m/>
  </r>
  <r>
    <s v="722556.35-2995052.36"/>
    <s v="3G-LH6162"/>
    <n v="2011"/>
    <n v="2012"/>
    <n v="2013"/>
    <n v="2014"/>
    <x v="5"/>
    <n v="6162"/>
    <n v="6162"/>
    <n v="93"/>
    <s v="CP"/>
    <s v="CB"/>
    <s v="B"/>
    <s v="Y"/>
    <s v="Viva"/>
    <s v="Viva"/>
    <s v="Viva"/>
    <s v="Viva"/>
    <m/>
    <m/>
    <m/>
    <n v="0"/>
    <n v="0"/>
    <n v="0"/>
    <n v="0"/>
    <m/>
    <m/>
    <m/>
    <n v="180"/>
    <n v="180"/>
    <n v="184"/>
    <n v="190"/>
    <n v="180"/>
    <n v="180"/>
    <n v="184"/>
    <n v="190"/>
    <n v="2.2576785748691846"/>
    <n v="2.2576785748691846"/>
    <n v="2.2671717284030137"/>
    <n v="2.2810333672477277"/>
    <n v="0"/>
    <n v="9.4931535338291795E-3"/>
    <n v="1.3861638844713919E-2"/>
    <n v="3"/>
    <n v="3"/>
    <n v="3"/>
    <n v="3"/>
    <n v="0"/>
    <n v="4"/>
    <n v="6"/>
    <n v="0"/>
    <n v="2.1858793812498334E-2"/>
    <n v="3.1917602968305481E-2"/>
    <n v="13"/>
    <s v="Costapalmeado"/>
    <s v="Costapalmeada"/>
    <s v="Costapalmeada"/>
    <s v="Costapalmeada"/>
    <n v="52"/>
    <n v="40"/>
    <n v="50"/>
    <n v="50"/>
    <n v="53"/>
    <n v="45"/>
    <n v="58"/>
    <n v="54"/>
    <n v="8"/>
    <n v="8"/>
    <n v="11"/>
    <n v="0"/>
    <n v="0.88888888888888884"/>
    <n v="0.8"/>
    <n v="0.84615384615384615"/>
    <n v="0"/>
    <n v="0"/>
    <n v="0"/>
    <n v="0"/>
    <n v="10"/>
    <n v="13"/>
    <n v="17"/>
    <n v="0"/>
    <n v="9"/>
    <n v="9"/>
    <n v="13"/>
    <n v="17"/>
    <n v="0"/>
    <n v="1"/>
    <n v="0"/>
    <n v="0"/>
    <n v="0"/>
    <n v="0.1"/>
    <n v="0"/>
    <n v="9"/>
    <n v="10"/>
    <n v="13"/>
    <n v="17"/>
    <n v="4"/>
    <n v="1"/>
    <n v="2"/>
    <n v="1"/>
    <n v="0"/>
    <n v="3"/>
    <n v="2"/>
    <n v="0"/>
    <n v="4"/>
    <n v="4"/>
    <n v="4"/>
    <n v="1"/>
    <n v="12"/>
    <n v="2"/>
    <n v="2"/>
    <n v="2"/>
    <n v="2"/>
    <n v="2"/>
    <n v="0"/>
    <n v="0"/>
    <n v="4"/>
  </r>
  <r>
    <s v="722557.20-2995055.01"/>
    <s v="3G-LH6163"/>
    <n v="2011"/>
    <n v="2012"/>
    <n v="2013"/>
    <n v="2014"/>
    <x v="5"/>
    <n v="6163"/>
    <n v="6163"/>
    <n v="167"/>
    <s v="CP"/>
    <s v="CB"/>
    <s v="B"/>
    <s v="Y"/>
    <s v="Viva"/>
    <s v="Viva"/>
    <s v="Viva"/>
    <s v="Viva"/>
    <m/>
    <m/>
    <m/>
    <n v="0"/>
    <n v="0"/>
    <n v="0"/>
    <n v="0"/>
    <m/>
    <m/>
    <m/>
    <n v="110"/>
    <n v="110"/>
    <n v="115"/>
    <n v="115"/>
    <n v="121"/>
    <n v="121"/>
    <n v="126"/>
    <n v="123"/>
    <n v="2.0863598306747484"/>
    <n v="2.0863598306747484"/>
    <n v="2.1038037209559568"/>
    <n v="2.0934216851622351"/>
    <n v="0"/>
    <n v="1.7443890281208407E-2"/>
    <n v="-1.0382035793721656E-2"/>
    <n v="3"/>
    <n v="3"/>
    <n v="3"/>
    <n v="3"/>
    <n v="0"/>
    <n v="5"/>
    <n v="-3"/>
    <n v="0"/>
    <n v="4.0166041725334445E-2"/>
    <n v="-2.390552085355413E-2"/>
    <n v="12"/>
    <s v="Costapalmeado"/>
    <s v="Costapalmeada"/>
    <s v="Costapalmeada"/>
    <s v="Costapalmeada"/>
    <n v="40"/>
    <n v="43"/>
    <n v="67"/>
    <n v="24"/>
    <n v="49"/>
    <n v="53"/>
    <n v="49"/>
    <n v="40"/>
    <n v="4"/>
    <n v="4"/>
    <n v="3"/>
    <n v="0"/>
    <n v="0.36363636363636365"/>
    <n v="0.44444444444444442"/>
    <n v="0.375"/>
    <n v="0"/>
    <n v="0"/>
    <n v="0"/>
    <n v="0"/>
    <n v="9"/>
    <n v="8"/>
    <n v="6"/>
    <n v="0"/>
    <n v="6"/>
    <n v="8"/>
    <n v="7"/>
    <n v="6"/>
    <n v="5"/>
    <n v="1"/>
    <n v="1"/>
    <n v="0"/>
    <n v="0.45454545454545453"/>
    <n v="0.1111111111111111"/>
    <n v="0.125"/>
    <n v="11"/>
    <n v="9"/>
    <n v="8"/>
    <n v="6"/>
    <n v="0"/>
    <n v="1"/>
    <n v="2"/>
    <n v="4"/>
    <n v="6"/>
    <n v="4"/>
    <n v="6"/>
    <n v="3"/>
    <n v="6"/>
    <n v="5"/>
    <n v="8"/>
    <n v="7"/>
    <n v="12"/>
    <n v="2"/>
    <n v="2"/>
    <n v="2"/>
    <n v="2"/>
    <n v="0"/>
    <n v="0"/>
    <n v="0"/>
    <n v="0"/>
  </r>
  <r>
    <s v="722556.05-2995054.01"/>
    <s v="3G-LH6164"/>
    <n v="2011"/>
    <n v="2012"/>
    <n v="2013"/>
    <n v="2014"/>
    <x v="5"/>
    <n v="6164"/>
    <n v="6164"/>
    <n v="36"/>
    <s v="CP"/>
    <s v="CB"/>
    <s v="B"/>
    <s v="Y"/>
    <s v="Viva"/>
    <s v="Viva"/>
    <s v="Viva"/>
    <s v="Muerta"/>
    <m/>
    <m/>
    <m/>
    <n v="0"/>
    <n v="0"/>
    <n v="0"/>
    <n v="1"/>
    <m/>
    <m/>
    <n v="1"/>
    <n v="27"/>
    <n v="22"/>
    <n v="25"/>
    <m/>
    <n v="33"/>
    <n v="30"/>
    <n v="30"/>
    <m/>
    <n v="1.5314789170422551"/>
    <n v="1.4913616938342726"/>
    <n v="1.4913616938342726"/>
    <m/>
    <n v="-4.01172232079825E-2"/>
    <n v="0"/>
    <m/>
    <n v="2"/>
    <n v="2"/>
    <n v="2"/>
    <m/>
    <n v="-3"/>
    <n v="0"/>
    <m/>
    <n v="-9.2373320131015291E-2"/>
    <n v="0"/>
    <m/>
    <m/>
    <s v="Costapalmeado"/>
    <s v="Costapalmeada"/>
    <s v="Costapalmeada"/>
    <m/>
    <n v="60"/>
    <n v="68"/>
    <n v="50"/>
    <m/>
    <n v="48"/>
    <n v="44"/>
    <n v="38"/>
    <m/>
    <n v="3"/>
    <n v="0"/>
    <n v="1"/>
    <m/>
    <n v="0.42857142857142855"/>
    <n v="0"/>
    <n v="0.33333333333333331"/>
    <n v="0"/>
    <n v="0"/>
    <n v="0"/>
    <m/>
    <n v="4"/>
    <n v="4"/>
    <m/>
    <m/>
    <n v="5"/>
    <n v="4"/>
    <n v="3"/>
    <m/>
    <n v="2"/>
    <n v="0"/>
    <n v="0"/>
    <m/>
    <n v="0.2857142857142857"/>
    <n v="0"/>
    <n v="0"/>
    <n v="7"/>
    <n v="4"/>
    <n v="3"/>
    <m/>
    <n v="1"/>
    <n v="0"/>
    <n v="3"/>
    <m/>
    <n v="4"/>
    <n v="4"/>
    <n v="1"/>
    <m/>
    <n v="5"/>
    <n v="4"/>
    <n v="4"/>
    <m/>
    <n v="4"/>
    <n v="1"/>
    <n v="1"/>
    <n v="1"/>
    <m/>
    <m/>
    <m/>
    <m/>
    <m/>
  </r>
  <r>
    <s v="722556.70-2995054.18"/>
    <s v="3G-LH6165"/>
    <n v="2011"/>
    <n v="2012"/>
    <n v="2013"/>
    <n v="2014"/>
    <x v="5"/>
    <n v="6165"/>
    <n v="6165"/>
    <n v="21"/>
    <s v="CP"/>
    <s v="CB"/>
    <s v="B"/>
    <s v="Y"/>
    <s v="Viva"/>
    <s v="Viva"/>
    <s v="Viva"/>
    <s v="Muerta"/>
    <m/>
    <m/>
    <m/>
    <n v="0"/>
    <n v="0"/>
    <n v="0"/>
    <n v="1"/>
    <m/>
    <m/>
    <n v="1"/>
    <n v="14"/>
    <n v="14"/>
    <n v="15"/>
    <m/>
    <n v="14"/>
    <n v="14"/>
    <n v="15"/>
    <m/>
    <n v="1.1760912590556813"/>
    <n v="1.1760912590556813"/>
    <n v="1.2041199826559248"/>
    <m/>
    <n v="0"/>
    <n v="2.8028723600243444E-2"/>
    <m/>
    <n v="2"/>
    <n v="2"/>
    <n v="2"/>
    <m/>
    <n v="0"/>
    <n v="1"/>
    <m/>
    <n v="0"/>
    <n v="6.4538521137571081E-2"/>
    <m/>
    <m/>
    <s v="Costapalmeado"/>
    <s v="Costapalmeada"/>
    <s v="Costapalmeada"/>
    <m/>
    <n v="40"/>
    <n v="58"/>
    <n v="39"/>
    <m/>
    <n v="47"/>
    <n v="48"/>
    <n v="38"/>
    <m/>
    <n v="2"/>
    <n v="0"/>
    <n v="1"/>
    <m/>
    <n v="0.5"/>
    <n v="0"/>
    <n v="0.33333333333333331"/>
    <n v="0"/>
    <n v="0"/>
    <n v="0"/>
    <m/>
    <n v="4"/>
    <n v="4"/>
    <m/>
    <m/>
    <n v="3"/>
    <n v="4"/>
    <n v="3"/>
    <m/>
    <n v="1"/>
    <n v="0"/>
    <n v="0"/>
    <m/>
    <n v="0.25"/>
    <n v="0"/>
    <n v="0"/>
    <n v="4"/>
    <n v="4"/>
    <n v="3"/>
    <m/>
    <n v="2"/>
    <n v="0"/>
    <n v="0"/>
    <m/>
    <n v="1"/>
    <n v="3"/>
    <n v="3"/>
    <m/>
    <n v="3"/>
    <n v="3"/>
    <n v="3"/>
    <m/>
    <n v="1"/>
    <n v="1"/>
    <n v="1"/>
    <n v="1"/>
    <m/>
    <m/>
    <m/>
    <m/>
    <m/>
  </r>
  <r>
    <s v="722555.23-2995052.41"/>
    <s v="3G-LH6166"/>
    <m/>
    <n v="2012"/>
    <n v="2013"/>
    <n v="2014"/>
    <x v="5"/>
    <n v="6166"/>
    <n v="6166"/>
    <n v="6166"/>
    <s v="CP"/>
    <s v="CB"/>
    <s v="B"/>
    <s v="Y"/>
    <m/>
    <s v="Viva"/>
    <s v="Viva"/>
    <s v="Muerta"/>
    <m/>
    <m/>
    <m/>
    <m/>
    <n v="0"/>
    <n v="0"/>
    <n v="1"/>
    <m/>
    <m/>
    <n v="1"/>
    <m/>
    <n v="102"/>
    <n v="107"/>
    <m/>
    <m/>
    <n v="102"/>
    <n v="107"/>
    <m/>
    <m/>
    <n v="2.012837224705172"/>
    <n v="2.0334237554869499"/>
    <m/>
    <m/>
    <n v="2.0586530781777856E-2"/>
    <m/>
    <m/>
    <n v="3"/>
    <n v="3"/>
    <m/>
    <m/>
    <n v="5"/>
    <m/>
    <m/>
    <n v="4.7402238894584059E-2"/>
    <m/>
    <m/>
    <m/>
    <s v="Costapalmeada"/>
    <s v="Costapalmeada"/>
    <m/>
    <m/>
    <n v="55"/>
    <n v="50"/>
    <m/>
    <m/>
    <n v="52"/>
    <n v="56"/>
    <m/>
    <m/>
    <n v="3"/>
    <n v="7"/>
    <m/>
    <m/>
    <n v="0.375"/>
    <n v="0.875"/>
    <m/>
    <n v="0"/>
    <n v="0"/>
    <m/>
    <n v="8"/>
    <n v="14"/>
    <m/>
    <m/>
    <m/>
    <n v="7"/>
    <n v="8"/>
    <m/>
    <m/>
    <n v="1"/>
    <n v="0"/>
    <m/>
    <m/>
    <n v="0.125"/>
    <n v="0"/>
    <m/>
    <n v="8"/>
    <n v="8"/>
    <m/>
    <m/>
    <n v="1"/>
    <n v="4"/>
    <m/>
    <m/>
    <n v="3"/>
    <n v="3"/>
    <m/>
    <m/>
    <n v="4"/>
    <n v="7"/>
    <m/>
    <m/>
    <m/>
    <n v="2"/>
    <n v="1"/>
    <m/>
    <m/>
    <n v="0"/>
    <n v="0"/>
    <m/>
  </r>
  <r>
    <s v="722555.33-2995054.75"/>
    <s v="3G-LH6167"/>
    <n v="2011"/>
    <n v="2012"/>
    <n v="2013"/>
    <n v="2014"/>
    <x v="5"/>
    <n v="6167"/>
    <n v="6167"/>
    <n v="47"/>
    <s v="CP"/>
    <s v="CB"/>
    <s v="B"/>
    <s v="Y"/>
    <s v="Viva"/>
    <s v="Viva"/>
    <s v="Viva"/>
    <s v="Muerta"/>
    <m/>
    <m/>
    <m/>
    <n v="0"/>
    <n v="0"/>
    <n v="0"/>
    <n v="1"/>
    <m/>
    <m/>
    <n v="1"/>
    <n v="48"/>
    <n v="42"/>
    <n v="44"/>
    <m/>
    <n v="48"/>
    <n v="48"/>
    <n v="49"/>
    <m/>
    <n v="1.6901960800285136"/>
    <n v="1.6901960800285136"/>
    <n v="1.6989700043360187"/>
    <m/>
    <n v="0"/>
    <n v="8.773924307505121E-3"/>
    <m/>
    <n v="2"/>
    <n v="2"/>
    <n v="2"/>
    <m/>
    <n v="0"/>
    <n v="1"/>
    <m/>
    <n v="0"/>
    <n v="2.0202707317519497E-2"/>
    <m/>
    <m/>
    <s v="Costapalmeado"/>
    <s v="Costapalmeada"/>
    <s v="Costapalmeada"/>
    <m/>
    <n v="36"/>
    <n v="36"/>
    <n v="52"/>
    <m/>
    <n v="44"/>
    <n v="48"/>
    <n v="41"/>
    <m/>
    <n v="3"/>
    <n v="5"/>
    <n v="2"/>
    <m/>
    <n v="0.375"/>
    <n v="0.7142857142857143"/>
    <n v="0.5"/>
    <n v="0"/>
    <n v="0"/>
    <n v="0"/>
    <m/>
    <n v="7"/>
    <n v="6"/>
    <m/>
    <m/>
    <n v="5"/>
    <n v="6"/>
    <n v="4"/>
    <m/>
    <n v="3"/>
    <n v="1"/>
    <n v="0"/>
    <m/>
    <n v="0.375"/>
    <n v="0.14285714285714285"/>
    <n v="0"/>
    <n v="8"/>
    <n v="7"/>
    <n v="4"/>
    <m/>
    <n v="2"/>
    <n v="1"/>
    <n v="2"/>
    <m/>
    <n v="4"/>
    <n v="2"/>
    <n v="3"/>
    <m/>
    <n v="6"/>
    <n v="3"/>
    <n v="5"/>
    <m/>
    <n v="7"/>
    <m/>
    <n v="1"/>
    <n v="1"/>
    <m/>
    <m/>
    <m/>
    <m/>
    <m/>
  </r>
  <r>
    <s v="722554.61-2995056.39"/>
    <s v="3G-LH6168"/>
    <n v="2011"/>
    <n v="2012"/>
    <n v="2013"/>
    <n v="2014"/>
    <x v="5"/>
    <n v="6168"/>
    <n v="6168"/>
    <n v="89"/>
    <s v="CP"/>
    <s v="CB"/>
    <s v="B"/>
    <s v="Y"/>
    <s v="Viva"/>
    <s v="Viva"/>
    <s v="Viva"/>
    <s v="Viva"/>
    <m/>
    <m/>
    <m/>
    <n v="0"/>
    <n v="0"/>
    <n v="0"/>
    <n v="0"/>
    <m/>
    <m/>
    <m/>
    <n v="170"/>
    <n v="163"/>
    <n v="175"/>
    <n v="178"/>
    <n v="175"/>
    <n v="168"/>
    <n v="182"/>
    <n v="180"/>
    <n v="2.2455126678141499"/>
    <n v="2.2278867046136734"/>
    <n v="2.2624510897304293"/>
    <n v="2.2576785748691846"/>
    <n v="-1.7625963200476491E-2"/>
    <n v="3.4564385116755858E-2"/>
    <n v="-4.7725148612447477E-3"/>
    <n v="3"/>
    <n v="3"/>
    <n v="3"/>
    <n v="3"/>
    <n v="-7"/>
    <n v="14"/>
    <n v="-2"/>
    <n v="-4.0585280115077893E-2"/>
    <n v="7.9587437918347881E-2"/>
    <n v="-1.0989121575595284E-2"/>
    <n v="16"/>
    <s v="Costapalmeado"/>
    <s v="Costapalmeada"/>
    <s v="Costapalmeada"/>
    <s v="Costapalmeada"/>
    <n v="46"/>
    <n v="35"/>
    <n v="54"/>
    <n v="38"/>
    <n v="59"/>
    <n v="56"/>
    <n v="67"/>
    <n v="57"/>
    <n v="6"/>
    <n v="6"/>
    <n v="9"/>
    <n v="0"/>
    <n v="0.4"/>
    <n v="0.75"/>
    <n v="0.81818181818181823"/>
    <n v="1"/>
    <n v="0"/>
    <n v="1"/>
    <n v="0"/>
    <n v="8"/>
    <n v="11"/>
    <n v="10"/>
    <n v="0"/>
    <n v="8"/>
    <n v="8"/>
    <n v="11"/>
    <n v="10"/>
    <n v="7"/>
    <n v="0"/>
    <n v="0"/>
    <n v="0"/>
    <n v="0.46666666666666667"/>
    <n v="0"/>
    <n v="0"/>
    <n v="15"/>
    <n v="8"/>
    <n v="11"/>
    <n v="10"/>
    <n v="6"/>
    <n v="0"/>
    <n v="2"/>
    <n v="1"/>
    <n v="0"/>
    <n v="4"/>
    <n v="8"/>
    <n v="5"/>
    <n v="6"/>
    <n v="4"/>
    <n v="10"/>
    <n v="6"/>
    <n v="15"/>
    <n v="3"/>
    <n v="2"/>
    <n v="3"/>
    <n v="3"/>
    <n v="3"/>
    <n v="0"/>
    <n v="0"/>
    <n v="0"/>
  </r>
  <r>
    <s v="722555.26-2995057.98"/>
    <s v="3G-LH6169"/>
    <n v="2011"/>
    <n v="2012"/>
    <n v="2013"/>
    <n v="2014"/>
    <x v="5"/>
    <n v="6169"/>
    <n v="6169"/>
    <n v="81"/>
    <s v="CP"/>
    <s v="CB"/>
    <s v="B"/>
    <s v="Y"/>
    <s v="Viva"/>
    <s v="Viva"/>
    <s v="Viva"/>
    <s v="Viva"/>
    <m/>
    <m/>
    <m/>
    <n v="0"/>
    <n v="0"/>
    <n v="0"/>
    <n v="0"/>
    <m/>
    <m/>
    <m/>
    <n v="50"/>
    <n v="45"/>
    <n v="50"/>
    <n v="47"/>
    <n v="57"/>
    <n v="58"/>
    <n v="55"/>
    <n v="55"/>
    <n v="1.7634279935629373"/>
    <n v="1.7708520116421442"/>
    <n v="1.7481880270062005"/>
    <n v="1.7481880270062005"/>
    <n v="7.4240180792068955E-3"/>
    <n v="-2.2663984635943768E-2"/>
    <n v="0"/>
    <n v="2"/>
    <n v="2"/>
    <n v="2"/>
    <n v="2"/>
    <n v="1"/>
    <n v="-3"/>
    <n v="0"/>
    <n v="1.7094433359300609E-2"/>
    <n v="-5.2185753170570059E-2"/>
    <n v="0"/>
    <n v="11"/>
    <s v="Costapalmeado"/>
    <s v="Costapalmeada"/>
    <s v="Costapalmeada"/>
    <s v="Costapalmeada"/>
    <n v="46"/>
    <n v="56"/>
    <n v="25"/>
    <n v="38"/>
    <n v="50"/>
    <n v="52"/>
    <n v="52"/>
    <n v="50"/>
    <n v="1"/>
    <n v="3"/>
    <n v="3"/>
    <n v="0"/>
    <n v="0.14285714285714285"/>
    <n v="0.42857142857142855"/>
    <n v="0.6"/>
    <n v="0"/>
    <n v="1"/>
    <n v="0"/>
    <n v="0"/>
    <n v="6"/>
    <n v="5"/>
    <n v="5"/>
    <n v="4"/>
    <n v="3"/>
    <n v="5"/>
    <n v="5"/>
    <n v="1"/>
    <n v="4"/>
    <n v="2"/>
    <n v="0"/>
    <n v="4"/>
    <n v="0.5714285714285714"/>
    <n v="0.2857142857142857"/>
    <n v="0"/>
    <n v="7"/>
    <n v="7"/>
    <n v="5"/>
    <n v="5"/>
    <n v="3"/>
    <n v="1"/>
    <n v="7"/>
    <n v="0"/>
    <n v="2"/>
    <n v="3"/>
    <n v="0"/>
    <n v="0"/>
    <n v="5"/>
    <n v="4"/>
    <n v="7"/>
    <n v="0"/>
    <n v="4"/>
    <n v="1"/>
    <n v="2"/>
    <n v="1"/>
    <n v="1"/>
    <m/>
    <m/>
    <m/>
    <m/>
  </r>
  <r>
    <s v="722552.64-2995056.52"/>
    <s v="3G-LH6170"/>
    <n v="2011"/>
    <n v="2012"/>
    <n v="2013"/>
    <n v="2014"/>
    <x v="5"/>
    <n v="6170"/>
    <n v="6170"/>
    <n v="202"/>
    <s v="CP"/>
    <s v="CB"/>
    <s v="B"/>
    <s v="Y"/>
    <s v="Viva"/>
    <s v="Viva"/>
    <s v="Viva"/>
    <s v="Viva"/>
    <m/>
    <m/>
    <m/>
    <n v="0"/>
    <n v="0"/>
    <n v="0"/>
    <n v="0"/>
    <m/>
    <m/>
    <m/>
    <n v="287"/>
    <n v="295"/>
    <n v="303"/>
    <n v="303"/>
    <n v="294"/>
    <n v="295"/>
    <n v="303"/>
    <n v="303"/>
    <n v="2.469822015978163"/>
    <n v="2.4712917110589387"/>
    <n v="2.4828735836087539"/>
    <n v="2.4828735836087539"/>
    <n v="1.469695080775768E-3"/>
    <n v="1.1581872549815131E-2"/>
    <n v="0"/>
    <n v="4"/>
    <n v="4"/>
    <n v="4"/>
    <n v="4"/>
    <n v="1"/>
    <n v="8"/>
    <n v="0"/>
    <n v="3.3840979842398866E-3"/>
    <n v="2.6668247082161756E-2"/>
    <n v="0"/>
    <n v="16"/>
    <s v="Costapalmeado"/>
    <s v="Costapalmeada"/>
    <s v="Costapalmeada"/>
    <s v="Costapalmeada"/>
    <n v="75"/>
    <n v="43"/>
    <n v="38"/>
    <n v="33"/>
    <n v="65"/>
    <n v="50"/>
    <n v="62"/>
    <n v="43"/>
    <n v="19"/>
    <n v="12"/>
    <n v="13"/>
    <n v="1"/>
    <n v="0.90476190476190477"/>
    <n v="0.8571428571428571"/>
    <n v="0.8666666666666667"/>
    <n v="1"/>
    <n v="1"/>
    <n v="2"/>
    <n v="0"/>
    <n v="11"/>
    <n v="13"/>
    <n v="11"/>
    <n v="0"/>
    <n v="21"/>
    <n v="14"/>
    <n v="15"/>
    <n v="13"/>
    <n v="0"/>
    <n v="0"/>
    <n v="0"/>
    <n v="0"/>
    <n v="0"/>
    <n v="0"/>
    <n v="0"/>
    <n v="21"/>
    <n v="14"/>
    <n v="15"/>
    <n v="13"/>
    <n v="15"/>
    <n v="10"/>
    <n v="8"/>
    <n v="5"/>
    <n v="6"/>
    <n v="0"/>
    <n v="0"/>
    <n v="0"/>
    <n v="21"/>
    <n v="10"/>
    <n v="8"/>
    <n v="5"/>
    <n v="25"/>
    <n v="3"/>
    <n v="1"/>
    <n v="4"/>
    <n v="3"/>
    <n v="13"/>
    <n v="0"/>
    <n v="0"/>
    <n v="3"/>
  </r>
  <r>
    <s v="722555.63-2995056.73"/>
    <s v="3G-LH6171"/>
    <n v="2011"/>
    <n v="2012"/>
    <n v="2013"/>
    <n v="2014"/>
    <x v="5"/>
    <n v="6171"/>
    <n v="6171"/>
    <n v="13"/>
    <s v="CP"/>
    <s v="CB"/>
    <s v="B"/>
    <s v="Y"/>
    <s v="Viva"/>
    <s v="Viva"/>
    <s v="Viva"/>
    <s v="Viva"/>
    <m/>
    <m/>
    <m/>
    <n v="0"/>
    <n v="0"/>
    <n v="0"/>
    <n v="0"/>
    <m/>
    <m/>
    <m/>
    <n v="67"/>
    <n v="68"/>
    <n v="74"/>
    <n v="68"/>
    <n v="70"/>
    <n v="72"/>
    <n v="70"/>
    <n v="71"/>
    <n v="1.8512583487190752"/>
    <n v="1.8633228601204559"/>
    <n v="1.8512583487190752"/>
    <n v="1.8573324964312685"/>
    <n v="1.2064511401380651E-2"/>
    <n v="-1.2064511401380651E-2"/>
    <n v="6.0741477121932785E-3"/>
    <n v="2"/>
    <n v="2"/>
    <n v="2"/>
    <n v="2"/>
    <n v="2"/>
    <n v="-2"/>
    <n v="1"/>
    <n v="2.7779564107075494E-2"/>
    <n v="-2.7779564107075494E-2"/>
    <n v="1.3986241974739855E-2"/>
    <n v="15"/>
    <s v="Costapalmeado"/>
    <s v="Costapalmeada"/>
    <s v="Costapalmeada"/>
    <s v="Costapalmeada"/>
    <n v="38"/>
    <n v="36"/>
    <n v="56"/>
    <n v="25"/>
    <n v="50"/>
    <n v="60"/>
    <n v="56"/>
    <n v="48"/>
    <n v="2"/>
    <n v="4"/>
    <n v="4"/>
    <n v="0"/>
    <n v="0.25"/>
    <n v="0.66666666666666663"/>
    <n v="0.66666666666666663"/>
    <n v="0"/>
    <n v="0"/>
    <n v="0"/>
    <n v="0"/>
    <n v="6"/>
    <n v="6"/>
    <n v="5"/>
    <n v="3"/>
    <n v="4"/>
    <n v="6"/>
    <n v="6"/>
    <n v="2"/>
    <n v="4"/>
    <n v="0"/>
    <n v="0"/>
    <n v="3"/>
    <n v="0.5"/>
    <n v="0"/>
    <n v="0"/>
    <n v="8"/>
    <n v="6"/>
    <n v="6"/>
    <n v="5"/>
    <n v="2"/>
    <n v="0"/>
    <n v="4"/>
    <n v="2"/>
    <n v="6"/>
    <n v="4"/>
    <n v="9"/>
    <n v="3"/>
    <n v="8"/>
    <n v="4"/>
    <n v="13"/>
    <n v="5"/>
    <n v="9"/>
    <n v="1"/>
    <n v="2"/>
    <n v="2"/>
    <n v="2"/>
    <m/>
    <m/>
    <m/>
    <m/>
  </r>
  <r>
    <s v="722557.27-2995056.90"/>
    <s v="3G-LH6172"/>
    <n v="2011"/>
    <n v="2012"/>
    <n v="2013"/>
    <n v="2014"/>
    <x v="5"/>
    <n v="6172"/>
    <n v="6172"/>
    <n v="199"/>
    <s v="CP"/>
    <s v="CB"/>
    <s v="B"/>
    <s v="Y"/>
    <s v="Viva"/>
    <s v="Viva"/>
    <s v="Viva"/>
    <s v="Viva"/>
    <m/>
    <m/>
    <m/>
    <n v="0"/>
    <n v="0"/>
    <n v="0"/>
    <n v="0"/>
    <m/>
    <m/>
    <m/>
    <n v="93"/>
    <n v="97"/>
    <n v="96"/>
    <n v="93"/>
    <n v="96"/>
    <n v="99"/>
    <n v="101"/>
    <n v="93"/>
    <n v="1.9867717342662448"/>
    <n v="2"/>
    <n v="2.0086001717619175"/>
    <n v="1.9731278535996986"/>
    <n v="1.322826573375524E-2"/>
    <n v="8.6001717619175189E-3"/>
    <n v="-3.5472318162218963E-2"/>
    <n v="2"/>
    <n v="2"/>
    <n v="3"/>
    <n v="2"/>
    <n v="3"/>
    <n v="2"/>
    <n v="-8"/>
    <n v="3.0459207484708983E-2"/>
    <n v="1.9802627296178876E-2"/>
    <n v="-8.167803101426685E-2"/>
    <n v="12"/>
    <s v="Costapalmeado"/>
    <s v="Costapalmeada"/>
    <s v="Costapalmeada"/>
    <s v="Costapalmeada"/>
    <n v="44"/>
    <n v="39"/>
    <n v="32"/>
    <n v="23"/>
    <n v="45"/>
    <n v="51"/>
    <n v="38"/>
    <n v="47"/>
    <n v="3"/>
    <n v="6"/>
    <n v="5"/>
    <n v="0"/>
    <n v="0.42857142857142855"/>
    <n v="0.66666666666666663"/>
    <n v="0.7142857142857143"/>
    <n v="0"/>
    <n v="0"/>
    <n v="0"/>
    <n v="0"/>
    <n v="9"/>
    <n v="10"/>
    <n v="7"/>
    <n v="2"/>
    <n v="5"/>
    <n v="9"/>
    <n v="7"/>
    <n v="5"/>
    <n v="2"/>
    <n v="0"/>
    <n v="0"/>
    <n v="2"/>
    <n v="0.2857142857142857"/>
    <n v="0"/>
    <n v="0"/>
    <n v="7"/>
    <n v="9"/>
    <n v="7"/>
    <n v="7"/>
    <n v="2"/>
    <n v="1"/>
    <n v="1"/>
    <n v="2"/>
    <n v="7"/>
    <n v="4"/>
    <n v="10"/>
    <n v="1"/>
    <n v="9"/>
    <n v="5"/>
    <n v="11"/>
    <n v="3"/>
    <n v="11"/>
    <n v="2"/>
    <n v="2"/>
    <n v="0"/>
    <n v="2"/>
    <m/>
    <m/>
    <n v="0"/>
    <m/>
  </r>
  <r>
    <s v="722558.84-2995054.45"/>
    <s v="3G-LH6173"/>
    <n v="2011"/>
    <n v="2012"/>
    <n v="2013"/>
    <n v="2014"/>
    <x v="5"/>
    <n v="6173"/>
    <n v="6173"/>
    <n v="135"/>
    <s v="CP"/>
    <s v="CB"/>
    <s v="B"/>
    <s v="Y"/>
    <s v="Viva"/>
    <s v="Viva"/>
    <s v="Viva"/>
    <s v="Muerta"/>
    <m/>
    <m/>
    <m/>
    <n v="0"/>
    <n v="0"/>
    <n v="0"/>
    <n v="1"/>
    <m/>
    <m/>
    <n v="1"/>
    <n v="130"/>
    <n v="124"/>
    <n v="140"/>
    <m/>
    <n v="130"/>
    <n v="124"/>
    <n v="140"/>
    <m/>
    <n v="2.1172712956557644"/>
    <n v="2.0969100130080562"/>
    <n v="2.1492191126553797"/>
    <m/>
    <n v="-2.0361282647708201E-2"/>
    <n v="5.2309099647323443E-2"/>
    <m/>
    <n v="3"/>
    <n v="3"/>
    <n v="3"/>
    <m/>
    <n v="-6"/>
    <n v="16"/>
    <m/>
    <n v="-4.6883585898849667E-2"/>
    <n v="0.12044615307586692"/>
    <m/>
    <m/>
    <s v="Costapalmeado"/>
    <s v="Costapalmeada"/>
    <s v="Costapalmeada"/>
    <m/>
    <n v="39"/>
    <n v="44"/>
    <n v="35"/>
    <m/>
    <n v="60"/>
    <n v="68"/>
    <n v="66"/>
    <m/>
    <n v="6"/>
    <n v="7"/>
    <n v="9"/>
    <m/>
    <n v="0.54545454545454541"/>
    <n v="0.77777777777777779"/>
    <n v="1"/>
    <n v="1"/>
    <n v="0"/>
    <n v="0"/>
    <m/>
    <n v="9"/>
    <n v="13"/>
    <m/>
    <m/>
    <n v="8"/>
    <n v="9"/>
    <n v="9"/>
    <m/>
    <n v="3"/>
    <n v="0"/>
    <n v="0"/>
    <m/>
    <n v="0.27272727272727271"/>
    <n v="0"/>
    <n v="0"/>
    <n v="11"/>
    <n v="9"/>
    <n v="9"/>
    <m/>
    <n v="1"/>
    <n v="0"/>
    <n v="5"/>
    <m/>
    <n v="9"/>
    <n v="4"/>
    <n v="8"/>
    <m/>
    <n v="10"/>
    <n v="4"/>
    <n v="13"/>
    <m/>
    <n v="15"/>
    <n v="2"/>
    <n v="3"/>
    <n v="2"/>
    <m/>
    <n v="4"/>
    <n v="0"/>
    <n v="0"/>
    <m/>
  </r>
  <r>
    <s v="722556.81-2995059.14"/>
    <s v="3G-LH6175"/>
    <n v="2011"/>
    <n v="2012"/>
    <n v="2013"/>
    <n v="2014"/>
    <x v="5"/>
    <n v="6175"/>
    <n v="6175"/>
    <n v="133"/>
    <s v="CP"/>
    <s v="CB"/>
    <s v="B"/>
    <s v="Y"/>
    <s v="Viva"/>
    <s v="Viva"/>
    <s v="Viva"/>
    <s v="Muerta"/>
    <m/>
    <m/>
    <m/>
    <n v="0"/>
    <n v="0"/>
    <n v="0"/>
    <n v="1"/>
    <m/>
    <m/>
    <n v="1"/>
    <n v="19"/>
    <n v="19"/>
    <n v="22"/>
    <m/>
    <n v="21"/>
    <n v="19"/>
    <n v="22"/>
    <m/>
    <n v="1.3424226808222062"/>
    <n v="1.3010299956639813"/>
    <n v="1.3617278360175928"/>
    <m/>
    <n v="-4.1392685158224918E-2"/>
    <n v="6.0697840353611587E-2"/>
    <m/>
    <n v="2"/>
    <n v="2"/>
    <n v="2"/>
    <m/>
    <n v="-2"/>
    <n v="3"/>
    <m/>
    <n v="-9.5310179804325212E-2"/>
    <n v="0.13976194237515882"/>
    <m/>
    <m/>
    <s v="Costapalmeado"/>
    <s v="Costapalmeada"/>
    <s v="Costapalmeada"/>
    <m/>
    <n v="37"/>
    <n v="36"/>
    <n v="18"/>
    <m/>
    <n v="52"/>
    <n v="40"/>
    <n v="44"/>
    <m/>
    <n v="0"/>
    <n v="1"/>
    <m/>
    <m/>
    <n v="0"/>
    <n v="0.25"/>
    <m/>
    <n v="0"/>
    <n v="0"/>
    <m/>
    <m/>
    <n v="4"/>
    <n v="2"/>
    <m/>
    <m/>
    <n v="4"/>
    <n v="4"/>
    <n v="1"/>
    <m/>
    <n v="4"/>
    <n v="0"/>
    <n v="0"/>
    <m/>
    <n v="0.5"/>
    <n v="0"/>
    <n v="0"/>
    <n v="8"/>
    <n v="4"/>
    <n v="1"/>
    <m/>
    <n v="0"/>
    <n v="0"/>
    <n v="0"/>
    <m/>
    <n v="8"/>
    <n v="2"/>
    <n v="2"/>
    <m/>
    <n v="8"/>
    <n v="2"/>
    <n v="2"/>
    <m/>
    <n v="0"/>
    <n v="1"/>
    <n v="1"/>
    <n v="1"/>
    <m/>
    <m/>
    <m/>
    <m/>
    <m/>
  </r>
  <r>
    <s v="722557.63-2995058.25"/>
    <s v="3G-LH6176"/>
    <n v="2011"/>
    <n v="2012"/>
    <n v="2013"/>
    <n v="2014"/>
    <x v="5"/>
    <n v="6176"/>
    <n v="6176"/>
    <n v="142"/>
    <s v="CP"/>
    <s v="CB"/>
    <s v="B"/>
    <s v="Y"/>
    <s v="Viva"/>
    <s v="Viva"/>
    <s v="Viva"/>
    <s v="Viva"/>
    <m/>
    <m/>
    <m/>
    <n v="0"/>
    <n v="0"/>
    <n v="0"/>
    <n v="0"/>
    <m/>
    <m/>
    <m/>
    <n v="37"/>
    <n v="30"/>
    <n v="39"/>
    <n v="30"/>
    <n v="37"/>
    <n v="32"/>
    <n v="38"/>
    <n v="30"/>
    <n v="1.5797835966168101"/>
    <n v="1.5185139398778875"/>
    <n v="1.5910646070264991"/>
    <n v="1.4913616938342726"/>
    <n v="-6.1269656738922595E-2"/>
    <n v="7.2550667148611581E-2"/>
    <n v="-9.9702913192226461E-2"/>
    <n v="2"/>
    <n v="2"/>
    <n v="2"/>
    <n v="2"/>
    <n v="-5"/>
    <n v="6"/>
    <n v="-8"/>
    <n v="-0.14107859825990543"/>
    <n v="0.16705408466316607"/>
    <n v="-0.22957444164450003"/>
    <n v="13"/>
    <s v="Costapalmeado"/>
    <s v="Costapalmeada"/>
    <s v="Costapalmeada"/>
    <s v="Costapalmeada"/>
    <n v="34"/>
    <n v="50"/>
    <n v="37"/>
    <n v="32"/>
    <n v="51"/>
    <n v="47"/>
    <n v="56"/>
    <n v="50"/>
    <n v="1"/>
    <n v="3"/>
    <n v="3"/>
    <n v="0"/>
    <n v="0.16666666666666666"/>
    <n v="0.5"/>
    <n v="0.6"/>
    <n v="0"/>
    <n v="1"/>
    <n v="0"/>
    <n v="0"/>
    <n v="6"/>
    <n v="9"/>
    <n v="6"/>
    <n v="0"/>
    <n v="3"/>
    <n v="6"/>
    <n v="5"/>
    <n v="6"/>
    <n v="3"/>
    <n v="0"/>
    <n v="0"/>
    <n v="0"/>
    <n v="0.5"/>
    <n v="0"/>
    <n v="0"/>
    <n v="6"/>
    <n v="6"/>
    <n v="5"/>
    <n v="6"/>
    <n v="1"/>
    <n v="0"/>
    <n v="3"/>
    <n v="0"/>
    <n v="4"/>
    <n v="3"/>
    <n v="2"/>
    <n v="3"/>
    <n v="5"/>
    <n v="3"/>
    <n v="5"/>
    <n v="3"/>
    <n v="5"/>
    <n v="2"/>
    <n v="3"/>
    <n v="1"/>
    <n v="2"/>
    <m/>
    <m/>
    <m/>
    <m/>
  </r>
  <r>
    <s v="722557.21-2995058.23"/>
    <s v="3G-LH6177"/>
    <n v="2011"/>
    <n v="2012"/>
    <n v="2013"/>
    <n v="2014"/>
    <x v="5"/>
    <n v="6177"/>
    <n v="6177"/>
    <n v="34"/>
    <s v="CP"/>
    <s v="CB"/>
    <s v="B"/>
    <s v="Y"/>
    <s v="Viva"/>
    <s v="Viva"/>
    <s v="Viva"/>
    <s v="Viva"/>
    <m/>
    <m/>
    <m/>
    <n v="0"/>
    <n v="0"/>
    <n v="0"/>
    <n v="0"/>
    <m/>
    <m/>
    <m/>
    <n v="80"/>
    <n v="82"/>
    <n v="92"/>
    <n v="88"/>
    <n v="85"/>
    <n v="88"/>
    <n v="81"/>
    <n v="92"/>
    <n v="1.9344984512435677"/>
    <n v="1.9493900066449128"/>
    <n v="1.9138138523837167"/>
    <n v="1.968482948553935"/>
    <n v="1.4891555401345125E-2"/>
    <n v="-3.5576154261196091E-2"/>
    <n v="5.4669096170218312E-2"/>
    <n v="2"/>
    <n v="2"/>
    <n v="2"/>
    <n v="2"/>
    <n v="3"/>
    <n v="-7"/>
    <n v="11"/>
    <n v="3.4289073478632304E-2"/>
    <n v="-8.1917122467886294E-2"/>
    <n v="0.12588024588900293"/>
    <n v="16"/>
    <s v="Costapalmeado"/>
    <s v="Costapalmeada"/>
    <s v="Costapalmeada"/>
    <s v="Costapalmeada"/>
    <n v="32"/>
    <n v="35"/>
    <n v="45"/>
    <n v="31"/>
    <n v="54"/>
    <n v="52"/>
    <n v="54"/>
    <n v="52"/>
    <n v="3"/>
    <n v="5"/>
    <n v="5"/>
    <n v="0"/>
    <n v="0.42857142857142855"/>
    <n v="0.625"/>
    <n v="0.625"/>
    <n v="0"/>
    <n v="0"/>
    <n v="0"/>
    <n v="0"/>
    <n v="8"/>
    <n v="10"/>
    <n v="6"/>
    <n v="2"/>
    <n v="5"/>
    <n v="7"/>
    <n v="7"/>
    <n v="6"/>
    <n v="2"/>
    <n v="1"/>
    <n v="1"/>
    <n v="2"/>
    <n v="0.2857142857142857"/>
    <n v="0.125"/>
    <n v="0.125"/>
    <n v="7"/>
    <n v="8"/>
    <n v="8"/>
    <n v="8"/>
    <n v="3"/>
    <n v="0"/>
    <n v="1"/>
    <n v="2"/>
    <n v="3"/>
    <n v="3"/>
    <n v="7"/>
    <n v="2"/>
    <n v="6"/>
    <n v="3"/>
    <n v="8"/>
    <n v="4"/>
    <n v="8"/>
    <n v="2"/>
    <n v="2"/>
    <n v="2"/>
    <n v="2"/>
    <m/>
    <m/>
    <m/>
    <m/>
  </r>
  <r>
    <s v="722556.82-2995059.04"/>
    <s v="3G-LH6178"/>
    <n v="2011"/>
    <n v="2012"/>
    <n v="2013"/>
    <n v="2014"/>
    <x v="5"/>
    <n v="6178"/>
    <n v="6178"/>
    <n v="141"/>
    <s v="CP"/>
    <s v="CB"/>
    <s v="B"/>
    <s v="Y"/>
    <s v="Viva"/>
    <s v="Viva"/>
    <s v="Viva"/>
    <s v="Viva"/>
    <m/>
    <m/>
    <m/>
    <n v="0"/>
    <n v="0"/>
    <n v="0"/>
    <n v="0"/>
    <m/>
    <m/>
    <m/>
    <n v="22"/>
    <n v="21"/>
    <n v="24"/>
    <n v="22"/>
    <n v="24"/>
    <n v="23"/>
    <n v="24"/>
    <n v="22"/>
    <n v="1.3979400086720377"/>
    <n v="1.3802112417116059"/>
    <n v="1.3979400086720377"/>
    <n v="1.3617278360175928"/>
    <n v="-1.7728766960431797E-2"/>
    <n v="1.7728766960431797E-2"/>
    <n v="-3.6212172654444874E-2"/>
    <n v="2"/>
    <n v="2"/>
    <n v="2"/>
    <n v="2"/>
    <n v="-1"/>
    <n v="1"/>
    <n v="-2"/>
    <n v="-4.0821994520254812E-2"/>
    <n v="4.0821994520254812E-2"/>
    <n v="-8.3381608939050889E-2"/>
    <n v="10"/>
    <s v="Costapalmeado"/>
    <s v="Costapalmeada"/>
    <s v="Costapalmeada"/>
    <s v="Sencilla"/>
    <n v="36"/>
    <n v="30"/>
    <n v="51"/>
    <n v="17"/>
    <n v="40"/>
    <n v="38"/>
    <n v="44"/>
    <n v="32"/>
    <n v="0"/>
    <n v="0"/>
    <n v="0"/>
    <n v="0"/>
    <n v="0"/>
    <n v="0"/>
    <n v="0"/>
    <n v="0"/>
    <n v="0"/>
    <n v="0"/>
    <n v="0"/>
    <n v="4"/>
    <n v="4"/>
    <n v="1"/>
    <n v="0"/>
    <n v="5"/>
    <n v="3"/>
    <n v="2"/>
    <n v="1"/>
    <n v="1"/>
    <n v="1"/>
    <n v="0"/>
    <n v="0"/>
    <n v="0.16666666666666666"/>
    <n v="0.25"/>
    <n v="0"/>
    <n v="6"/>
    <n v="4"/>
    <n v="2"/>
    <n v="1"/>
    <n v="0"/>
    <n v="0"/>
    <n v="1"/>
    <n v="0"/>
    <n v="2"/>
    <n v="3"/>
    <n v="4"/>
    <n v="2"/>
    <n v="2"/>
    <n v="3"/>
    <n v="5"/>
    <n v="2"/>
    <n v="0"/>
    <n v="1"/>
    <n v="0"/>
    <n v="2"/>
    <n v="0"/>
    <m/>
    <m/>
    <m/>
    <m/>
  </r>
  <r>
    <s v="722555.46-2995059.30"/>
    <s v="3G-LH6179"/>
    <n v="2011"/>
    <n v="2012"/>
    <n v="2013"/>
    <n v="2014"/>
    <x v="5"/>
    <n v="6179"/>
    <n v="6179"/>
    <n v="140"/>
    <s v="CP"/>
    <s v="CB"/>
    <s v="B"/>
    <s v="Y"/>
    <s v="Viva"/>
    <s v="Viva"/>
    <s v="Viva"/>
    <s v="Muerta"/>
    <m/>
    <m/>
    <m/>
    <n v="0"/>
    <n v="0"/>
    <n v="0"/>
    <n v="1"/>
    <m/>
    <m/>
    <n v="1"/>
    <n v="19"/>
    <n v="13"/>
    <n v="17"/>
    <m/>
    <n v="19"/>
    <n v="13"/>
    <n v="17"/>
    <m/>
    <n v="1.3010299956639813"/>
    <n v="1.146128035678238"/>
    <n v="1.255272505103306"/>
    <m/>
    <n v="-0.1549019599857433"/>
    <n v="0.10914446942506806"/>
    <m/>
    <n v="2"/>
    <n v="2"/>
    <n v="2"/>
    <m/>
    <n v="-6"/>
    <n v="4"/>
    <m/>
    <n v="-0.35667494393873245"/>
    <n v="0.25131442828090611"/>
    <m/>
    <m/>
    <s v="Costapalmeado"/>
    <s v="Costapalmeada"/>
    <s v="Costapalmeada"/>
    <m/>
    <n v="54"/>
    <n v="39"/>
    <n v="52"/>
    <m/>
    <n v="46"/>
    <n v="42"/>
    <n v="41"/>
    <m/>
    <n v="0"/>
    <n v="0"/>
    <n v="1"/>
    <m/>
    <n v="0"/>
    <n v="0"/>
    <n v="0.33333333333333331"/>
    <n v="0"/>
    <n v="0"/>
    <n v="0"/>
    <m/>
    <n v="4"/>
    <n v="6"/>
    <m/>
    <m/>
    <n v="3"/>
    <n v="4"/>
    <n v="3"/>
    <m/>
    <n v="3"/>
    <n v="0"/>
    <n v="0"/>
    <m/>
    <n v="0.5"/>
    <n v="0"/>
    <n v="0"/>
    <n v="6"/>
    <n v="4"/>
    <n v="3"/>
    <m/>
    <n v="1"/>
    <n v="0"/>
    <n v="0"/>
    <m/>
    <n v="5"/>
    <n v="3"/>
    <n v="4"/>
    <m/>
    <n v="6"/>
    <n v="3"/>
    <n v="4"/>
    <m/>
    <n v="0"/>
    <n v="1"/>
    <n v="0"/>
    <n v="1"/>
    <m/>
    <m/>
    <m/>
    <m/>
    <m/>
  </r>
  <r>
    <s v="722556.05-2995058.77"/>
    <s v="3G-LH6180"/>
    <n v="2011"/>
    <n v="2012"/>
    <n v="2013"/>
    <n v="2014"/>
    <x v="5"/>
    <n v="6180"/>
    <n v="6180"/>
    <n v="132"/>
    <s v="CP"/>
    <s v="CB"/>
    <s v="B"/>
    <s v="Y"/>
    <s v="Viva"/>
    <s v="Viva"/>
    <s v="Viva"/>
    <s v="Viva"/>
    <m/>
    <m/>
    <m/>
    <n v="0"/>
    <n v="0"/>
    <n v="0"/>
    <n v="0"/>
    <m/>
    <m/>
    <m/>
    <n v="33"/>
    <n v="36"/>
    <n v="44"/>
    <n v="30"/>
    <n v="38"/>
    <n v="45"/>
    <n v="42"/>
    <n v="50"/>
    <n v="1.5910646070264991"/>
    <n v="1.6627578316815741"/>
    <n v="1.6334684555795864"/>
    <n v="1.7075701760979363"/>
    <n v="7.1693224655074994E-2"/>
    <n v="-2.9289376101987674E-2"/>
    <n v="7.4101720518349845E-2"/>
    <n v="2"/>
    <n v="2"/>
    <n v="2"/>
    <n v="2"/>
    <n v="7"/>
    <n v="-3"/>
    <n v="8"/>
    <n v="0.16507975035944877"/>
    <n v="-6.7441280795532688E-2"/>
    <n v="0.17062551703076334"/>
    <n v="14"/>
    <s v="Costapalmeado"/>
    <s v="Costapalmeada"/>
    <s v="Costapalmeada"/>
    <s v="Sencilla"/>
    <n v="32"/>
    <n v="35"/>
    <n v="43"/>
    <n v="25"/>
    <n v="43"/>
    <n v="48"/>
    <n v="50"/>
    <n v="42"/>
    <n v="2"/>
    <n v="4"/>
    <n v="2"/>
    <n v="0"/>
    <n v="0.25"/>
    <n v="0.5714285714285714"/>
    <n v="0.66666666666666663"/>
    <n v="1"/>
    <n v="0"/>
    <n v="0"/>
    <n v="0"/>
    <n v="7"/>
    <n v="6"/>
    <n v="3"/>
    <n v="0"/>
    <n v="4"/>
    <n v="6"/>
    <n v="3"/>
    <n v="3"/>
    <n v="4"/>
    <n v="1"/>
    <n v="0"/>
    <n v="0"/>
    <n v="0.5"/>
    <n v="0.14285714285714285"/>
    <n v="0"/>
    <n v="8"/>
    <n v="7"/>
    <n v="3"/>
    <n v="3"/>
    <n v="0"/>
    <n v="0"/>
    <n v="3"/>
    <n v="0"/>
    <n v="2"/>
    <n v="3"/>
    <n v="5"/>
    <n v="5"/>
    <n v="2"/>
    <n v="3"/>
    <n v="8"/>
    <n v="5"/>
    <n v="7"/>
    <n v="2"/>
    <n v="2"/>
    <n v="2"/>
    <n v="1"/>
    <m/>
    <m/>
    <m/>
    <m/>
  </r>
  <r>
    <s v="722557.20-2995059.32"/>
    <s v="3G-LH6181"/>
    <n v="2011"/>
    <n v="2012"/>
    <n v="2013"/>
    <n v="2014"/>
    <x v="5"/>
    <n v="6181"/>
    <n v="6181"/>
    <n v="54"/>
    <s v="CP"/>
    <s v="CB"/>
    <s v="B"/>
    <s v="Y"/>
    <s v="Viva"/>
    <s v="Viva"/>
    <s v="Viva"/>
    <s v="Muerta"/>
    <m/>
    <m/>
    <m/>
    <n v="0"/>
    <n v="0"/>
    <n v="0"/>
    <n v="1"/>
    <m/>
    <m/>
    <n v="1"/>
    <n v="64"/>
    <n v="52"/>
    <n v="61"/>
    <m/>
    <n v="54"/>
    <n v="52"/>
    <n v="51"/>
    <m/>
    <n v="1.7403626894942439"/>
    <n v="1.7242758696007889"/>
    <n v="1.7160033436347992"/>
    <m/>
    <n v="-1.6086819893454951E-2"/>
    <n v="-8.2725259659897077E-3"/>
    <m/>
    <n v="2"/>
    <n v="2"/>
    <n v="2"/>
    <m/>
    <n v="-2"/>
    <n v="-1"/>
    <m/>
    <n v="-3.7041271680349208E-2"/>
    <n v="-1.9048194970694432E-2"/>
    <m/>
    <m/>
    <s v="Costapalmeado"/>
    <s v="Costapalmeada"/>
    <s v="Costapalmeada"/>
    <m/>
    <n v="26"/>
    <n v="34"/>
    <n v="34"/>
    <m/>
    <n v="46"/>
    <n v="46"/>
    <n v="50"/>
    <m/>
    <n v="0"/>
    <n v="1"/>
    <n v="1"/>
    <m/>
    <n v="0"/>
    <n v="0.33333333333333331"/>
    <n v="0.33333333333333331"/>
    <n v="0"/>
    <n v="0"/>
    <n v="0"/>
    <m/>
    <n v="3"/>
    <n v="4"/>
    <m/>
    <m/>
    <n v="2"/>
    <n v="3"/>
    <n v="3"/>
    <m/>
    <n v="1"/>
    <n v="0"/>
    <n v="0"/>
    <m/>
    <n v="0.33333333333333331"/>
    <n v="0"/>
    <n v="0"/>
    <n v="3"/>
    <n v="3"/>
    <n v="3"/>
    <m/>
    <n v="3"/>
    <n v="0"/>
    <n v="0"/>
    <m/>
    <n v="3"/>
    <n v="2"/>
    <n v="5"/>
    <m/>
    <n v="6"/>
    <n v="2"/>
    <n v="5"/>
    <m/>
    <n v="0"/>
    <n v="1"/>
    <n v="1"/>
    <n v="1"/>
    <m/>
    <m/>
    <m/>
    <m/>
    <m/>
  </r>
  <r>
    <s v="722556.41-2995059.30"/>
    <s v="3G-LH6182"/>
    <n v="2011"/>
    <n v="2012"/>
    <n v="2013"/>
    <n v="2014"/>
    <x v="5"/>
    <n v="6182"/>
    <n v="6182"/>
    <n v="56"/>
    <s v="CP"/>
    <s v="CB"/>
    <s v="B"/>
    <s v="Y"/>
    <s v="Viva"/>
    <s v="Viva"/>
    <s v="Viva"/>
    <s v="Muerta"/>
    <m/>
    <m/>
    <m/>
    <n v="0"/>
    <n v="0"/>
    <n v="0"/>
    <n v="1"/>
    <m/>
    <m/>
    <n v="1"/>
    <n v="30"/>
    <n v="27"/>
    <n v="33"/>
    <m/>
    <n v="35"/>
    <n v="35"/>
    <n v="36"/>
    <m/>
    <n v="1.5563025007672873"/>
    <n v="1.5563025007672873"/>
    <n v="1.568201724066995"/>
    <m/>
    <n v="0"/>
    <n v="1.1899223299707717E-2"/>
    <m/>
    <n v="2"/>
    <n v="2"/>
    <n v="2"/>
    <m/>
    <n v="0"/>
    <n v="1"/>
    <m/>
    <n v="0"/>
    <n v="2.7398974188114433E-2"/>
    <m/>
    <m/>
    <s v="Costapalmeado"/>
    <s v="Costapalmeada"/>
    <s v="Costapalmeada"/>
    <m/>
    <n v="32"/>
    <n v="47"/>
    <n v="43"/>
    <m/>
    <n v="40"/>
    <n v="29"/>
    <n v="31"/>
    <m/>
    <n v="0"/>
    <n v="2"/>
    <n v="3"/>
    <m/>
    <n v="0"/>
    <n v="0.4"/>
    <n v="0.6"/>
    <n v="0"/>
    <n v="0"/>
    <n v="0"/>
    <m/>
    <n v="5"/>
    <n v="7"/>
    <m/>
    <m/>
    <n v="2"/>
    <n v="5"/>
    <n v="5"/>
    <m/>
    <n v="3"/>
    <n v="0"/>
    <n v="0"/>
    <m/>
    <n v="0.6"/>
    <n v="0"/>
    <n v="0"/>
    <n v="5"/>
    <n v="5"/>
    <n v="5"/>
    <m/>
    <n v="4"/>
    <n v="0"/>
    <n v="2"/>
    <m/>
    <n v="3"/>
    <n v="3"/>
    <n v="2"/>
    <m/>
    <n v="7"/>
    <n v="3"/>
    <n v="4"/>
    <m/>
    <n v="0"/>
    <n v="1"/>
    <n v="1"/>
    <n v="1"/>
    <m/>
    <m/>
    <m/>
    <m/>
    <m/>
  </r>
  <r>
    <s v="722554.22-2995059.57"/>
    <s v="3G-LH6183"/>
    <n v="2011"/>
    <n v="2012"/>
    <n v="2013"/>
    <n v="2014"/>
    <x v="5"/>
    <n v="6183"/>
    <n v="6183"/>
    <n v="92"/>
    <s v="CP"/>
    <s v="CB"/>
    <s v="B"/>
    <s v="Y"/>
    <s v="Viva"/>
    <s v="Viva"/>
    <s v="Viva"/>
    <s v="Viva"/>
    <m/>
    <m/>
    <m/>
    <n v="0"/>
    <n v="0"/>
    <n v="0"/>
    <n v="0"/>
    <m/>
    <m/>
    <m/>
    <n v="20"/>
    <n v="22"/>
    <n v="23"/>
    <n v="20"/>
    <n v="20"/>
    <n v="22"/>
    <n v="23"/>
    <n v="20"/>
    <n v="1.3222192947339193"/>
    <n v="1.3617278360175928"/>
    <n v="1.3802112417116059"/>
    <n v="1.3222192947339193"/>
    <n v="3.9508541283673537E-2"/>
    <n v="1.8483405694013078E-2"/>
    <n v="-5.7991946977686615E-2"/>
    <n v="2"/>
    <n v="2"/>
    <n v="2"/>
    <n v="2"/>
    <n v="2"/>
    <n v="1"/>
    <n v="-3"/>
    <n v="9.0971778205726661E-2"/>
    <n v="4.2559614418796077E-2"/>
    <n v="-0.13353139262452274"/>
    <n v="12"/>
    <s v="Costapalmeado"/>
    <s v="Costapalmeada"/>
    <s v="Costapalmeada"/>
    <s v="Costapalmeada"/>
    <n v="35"/>
    <n v="56"/>
    <n v="62"/>
    <n v="41"/>
    <n v="42"/>
    <n v="47"/>
    <n v="52"/>
    <n v="49"/>
    <n v="0"/>
    <n v="2"/>
    <n v="1"/>
    <n v="0"/>
    <n v="0"/>
    <n v="0.5"/>
    <n v="0.33333333333333331"/>
    <n v="0"/>
    <n v="0"/>
    <n v="0"/>
    <n v="0"/>
    <n v="4"/>
    <n v="3"/>
    <n v="3"/>
    <n v="1"/>
    <n v="2"/>
    <n v="4"/>
    <n v="3"/>
    <n v="2"/>
    <n v="3"/>
    <n v="0"/>
    <n v="0"/>
    <n v="1"/>
    <n v="0.6"/>
    <n v="0"/>
    <n v="0"/>
    <n v="5"/>
    <n v="4"/>
    <n v="3"/>
    <n v="3"/>
    <n v="4"/>
    <n v="0"/>
    <n v="3"/>
    <n v="0"/>
    <n v="1"/>
    <n v="4"/>
    <n v="0"/>
    <n v="3"/>
    <n v="5"/>
    <n v="4"/>
    <n v="3"/>
    <n v="3"/>
    <n v="4"/>
    <n v="2"/>
    <n v="1"/>
    <n v="1"/>
    <n v="2"/>
    <m/>
    <m/>
    <m/>
    <m/>
  </r>
  <r>
    <s v="722554.33-2995058.84"/>
    <s v="3G-LH6184"/>
    <n v="2011"/>
    <n v="2012"/>
    <n v="2013"/>
    <n v="2014"/>
    <x v="5"/>
    <n v="6184"/>
    <n v="6184"/>
    <n v="95"/>
    <s v="CP"/>
    <s v="CB"/>
    <s v="B"/>
    <s v="Y"/>
    <s v="Viva"/>
    <s v="Viva"/>
    <s v="Viva"/>
    <s v="Viva"/>
    <m/>
    <m/>
    <m/>
    <n v="0"/>
    <n v="0"/>
    <n v="0"/>
    <n v="0"/>
    <m/>
    <m/>
    <m/>
    <n v="35"/>
    <n v="36"/>
    <n v="32"/>
    <n v="36"/>
    <n v="40"/>
    <n v="46"/>
    <n v="36"/>
    <n v="36"/>
    <n v="1.6127838567197355"/>
    <n v="1.6720978579357175"/>
    <n v="1.568201724066995"/>
    <n v="1.568201724066995"/>
    <n v="5.9314001215982071E-2"/>
    <n v="-0.10389613386872254"/>
    <n v="0"/>
    <n v="2"/>
    <n v="2"/>
    <n v="2"/>
    <n v="2"/>
    <n v="6"/>
    <n v="-10"/>
    <n v="0"/>
    <n v="0.13657553500575048"/>
    <n v="-0.23922968906583408"/>
    <n v="0"/>
    <n v="16"/>
    <s v="Costapalmeado"/>
    <s v="Costapalmeada"/>
    <s v="Costapalmeada"/>
    <s v="Costapalmeada"/>
    <n v="43"/>
    <n v="49"/>
    <n v="29"/>
    <n v="21"/>
    <n v="58"/>
    <n v="48"/>
    <n v="38"/>
    <n v="43"/>
    <n v="2"/>
    <n v="4"/>
    <n v="3"/>
    <n v="0"/>
    <n v="0.2857142857142857"/>
    <n v="0.66666666666666663"/>
    <n v="0.6"/>
    <n v="0"/>
    <n v="0"/>
    <n v="0"/>
    <n v="0"/>
    <n v="6"/>
    <n v="5"/>
    <n v="4"/>
    <n v="0"/>
    <n v="3"/>
    <n v="6"/>
    <n v="5"/>
    <n v="4"/>
    <n v="4"/>
    <n v="0"/>
    <n v="0"/>
    <n v="0"/>
    <n v="0.5714285714285714"/>
    <n v="0"/>
    <n v="0"/>
    <n v="7"/>
    <n v="6"/>
    <n v="5"/>
    <n v="4"/>
    <n v="3"/>
    <n v="0"/>
    <n v="2"/>
    <n v="0"/>
    <n v="2"/>
    <n v="4"/>
    <n v="2"/>
    <n v="2"/>
    <n v="5"/>
    <n v="4"/>
    <n v="4"/>
    <n v="2"/>
    <n v="4"/>
    <n v="1"/>
    <n v="1"/>
    <n v="1"/>
    <n v="1"/>
    <m/>
    <m/>
    <m/>
    <m/>
  </r>
  <r>
    <s v="722555.24-2995057.75"/>
    <s v="3G-LH6185"/>
    <n v="2011"/>
    <n v="2012"/>
    <n v="2013"/>
    <n v="2014"/>
    <x v="5"/>
    <n v="6185"/>
    <n v="6185"/>
    <n v="52"/>
    <s v="CP"/>
    <s v="CB"/>
    <s v="B"/>
    <s v="Y"/>
    <s v="Viva"/>
    <s v="Viva"/>
    <s v="Viva"/>
    <s v="Muerta"/>
    <m/>
    <m/>
    <m/>
    <n v="0"/>
    <n v="0"/>
    <n v="0"/>
    <n v="1"/>
    <m/>
    <m/>
    <n v="1"/>
    <n v="15"/>
    <n v="16"/>
    <n v="13"/>
    <m/>
    <n v="24"/>
    <n v="26"/>
    <n v="20"/>
    <m/>
    <n v="1.3979400086720377"/>
    <n v="1.4313637641589874"/>
    <n v="1.3222192947339193"/>
    <m/>
    <n v="3.3423755486949647E-2"/>
    <n v="-0.10914446942506806"/>
    <m/>
    <n v="2"/>
    <n v="2"/>
    <n v="2"/>
    <m/>
    <n v="2"/>
    <n v="-6"/>
    <m/>
    <n v="7.6961041136128561E-2"/>
    <n v="-0.25131442828090611"/>
    <m/>
    <m/>
    <s v="Costapalmeado"/>
    <s v="Costapalmeada"/>
    <s v="Costapalmeada"/>
    <m/>
    <n v="27"/>
    <n v="26"/>
    <n v="16"/>
    <m/>
    <n v="35"/>
    <n v="33"/>
    <n v="41"/>
    <m/>
    <n v="0"/>
    <n v="1"/>
    <n v="0"/>
    <m/>
    <n v="0"/>
    <n v="0.33333333333333331"/>
    <n v="0"/>
    <n v="1"/>
    <n v="1"/>
    <n v="0"/>
    <m/>
    <n v="3"/>
    <n v="2"/>
    <m/>
    <m/>
    <n v="2"/>
    <n v="3"/>
    <n v="2"/>
    <m/>
    <n v="6"/>
    <n v="0"/>
    <n v="3"/>
    <m/>
    <n v="0.75"/>
    <n v="0"/>
    <n v="0.6"/>
    <n v="8"/>
    <n v="3"/>
    <n v="5"/>
    <m/>
    <n v="2"/>
    <n v="0"/>
    <n v="2"/>
    <m/>
    <n v="3"/>
    <n v="4"/>
    <n v="1"/>
    <m/>
    <n v="5"/>
    <n v="4"/>
    <n v="3"/>
    <m/>
    <n v="0"/>
    <n v="2"/>
    <n v="2"/>
    <n v="1"/>
    <m/>
    <m/>
    <m/>
    <m/>
    <m/>
  </r>
  <r>
    <s v="722557.73-2995058.43"/>
    <s v="3G-LH6186"/>
    <n v="2011"/>
    <n v="2012"/>
    <n v="2013"/>
    <n v="2014"/>
    <x v="5"/>
    <n v="6186"/>
    <n v="6186"/>
    <n v="19"/>
    <s v="CP"/>
    <s v="CB"/>
    <s v="B"/>
    <s v="Y"/>
    <s v="Viva"/>
    <s v="Viva"/>
    <s v="Viva"/>
    <s v="Viva"/>
    <m/>
    <m/>
    <m/>
    <n v="0"/>
    <n v="0"/>
    <n v="0"/>
    <n v="0"/>
    <m/>
    <m/>
    <m/>
    <n v="43"/>
    <n v="42"/>
    <n v="41"/>
    <n v="40"/>
    <n v="43"/>
    <n v="46"/>
    <n v="49"/>
    <n v="40"/>
    <n v="1.6434526764861874"/>
    <n v="1.6720978579357175"/>
    <n v="1.6989700043360187"/>
    <n v="1.6127838567197355"/>
    <n v="2.8645181449530099E-2"/>
    <n v="2.6872146400301222E-2"/>
    <n v="-8.6186147616283293E-2"/>
    <n v="2"/>
    <n v="2"/>
    <n v="2"/>
    <n v="2"/>
    <n v="3"/>
    <n v="3"/>
    <n v="-9"/>
    <n v="6.5957967791797412E-2"/>
    <n v="6.1875403718087529E-2"/>
    <n v="-0.19845093872383801"/>
    <n v="12"/>
    <s v="Costapalmeado"/>
    <s v="Costapalmeada"/>
    <s v="Costapalmeada"/>
    <s v="Costapalmeada"/>
    <n v="37"/>
    <n v="52"/>
    <n v="24"/>
    <n v="21"/>
    <n v="50"/>
    <n v="45"/>
    <n v="44"/>
    <n v="40"/>
    <n v="2"/>
    <n v="2"/>
    <n v="2"/>
    <n v="0"/>
    <n v="0.2857142857142857"/>
    <n v="0.5"/>
    <n v="0.4"/>
    <n v="0"/>
    <n v="1"/>
    <n v="0"/>
    <n v="0"/>
    <n v="4"/>
    <n v="6"/>
    <n v="4"/>
    <n v="1"/>
    <n v="4"/>
    <n v="4"/>
    <n v="5"/>
    <n v="3"/>
    <n v="3"/>
    <n v="0"/>
    <n v="0"/>
    <n v="1"/>
    <n v="0.42857142857142855"/>
    <n v="0"/>
    <n v="0"/>
    <n v="7"/>
    <n v="4"/>
    <n v="5"/>
    <n v="4"/>
    <n v="1"/>
    <n v="1"/>
    <n v="2"/>
    <n v="3"/>
    <n v="1"/>
    <n v="3"/>
    <n v="2"/>
    <n v="2"/>
    <n v="2"/>
    <n v="4"/>
    <n v="4"/>
    <n v="5"/>
    <n v="5"/>
    <n v="1"/>
    <n v="2"/>
    <n v="1"/>
    <n v="1"/>
    <m/>
    <m/>
    <m/>
    <m/>
  </r>
  <r>
    <s v="722558.37-2995058.68"/>
    <s v="3G-LH6187"/>
    <n v="2011"/>
    <n v="2012"/>
    <n v="2013"/>
    <n v="2014"/>
    <x v="5"/>
    <n v="6187"/>
    <n v="6187"/>
    <n v="69"/>
    <s v="CP"/>
    <s v="CB"/>
    <s v="B"/>
    <s v="Y"/>
    <s v="Viva"/>
    <s v="Viva"/>
    <s v="Viva"/>
    <s v="Muerta"/>
    <m/>
    <m/>
    <m/>
    <n v="0"/>
    <n v="0"/>
    <n v="0"/>
    <n v="1"/>
    <m/>
    <m/>
    <n v="1"/>
    <n v="23"/>
    <n v="23"/>
    <n v="25"/>
    <m/>
    <n v="35"/>
    <n v="35"/>
    <n v="40"/>
    <m/>
    <n v="1.5563025007672873"/>
    <n v="1.5563025007672873"/>
    <n v="1.6127838567197355"/>
    <m/>
    <n v="0"/>
    <n v="5.6481355952448187E-2"/>
    <m/>
    <n v="2"/>
    <n v="2"/>
    <n v="2"/>
    <m/>
    <n v="0"/>
    <n v="5"/>
    <m/>
    <n v="0"/>
    <n v="0.13005312824819804"/>
    <m/>
    <m/>
    <s v="Costapalmeado"/>
    <s v="Costapalmeada"/>
    <s v="Costapalmeada"/>
    <m/>
    <n v="25"/>
    <n v="46"/>
    <n v="39"/>
    <m/>
    <n v="39"/>
    <n v="44"/>
    <n v="44"/>
    <m/>
    <n v="1"/>
    <n v="2"/>
    <n v="1"/>
    <m/>
    <n v="0.2"/>
    <n v="0.5"/>
    <n v="0.33333333333333331"/>
    <n v="0"/>
    <n v="0"/>
    <n v="0"/>
    <m/>
    <n v="4"/>
    <n v="5"/>
    <m/>
    <m/>
    <n v="3"/>
    <n v="4"/>
    <n v="3"/>
    <m/>
    <n v="2"/>
    <n v="0"/>
    <n v="0"/>
    <m/>
    <n v="0.4"/>
    <n v="0"/>
    <n v="0"/>
    <n v="5"/>
    <n v="4"/>
    <n v="3"/>
    <m/>
    <n v="4"/>
    <n v="1"/>
    <n v="2"/>
    <m/>
    <n v="2"/>
    <n v="2"/>
    <n v="2"/>
    <m/>
    <n v="6"/>
    <n v="3"/>
    <n v="4"/>
    <m/>
    <n v="5"/>
    <n v="2"/>
    <n v="1"/>
    <n v="1"/>
    <m/>
    <m/>
    <m/>
    <m/>
    <m/>
  </r>
  <r>
    <s v="722555.23-2995057.57"/>
    <s v="3G-LH6188"/>
    <n v="2011"/>
    <n v="2012"/>
    <n v="2013"/>
    <n v="2014"/>
    <x v="5"/>
    <n v="6188"/>
    <n v="6188"/>
    <n v="57"/>
    <s v="CP"/>
    <s v="CB"/>
    <s v="B"/>
    <s v="Y"/>
    <s v="Viva"/>
    <s v="Viva"/>
    <s v="Unknown"/>
    <s v="NSE"/>
    <m/>
    <m/>
    <m/>
    <n v="0"/>
    <n v="0"/>
    <n v="1"/>
    <m/>
    <m/>
    <n v="1"/>
    <n v="1"/>
    <n v="5"/>
    <n v="4"/>
    <m/>
    <m/>
    <n v="5"/>
    <n v="4"/>
    <m/>
    <m/>
    <n v="0.77815125038364363"/>
    <n v="0.69897000433601886"/>
    <m/>
    <m/>
    <n v="-7.9181246047624776E-2"/>
    <m/>
    <m/>
    <n v="1"/>
    <n v="1"/>
    <m/>
    <m/>
    <n v="-1"/>
    <m/>
    <m/>
    <n v="-0.18232155679395468"/>
    <m/>
    <m/>
    <m/>
    <s v="Palmeado"/>
    <s v="Palmeada"/>
    <m/>
    <m/>
    <n v="7"/>
    <n v="2"/>
    <m/>
    <m/>
    <n v="27"/>
    <n v="22"/>
    <m/>
    <m/>
    <n v="0"/>
    <n v="0"/>
    <m/>
    <m/>
    <n v="0"/>
    <n v="0"/>
    <m/>
    <n v="0"/>
    <n v="0"/>
    <m/>
    <m/>
    <n v="2"/>
    <m/>
    <m/>
    <m/>
    <n v="0"/>
    <n v="3"/>
    <m/>
    <m/>
    <n v="1"/>
    <n v="0"/>
    <m/>
    <m/>
    <n v="1"/>
    <n v="0"/>
    <m/>
    <n v="1"/>
    <n v="3"/>
    <m/>
    <m/>
    <n v="1"/>
    <n v="0"/>
    <m/>
    <m/>
    <n v="1"/>
    <n v="0"/>
    <m/>
    <m/>
    <n v="2"/>
    <n v="0"/>
    <m/>
    <m/>
    <n v="0"/>
    <n v="1"/>
    <n v="1"/>
    <m/>
    <m/>
    <m/>
    <m/>
    <m/>
    <m/>
  </r>
  <r>
    <s v="722572.44-2995034.41"/>
    <s v="3G-LH6362"/>
    <n v="2011"/>
    <n v="2012"/>
    <n v="2013"/>
    <n v="2014"/>
    <x v="5"/>
    <n v="6362"/>
    <n v="6362"/>
    <n v="259"/>
    <s v="CP"/>
    <s v="CB"/>
    <s v="B"/>
    <s v="Y"/>
    <s v="Viva"/>
    <s v="Viva"/>
    <s v="Viva"/>
    <s v="Viva"/>
    <m/>
    <m/>
    <m/>
    <n v="0"/>
    <n v="0"/>
    <n v="0"/>
    <n v="0"/>
    <m/>
    <m/>
    <m/>
    <n v="208"/>
    <n v="197"/>
    <n v="213"/>
    <n v="213"/>
    <n v="215"/>
    <n v="207"/>
    <n v="215"/>
    <n v="222"/>
    <n v="2.3344537511509307"/>
    <n v="2.3180633349627615"/>
    <n v="2.3344537511509307"/>
    <n v="2.3483048630481607"/>
    <n v="-1.6390416188169166E-2"/>
    <n v="1.6390416188169166E-2"/>
    <n v="1.3851111897229984E-2"/>
    <n v="3"/>
    <n v="3"/>
    <n v="3"/>
    <n v="3"/>
    <n v="-8"/>
    <n v="8"/>
    <n v="7"/>
    <n v="-3.7740327982847433E-2"/>
    <n v="3.7740327982847433E-2"/>
    <n v="3.1893363775953532E-2"/>
    <n v="19"/>
    <s v="Costapalmeado"/>
    <s v="costapalmeado"/>
    <s v="Costapalmeada"/>
    <s v="-"/>
    <m/>
    <n v="55"/>
    <n v="67"/>
    <n v="54"/>
    <m/>
    <n v="53"/>
    <n v="85"/>
    <n v="70"/>
    <n v="0"/>
    <n v="14"/>
    <n v="14"/>
    <n v="0"/>
    <n v="0"/>
    <n v="0.875"/>
    <n v="0.82352941176470584"/>
    <n v="0"/>
    <n v="1"/>
    <n v="1"/>
    <n v="0"/>
    <n v="14"/>
    <n v="15"/>
    <n v="15"/>
    <n v="0"/>
    <n v="10"/>
    <n v="16"/>
    <n v="17"/>
    <n v="15"/>
    <n v="0"/>
    <n v="0"/>
    <n v="0"/>
    <n v="0"/>
    <n v="0"/>
    <n v="0"/>
    <n v="0"/>
    <n v="10"/>
    <n v="16"/>
    <n v="17"/>
    <n v="15"/>
    <n v="8"/>
    <n v="7"/>
    <n v="2"/>
    <n v="6"/>
    <n v="0"/>
    <n v="1"/>
    <n v="4"/>
    <n v="2"/>
    <n v="8"/>
    <n v="8"/>
    <n v="6"/>
    <n v="8"/>
    <n v="22"/>
    <n v="3"/>
    <n v="3"/>
    <n v="3"/>
    <n v="2"/>
    <n v="1"/>
    <n v="0"/>
    <n v="0"/>
    <n v="2"/>
  </r>
  <r>
    <s v="722576.37-2995028.15"/>
    <s v="3G-LH6363"/>
    <n v="2011"/>
    <n v="2012"/>
    <n v="2013"/>
    <n v="2014"/>
    <x v="5"/>
    <n v="6363"/>
    <n v="6363"/>
    <n v="208"/>
    <s v="CP"/>
    <s v="CB"/>
    <s v="B"/>
    <s v="Y"/>
    <s v="Viva"/>
    <s v="Viva"/>
    <s v="Viva"/>
    <s v="Viva"/>
    <m/>
    <m/>
    <m/>
    <n v="0"/>
    <n v="0"/>
    <n v="0"/>
    <n v="0"/>
    <m/>
    <m/>
    <m/>
    <n v="160"/>
    <n v="185"/>
    <n v="160"/>
    <n v="160"/>
    <n v="160"/>
    <n v="165"/>
    <n v="160"/>
    <n v="165"/>
    <n v="2.2068258760318495"/>
    <n v="2.220108088040055"/>
    <n v="2.2068258760318495"/>
    <n v="2.220108088040055"/>
    <n v="1.3282212008205452E-2"/>
    <n v="-1.3282212008205452E-2"/>
    <n v="1.3282212008205452E-2"/>
    <n v="3"/>
    <n v="3"/>
    <n v="3"/>
    <n v="3"/>
    <n v="5"/>
    <n v="-5"/>
    <n v="5"/>
    <n v="3.0583423372080532E-2"/>
    <n v="-3.0583423372080532E-2"/>
    <n v="3.0583423372080532E-2"/>
    <n v="15"/>
    <s v="Costapalmeado"/>
    <s v="costapalmeado"/>
    <s v="Costapalmeada"/>
    <s v="Costapalmeada"/>
    <m/>
    <n v="41"/>
    <n v="50"/>
    <n v="24"/>
    <m/>
    <n v="68"/>
    <n v="65"/>
    <n v="60"/>
    <n v="0"/>
    <n v="7"/>
    <n v="8"/>
    <n v="0"/>
    <n v="0"/>
    <n v="0.53846153846153844"/>
    <n v="0.5714285714285714"/>
    <n v="0"/>
    <n v="0"/>
    <n v="0"/>
    <n v="0"/>
    <n v="13"/>
    <n v="14"/>
    <n v="9"/>
    <n v="3"/>
    <n v="8"/>
    <n v="9"/>
    <n v="14"/>
    <n v="6"/>
    <n v="0"/>
    <n v="4"/>
    <n v="0"/>
    <n v="3"/>
    <n v="0"/>
    <n v="0.30769230769230771"/>
    <n v="0"/>
    <n v="8"/>
    <n v="13"/>
    <n v="14"/>
    <n v="9"/>
    <n v="10"/>
    <n v="4"/>
    <n v="1"/>
    <n v="3"/>
    <n v="0"/>
    <n v="8"/>
    <n v="25"/>
    <n v="10"/>
    <n v="10"/>
    <n v="12"/>
    <n v="26"/>
    <n v="13"/>
    <n v="15"/>
    <n v="2"/>
    <n v="2"/>
    <n v="2"/>
    <n v="3"/>
    <n v="0"/>
    <n v="0"/>
    <n v="0"/>
    <n v="0"/>
  </r>
  <r>
    <s v="722575.33-2995033.28"/>
    <s v="3G-LH6366"/>
    <n v="2011"/>
    <n v="2012"/>
    <n v="2013"/>
    <n v="2014"/>
    <x v="5"/>
    <n v="6366"/>
    <n v="6366"/>
    <n v="284"/>
    <s v="CP"/>
    <s v="CB"/>
    <s v="B"/>
    <s v="Y"/>
    <s v="Viva"/>
    <s v="Viva"/>
    <s v="Viva"/>
    <s v="Viva"/>
    <m/>
    <m/>
    <m/>
    <n v="0"/>
    <n v="0"/>
    <n v="0"/>
    <n v="0"/>
    <m/>
    <m/>
    <m/>
    <n v="170"/>
    <n v="174"/>
    <n v="167"/>
    <n v="180"/>
    <n v="178"/>
    <n v="178"/>
    <n v="172"/>
    <n v="180"/>
    <n v="2.2528530309798933"/>
    <n v="2.2528530309798933"/>
    <n v="2.2380461031287955"/>
    <n v="2.2576785748691846"/>
    <n v="0"/>
    <n v="-1.4806927851097829E-2"/>
    <n v="1.9632471740389068E-2"/>
    <n v="3"/>
    <n v="3"/>
    <n v="3"/>
    <n v="3"/>
    <n v="0"/>
    <n v="-6"/>
    <n v="8"/>
    <n v="0"/>
    <n v="-3.4094211342975633E-2"/>
    <n v="4.5205436768046781E-2"/>
    <n v="19"/>
    <s v="Costapalmeado"/>
    <s v="costapalmeado"/>
    <s v="Costapalmeada"/>
    <s v="Palmeada"/>
    <m/>
    <n v="50"/>
    <n v="53"/>
    <n v="58"/>
    <m/>
    <n v="61"/>
    <n v="66"/>
    <n v="64"/>
    <n v="0"/>
    <n v="10"/>
    <n v="13"/>
    <n v="0"/>
    <n v="0"/>
    <n v="0.83333333333333337"/>
    <n v="0.9285714285714286"/>
    <n v="0"/>
    <n v="0"/>
    <n v="1"/>
    <n v="0"/>
    <n v="11"/>
    <n v="15"/>
    <n v="11"/>
    <n v="0"/>
    <n v="10"/>
    <n v="12"/>
    <n v="14"/>
    <n v="11"/>
    <n v="0"/>
    <n v="0"/>
    <n v="0"/>
    <n v="0"/>
    <n v="0"/>
    <n v="0"/>
    <n v="0"/>
    <n v="10"/>
    <n v="12"/>
    <n v="14"/>
    <n v="11"/>
    <n v="12"/>
    <n v="3"/>
    <n v="2"/>
    <n v="5"/>
    <n v="0"/>
    <n v="4"/>
    <n v="6"/>
    <n v="7"/>
    <n v="12"/>
    <n v="7"/>
    <n v="8"/>
    <n v="12"/>
    <n v="30"/>
    <n v="2"/>
    <n v="2"/>
    <n v="3"/>
    <n v="2"/>
    <n v="3"/>
    <n v="0"/>
    <n v="0"/>
    <n v="3"/>
  </r>
  <r>
    <s v="722574.62-2995033.55"/>
    <s v="3G-LH6367"/>
    <n v="2011"/>
    <n v="2012"/>
    <n v="2013"/>
    <n v="2014"/>
    <x v="5"/>
    <n v="6367"/>
    <n v="6367"/>
    <n v="203"/>
    <s v="CP"/>
    <s v="CB"/>
    <s v="B"/>
    <s v="Y"/>
    <s v="Viva"/>
    <s v="Viva"/>
    <s v="Viva"/>
    <s v="Viva"/>
    <m/>
    <m/>
    <m/>
    <n v="0"/>
    <n v="0"/>
    <n v="0"/>
    <n v="0"/>
    <m/>
    <m/>
    <m/>
    <n v="210"/>
    <n v="202"/>
    <n v="2066"/>
    <n v="220"/>
    <n v="206"/>
    <n v="207"/>
    <n v="213"/>
    <n v="220"/>
    <n v="2.3159703454569178"/>
    <n v="2.3180633349627615"/>
    <n v="2.330413773349191"/>
    <n v="2.3443922736851106"/>
    <n v="2.0929895058436898E-3"/>
    <n v="1.2350438386429463E-2"/>
    <n v="1.397850033591963E-2"/>
    <n v="3"/>
    <n v="3"/>
    <n v="3"/>
    <n v="3"/>
    <n v="1"/>
    <n v="6"/>
    <n v="7"/>
    <n v="4.8192864359490883E-3"/>
    <n v="2.8437935320533292E-2"/>
    <n v="3.2186686495901284E-2"/>
    <n v="17"/>
    <s v="Costapalmeado"/>
    <s v="costapalmeado"/>
    <s v="Costapalmeada"/>
    <s v="Palmeada"/>
    <m/>
    <n v="49"/>
    <n v="59"/>
    <n v="68"/>
    <m/>
    <n v="68"/>
    <n v="74"/>
    <n v="75"/>
    <n v="0"/>
    <n v="18"/>
    <n v="17"/>
    <n v="0"/>
    <n v="0"/>
    <n v="0.9"/>
    <n v="0.89473684210526316"/>
    <n v="0"/>
    <n v="0"/>
    <n v="1"/>
    <n v="0"/>
    <n v="20"/>
    <n v="15"/>
    <n v="12"/>
    <n v="0"/>
    <n v="15"/>
    <n v="20"/>
    <n v="19"/>
    <n v="12"/>
    <n v="0"/>
    <n v="0"/>
    <n v="0"/>
    <n v="0"/>
    <n v="0"/>
    <n v="0"/>
    <n v="0"/>
    <n v="15"/>
    <n v="20"/>
    <n v="19"/>
    <n v="12"/>
    <n v="8"/>
    <n v="0"/>
    <n v="0"/>
    <n v="0"/>
    <n v="0"/>
    <n v="4"/>
    <n v="3"/>
    <n v="0"/>
    <n v="8"/>
    <n v="4"/>
    <n v="3"/>
    <n v="0"/>
    <n v="15"/>
    <n v="2"/>
    <n v="3"/>
    <n v="2"/>
    <n v="2"/>
    <n v="6"/>
    <n v="0"/>
    <n v="0"/>
    <n v="0"/>
  </r>
  <r>
    <s v="722570.19-2995034.64"/>
    <s v="3G-LH6368"/>
    <n v="2011"/>
    <n v="2012"/>
    <n v="2013"/>
    <n v="2014"/>
    <x v="5"/>
    <n v="6368"/>
    <n v="6368"/>
    <n v="206"/>
    <s v="CP"/>
    <s v="CB"/>
    <s v="B"/>
    <s v="Y"/>
    <s v="Viva"/>
    <s v="Viva"/>
    <s v="Viva"/>
    <s v="Viva"/>
    <m/>
    <m/>
    <m/>
    <n v="0"/>
    <n v="0"/>
    <n v="0"/>
    <n v="0"/>
    <m/>
    <m/>
    <m/>
    <n v="180"/>
    <n v="186"/>
    <n v="181"/>
    <n v="186"/>
    <n v="180"/>
    <n v="186"/>
    <n v="181"/>
    <n v="186"/>
    <n v="2.2576785748691846"/>
    <n v="2.271841606536499"/>
    <n v="2.2600713879850747"/>
    <n v="2.271841606536499"/>
    <n v="1.4163031667314474E-2"/>
    <n v="-1.177021855142435E-2"/>
    <n v="1.177021855142435E-2"/>
    <n v="3"/>
    <n v="3"/>
    <n v="3"/>
    <n v="3"/>
    <n v="6"/>
    <n v="-5"/>
    <n v="5"/>
    <n v="3.2611585588760761E-2"/>
    <n v="-2.7101929777791689E-2"/>
    <n v="2.7101929777791689E-2"/>
    <n v="22"/>
    <s v="Costapalmeado"/>
    <s v="costapalmeado"/>
    <s v="Costapalmeada"/>
    <s v="Costapalmeada"/>
    <m/>
    <n v="33"/>
    <n v="47"/>
    <n v="37"/>
    <m/>
    <n v="60"/>
    <n v="62"/>
    <n v="57"/>
    <n v="12"/>
    <n v="12"/>
    <n v="19"/>
    <n v="0"/>
    <n v="0.70588235294117652"/>
    <n v="0.75"/>
    <n v="0.90476190476190477"/>
    <n v="0"/>
    <n v="0"/>
    <n v="1"/>
    <n v="0"/>
    <n v="16"/>
    <n v="19"/>
    <n v="19"/>
    <n v="1"/>
    <n v="15"/>
    <n v="14"/>
    <n v="21"/>
    <n v="18"/>
    <n v="2"/>
    <n v="2"/>
    <n v="0"/>
    <n v="2"/>
    <n v="0.11764705882352941"/>
    <n v="0.125"/>
    <n v="0"/>
    <n v="17"/>
    <n v="16"/>
    <n v="21"/>
    <n v="20"/>
    <n v="6"/>
    <n v="1"/>
    <n v="1"/>
    <n v="0"/>
    <n v="2"/>
    <n v="2"/>
    <n v="7"/>
    <n v="8"/>
    <n v="8"/>
    <n v="3"/>
    <n v="8"/>
    <n v="8"/>
    <n v="2"/>
    <n v="2"/>
    <n v="2"/>
    <n v="3"/>
    <n v="2"/>
    <n v="6"/>
    <n v="0"/>
    <n v="0"/>
    <n v="0"/>
  </r>
  <r>
    <s v="722569.67-2995032.93"/>
    <s v="3G-LH6369"/>
    <n v="2011"/>
    <n v="2012"/>
    <n v="2013"/>
    <n v="2014"/>
    <x v="5"/>
    <n v="6369"/>
    <n v="6369"/>
    <n v="295"/>
    <s v="CP"/>
    <s v="CB"/>
    <s v="B"/>
    <s v="Y"/>
    <s v="Viva"/>
    <s v="Viva"/>
    <s v="Viva"/>
    <s v="Viva"/>
    <m/>
    <m/>
    <m/>
    <n v="0"/>
    <n v="0"/>
    <n v="0"/>
    <n v="0"/>
    <m/>
    <m/>
    <m/>
    <m/>
    <n v="170"/>
    <n v="182"/>
    <n v="192"/>
    <m/>
    <n v="170"/>
    <n v="182"/>
    <n v="192"/>
    <m/>
    <n v="2.2329961103921536"/>
    <n v="2.2624510897304293"/>
    <n v="2.2855573090077739"/>
    <m/>
    <n v="2.9454979338275677E-2"/>
    <n v="2.3106219277344575E-2"/>
    <m/>
    <n v="3"/>
    <n v="3"/>
    <n v="3"/>
    <m/>
    <n v="12"/>
    <n v="10"/>
    <m/>
    <n v="6.7822596338761088E-2"/>
    <n v="5.3204036063464244E-2"/>
    <n v="23"/>
    <s v="Costapalmeado"/>
    <s v="costapalmeado"/>
    <s v="Costapalmeada"/>
    <s v="Costapalmeada"/>
    <m/>
    <n v="44"/>
    <n v="68"/>
    <n v="40"/>
    <m/>
    <n v="60"/>
    <n v="72"/>
    <n v="65"/>
    <n v="15"/>
    <n v="21"/>
    <n v="22"/>
    <n v="0"/>
    <n v="0.78947368421052633"/>
    <n v="0.91304347826086951"/>
    <n v="0.91666666666666663"/>
    <n v="0"/>
    <n v="0"/>
    <n v="1"/>
    <n v="0"/>
    <n v="21"/>
    <n v="22"/>
    <n v="17"/>
    <n v="3"/>
    <n v="18"/>
    <n v="23"/>
    <n v="24"/>
    <n v="14"/>
    <n v="1"/>
    <n v="0"/>
    <n v="0"/>
    <n v="6"/>
    <n v="5.2631578947368418E-2"/>
    <n v="0"/>
    <n v="0"/>
    <n v="19"/>
    <n v="23"/>
    <n v="24"/>
    <n v="20"/>
    <n v="4"/>
    <n v="1"/>
    <n v="0"/>
    <n v="0"/>
    <n v="3"/>
    <n v="0"/>
    <n v="4"/>
    <n v="2"/>
    <n v="7"/>
    <n v="1"/>
    <n v="4"/>
    <n v="2"/>
    <n v="30"/>
    <n v="2"/>
    <n v="2"/>
    <n v="4"/>
    <n v="2"/>
    <n v="7"/>
    <n v="0"/>
    <n v="0"/>
    <n v="4"/>
  </r>
  <r>
    <s v="722567.87-2995034.56"/>
    <s v="3G-LH6370"/>
    <n v="2011"/>
    <n v="2012"/>
    <n v="2013"/>
    <n v="2014"/>
    <x v="5"/>
    <n v="6370"/>
    <n v="6370"/>
    <n v="260"/>
    <s v="CP"/>
    <s v="CB"/>
    <s v="B"/>
    <s v="Y"/>
    <s v="Viva"/>
    <s v="Viva"/>
    <s v="Viva"/>
    <s v="Viva"/>
    <m/>
    <m/>
    <m/>
    <n v="0"/>
    <n v="0"/>
    <n v="0"/>
    <n v="0"/>
    <m/>
    <m/>
    <m/>
    <n v="210"/>
    <n v="214"/>
    <n v="235"/>
    <n v="230"/>
    <n v="220"/>
    <n v="214"/>
    <n v="235"/>
    <n v="236"/>
    <n v="2.3443922736851106"/>
    <n v="2.3324384599156054"/>
    <n v="2.3729120029701067"/>
    <n v="2.374748346010104"/>
    <n v="-1.1953813769505217E-2"/>
    <n v="4.0473543054501349E-2"/>
    <n v="1.8363430399972458E-3"/>
    <n v="3"/>
    <n v="3"/>
    <n v="3"/>
    <n v="3"/>
    <n v="-6"/>
    <n v="21"/>
    <n v="1"/>
    <n v="-2.7524673390090015E-2"/>
    <n v="9.3193776897948055E-2"/>
    <n v="4.2283361095210026E-3"/>
    <n v="29"/>
    <s v="Costapalmeado"/>
    <s v="costapalmeado"/>
    <s v="Costapalmeada"/>
    <s v="Costapalmeada"/>
    <m/>
    <n v="42"/>
    <n v="53"/>
    <n v="40"/>
    <m/>
    <n v="62"/>
    <n v="67"/>
    <n v="58"/>
    <n v="16"/>
    <n v="22"/>
    <n v="17"/>
    <n v="0"/>
    <n v="0.88888888888888884"/>
    <n v="0.91666666666666663"/>
    <n v="0.89473684210526316"/>
    <n v="0"/>
    <n v="1"/>
    <n v="0"/>
    <n v="0"/>
    <n v="24"/>
    <n v="17"/>
    <n v="20"/>
    <n v="0"/>
    <n v="18"/>
    <n v="24"/>
    <n v="19"/>
    <n v="20"/>
    <n v="0"/>
    <n v="0"/>
    <n v="0"/>
    <n v="0"/>
    <n v="0"/>
    <n v="0"/>
    <n v="0"/>
    <n v="18"/>
    <n v="24"/>
    <n v="19"/>
    <n v="20"/>
    <n v="0"/>
    <n v="1"/>
    <n v="0"/>
    <n v="0"/>
    <n v="0"/>
    <n v="0"/>
    <n v="2"/>
    <n v="1"/>
    <n v="0"/>
    <n v="1"/>
    <n v="2"/>
    <n v="1"/>
    <n v="35"/>
    <n v="3"/>
    <n v="3"/>
    <n v="3"/>
    <n v="2"/>
    <n v="13"/>
    <n v="0"/>
    <n v="0"/>
    <n v="0"/>
  </r>
  <r>
    <s v="722566.71-2995039.64"/>
    <s v="3G-LH6371"/>
    <n v="2011"/>
    <n v="2012"/>
    <n v="2013"/>
    <n v="2014"/>
    <x v="5"/>
    <n v="6371"/>
    <n v="6371"/>
    <n v="247"/>
    <s v="CP"/>
    <s v="CB"/>
    <s v="B"/>
    <s v="Y"/>
    <s v="Viva"/>
    <s v="Viva"/>
    <s v="Viva"/>
    <s v="Viva"/>
    <m/>
    <m/>
    <m/>
    <n v="0"/>
    <n v="0"/>
    <n v="0"/>
    <n v="0"/>
    <m/>
    <m/>
    <m/>
    <n v="100"/>
    <n v="103"/>
    <n v="113"/>
    <n v="119"/>
    <n v="110"/>
    <n v="110"/>
    <n v="113"/>
    <n v="119"/>
    <n v="2.0453229787866576"/>
    <n v="2.0453229787866576"/>
    <n v="2.0569048513364727"/>
    <n v="2.0791812460476247"/>
    <n v="0"/>
    <n v="1.1581872549815131E-2"/>
    <n v="2.2276394711151948E-2"/>
    <n v="3"/>
    <n v="3"/>
    <n v="3"/>
    <n v="3"/>
    <n v="0"/>
    <n v="3"/>
    <n v="6"/>
    <n v="0"/>
    <n v="2.6668247082161756E-2"/>
    <n v="5.1293294387550148E-2"/>
    <n v="23"/>
    <s v="Costapalmeado"/>
    <s v="costapalmeado"/>
    <s v="Costapalmeada"/>
    <s v="Costapalmeada"/>
    <n v="52"/>
    <n v="40"/>
    <n v="65"/>
    <n v="38"/>
    <n v="52"/>
    <n v="58"/>
    <n v="60"/>
    <n v="60"/>
    <n v="12"/>
    <n v="10"/>
    <n v="14"/>
    <n v="0"/>
    <n v="0.23529411764705882"/>
    <n v="0.83333333333333337"/>
    <n v="0.82352941176470584"/>
    <n v="1"/>
    <n v="1"/>
    <n v="2"/>
    <n v="0"/>
    <n v="11"/>
    <n v="15"/>
    <n v="12"/>
    <n v="1"/>
    <n v="14"/>
    <n v="12"/>
    <n v="16"/>
    <n v="12"/>
    <n v="37"/>
    <n v="0"/>
    <n v="1"/>
    <n v="2"/>
    <n v="0.72549019607843135"/>
    <n v="0"/>
    <n v="5.8823529411764705E-2"/>
    <n v="51"/>
    <n v="12"/>
    <n v="17"/>
    <n v="14"/>
    <n v="6"/>
    <n v="0"/>
    <n v="0"/>
    <n v="0"/>
    <n v="3"/>
    <n v="3"/>
    <n v="5"/>
    <n v="3"/>
    <n v="9"/>
    <n v="3"/>
    <n v="5"/>
    <n v="3"/>
    <n v="25"/>
    <n v="4"/>
    <n v="3"/>
    <n v="4"/>
    <n v="2"/>
    <n v="5"/>
    <n v="0"/>
    <n v="0"/>
    <n v="5"/>
  </r>
  <r>
    <s v="722567.37-2995042.94"/>
    <s v="3G-LH6372"/>
    <n v="2011"/>
    <n v="2012"/>
    <n v="2013"/>
    <n v="2014"/>
    <x v="5"/>
    <n v="6372"/>
    <n v="6372"/>
    <n v="289"/>
    <s v="CP"/>
    <s v="CB"/>
    <s v="B"/>
    <s v="Y"/>
    <s v="Viva"/>
    <s v="Viva"/>
    <s v="Viva"/>
    <s v="Viva"/>
    <m/>
    <m/>
    <m/>
    <n v="0"/>
    <n v="0"/>
    <n v="0"/>
    <n v="0"/>
    <m/>
    <m/>
    <m/>
    <n v="150"/>
    <n v="140"/>
    <n v="150"/>
    <n v="147"/>
    <n v="150"/>
    <n v="145"/>
    <n v="150"/>
    <n v="147"/>
    <n v="2.1789769472931693"/>
    <n v="2.1643528557844371"/>
    <n v="2.1789769472931693"/>
    <n v="2.1702617153949575"/>
    <n v="-1.4624091508732118E-2"/>
    <n v="1.4624091508732118E-2"/>
    <n v="-8.7152318982117727E-3"/>
    <n v="3"/>
    <n v="3"/>
    <n v="3"/>
    <n v="3"/>
    <n v="-5"/>
    <n v="5"/>
    <n v="-3"/>
    <n v="-3.3673215106587939E-2"/>
    <n v="3.3673215106587939E-2"/>
    <n v="-2.0067563050809589E-2"/>
    <n v="20"/>
    <s v="Costapalmeado"/>
    <s v="costapalmeado"/>
    <s v="Costapalmeada"/>
    <s v="Costapalmeada"/>
    <n v="50"/>
    <n v="43"/>
    <n v="49"/>
    <n v="42"/>
    <n v="65"/>
    <n v="68"/>
    <n v="73"/>
    <n v="62"/>
    <n v="10"/>
    <n v="11"/>
    <n v="15"/>
    <n v="0"/>
    <n v="0.625"/>
    <n v="0.6875"/>
    <n v="0.88235294117647056"/>
    <n v="0"/>
    <n v="0"/>
    <n v="1"/>
    <n v="0"/>
    <n v="16"/>
    <n v="17"/>
    <n v="13"/>
    <n v="2"/>
    <n v="3"/>
    <n v="13"/>
    <n v="17"/>
    <n v="11"/>
    <n v="13"/>
    <n v="3"/>
    <n v="0"/>
    <n v="4"/>
    <n v="0.8125"/>
    <n v="0.1875"/>
    <n v="0"/>
    <n v="16"/>
    <n v="16"/>
    <n v="17"/>
    <n v="15"/>
    <n v="2"/>
    <n v="2"/>
    <n v="4"/>
    <n v="1"/>
    <n v="4"/>
    <n v="1"/>
    <n v="0"/>
    <n v="9"/>
    <n v="6"/>
    <n v="3"/>
    <n v="4"/>
    <n v="10"/>
    <n v="2"/>
    <n v="3"/>
    <n v="0"/>
    <n v="3"/>
    <n v="2"/>
    <n v="3"/>
    <n v="0"/>
    <n v="0"/>
    <n v="7"/>
  </r>
  <r>
    <m/>
    <s v="4UG-HH6256"/>
    <m/>
    <m/>
    <m/>
    <n v="2014"/>
    <x v="2"/>
    <n v="6256"/>
    <m/>
    <m/>
    <s v="SP"/>
    <s v="CA"/>
    <s v="A"/>
    <s v="Z"/>
    <m/>
    <m/>
    <m/>
    <s v="Viva"/>
    <m/>
    <m/>
    <m/>
    <m/>
    <m/>
    <m/>
    <n v="0"/>
    <m/>
    <m/>
    <m/>
    <m/>
    <m/>
    <m/>
    <n v="65"/>
    <m/>
    <m/>
    <m/>
    <n v="65"/>
    <m/>
    <m/>
    <m/>
    <n v="1.8195439355418688"/>
    <m/>
    <m/>
    <m/>
    <m/>
    <m/>
    <m/>
    <n v="2"/>
    <m/>
    <m/>
    <m/>
    <m/>
    <m/>
    <m/>
    <n v="17"/>
    <m/>
    <m/>
    <m/>
    <s v="Costapalmeada"/>
    <m/>
    <m/>
    <m/>
    <n v="54"/>
    <m/>
    <m/>
    <m/>
    <n v="52"/>
    <m/>
    <m/>
    <m/>
    <n v="0"/>
    <m/>
    <m/>
    <m/>
    <m/>
    <m/>
    <m/>
    <n v="0"/>
    <m/>
    <m/>
    <n v="10"/>
    <n v="0"/>
    <m/>
    <m/>
    <m/>
    <n v="10"/>
    <m/>
    <m/>
    <m/>
    <n v="0"/>
    <m/>
    <m/>
    <m/>
    <m/>
    <m/>
    <m/>
    <n v="10"/>
    <m/>
    <m/>
    <m/>
    <n v="5"/>
    <m/>
    <m/>
    <m/>
    <n v="0"/>
    <m/>
    <m/>
    <m/>
    <n v="5"/>
    <m/>
    <m/>
    <m/>
    <m/>
    <n v="2"/>
    <m/>
    <m/>
    <m/>
    <m/>
  </r>
  <r>
    <s v="722341.85-2994675.31"/>
    <s v="5UG-LH6261"/>
    <m/>
    <m/>
    <n v="2013"/>
    <m/>
    <x v="0"/>
    <n v="6261"/>
    <n v="6261"/>
    <n v="0"/>
    <s v="SP"/>
    <s v="CB"/>
    <s v="A"/>
    <s v="Y"/>
    <m/>
    <m/>
    <s v="Exclude"/>
    <m/>
    <m/>
    <m/>
    <m/>
    <m/>
    <m/>
    <m/>
    <m/>
    <m/>
    <m/>
    <m/>
    <m/>
    <m/>
    <n v="2"/>
    <m/>
    <m/>
    <m/>
    <n v="2"/>
    <m/>
    <m/>
    <m/>
    <n v="0.47712125471966244"/>
    <m/>
    <m/>
    <m/>
    <m/>
    <m/>
    <m/>
    <n v="1"/>
    <m/>
    <m/>
    <m/>
    <m/>
    <m/>
    <m/>
    <m/>
    <m/>
    <m/>
    <m/>
    <s v="Brizna Sencilla"/>
    <m/>
    <m/>
    <m/>
    <n v="6"/>
    <m/>
    <m/>
    <m/>
    <n v="21"/>
    <m/>
    <m/>
    <m/>
    <m/>
    <m/>
    <m/>
    <m/>
    <m/>
    <m/>
    <m/>
    <m/>
    <m/>
    <m/>
    <m/>
    <m/>
    <m/>
    <m/>
    <m/>
    <n v="4"/>
    <m/>
    <m/>
    <m/>
    <n v="0"/>
    <m/>
    <m/>
    <m/>
    <m/>
    <m/>
    <m/>
    <m/>
    <m/>
    <m/>
    <m/>
    <n v="0"/>
    <m/>
    <m/>
    <m/>
    <m/>
    <m/>
    <m/>
    <m/>
    <n v="0"/>
    <m/>
    <m/>
    <m/>
    <m/>
    <n v="1"/>
    <m/>
    <m/>
    <m/>
    <m/>
    <m/>
  </r>
  <r>
    <s v="722549.55-2994990.05"/>
    <s v="2G-HH6301"/>
    <n v="2011"/>
    <n v="2012"/>
    <n v="2013"/>
    <n v="2014"/>
    <x v="4"/>
    <n v="6301"/>
    <n v="6301"/>
    <n v="575"/>
    <s v="CP"/>
    <s v="CA"/>
    <s v="B"/>
    <s v="Z"/>
    <s v="Viva"/>
    <s v="Viva"/>
    <s v="Viva"/>
    <s v="Viva"/>
    <m/>
    <m/>
    <m/>
    <n v="0"/>
    <n v="0"/>
    <n v="0"/>
    <n v="0"/>
    <m/>
    <m/>
    <m/>
    <n v="129"/>
    <n v="125"/>
    <n v="127"/>
    <n v="130"/>
    <n v="129"/>
    <n v="125"/>
    <n v="127"/>
    <n v="130"/>
    <n v="2.1139433523068369"/>
    <n v="2.1003705451175629"/>
    <n v="2.1072099696478683"/>
    <n v="2.1172712956557644"/>
    <n v="-1.3572807189274005E-2"/>
    <n v="6.8394245303053935E-3"/>
    <n v="1.006132600789611E-2"/>
    <n v="3"/>
    <n v="3"/>
    <n v="3"/>
    <n v="3"/>
    <n v="-4"/>
    <n v="2"/>
    <n v="3"/>
    <n v="-3.1252543504104224E-2"/>
    <n v="1.5748356968138921E-2"/>
    <n v="2.3167059281534286E-2"/>
    <n v="16"/>
    <s v="Costapalmeado"/>
    <s v="costapalmeado"/>
    <s v="Costapalmeada"/>
    <s v="Costapalmeada"/>
    <m/>
    <n v="13"/>
    <n v="43"/>
    <n v="34"/>
    <m/>
    <n v="49"/>
    <n v="59"/>
    <n v="54"/>
    <m/>
    <n v="7"/>
    <n v="10"/>
    <n v="0"/>
    <m/>
    <n v="0.875"/>
    <n v="1"/>
    <n v="0"/>
    <n v="0"/>
    <n v="1"/>
    <n v="0"/>
    <n v="9"/>
    <n v="9"/>
    <n v="6"/>
    <n v="3"/>
    <m/>
    <n v="7"/>
    <n v="9"/>
    <n v="3"/>
    <m/>
    <n v="1"/>
    <n v="1"/>
    <n v="3"/>
    <m/>
    <n v="0.125"/>
    <n v="0.1"/>
    <m/>
    <n v="8"/>
    <n v="10"/>
    <n v="6"/>
    <m/>
    <n v="2"/>
    <n v="0"/>
    <n v="0"/>
    <m/>
    <n v="2"/>
    <n v="4"/>
    <n v="3"/>
    <m/>
    <n v="4"/>
    <n v="4"/>
    <n v="3"/>
    <m/>
    <m/>
    <n v="2"/>
    <n v="3"/>
    <n v="1"/>
    <n v="0"/>
    <n v="0"/>
    <n v="0"/>
    <n v="0"/>
  </r>
  <r>
    <s v="722554.93-2994990.06"/>
    <s v="2G-HH6302"/>
    <n v="2011"/>
    <n v="2012"/>
    <n v="2013"/>
    <n v="2014"/>
    <x v="4"/>
    <n v="6302"/>
    <n v="6302"/>
    <n v="663"/>
    <s v="CP"/>
    <s v="CA"/>
    <s v="B"/>
    <s v="Z"/>
    <s v="Viva"/>
    <s v="Viva"/>
    <s v="Viva"/>
    <s v="Viva"/>
    <m/>
    <m/>
    <m/>
    <n v="0"/>
    <n v="0"/>
    <n v="0"/>
    <n v="0"/>
    <m/>
    <m/>
    <m/>
    <n v="126"/>
    <n v="120"/>
    <n v="125"/>
    <n v="125"/>
    <n v="129"/>
    <n v="123"/>
    <n v="125"/>
    <n v="129"/>
    <n v="2.1139433523068369"/>
    <n v="2.0934216851622351"/>
    <n v="2.1003705451175629"/>
    <n v="2.1139433523068369"/>
    <n v="-2.0521667144601796E-2"/>
    <n v="6.9488599553277908E-3"/>
    <n v="1.3572807189274005E-2"/>
    <n v="3"/>
    <n v="3"/>
    <n v="3"/>
    <n v="3"/>
    <n v="-6"/>
    <n v="2"/>
    <n v="4"/>
    <n v="-4.7252884850545129E-2"/>
    <n v="1.6000341346440905E-2"/>
    <n v="3.1252543504104224E-2"/>
    <n v="16"/>
    <s v="Costapalmeado"/>
    <s v="costapalmeado"/>
    <s v="Costapalmeada"/>
    <s v="Costapalmeada"/>
    <n v="40"/>
    <n v="34"/>
    <n v="39"/>
    <n v="28"/>
    <n v="65"/>
    <n v="61"/>
    <n v="62"/>
    <n v="60"/>
    <n v="6"/>
    <n v="6"/>
    <n v="10"/>
    <n v="0"/>
    <n v="0.75"/>
    <n v="0.8571428571428571"/>
    <n v="1"/>
    <n v="0"/>
    <n v="1"/>
    <n v="0"/>
    <n v="0"/>
    <n v="6"/>
    <n v="10"/>
    <n v="6"/>
    <n v="2"/>
    <n v="6"/>
    <n v="6"/>
    <n v="10"/>
    <n v="4"/>
    <n v="2"/>
    <n v="1"/>
    <n v="0"/>
    <n v="2"/>
    <n v="0.25"/>
    <n v="0.14285714285714285"/>
    <n v="0"/>
    <n v="8"/>
    <n v="7"/>
    <n v="10"/>
    <n v="6"/>
    <n v="0"/>
    <n v="0"/>
    <n v="0"/>
    <n v="0"/>
    <n v="10"/>
    <n v="1"/>
    <n v="6"/>
    <n v="3"/>
    <n v="10"/>
    <n v="1"/>
    <n v="6"/>
    <n v="3"/>
    <n v="15"/>
    <n v="2"/>
    <n v="3"/>
    <n v="2"/>
    <n v="3"/>
    <n v="0"/>
    <n v="0"/>
    <n v="0"/>
    <n v="0"/>
  </r>
  <r>
    <s v="722553.55-2994986.97"/>
    <s v="2G-HH6303"/>
    <n v="2011"/>
    <n v="2012"/>
    <n v="2013"/>
    <n v="2014"/>
    <x v="4"/>
    <n v="6303"/>
    <n v="6303"/>
    <n v="604"/>
    <s v="CP"/>
    <s v="CA"/>
    <s v="B"/>
    <s v="Z"/>
    <s v="Viva"/>
    <s v="Viva"/>
    <s v="Viva"/>
    <s v="Viva"/>
    <m/>
    <m/>
    <m/>
    <n v="0"/>
    <n v="0"/>
    <n v="0"/>
    <n v="0"/>
    <m/>
    <m/>
    <m/>
    <n v="152"/>
    <n v="150"/>
    <n v="155"/>
    <n v="150"/>
    <n v="152"/>
    <n v="150"/>
    <n v="144"/>
    <n v="150"/>
    <n v="2.1846914308175989"/>
    <n v="2.1789769472931693"/>
    <n v="2.1613680022349748"/>
    <n v="2.1789769472931693"/>
    <n v="-5.7144835244296033E-3"/>
    <n v="-1.7608945058194436E-2"/>
    <n v="1.7608945058194436E-2"/>
    <n v="3"/>
    <n v="3"/>
    <n v="3"/>
    <n v="3"/>
    <n v="-2"/>
    <n v="-6"/>
    <n v="6"/>
    <n v="-1.3158084577510998E-2"/>
    <n v="-4.0546094394350085E-2"/>
    <n v="4.0546094394350085E-2"/>
    <n v="13"/>
    <s v="Costapalmeado"/>
    <s v="costapalmeado"/>
    <s v="Costapalmeada"/>
    <s v="Costapalmeada"/>
    <n v="49"/>
    <n v="20"/>
    <n v="40"/>
    <n v="32"/>
    <n v="54"/>
    <n v="50"/>
    <n v="55"/>
    <n v="50"/>
    <n v="9"/>
    <n v="8"/>
    <n v="11"/>
    <n v="0"/>
    <n v="1"/>
    <n v="1"/>
    <n v="1"/>
    <n v="0"/>
    <n v="0"/>
    <n v="1"/>
    <n v="0"/>
    <n v="9"/>
    <n v="11"/>
    <n v="7"/>
    <n v="3"/>
    <n v="9"/>
    <n v="7"/>
    <n v="11"/>
    <n v="4"/>
    <n v="0"/>
    <n v="1"/>
    <n v="0"/>
    <n v="3"/>
    <n v="0"/>
    <n v="0.125"/>
    <n v="0"/>
    <n v="9"/>
    <n v="8"/>
    <n v="11"/>
    <n v="7"/>
    <n v="1"/>
    <n v="0"/>
    <n v="0"/>
    <n v="0"/>
    <n v="3"/>
    <n v="0"/>
    <n v="2"/>
    <n v="1"/>
    <n v="4"/>
    <n v="0"/>
    <n v="2"/>
    <n v="1"/>
    <n v="25"/>
    <n v="2"/>
    <n v="2"/>
    <n v="2"/>
    <n v="2"/>
    <n v="0"/>
    <n v="0"/>
    <n v="0"/>
    <n v="0"/>
  </r>
  <r>
    <s v="722555.46-2994993.23"/>
    <s v="2G-HH6304"/>
    <n v="2011"/>
    <n v="2012"/>
    <n v="2013"/>
    <n v="2014"/>
    <x v="4"/>
    <n v="6304"/>
    <n v="6304"/>
    <n v="632"/>
    <s v="CP"/>
    <s v="CA"/>
    <s v="B"/>
    <s v="Z"/>
    <s v="Viva"/>
    <s v="Viva"/>
    <s v="Viva"/>
    <s v="Viva"/>
    <m/>
    <m/>
    <m/>
    <n v="0"/>
    <n v="0"/>
    <n v="0"/>
    <n v="0"/>
    <m/>
    <m/>
    <m/>
    <n v="166"/>
    <n v="175"/>
    <n v="170"/>
    <n v="175"/>
    <n v="166"/>
    <n v="175"/>
    <n v="167"/>
    <n v="175"/>
    <n v="2.2227164711475833"/>
    <n v="2.2455126678141499"/>
    <n v="2.2253092817258628"/>
    <n v="2.2455126678141499"/>
    <n v="2.2796196666566626E-2"/>
    <n v="-2.020338608828709E-2"/>
    <n v="2.020338608828709E-2"/>
    <n v="3"/>
    <n v="3"/>
    <n v="3"/>
    <n v="3"/>
    <n v="9"/>
    <n v="-8"/>
    <n v="8"/>
    <n v="5.2490182621395931E-2"/>
    <n v="-4.6520015634892609E-2"/>
    <n v="4.6520015634892609E-2"/>
    <n v="18"/>
    <s v="Costapalmeado"/>
    <s v="costapalmeado"/>
    <s v="Costapalmeada"/>
    <s v="Costapalmeada"/>
    <n v="38"/>
    <n v="23"/>
    <n v="34"/>
    <n v="29"/>
    <n v="54"/>
    <n v="52"/>
    <n v="60"/>
    <n v="50"/>
    <n v="4"/>
    <n v="5"/>
    <n v="9"/>
    <n v="0"/>
    <n v="0.66666666666666663"/>
    <n v="0.83333333333333337"/>
    <n v="1"/>
    <n v="0"/>
    <n v="0"/>
    <n v="0"/>
    <n v="0"/>
    <n v="6"/>
    <n v="9"/>
    <n v="4"/>
    <n v="4"/>
    <n v="4"/>
    <n v="6"/>
    <n v="9"/>
    <n v="0"/>
    <n v="2"/>
    <n v="0"/>
    <n v="0"/>
    <n v="4"/>
    <n v="0.33333333333333331"/>
    <n v="0"/>
    <n v="0"/>
    <n v="6"/>
    <n v="6"/>
    <n v="9"/>
    <n v="4"/>
    <n v="0"/>
    <n v="1"/>
    <n v="0"/>
    <n v="0"/>
    <n v="5"/>
    <n v="4"/>
    <n v="6"/>
    <n v="0"/>
    <n v="5"/>
    <n v="5"/>
    <n v="6"/>
    <n v="0"/>
    <n v="15"/>
    <n v="2"/>
    <n v="2"/>
    <n v="2"/>
    <n v="2"/>
    <n v="0"/>
    <n v="0"/>
    <n v="0"/>
    <n v="0"/>
  </r>
  <r>
    <s v="722555.72-2994991.73"/>
    <s v="2G-HH6305"/>
    <n v="2011"/>
    <n v="2012"/>
    <n v="2013"/>
    <n v="2014"/>
    <x v="4"/>
    <n v="6305"/>
    <n v="6305"/>
    <n v="661"/>
    <s v="CP"/>
    <s v="CA"/>
    <s v="B"/>
    <s v="Z"/>
    <s v="Viva"/>
    <s v="Viva"/>
    <s v="Viva"/>
    <s v="Viva"/>
    <m/>
    <m/>
    <m/>
    <n v="0"/>
    <n v="0"/>
    <n v="0"/>
    <n v="0"/>
    <m/>
    <m/>
    <m/>
    <n v="430"/>
    <n v="440"/>
    <n v="440"/>
    <n v="454"/>
    <n v="430"/>
    <n v="440"/>
    <n v="450"/>
    <n v="460"/>
    <n v="2.6344772701607315"/>
    <n v="2.6444385894678386"/>
    <n v="2.6541765418779604"/>
    <n v="2.663700925389648"/>
    <n v="9.961319307107086E-3"/>
    <n v="9.737952410121764E-3"/>
    <n v="9.5243835116876063E-3"/>
    <n v="4"/>
    <n v="4"/>
    <n v="4"/>
    <n v="4"/>
    <n v="10"/>
    <n v="10"/>
    <n v="10"/>
    <n v="2.293678534309862E-2"/>
    <n v="2.2422464055832592E-2"/>
    <n v="2.1930703493969972E-2"/>
    <n v="18"/>
    <s v="Costapalmeado"/>
    <s v="costapalmeado"/>
    <s v="Costapalmeada"/>
    <s v="Costapalmeada"/>
    <n v="95"/>
    <n v="82"/>
    <n v="53"/>
    <n v="75"/>
    <n v="66"/>
    <n v="72"/>
    <n v="67"/>
    <n v="70"/>
    <n v="23"/>
    <n v="21"/>
    <n v="20"/>
    <n v="0"/>
    <n v="0.92"/>
    <n v="1"/>
    <n v="1"/>
    <n v="0"/>
    <n v="0"/>
    <n v="1"/>
    <n v="0"/>
    <n v="21"/>
    <n v="20"/>
    <n v="18"/>
    <n v="0"/>
    <n v="25"/>
    <n v="21"/>
    <n v="20"/>
    <n v="18"/>
    <n v="0"/>
    <n v="0"/>
    <n v="0"/>
    <n v="0"/>
    <n v="0"/>
    <n v="0"/>
    <n v="0"/>
    <n v="25"/>
    <n v="21"/>
    <n v="20"/>
    <n v="18"/>
    <n v="25"/>
    <n v="15"/>
    <n v="25"/>
    <n v="20"/>
    <n v="0"/>
    <n v="0"/>
    <n v="0"/>
    <n v="0"/>
    <n v="25"/>
    <n v="15"/>
    <n v="25"/>
    <n v="20"/>
    <n v="35"/>
    <n v="2"/>
    <n v="2"/>
    <n v="3"/>
    <n v="2"/>
    <n v="6"/>
    <n v="0"/>
    <n v="0"/>
    <n v="3"/>
  </r>
  <r>
    <s v="722555.12-2994994.88"/>
    <s v="2G-HH6306"/>
    <n v="2011"/>
    <n v="2012"/>
    <n v="2013"/>
    <n v="2014"/>
    <x v="4"/>
    <n v="6306"/>
    <n v="6306"/>
    <n v="657"/>
    <s v="CP"/>
    <s v="CA"/>
    <s v="B"/>
    <s v="Z"/>
    <s v="Viva"/>
    <s v="Viva"/>
    <s v="Viva"/>
    <s v="Viva"/>
    <m/>
    <m/>
    <m/>
    <n v="0"/>
    <n v="0"/>
    <n v="0"/>
    <n v="0"/>
    <m/>
    <m/>
    <m/>
    <n v="197"/>
    <n v="195"/>
    <n v="199"/>
    <n v="200"/>
    <n v="205"/>
    <n v="205"/>
    <n v="200"/>
    <n v="208"/>
    <n v="2.3138672203691533"/>
    <n v="2.3138672203691533"/>
    <n v="2.3031960574204891"/>
    <n v="2.3201462861110542"/>
    <n v="0"/>
    <n v="-1.0671162948664215E-2"/>
    <n v="1.6950228690565172E-2"/>
    <n v="3"/>
    <n v="3"/>
    <n v="3"/>
    <n v="3"/>
    <n v="0"/>
    <n v="-5"/>
    <n v="8"/>
    <n v="0"/>
    <n v="-2.4571260730505529E-2"/>
    <n v="3.9029343905735203E-2"/>
    <n v="15"/>
    <s v="Costapalmeado"/>
    <s v="costapalmeado"/>
    <s v="Costapalmeada"/>
    <s v="Costapalmeada"/>
    <n v="49"/>
    <n v="15"/>
    <n v="36"/>
    <n v="40"/>
    <n v="50"/>
    <n v="51"/>
    <n v="52"/>
    <n v="50"/>
    <n v="10"/>
    <n v="13"/>
    <n v="14"/>
    <n v="0"/>
    <n v="1"/>
    <n v="1"/>
    <n v="1"/>
    <n v="0"/>
    <n v="0"/>
    <n v="0"/>
    <n v="0"/>
    <n v="13"/>
    <n v="14"/>
    <n v="12"/>
    <n v="0"/>
    <n v="10"/>
    <n v="13"/>
    <n v="14"/>
    <n v="12"/>
    <n v="0"/>
    <n v="0"/>
    <n v="0"/>
    <n v="0"/>
    <n v="0"/>
    <n v="0"/>
    <n v="0"/>
    <n v="10"/>
    <n v="13"/>
    <n v="14"/>
    <n v="12"/>
    <n v="0"/>
    <n v="0"/>
    <n v="0"/>
    <n v="0"/>
    <n v="8"/>
    <n v="5"/>
    <n v="5"/>
    <n v="0"/>
    <n v="8"/>
    <n v="5"/>
    <n v="5"/>
    <n v="0"/>
    <n v="25"/>
    <n v="2"/>
    <n v="2"/>
    <n v="2"/>
    <n v="2"/>
    <n v="0"/>
    <n v="0"/>
    <n v="0"/>
    <n v="0"/>
  </r>
  <r>
    <s v="722548.02-2994998.66"/>
    <s v="2G-HH6308"/>
    <n v="2011"/>
    <n v="2012"/>
    <n v="2013"/>
    <n v="2014"/>
    <x v="4"/>
    <n v="6308"/>
    <n v="6308"/>
    <n v="596"/>
    <s v="CP"/>
    <s v="CA"/>
    <s v="B"/>
    <s v="Z"/>
    <s v="Viva"/>
    <s v="Viva"/>
    <s v="Viva"/>
    <s v="Viva"/>
    <m/>
    <m/>
    <m/>
    <n v="0"/>
    <n v="0"/>
    <n v="0"/>
    <n v="0"/>
    <m/>
    <m/>
    <m/>
    <n v="100"/>
    <n v="117"/>
    <n v="120"/>
    <n v="128"/>
    <n v="100"/>
    <n v="117"/>
    <n v="128"/>
    <n v="128"/>
    <n v="2.0043213737826426"/>
    <n v="2.0718820073061255"/>
    <n v="2.1105897102992488"/>
    <n v="2.1105897102992488"/>
    <n v="6.7560633523482849E-2"/>
    <n v="3.8707702993123316E-2"/>
    <n v="0"/>
    <n v="3"/>
    <n v="3"/>
    <n v="3"/>
    <n v="3"/>
    <n v="17"/>
    <n v="11"/>
    <n v="0"/>
    <n v="0.15556410762440542"/>
    <n v="8.9127779896006842E-2"/>
    <n v="0"/>
    <n v="18"/>
    <s v="Costapalmeado"/>
    <s v="costapalmeado"/>
    <s v="Costapalmeada"/>
    <s v="Costapalmeada"/>
    <n v="41"/>
    <n v="21"/>
    <n v="29"/>
    <n v="28"/>
    <n v="54"/>
    <n v="46"/>
    <n v="50"/>
    <n v="42"/>
    <n v="12"/>
    <n v="5"/>
    <n v="11"/>
    <n v="1"/>
    <n v="0.75"/>
    <n v="0.5"/>
    <n v="1"/>
    <n v="0"/>
    <n v="0"/>
    <n v="0"/>
    <n v="0"/>
    <n v="10"/>
    <n v="11"/>
    <n v="8"/>
    <n v="3"/>
    <n v="12"/>
    <n v="6"/>
    <n v="11"/>
    <n v="5"/>
    <n v="4"/>
    <n v="4"/>
    <n v="0"/>
    <n v="6"/>
    <n v="0.25"/>
    <n v="0.4"/>
    <n v="0"/>
    <n v="16"/>
    <n v="10"/>
    <n v="11"/>
    <n v="11"/>
    <n v="0"/>
    <n v="1"/>
    <n v="0"/>
    <n v="0"/>
    <n v="2"/>
    <n v="3"/>
    <n v="6"/>
    <n v="2"/>
    <n v="2"/>
    <n v="4"/>
    <n v="6"/>
    <n v="2"/>
    <n v="6"/>
    <n v="2"/>
    <n v="2"/>
    <n v="1"/>
    <n v="2"/>
    <n v="0"/>
    <n v="0"/>
    <n v="0"/>
    <n v="0"/>
  </r>
  <r>
    <s v="722549.48-2995001.73"/>
    <s v="2G-HH6309"/>
    <n v="2011"/>
    <n v="2012"/>
    <n v="2013"/>
    <n v="2014"/>
    <x v="4"/>
    <n v="6309"/>
    <n v="6309"/>
    <n v="531"/>
    <s v="CP"/>
    <s v="CA"/>
    <s v="B"/>
    <s v="Z"/>
    <s v="Viva"/>
    <s v="Viva"/>
    <s v="Viva"/>
    <s v="Viva"/>
    <m/>
    <m/>
    <m/>
    <n v="0"/>
    <n v="0"/>
    <n v="0"/>
    <n v="0"/>
    <m/>
    <m/>
    <m/>
    <n v="160"/>
    <n v="165"/>
    <n v="165"/>
    <n v="173"/>
    <n v="160"/>
    <n v="165"/>
    <n v="165"/>
    <n v="173"/>
    <n v="2.2068258760318495"/>
    <n v="2.220108088040055"/>
    <n v="2.220108088040055"/>
    <n v="2.2405492482825999"/>
    <n v="1.3282212008205452E-2"/>
    <n v="0"/>
    <n v="2.0441160242544942E-2"/>
    <n v="3"/>
    <n v="3"/>
    <n v="3"/>
    <n v="3"/>
    <n v="5"/>
    <n v="0"/>
    <n v="8"/>
    <n v="3.0583423372080532E-2"/>
    <n v="0"/>
    <n v="4.706751085798544E-2"/>
    <n v="20"/>
    <s v="Costapalmeado"/>
    <s v="costapalmeado"/>
    <s v="Costapalmeada"/>
    <s v="Costapalmeada"/>
    <n v="59"/>
    <n v="26"/>
    <n v="48"/>
    <n v="32"/>
    <n v="64"/>
    <n v="63"/>
    <n v="65"/>
    <n v="70"/>
    <n v="13"/>
    <n v="6"/>
    <n v="10"/>
    <n v="0"/>
    <n v="0.8666666666666667"/>
    <n v="0.75"/>
    <n v="1"/>
    <n v="1"/>
    <n v="1"/>
    <n v="1"/>
    <n v="0"/>
    <n v="8"/>
    <n v="10"/>
    <n v="7"/>
    <n v="0"/>
    <n v="13"/>
    <n v="6"/>
    <n v="10"/>
    <n v="7"/>
    <n v="2"/>
    <n v="2"/>
    <n v="0"/>
    <n v="0"/>
    <n v="0.13333333333333333"/>
    <n v="0.25"/>
    <n v="0"/>
    <n v="15"/>
    <n v="8"/>
    <n v="10"/>
    <n v="7"/>
    <n v="0"/>
    <n v="1"/>
    <n v="0"/>
    <n v="0"/>
    <n v="5"/>
    <n v="2"/>
    <n v="5"/>
    <n v="6"/>
    <n v="5"/>
    <n v="3"/>
    <n v="5"/>
    <n v="6"/>
    <n v="11"/>
    <n v="3"/>
    <n v="2"/>
    <n v="2"/>
    <n v="2"/>
    <n v="0"/>
    <n v="0"/>
    <n v="0"/>
    <n v="0"/>
  </r>
  <r>
    <s v="722547.23-2995001.55"/>
    <s v="2G-HH6310"/>
    <n v="2011"/>
    <n v="2012"/>
    <n v="2013"/>
    <n v="2014"/>
    <x v="4"/>
    <n v="6310"/>
    <n v="6310"/>
    <n v="530"/>
    <s v="CP"/>
    <s v="CA"/>
    <s v="B"/>
    <s v="Z"/>
    <s v="Viva"/>
    <s v="Viva"/>
    <s v="Viva"/>
    <s v="Viva"/>
    <m/>
    <m/>
    <m/>
    <n v="0"/>
    <n v="0"/>
    <n v="0"/>
    <n v="0"/>
    <m/>
    <m/>
    <m/>
    <n v="120"/>
    <n v="107"/>
    <n v="125"/>
    <n v="125"/>
    <n v="120"/>
    <n v="120"/>
    <n v="125"/>
    <n v="125"/>
    <n v="2.0827853703164503"/>
    <n v="2.0827853703164503"/>
    <n v="2.1003705451175629"/>
    <n v="2.1003705451175629"/>
    <n v="0"/>
    <n v="1.7585174801112657E-2"/>
    <n v="0"/>
    <n v="3"/>
    <n v="3"/>
    <n v="3"/>
    <n v="3"/>
    <n v="0"/>
    <n v="5"/>
    <n v="0"/>
    <n v="0"/>
    <n v="4.0491361354736632E-2"/>
    <n v="0"/>
    <n v="12"/>
    <s v="Costapalmeado"/>
    <s v="costapalmeado"/>
    <s v="Costapalmeada"/>
    <s v="Costapalmeada"/>
    <n v="39"/>
    <n v="25"/>
    <n v="34"/>
    <n v="31"/>
    <n v="46"/>
    <n v="44"/>
    <n v="50"/>
    <n v="43"/>
    <n v="9"/>
    <n v="4"/>
    <n v="8"/>
    <n v="1"/>
    <n v="0.81818181818181823"/>
    <n v="0.44444444444444442"/>
    <n v="1"/>
    <n v="0"/>
    <n v="0"/>
    <n v="0"/>
    <n v="0"/>
    <n v="9"/>
    <n v="8"/>
    <n v="5"/>
    <n v="2"/>
    <n v="9"/>
    <n v="9"/>
    <n v="8"/>
    <n v="3"/>
    <n v="2"/>
    <n v="0"/>
    <n v="0"/>
    <n v="2"/>
    <n v="0.18181818181818182"/>
    <n v="0"/>
    <n v="0"/>
    <n v="11"/>
    <n v="9"/>
    <n v="8"/>
    <n v="5"/>
    <n v="5"/>
    <n v="0"/>
    <n v="3"/>
    <n v="0"/>
    <n v="3"/>
    <n v="3"/>
    <n v="4"/>
    <n v="6"/>
    <n v="8"/>
    <n v="3"/>
    <n v="7"/>
    <n v="6"/>
    <n v="9"/>
    <n v="2"/>
    <n v="2"/>
    <n v="2"/>
    <n v="2"/>
    <n v="0"/>
    <n v="0"/>
    <n v="0"/>
    <n v="0"/>
  </r>
  <r>
    <s v="722546.28-2995002.03"/>
    <s v="2G-HH6311"/>
    <n v="2011"/>
    <n v="2012"/>
    <n v="2013"/>
    <n v="2014"/>
    <x v="4"/>
    <n v="6311"/>
    <n v="6311"/>
    <n v="544"/>
    <s v="CP"/>
    <s v="CA"/>
    <s v="B"/>
    <s v="Z"/>
    <s v="Viva"/>
    <s v="Viva"/>
    <s v="Viva"/>
    <s v="Viva"/>
    <m/>
    <m/>
    <m/>
    <n v="0"/>
    <n v="0"/>
    <n v="0"/>
    <n v="0"/>
    <m/>
    <m/>
    <m/>
    <n v="106"/>
    <n v="125"/>
    <n v="128"/>
    <n v="128"/>
    <n v="113"/>
    <n v="135"/>
    <n v="139"/>
    <n v="138"/>
    <n v="2.0569048513364727"/>
    <n v="2.1335389083702174"/>
    <n v="2.1461280356782382"/>
    <n v="2.143014800254095"/>
    <n v="7.6634057033744707E-2"/>
    <n v="1.2589127308020753E-2"/>
    <n v="-3.1132354241432125E-3"/>
    <n v="3"/>
    <n v="3"/>
    <n v="3"/>
    <n v="3"/>
    <n v="22"/>
    <n v="4"/>
    <n v="-1"/>
    <n v="0.17645643734155669"/>
    <n v="2.8987536873251507E-2"/>
    <n v="-7.1684894786123721E-3"/>
    <n v="12"/>
    <s v="Costapalmeado"/>
    <s v="costapalmeado"/>
    <s v="Costapalmeada"/>
    <s v="Costapalmeada"/>
    <n v="50"/>
    <n v="25"/>
    <n v="39"/>
    <n v="23"/>
    <n v="53"/>
    <n v="50"/>
    <n v="52"/>
    <n v="47"/>
    <n v="15"/>
    <n v="7"/>
    <n v="10"/>
    <n v="0"/>
    <n v="0.9375"/>
    <n v="0.77777777777777779"/>
    <n v="1"/>
    <n v="0"/>
    <n v="1"/>
    <n v="1"/>
    <n v="0"/>
    <n v="9"/>
    <n v="10"/>
    <n v="7"/>
    <n v="1"/>
    <n v="15"/>
    <n v="7"/>
    <n v="8"/>
    <n v="6"/>
    <n v="1"/>
    <n v="2"/>
    <n v="2"/>
    <n v="1"/>
    <n v="6.25E-2"/>
    <n v="0.22222222222222221"/>
    <n v="0.2"/>
    <n v="16"/>
    <n v="9"/>
    <n v="10"/>
    <n v="7"/>
    <n v="4"/>
    <n v="0"/>
    <n v="0"/>
    <n v="0"/>
    <n v="0"/>
    <n v="2"/>
    <n v="3"/>
    <n v="3"/>
    <n v="4"/>
    <n v="2"/>
    <n v="3"/>
    <n v="3"/>
    <n v="8"/>
    <n v="3"/>
    <n v="0"/>
    <n v="2"/>
    <n v="2"/>
    <n v="0"/>
    <n v="0"/>
    <n v="0"/>
    <n v="0"/>
  </r>
  <r>
    <s v="722544.59-2994999.23"/>
    <s v="2G-HH6315"/>
    <n v="2011"/>
    <n v="2012"/>
    <n v="2013"/>
    <n v="2014"/>
    <x v="4"/>
    <n v="6315"/>
    <n v="6315"/>
    <n v="588"/>
    <s v="CP"/>
    <s v="CA"/>
    <s v="B"/>
    <s v="Z"/>
    <s v="Viva"/>
    <s v="Viva"/>
    <s v="Viva"/>
    <s v="Viva"/>
    <m/>
    <m/>
    <m/>
    <n v="0"/>
    <n v="0"/>
    <n v="0"/>
    <n v="0"/>
    <m/>
    <m/>
    <m/>
    <n v="160"/>
    <n v="173"/>
    <n v="157"/>
    <n v="175"/>
    <n v="162"/>
    <n v="178"/>
    <n v="175"/>
    <n v="175"/>
    <n v="2.2121876044039577"/>
    <n v="2.2528530309798933"/>
    <n v="2.2455126678141499"/>
    <n v="2.2455126678141499"/>
    <n v="4.0665426575935637E-2"/>
    <n v="-7.3403631657433799E-3"/>
    <n v="0"/>
    <n v="3"/>
    <n v="3"/>
    <n v="3"/>
    <n v="3"/>
    <n v="16"/>
    <n v="-3"/>
    <n v="0"/>
    <n v="9.3635605033992597E-2"/>
    <n v="-1.6901810802603556E-2"/>
    <n v="0"/>
    <n v="10"/>
    <s v="Costapalmeado"/>
    <s v="costapalmeado"/>
    <s v="Costapalmeada"/>
    <s v="Costapalmeada"/>
    <n v="59"/>
    <n v="21"/>
    <n v="43"/>
    <n v="35"/>
    <n v="52"/>
    <n v="54"/>
    <n v="59"/>
    <n v="57"/>
    <n v="16"/>
    <n v="8"/>
    <n v="10"/>
    <n v="0"/>
    <n v="1"/>
    <n v="0.88888888888888884"/>
    <n v="1"/>
    <n v="1"/>
    <n v="0"/>
    <n v="0"/>
    <n v="0"/>
    <n v="9"/>
    <n v="10"/>
    <n v="8"/>
    <n v="0"/>
    <n v="16"/>
    <n v="8"/>
    <n v="10"/>
    <n v="8"/>
    <n v="0"/>
    <n v="1"/>
    <n v="0"/>
    <n v="0"/>
    <n v="0"/>
    <n v="0.1111111111111111"/>
    <n v="0"/>
    <n v="16"/>
    <n v="9"/>
    <n v="10"/>
    <n v="8"/>
    <n v="6"/>
    <n v="5"/>
    <n v="4"/>
    <n v="3"/>
    <n v="0"/>
    <n v="0"/>
    <n v="4"/>
    <n v="0"/>
    <n v="6"/>
    <n v="5"/>
    <n v="8"/>
    <n v="3"/>
    <n v="5"/>
    <n v="3"/>
    <n v="2"/>
    <n v="1"/>
    <n v="2"/>
    <n v="0"/>
    <n v="0"/>
    <n v="0"/>
    <n v="0"/>
  </r>
  <r>
    <s v="722544.82-2994996.66"/>
    <s v="2G-HH6316"/>
    <n v="2011"/>
    <n v="2012"/>
    <n v="2013"/>
    <n v="2014"/>
    <x v="4"/>
    <n v="6316"/>
    <n v="6316"/>
    <n v="568"/>
    <s v="CP"/>
    <s v="CA"/>
    <s v="B"/>
    <s v="Z"/>
    <s v="Viva"/>
    <s v="Viva"/>
    <s v="Viva"/>
    <s v="Muerta"/>
    <m/>
    <m/>
    <m/>
    <n v="0"/>
    <n v="0"/>
    <n v="0"/>
    <n v="1"/>
    <m/>
    <m/>
    <n v="1"/>
    <n v="110"/>
    <n v="110"/>
    <n v="107"/>
    <m/>
    <n v="120"/>
    <n v="120"/>
    <n v="122"/>
    <m/>
    <n v="2.0827853703164503"/>
    <n v="2.0827853703164503"/>
    <n v="2.0899051114393981"/>
    <m/>
    <n v="0"/>
    <n v="7.1197411229477758E-3"/>
    <m/>
    <n v="3"/>
    <n v="3"/>
    <n v="3"/>
    <m/>
    <n v="0"/>
    <n v="2"/>
    <m/>
    <n v="0"/>
    <n v="1.6393809775675727E-2"/>
    <m/>
    <m/>
    <s v="Costapalmeado"/>
    <m/>
    <s v="Costapalmeada"/>
    <m/>
    <m/>
    <n v="15"/>
    <n v="26"/>
    <m/>
    <m/>
    <n v="40"/>
    <n v="43"/>
    <m/>
    <n v="3"/>
    <m/>
    <n v="4"/>
    <m/>
    <n v="1"/>
    <m/>
    <n v="1"/>
    <n v="0"/>
    <m/>
    <n v="0"/>
    <m/>
    <n v="4"/>
    <n v="4"/>
    <m/>
    <m/>
    <n v="3"/>
    <n v="4"/>
    <n v="4"/>
    <m/>
    <n v="0"/>
    <n v="0"/>
    <n v="0"/>
    <m/>
    <n v="0"/>
    <n v="0"/>
    <n v="0"/>
    <n v="3"/>
    <n v="4"/>
    <n v="4"/>
    <m/>
    <n v="4"/>
    <n v="0"/>
    <n v="0"/>
    <m/>
    <n v="5"/>
    <n v="4"/>
    <n v="6"/>
    <m/>
    <n v="9"/>
    <n v="4"/>
    <n v="6"/>
    <m/>
    <m/>
    <n v="2"/>
    <n v="2"/>
    <n v="1"/>
    <m/>
    <n v="0"/>
    <n v="0"/>
    <n v="0"/>
    <m/>
  </r>
  <r>
    <s v="722538.07-2994999.92"/>
    <s v="2G-HH6317"/>
    <n v="2011"/>
    <n v="2012"/>
    <n v="2013"/>
    <n v="2014"/>
    <x v="4"/>
    <n v="6317"/>
    <n v="6317"/>
    <n v="597"/>
    <s v="CP"/>
    <s v="CA"/>
    <s v="B"/>
    <s v="Z"/>
    <s v="Viva"/>
    <s v="Viva"/>
    <s v="Viva"/>
    <s v="Viva"/>
    <m/>
    <m/>
    <m/>
    <n v="0"/>
    <n v="0"/>
    <n v="0"/>
    <n v="0"/>
    <m/>
    <m/>
    <m/>
    <n v="89"/>
    <n v="85"/>
    <n v="76"/>
    <n v="80"/>
    <n v="96"/>
    <n v="100"/>
    <n v="98"/>
    <n v="96"/>
    <n v="1.9867717342662448"/>
    <n v="2.0043213737826426"/>
    <n v="1.9956351945975499"/>
    <n v="1.9867717342662448"/>
    <n v="1.7549639516397875E-2"/>
    <n v="-8.686179185092735E-3"/>
    <n v="-8.8634603313051397E-3"/>
    <n v="2"/>
    <n v="3"/>
    <n v="2"/>
    <n v="2"/>
    <n v="4"/>
    <n v="-2"/>
    <n v="-2"/>
    <n v="4.040953833787686E-2"/>
    <n v="-2.000066670666989E-2"/>
    <n v="-2.0408871631206971E-2"/>
    <n v="16"/>
    <s v="Costapalmeado"/>
    <s v="costapalmeado"/>
    <s v="Costapalmeada"/>
    <s v="Costapalmeada"/>
    <n v="48"/>
    <n v="19"/>
    <n v="43"/>
    <n v="25"/>
    <n v="49"/>
    <n v="59"/>
    <n v="55"/>
    <n v="45"/>
    <n v="6"/>
    <n v="6"/>
    <n v="8"/>
    <n v="0"/>
    <n v="0.6"/>
    <n v="1"/>
    <n v="1"/>
    <n v="1"/>
    <n v="0"/>
    <n v="0"/>
    <n v="0"/>
    <n v="6"/>
    <n v="8"/>
    <n v="4"/>
    <n v="2"/>
    <n v="7"/>
    <n v="6"/>
    <n v="6"/>
    <n v="2"/>
    <n v="3"/>
    <n v="0"/>
    <n v="2"/>
    <n v="2"/>
    <n v="0.3"/>
    <n v="0"/>
    <n v="0.25"/>
    <n v="10"/>
    <n v="6"/>
    <n v="8"/>
    <n v="4"/>
    <n v="3"/>
    <n v="1"/>
    <n v="0"/>
    <n v="0"/>
    <n v="3"/>
    <n v="2"/>
    <n v="2"/>
    <n v="0"/>
    <n v="6"/>
    <n v="3"/>
    <n v="2"/>
    <n v="0"/>
    <n v="2"/>
    <n v="2"/>
    <n v="2"/>
    <n v="2"/>
    <n v="1"/>
    <m/>
    <n v="0"/>
    <m/>
    <m/>
  </r>
  <r>
    <s v="722547.66-2994991.45"/>
    <s v="2G-HH6317"/>
    <n v="2011"/>
    <n v="2012"/>
    <n v="2013"/>
    <n v="2014"/>
    <x v="4"/>
    <n v="6317"/>
    <n v="6317"/>
    <n v="0"/>
    <s v="CP"/>
    <s v="CA"/>
    <s v="B"/>
    <s v="Z"/>
    <s v="Viva"/>
    <s v="Viva"/>
    <s v="Viva"/>
    <s v="Viva"/>
    <m/>
    <m/>
    <m/>
    <n v="0"/>
    <n v="0"/>
    <n v="0"/>
    <n v="0"/>
    <m/>
    <m/>
    <m/>
    <n v="70"/>
    <n v="63"/>
    <n v="65"/>
    <n v="80"/>
    <n v="70"/>
    <n v="70"/>
    <n v="75"/>
    <n v="96"/>
    <n v="1.8512583487190752"/>
    <n v="1.8512583487190752"/>
    <n v="1.8808135922807914"/>
    <n v="1.9867717342662448"/>
    <n v="0"/>
    <n v="2.9555243561716127E-2"/>
    <n v="0.10595814198545339"/>
    <n v="2"/>
    <n v="2"/>
    <n v="2"/>
    <n v="2"/>
    <n v="0"/>
    <n v="5"/>
    <n v="21"/>
    <n v="0"/>
    <n v="6.80534632450156E-2"/>
    <n v="0.24397763821705176"/>
    <n v="16"/>
    <s v="Costapalmeado"/>
    <s v="Costapalmeada"/>
    <s v="Costapalmeada"/>
    <s v="Costapalmeada"/>
    <n v="40"/>
    <n v="20"/>
    <n v="42"/>
    <n v="25"/>
    <n v="46"/>
    <n v="45"/>
    <n v="52"/>
    <n v="45"/>
    <n v="3"/>
    <n v="5"/>
    <n v="5"/>
    <n v="0"/>
    <n v="0.33333333333333331"/>
    <n v="1"/>
    <n v="1"/>
    <n v="0"/>
    <n v="0"/>
    <n v="0"/>
    <n v="0"/>
    <n v="5"/>
    <n v="5"/>
    <n v="4"/>
    <n v="2"/>
    <n v="4"/>
    <n v="5"/>
    <n v="4"/>
    <n v="2"/>
    <n v="5"/>
    <n v="0"/>
    <n v="1"/>
    <n v="2"/>
    <n v="0.55555555555555558"/>
    <n v="0"/>
    <n v="0.2"/>
    <n v="9"/>
    <n v="5"/>
    <n v="5"/>
    <n v="4"/>
    <n v="5"/>
    <n v="1"/>
    <n v="0"/>
    <n v="0"/>
    <n v="3"/>
    <n v="0"/>
    <n v="1"/>
    <n v="0"/>
    <n v="8"/>
    <n v="1"/>
    <n v="1"/>
    <n v="0"/>
    <n v="0"/>
    <n v="1"/>
    <n v="1"/>
    <n v="1"/>
    <n v="1"/>
    <m/>
    <m/>
    <m/>
    <m/>
  </r>
  <r>
    <s v="722536.62-2994997.88"/>
    <s v="2G-HH6318"/>
    <n v="2011"/>
    <n v="2012"/>
    <n v="2013"/>
    <n v="2014"/>
    <x v="4"/>
    <n v="6318"/>
    <n v="6318"/>
    <n v="539"/>
    <s v="CP"/>
    <s v="CA"/>
    <s v="B"/>
    <s v="Z"/>
    <s v="Viva"/>
    <s v="Viva"/>
    <s v="Viva"/>
    <s v="Viva"/>
    <m/>
    <m/>
    <m/>
    <n v="0"/>
    <n v="0"/>
    <n v="0"/>
    <n v="0"/>
    <m/>
    <m/>
    <m/>
    <n v="100"/>
    <n v="99"/>
    <n v="93"/>
    <n v="92"/>
    <n v="99"/>
    <n v="99"/>
    <n v="93"/>
    <n v="96"/>
    <n v="2"/>
    <n v="2"/>
    <n v="1.9731278535996986"/>
    <n v="1.9867717342662448"/>
    <n v="0"/>
    <n v="-2.6872146400301444E-2"/>
    <n v="1.3643880666546204E-2"/>
    <n v="2"/>
    <n v="2"/>
    <n v="2"/>
    <n v="2"/>
    <n v="0"/>
    <n v="-6"/>
    <n v="3"/>
    <n v="0"/>
    <n v="-6.1875403718087973E-2"/>
    <n v="3.141619623337899E-2"/>
    <n v="14"/>
    <s v="Costapalmeado"/>
    <s v="costapalmeado"/>
    <s v="Costapalmeada"/>
    <s v="Costapalmeada"/>
    <n v="54"/>
    <n v="40"/>
    <n v="51"/>
    <n v="36"/>
    <n v="55"/>
    <n v="54"/>
    <n v="57"/>
    <n v="50"/>
    <n v="9"/>
    <n v="5"/>
    <n v="9"/>
    <n v="0"/>
    <n v="0.69230769230769229"/>
    <n v="0.83333333333333337"/>
    <n v="1"/>
    <n v="1"/>
    <n v="0"/>
    <n v="0"/>
    <n v="0"/>
    <n v="6"/>
    <n v="9"/>
    <n v="5"/>
    <n v="3"/>
    <n v="9"/>
    <n v="5"/>
    <n v="8"/>
    <n v="2"/>
    <n v="4"/>
    <n v="1"/>
    <n v="1"/>
    <n v="3"/>
    <n v="0.30769230769230771"/>
    <n v="0.16666666666666666"/>
    <n v="0.1111111111111111"/>
    <n v="13"/>
    <n v="6"/>
    <n v="9"/>
    <n v="5"/>
    <n v="6"/>
    <n v="4"/>
    <n v="0"/>
    <n v="1"/>
    <n v="3"/>
    <n v="1"/>
    <n v="6"/>
    <n v="0"/>
    <n v="9"/>
    <n v="5"/>
    <n v="6"/>
    <n v="1"/>
    <n v="3"/>
    <n v="2"/>
    <n v="2"/>
    <n v="2"/>
    <n v="2"/>
    <m/>
    <m/>
    <m/>
    <m/>
  </r>
  <r>
    <s v="722540.28-2994999.93"/>
    <s v="2G-HH6319"/>
    <n v="2011"/>
    <n v="2012"/>
    <n v="2013"/>
    <n v="2014"/>
    <x v="4"/>
    <n v="6319"/>
    <n v="6319"/>
    <n v="564"/>
    <s v="CP"/>
    <s v="CA"/>
    <s v="B"/>
    <s v="Z"/>
    <s v="Viva"/>
    <s v="Viva"/>
    <s v="Viva"/>
    <s v="Viva"/>
    <m/>
    <m/>
    <m/>
    <n v="0"/>
    <n v="0"/>
    <n v="0"/>
    <n v="0"/>
    <m/>
    <m/>
    <m/>
    <n v="40"/>
    <n v="34"/>
    <n v="45"/>
    <n v="31"/>
    <n v="50"/>
    <n v="55"/>
    <n v="45"/>
    <n v="48"/>
    <n v="1.7075701760979363"/>
    <n v="1.7481880270062005"/>
    <n v="1.6627578316815741"/>
    <n v="1.6901960800285136"/>
    <n v="4.0617850908264197E-2"/>
    <n v="-8.5430195324626368E-2"/>
    <n v="2.7438248346939531E-2"/>
    <n v="2"/>
    <n v="2"/>
    <n v="2"/>
    <n v="2"/>
    <n v="5"/>
    <n v="-10"/>
    <n v="3"/>
    <n v="9.352605801082392E-2"/>
    <n v="-0.19671029424605457"/>
    <n v="6.3178901621531391E-2"/>
    <n v="12"/>
    <s v="Costapalmeado"/>
    <s v="costapalmeado"/>
    <s v="Costapalmeada"/>
    <s v="Costapalmeada"/>
    <m/>
    <n v="24"/>
    <n v="29"/>
    <n v="15"/>
    <m/>
    <n v="47"/>
    <n v="27"/>
    <n v="38"/>
    <n v="6"/>
    <n v="4"/>
    <n v="4"/>
    <n v="0"/>
    <n v="0.75"/>
    <n v="1"/>
    <n v="1"/>
    <n v="0"/>
    <n v="0"/>
    <n v="0"/>
    <n v="0"/>
    <n v="4"/>
    <n v="4"/>
    <n v="3"/>
    <n v="1"/>
    <n v="6"/>
    <n v="4"/>
    <n v="3"/>
    <n v="2"/>
    <n v="2"/>
    <n v="0"/>
    <n v="1"/>
    <n v="1"/>
    <n v="0.25"/>
    <n v="0"/>
    <n v="0.25"/>
    <n v="8"/>
    <n v="4"/>
    <n v="4"/>
    <n v="3"/>
    <n v="2"/>
    <n v="0"/>
    <n v="0"/>
    <n v="0"/>
    <n v="2"/>
    <n v="2"/>
    <n v="5"/>
    <n v="1"/>
    <n v="4"/>
    <n v="2"/>
    <n v="5"/>
    <n v="1"/>
    <n v="4"/>
    <n v="2"/>
    <n v="1"/>
    <n v="1"/>
    <n v="1"/>
    <m/>
    <m/>
    <m/>
    <m/>
  </r>
  <r>
    <s v="722541.28-2995001.08"/>
    <s v="2G-HH6320"/>
    <n v="2011"/>
    <n v="2012"/>
    <n v="2013"/>
    <n v="2014"/>
    <x v="4"/>
    <n v="6320"/>
    <n v="6320"/>
    <n v="641"/>
    <s v="CP"/>
    <s v="CA"/>
    <s v="B"/>
    <s v="Z"/>
    <s v="Viva"/>
    <s v="Viva"/>
    <s v="Viva"/>
    <s v="Viva"/>
    <m/>
    <m/>
    <m/>
    <n v="0"/>
    <n v="0"/>
    <n v="0"/>
    <n v="0"/>
    <m/>
    <m/>
    <m/>
    <n v="103"/>
    <n v="97"/>
    <n v="106"/>
    <n v="110"/>
    <n v="100"/>
    <n v="103"/>
    <n v="110"/>
    <n v="117"/>
    <n v="2.0043213737826426"/>
    <n v="2.0170333392987803"/>
    <n v="2.0453229787866576"/>
    <n v="2.0718820073061255"/>
    <n v="1.2711965516137624E-2"/>
    <n v="2.8289639487877327E-2"/>
    <n v="2.6559028519467898E-2"/>
    <n v="3"/>
    <n v="3"/>
    <n v="3"/>
    <n v="3"/>
    <n v="3"/>
    <n v="7"/>
    <n v="7"/>
    <n v="2.9270382300112807E-2"/>
    <n v="6.5139302170961422E-2"/>
    <n v="6.1154423153331194E-2"/>
    <n v="11"/>
    <s v="Costapalmeado"/>
    <s v="costapalmeado"/>
    <s v="Costapalmeada"/>
    <s v="Costapalmeada"/>
    <n v="67"/>
    <n v="19"/>
    <n v="50"/>
    <n v="41"/>
    <n v="54"/>
    <n v="54"/>
    <n v="59"/>
    <n v="48"/>
    <n v="6"/>
    <n v="6"/>
    <n v="7"/>
    <n v="0"/>
    <n v="0.5"/>
    <n v="0.8571428571428571"/>
    <n v="1"/>
    <n v="0"/>
    <n v="0"/>
    <n v="0"/>
    <n v="0"/>
    <n v="7"/>
    <n v="7"/>
    <n v="6"/>
    <n v="1"/>
    <n v="6"/>
    <n v="7"/>
    <n v="6"/>
    <n v="5"/>
    <n v="6"/>
    <n v="0"/>
    <n v="1"/>
    <n v="1"/>
    <n v="0.5"/>
    <n v="0"/>
    <n v="0.14285714285714285"/>
    <n v="12"/>
    <n v="7"/>
    <n v="7"/>
    <n v="6"/>
    <n v="0"/>
    <n v="4"/>
    <n v="2"/>
    <n v="0"/>
    <n v="5"/>
    <n v="0"/>
    <n v="1"/>
    <n v="1"/>
    <n v="5"/>
    <n v="4"/>
    <n v="3"/>
    <n v="1"/>
    <n v="2"/>
    <n v="1"/>
    <n v="1"/>
    <n v="2"/>
    <n v="1"/>
    <n v="0"/>
    <n v="0"/>
    <n v="0"/>
    <n v="0"/>
  </r>
  <r>
    <s v="722540.48-2995003.39"/>
    <s v="2G-HH6321"/>
    <n v="2011"/>
    <n v="2012"/>
    <n v="2013"/>
    <n v="2014"/>
    <x v="4"/>
    <n v="6321"/>
    <n v="6321"/>
    <n v="587"/>
    <s v="CP"/>
    <s v="CA"/>
    <s v="B"/>
    <s v="Z"/>
    <s v="Viva"/>
    <s v="Viva"/>
    <s v="Viva"/>
    <s v="Viva"/>
    <m/>
    <m/>
    <m/>
    <n v="0"/>
    <n v="0"/>
    <n v="0"/>
    <n v="0"/>
    <m/>
    <m/>
    <m/>
    <n v="130"/>
    <n v="127"/>
    <n v="120"/>
    <n v="130"/>
    <n v="130"/>
    <n v="130"/>
    <n v="125"/>
    <n v="136"/>
    <n v="2.1172712956557644"/>
    <n v="2.1172712956557644"/>
    <n v="2.1003705451175629"/>
    <n v="2.1367205671564067"/>
    <n v="0"/>
    <n v="-1.6900750538201503E-2"/>
    <n v="3.6350022038843743E-2"/>
    <n v="3"/>
    <n v="3"/>
    <n v="3"/>
    <n v="3"/>
    <n v="0"/>
    <n v="-5"/>
    <n v="11"/>
    <n v="0"/>
    <n v="-3.8915416249673207E-2"/>
    <n v="8.3699018876647102E-2"/>
    <n v="12"/>
    <s v="Costapalmeado"/>
    <s v="costapalmeado"/>
    <s v="Costapalmeada"/>
    <s v="Costapalmeada"/>
    <n v="33"/>
    <n v="18"/>
    <n v="29"/>
    <n v="22"/>
    <n v="54"/>
    <n v="45"/>
    <n v="46"/>
    <n v="42"/>
    <n v="6"/>
    <n v="6"/>
    <n v="7"/>
    <n v="0"/>
    <n v="0.66666666666666663"/>
    <n v="1"/>
    <n v="1"/>
    <n v="0"/>
    <n v="0"/>
    <n v="1"/>
    <n v="0"/>
    <n v="6"/>
    <n v="7"/>
    <n v="4"/>
    <n v="1"/>
    <n v="6"/>
    <n v="6"/>
    <n v="7"/>
    <n v="3"/>
    <n v="3"/>
    <n v="0"/>
    <n v="0"/>
    <n v="1"/>
    <n v="0.33333333333333331"/>
    <n v="0"/>
    <n v="0"/>
    <n v="9"/>
    <n v="6"/>
    <n v="7"/>
    <n v="4"/>
    <n v="2"/>
    <n v="1"/>
    <n v="3"/>
    <n v="1"/>
    <n v="4"/>
    <n v="0"/>
    <n v="0"/>
    <n v="0"/>
    <n v="6"/>
    <n v="1"/>
    <n v="3"/>
    <n v="1"/>
    <n v="6"/>
    <n v="1"/>
    <n v="2"/>
    <n v="2"/>
    <n v="2"/>
    <n v="0"/>
    <n v="0"/>
    <n v="0"/>
    <n v="0"/>
  </r>
  <r>
    <s v="722535.88-2995005.77"/>
    <s v="2G-HH6322"/>
    <n v="2011"/>
    <n v="2012"/>
    <n v="2013"/>
    <n v="2014"/>
    <x v="4"/>
    <n v="6322"/>
    <n v="6322"/>
    <n v="598"/>
    <s v="CP"/>
    <s v="CA"/>
    <s v="B"/>
    <s v="Z"/>
    <s v="Viva"/>
    <s v="Viva"/>
    <s v="Viva"/>
    <s v="Viva"/>
    <m/>
    <m/>
    <m/>
    <n v="0"/>
    <n v="0"/>
    <n v="0"/>
    <n v="0"/>
    <m/>
    <m/>
    <m/>
    <n v="92"/>
    <n v="91"/>
    <n v="92"/>
    <n v="92"/>
    <n v="103"/>
    <n v="107"/>
    <n v="105"/>
    <n v="107"/>
    <n v="2.0170333392987803"/>
    <n v="2.0334237554869499"/>
    <n v="2.0253058652647704"/>
    <n v="2.0334237554869499"/>
    <n v="1.639041618816961E-2"/>
    <n v="-8.117890222179458E-3"/>
    <n v="8.117890222179458E-3"/>
    <n v="3"/>
    <n v="3"/>
    <n v="3"/>
    <n v="3"/>
    <n v="4"/>
    <n v="-2"/>
    <n v="2"/>
    <n v="3.7740327982847433E-2"/>
    <n v="-1.8692133012153E-2"/>
    <n v="1.8692133012153E-2"/>
    <n v="13"/>
    <s v="Costapalmeado"/>
    <s v="costapalmeado"/>
    <s v="Costapalmeada"/>
    <s v="Costapalmeada"/>
    <n v="49"/>
    <n v="22"/>
    <n v="40"/>
    <n v="19"/>
    <n v="50"/>
    <n v="53"/>
    <n v="58"/>
    <n v="58"/>
    <n v="10"/>
    <n v="7"/>
    <n v="10"/>
    <n v="0"/>
    <n v="0.83333333333333337"/>
    <n v="0.77777777777777779"/>
    <n v="1"/>
    <n v="1"/>
    <n v="0"/>
    <n v="0"/>
    <n v="0"/>
    <n v="9"/>
    <n v="10"/>
    <n v="6"/>
    <n v="8"/>
    <n v="11"/>
    <n v="7"/>
    <n v="10"/>
    <n v="0"/>
    <n v="1"/>
    <n v="2"/>
    <n v="0"/>
    <n v="8"/>
    <n v="8.3333333333333329E-2"/>
    <n v="0.22222222222222221"/>
    <n v="0"/>
    <n v="12"/>
    <n v="9"/>
    <n v="10"/>
    <n v="8"/>
    <n v="6"/>
    <n v="2"/>
    <n v="2"/>
    <n v="2"/>
    <n v="0"/>
    <n v="0"/>
    <n v="1"/>
    <n v="0"/>
    <n v="6"/>
    <n v="2"/>
    <n v="3"/>
    <n v="2"/>
    <n v="9"/>
    <n v="3"/>
    <n v="2"/>
    <n v="2"/>
    <n v="2"/>
    <n v="0"/>
    <n v="0"/>
    <n v="0"/>
    <n v="0"/>
  </r>
  <r>
    <s v="722543.07-2995004.39"/>
    <s v="2G-HH6323"/>
    <n v="2011"/>
    <n v="2012"/>
    <n v="2013"/>
    <n v="2014"/>
    <x v="4"/>
    <n v="6323"/>
    <n v="6323"/>
    <n v="579"/>
    <s v="CP"/>
    <s v="CA"/>
    <s v="B"/>
    <s v="Z"/>
    <s v="Viva"/>
    <s v="Viva"/>
    <s v="Viva"/>
    <s v="Viva"/>
    <m/>
    <m/>
    <m/>
    <n v="0"/>
    <n v="0"/>
    <n v="0"/>
    <n v="0"/>
    <m/>
    <m/>
    <m/>
    <n v="151"/>
    <n v="150"/>
    <n v="158"/>
    <n v="152"/>
    <n v="147"/>
    <n v="164"/>
    <n v="161"/>
    <n v="162"/>
    <n v="2.1702617153949575"/>
    <n v="2.2174839442139063"/>
    <n v="2.2095150145426308"/>
    <n v="2.2121876044039577"/>
    <n v="4.7222228818948775E-2"/>
    <n v="-7.9689296712754931E-3"/>
    <n v="2.6725898613269017E-3"/>
    <n v="3"/>
    <n v="3"/>
    <n v="3"/>
    <n v="3"/>
    <n v="17"/>
    <n v="-3"/>
    <n v="1"/>
    <n v="0.10873320013646559"/>
    <n v="-1.8349138668196652E-2"/>
    <n v="6.1538655743786919E-3"/>
    <n v="15"/>
    <s v="Costapalmeado"/>
    <s v="costapalmeado"/>
    <s v="Costapalmeada"/>
    <s v="Costapalmeada"/>
    <n v="57"/>
    <n v="19"/>
    <n v="50"/>
    <n v="34"/>
    <n v="52"/>
    <n v="56"/>
    <n v="61"/>
    <n v="52"/>
    <n v="15"/>
    <n v="9"/>
    <n v="10"/>
    <n v="0"/>
    <n v="1"/>
    <n v="0.9"/>
    <n v="1"/>
    <n v="1"/>
    <n v="0"/>
    <n v="1"/>
    <n v="0"/>
    <n v="10"/>
    <n v="10"/>
    <n v="7"/>
    <n v="2"/>
    <n v="14"/>
    <n v="9"/>
    <n v="10"/>
    <n v="5"/>
    <n v="1"/>
    <n v="1"/>
    <n v="0"/>
    <n v="2"/>
    <n v="6.6666666666666666E-2"/>
    <n v="0.1"/>
    <n v="0"/>
    <n v="15"/>
    <n v="10"/>
    <n v="10"/>
    <n v="7"/>
    <n v="4"/>
    <n v="3"/>
    <n v="1"/>
    <n v="0"/>
    <n v="2"/>
    <n v="0"/>
    <n v="3"/>
    <n v="3"/>
    <n v="6"/>
    <n v="3"/>
    <n v="4"/>
    <n v="3"/>
    <n v="9"/>
    <n v="3"/>
    <n v="2"/>
    <n v="3"/>
    <n v="2"/>
    <n v="2"/>
    <n v="0"/>
    <n v="0"/>
    <n v="0"/>
  </r>
  <r>
    <s v="722543.13-2995005.63"/>
    <s v="2G-HH6324"/>
    <n v="2011"/>
    <n v="2012"/>
    <n v="2013"/>
    <n v="2014"/>
    <x v="4"/>
    <n v="6324"/>
    <n v="6324"/>
    <n v="506"/>
    <s v="CP"/>
    <s v="CA"/>
    <s v="B"/>
    <s v="Z"/>
    <s v="Viva"/>
    <s v="Viva"/>
    <s v="Viva"/>
    <s v="Viva"/>
    <m/>
    <m/>
    <m/>
    <n v="0"/>
    <n v="0"/>
    <n v="0"/>
    <n v="0"/>
    <m/>
    <m/>
    <m/>
    <n v="18"/>
    <n v="11"/>
    <n v="15"/>
    <n v="18"/>
    <n v="18"/>
    <n v="11"/>
    <n v="15"/>
    <n v="18"/>
    <n v="1.2787536009528289"/>
    <n v="1.0791812460476249"/>
    <n v="1.2041199826559248"/>
    <n v="1.2787536009528289"/>
    <n v="-0.19957235490520397"/>
    <n v="0.12493873660829991"/>
    <n v="7.463361829690407E-2"/>
    <n v="2"/>
    <n v="2"/>
    <n v="2"/>
    <n v="2"/>
    <n v="-7"/>
    <n v="4"/>
    <n v="3"/>
    <n v="-0.45953232937843991"/>
    <n v="0.28768207245178079"/>
    <n v="0.17185025692665912"/>
    <n v="6"/>
    <s v="Costapalmeado"/>
    <m/>
    <s v="Palmeada"/>
    <s v="Costapalmeada"/>
    <n v="51"/>
    <n v="45"/>
    <n v="43"/>
    <n v="30"/>
    <n v="42"/>
    <n v="40"/>
    <n v="40"/>
    <n v="36"/>
    <n v="0"/>
    <n v="0"/>
    <m/>
    <n v="0"/>
    <n v="0"/>
    <n v="0"/>
    <m/>
    <n v="0"/>
    <n v="0"/>
    <m/>
    <n v="0"/>
    <n v="4"/>
    <n v="2"/>
    <n v="4"/>
    <n v="1"/>
    <n v="3"/>
    <n v="4"/>
    <n v="2"/>
    <n v="3"/>
    <n v="1"/>
    <n v="0"/>
    <n v="0"/>
    <n v="2"/>
    <n v="0.25"/>
    <n v="0"/>
    <n v="0"/>
    <n v="4"/>
    <n v="4"/>
    <n v="2"/>
    <n v="5"/>
    <n v="8"/>
    <n v="0"/>
    <n v="0"/>
    <n v="0"/>
    <n v="3"/>
    <n v="0"/>
    <n v="2"/>
    <n v="2"/>
    <n v="11"/>
    <n v="0"/>
    <n v="2"/>
    <n v="2"/>
    <n v="0"/>
    <n v="1"/>
    <n v="1"/>
    <n v="2"/>
    <n v="1"/>
    <m/>
    <m/>
    <m/>
    <m/>
  </r>
  <r>
    <s v="722535.26-2995004.96"/>
    <s v="2G-HH6325"/>
    <n v="2011"/>
    <n v="2012"/>
    <n v="2013"/>
    <n v="2014"/>
    <x v="4"/>
    <n v="6325"/>
    <n v="6325"/>
    <n v="562"/>
    <s v="CP"/>
    <s v="CA"/>
    <s v="B"/>
    <s v="Z"/>
    <s v="Viva"/>
    <s v="Viva"/>
    <s v="Viva"/>
    <s v="Viva"/>
    <m/>
    <m/>
    <m/>
    <n v="0"/>
    <n v="0"/>
    <n v="0"/>
    <n v="0"/>
    <m/>
    <m/>
    <m/>
    <n v="40"/>
    <n v="39"/>
    <n v="35"/>
    <n v="36"/>
    <n v="40"/>
    <n v="39"/>
    <n v="35"/>
    <n v="36"/>
    <n v="1.6127838567197355"/>
    <n v="1.6020599913279623"/>
    <n v="1.5563025007672873"/>
    <n v="1.568201724066995"/>
    <n v="-1.0723865391773169E-2"/>
    <n v="-4.5757490560675018E-2"/>
    <n v="1.1899223299707717E-2"/>
    <n v="2"/>
    <n v="2"/>
    <n v="2"/>
    <n v="2"/>
    <n v="-1"/>
    <n v="-4"/>
    <n v="1"/>
    <n v="-2.4692612590371699E-2"/>
    <n v="-0.10536051565782634"/>
    <n v="2.7398974188114433E-2"/>
    <n v="12"/>
    <s v="Costapalmeado"/>
    <s v="costapalmeado"/>
    <s v="Costapalmeada"/>
    <s v="Costapalmeada"/>
    <n v="47"/>
    <n v="34"/>
    <n v="46"/>
    <n v="23"/>
    <n v="50"/>
    <n v="49"/>
    <n v="62"/>
    <n v="53"/>
    <n v="4"/>
    <n v="5"/>
    <n v="4"/>
    <n v="0"/>
    <n v="0.5"/>
    <n v="1"/>
    <n v="1"/>
    <n v="0"/>
    <n v="0"/>
    <n v="0"/>
    <n v="0"/>
    <n v="5"/>
    <n v="4"/>
    <n v="4"/>
    <n v="0"/>
    <n v="5"/>
    <n v="5"/>
    <n v="4"/>
    <n v="4"/>
    <n v="3"/>
    <n v="0"/>
    <n v="0"/>
    <n v="0"/>
    <n v="0.375"/>
    <n v="0"/>
    <n v="0"/>
    <n v="8"/>
    <n v="5"/>
    <n v="4"/>
    <n v="4"/>
    <n v="3"/>
    <n v="0"/>
    <n v="4"/>
    <n v="0"/>
    <n v="3"/>
    <n v="0"/>
    <n v="0"/>
    <n v="0"/>
    <n v="6"/>
    <n v="0"/>
    <n v="4"/>
    <n v="0"/>
    <m/>
    <n v="2"/>
    <n v="2"/>
    <n v="2"/>
    <n v="2"/>
    <m/>
    <m/>
    <m/>
    <m/>
  </r>
  <r>
    <s v="722535.90-2995004.12"/>
    <s v="2G-HH6326"/>
    <n v="2011"/>
    <n v="2012"/>
    <n v="2013"/>
    <n v="2014"/>
    <x v="4"/>
    <n v="6326"/>
    <n v="6326"/>
    <n v="546"/>
    <s v="CP"/>
    <s v="CA"/>
    <s v="B"/>
    <s v="Z"/>
    <s v="Viva"/>
    <s v="Viva"/>
    <s v="Viva"/>
    <s v="Viva"/>
    <m/>
    <m/>
    <m/>
    <n v="0"/>
    <n v="0"/>
    <n v="0"/>
    <n v="0"/>
    <m/>
    <m/>
    <m/>
    <n v="30"/>
    <n v="20"/>
    <n v="23"/>
    <n v="21"/>
    <n v="20"/>
    <n v="20"/>
    <n v="23"/>
    <n v="23"/>
    <n v="1.3222192947339193"/>
    <n v="1.3222192947339193"/>
    <n v="1.3802112417116059"/>
    <n v="1.3802112417116059"/>
    <n v="0"/>
    <n v="5.7991946977686615E-2"/>
    <n v="0"/>
    <n v="2"/>
    <n v="2"/>
    <n v="2"/>
    <n v="2"/>
    <n v="0"/>
    <n v="3"/>
    <n v="0"/>
    <n v="0"/>
    <n v="0.13353139262452274"/>
    <n v="0"/>
    <n v="7"/>
    <s v="Costapalmeado"/>
    <m/>
    <s v="Palmeada"/>
    <s v="Palmeada"/>
    <n v="30"/>
    <n v="22"/>
    <n v="43"/>
    <n v="14"/>
    <n v="40"/>
    <n v="40"/>
    <n v="41"/>
    <n v="40"/>
    <n v="1"/>
    <n v="0"/>
    <n v="0"/>
    <n v="0"/>
    <n v="0.14285714285714285"/>
    <n v="0"/>
    <n v="0"/>
    <n v="0"/>
    <n v="0"/>
    <n v="0"/>
    <n v="0"/>
    <n v="4"/>
    <n v="2"/>
    <n v="2"/>
    <n v="0"/>
    <n v="3"/>
    <n v="4"/>
    <n v="2"/>
    <n v="2"/>
    <n v="4"/>
    <n v="0"/>
    <n v="0"/>
    <n v="0"/>
    <n v="0.5714285714285714"/>
    <n v="0"/>
    <n v="0"/>
    <n v="7"/>
    <n v="4"/>
    <n v="2"/>
    <n v="2"/>
    <n v="3"/>
    <n v="1"/>
    <n v="3"/>
    <n v="0"/>
    <n v="2"/>
    <n v="0"/>
    <n v="0"/>
    <n v="3"/>
    <n v="5"/>
    <n v="1"/>
    <n v="3"/>
    <n v="3"/>
    <n v="0"/>
    <n v="1"/>
    <n v="1"/>
    <n v="1"/>
    <n v="2"/>
    <m/>
    <m/>
    <m/>
    <m/>
  </r>
  <r>
    <s v="722536.45-2995003.79"/>
    <s v="2G-HH6327"/>
    <n v="2011"/>
    <n v="2012"/>
    <n v="2013"/>
    <n v="2014"/>
    <x v="4"/>
    <n v="6327"/>
    <n v="6327"/>
    <n v="591"/>
    <s v="CP"/>
    <s v="CA"/>
    <s v="B"/>
    <s v="Z"/>
    <s v="Viva"/>
    <s v="Viva"/>
    <s v="Viva"/>
    <s v="Viva"/>
    <m/>
    <m/>
    <m/>
    <n v="0"/>
    <n v="0"/>
    <n v="0"/>
    <n v="0"/>
    <m/>
    <m/>
    <m/>
    <n v="30"/>
    <n v="27"/>
    <n v="29"/>
    <n v="30"/>
    <n v="30"/>
    <n v="27"/>
    <n v="29"/>
    <n v="30"/>
    <n v="1.4913616938342726"/>
    <n v="1.4471580313422192"/>
    <n v="1.4771212547196624"/>
    <n v="1.4913616938342726"/>
    <n v="-4.420366249205343E-2"/>
    <n v="2.9963223377443171E-2"/>
    <n v="1.4240439114610259E-2"/>
    <n v="2"/>
    <n v="2"/>
    <n v="2"/>
    <n v="2"/>
    <n v="-3"/>
    <n v="2"/>
    <n v="1"/>
    <n v="-0.10178269430994247"/>
    <n v="6.8992871486951657E-2"/>
    <n v="3.2789822822990811E-2"/>
    <n v="6"/>
    <s v="Costapalmeado"/>
    <m/>
    <s v="Costapalmeada"/>
    <s v="Costapalmeada"/>
    <n v="45"/>
    <n v="50"/>
    <n v="39"/>
    <n v="12"/>
    <n v="46"/>
    <n v="42"/>
    <n v="48"/>
    <n v="19"/>
    <n v="1"/>
    <n v="0"/>
    <n v="4"/>
    <n v="0"/>
    <n v="0.16666666666666666"/>
    <n v="0"/>
    <n v="1"/>
    <n v="0"/>
    <n v="0"/>
    <n v="0"/>
    <n v="0"/>
    <n v="4"/>
    <n v="4"/>
    <n v="2"/>
    <n v="1"/>
    <n v="2"/>
    <n v="1"/>
    <n v="4"/>
    <n v="1"/>
    <n v="4"/>
    <n v="3"/>
    <n v="0"/>
    <n v="1"/>
    <n v="0.66666666666666663"/>
    <n v="0.75"/>
    <n v="0"/>
    <n v="6"/>
    <n v="4"/>
    <n v="4"/>
    <n v="2"/>
    <n v="3"/>
    <n v="0"/>
    <n v="1"/>
    <n v="1"/>
    <n v="2"/>
    <n v="2"/>
    <n v="0"/>
    <n v="0"/>
    <n v="5"/>
    <n v="2"/>
    <n v="1"/>
    <n v="1"/>
    <n v="0"/>
    <m/>
    <n v="1"/>
    <n v="1"/>
    <n v="1"/>
    <m/>
    <m/>
    <m/>
    <m/>
  </r>
  <r>
    <s v="722533.87-2995003.72"/>
    <s v="2G-HH6328"/>
    <n v="2011"/>
    <n v="2012"/>
    <n v="2013"/>
    <n v="2014"/>
    <x v="4"/>
    <n v="6328"/>
    <n v="6328"/>
    <n v="610"/>
    <s v="CP"/>
    <s v="CA"/>
    <s v="B"/>
    <s v="Z"/>
    <s v="Viva"/>
    <s v="Viva"/>
    <s v="Viva"/>
    <s v="Viva"/>
    <m/>
    <m/>
    <m/>
    <n v="0"/>
    <n v="0"/>
    <n v="0"/>
    <n v="0"/>
    <m/>
    <m/>
    <m/>
    <n v="150"/>
    <n v="150"/>
    <n v="165"/>
    <n v="160"/>
    <n v="159"/>
    <n v="163"/>
    <n v="165"/>
    <n v="160"/>
    <n v="2.2041199826559246"/>
    <n v="2.214843848047698"/>
    <n v="2.220108088040055"/>
    <n v="2.2068258760318495"/>
    <n v="1.0723865391773391E-2"/>
    <n v="5.2642399923570338E-3"/>
    <n v="-1.3282212008205452E-2"/>
    <n v="3"/>
    <n v="3"/>
    <n v="3"/>
    <n v="3"/>
    <n v="4"/>
    <n v="2"/>
    <n v="-5"/>
    <n v="2.4692612590372143E-2"/>
    <n v="1.2121360532344916E-2"/>
    <n v="-3.0583423372080532E-2"/>
    <n v="14"/>
    <s v="Costapalmeado"/>
    <s v="costapalmeado"/>
    <s v="Costapalmeada"/>
    <s v="Costapalmeada"/>
    <n v="48"/>
    <n v="20"/>
    <n v="30"/>
    <n v="24"/>
    <n v="54"/>
    <n v="36"/>
    <n v="57"/>
    <n v="53"/>
    <n v="14"/>
    <n v="9"/>
    <n v="11"/>
    <n v="0"/>
    <n v="1"/>
    <n v="1"/>
    <n v="1"/>
    <n v="1"/>
    <n v="1"/>
    <n v="1"/>
    <n v="0"/>
    <n v="9"/>
    <n v="11"/>
    <n v="6"/>
    <n v="1"/>
    <n v="14"/>
    <n v="9"/>
    <n v="11"/>
    <n v="5"/>
    <n v="0"/>
    <n v="0"/>
    <n v="0"/>
    <n v="1"/>
    <n v="0"/>
    <n v="0"/>
    <n v="0"/>
    <n v="14"/>
    <n v="9"/>
    <n v="11"/>
    <n v="6"/>
    <n v="0"/>
    <n v="0"/>
    <n v="0"/>
    <n v="1"/>
    <n v="6"/>
    <n v="0"/>
    <n v="0"/>
    <n v="1"/>
    <n v="6"/>
    <n v="0"/>
    <n v="0"/>
    <n v="2"/>
    <n v="15"/>
    <n v="2"/>
    <n v="3"/>
    <n v="3"/>
    <n v="2"/>
    <n v="3"/>
    <n v="0"/>
    <n v="0"/>
    <n v="0"/>
  </r>
  <r>
    <s v="722532.72-2995002.07"/>
    <s v="2G-HH6329"/>
    <n v="2011"/>
    <n v="2012"/>
    <n v="2013"/>
    <n v="2014"/>
    <x v="4"/>
    <n v="6329"/>
    <n v="6329"/>
    <n v="590"/>
    <s v="CP"/>
    <s v="CA"/>
    <s v="B"/>
    <s v="Z"/>
    <s v="Viva"/>
    <s v="Viva"/>
    <s v="Viva"/>
    <s v="Muerta"/>
    <m/>
    <m/>
    <m/>
    <n v="0"/>
    <n v="0"/>
    <n v="0"/>
    <n v="1"/>
    <m/>
    <m/>
    <n v="1"/>
    <n v="20"/>
    <n v="16"/>
    <n v="18"/>
    <m/>
    <n v="20"/>
    <n v="16"/>
    <n v="18"/>
    <m/>
    <n v="1.3222192947339193"/>
    <n v="1.2304489213782739"/>
    <n v="1.2787536009528289"/>
    <m/>
    <n v="-9.1770373355645418E-2"/>
    <n v="4.8304679574554976E-2"/>
    <m/>
    <n v="2"/>
    <n v="2"/>
    <n v="2"/>
    <m/>
    <n v="-4"/>
    <n v="2"/>
    <m/>
    <n v="-0.21130909366720685"/>
    <n v="0.1112256351102241"/>
    <m/>
    <m/>
    <s v="Costapalmeado"/>
    <s v="costapalmeado"/>
    <s v="Palmeada"/>
    <m/>
    <m/>
    <n v="27"/>
    <n v="24"/>
    <m/>
    <m/>
    <n v="48"/>
    <n v="41"/>
    <m/>
    <n v="4"/>
    <n v="3"/>
    <n v="0"/>
    <m/>
    <n v="0.8"/>
    <n v="0.75"/>
    <n v="0"/>
    <n v="0"/>
    <n v="0"/>
    <n v="0"/>
    <m/>
    <n v="4"/>
    <n v="2"/>
    <m/>
    <m/>
    <n v="3"/>
    <n v="3"/>
    <n v="2"/>
    <m/>
    <n v="2"/>
    <n v="1"/>
    <n v="0"/>
    <m/>
    <n v="0.4"/>
    <n v="0.25"/>
    <n v="0"/>
    <n v="5"/>
    <n v="4"/>
    <n v="2"/>
    <m/>
    <n v="2"/>
    <n v="0"/>
    <n v="2"/>
    <m/>
    <n v="3"/>
    <n v="0"/>
    <n v="0"/>
    <m/>
    <n v="5"/>
    <n v="0"/>
    <n v="2"/>
    <m/>
    <n v="0"/>
    <n v="1"/>
    <n v="1"/>
    <n v="0"/>
    <m/>
    <m/>
    <m/>
    <m/>
    <m/>
  </r>
  <r>
    <s v="722531.25-2995001.01"/>
    <s v="2G-HH6330"/>
    <m/>
    <n v="2012"/>
    <n v="2013"/>
    <n v="2014"/>
    <x v="4"/>
    <n v="6330"/>
    <n v="6330"/>
    <n v="6330"/>
    <s v="CP"/>
    <s v="CA"/>
    <s v="B"/>
    <s v="Z"/>
    <m/>
    <s v="Viva"/>
    <s v="Viva"/>
    <s v="Viva"/>
    <m/>
    <m/>
    <m/>
    <m/>
    <n v="0"/>
    <n v="0"/>
    <n v="0"/>
    <m/>
    <m/>
    <m/>
    <m/>
    <n v="16"/>
    <n v="20"/>
    <n v="16"/>
    <m/>
    <n v="16"/>
    <n v="20"/>
    <n v="16"/>
    <m/>
    <n v="1.2304489213782739"/>
    <n v="1.3222192947339193"/>
    <n v="1.2304489213782739"/>
    <m/>
    <n v="9.1770373355645418E-2"/>
    <n v="-9.1770373355645418E-2"/>
    <m/>
    <n v="2"/>
    <n v="2"/>
    <n v="2"/>
    <m/>
    <n v="4"/>
    <n v="-4"/>
    <m/>
    <n v="0.21130909366720685"/>
    <n v="-0.21130909366720685"/>
    <n v="8"/>
    <m/>
    <s v="Costapalmeada"/>
    <s v="Palmeada"/>
    <s v="Costapalmeada"/>
    <m/>
    <n v="10"/>
    <n v="32"/>
    <n v="25"/>
    <m/>
    <n v="46"/>
    <n v="39"/>
    <n v="37"/>
    <m/>
    <n v="5"/>
    <n v="0"/>
    <n v="0"/>
    <m/>
    <n v="0.83333333333333337"/>
    <n v="0"/>
    <m/>
    <n v="1"/>
    <n v="0"/>
    <n v="0"/>
    <n v="6"/>
    <n v="4"/>
    <n v="3"/>
    <n v="1"/>
    <m/>
    <n v="5"/>
    <n v="4"/>
    <n v="2"/>
    <m/>
    <n v="1"/>
    <n v="0"/>
    <n v="1"/>
    <m/>
    <n v="0.16666666666666666"/>
    <n v="0"/>
    <m/>
    <n v="6"/>
    <n v="4"/>
    <n v="3"/>
    <m/>
    <n v="0"/>
    <n v="1"/>
    <n v="0"/>
    <m/>
    <n v="2"/>
    <n v="0"/>
    <n v="2"/>
    <m/>
    <n v="2"/>
    <n v="1"/>
    <n v="2"/>
    <m/>
    <m/>
    <n v="2"/>
    <n v="1"/>
    <n v="1"/>
    <m/>
    <m/>
    <m/>
    <m/>
  </r>
  <r>
    <s v="722531.21-2994998.71"/>
    <s v="2G-HH6332"/>
    <n v="2011"/>
    <n v="2012"/>
    <n v="2013"/>
    <n v="2014"/>
    <x v="4"/>
    <n v="6332"/>
    <n v="6332"/>
    <n v="671"/>
    <s v="CP"/>
    <s v="CA"/>
    <s v="B"/>
    <s v="Z"/>
    <s v="Viva"/>
    <s v="Viva"/>
    <s v="Viva"/>
    <s v="Viva"/>
    <m/>
    <m/>
    <m/>
    <n v="0"/>
    <n v="0"/>
    <n v="0"/>
    <n v="0"/>
    <m/>
    <m/>
    <m/>
    <n v="84"/>
    <n v="90"/>
    <n v="100"/>
    <n v="88"/>
    <n v="100"/>
    <n v="100"/>
    <n v="102"/>
    <n v="102"/>
    <n v="2.0043213737826426"/>
    <n v="2.0043213737826426"/>
    <n v="2.012837224705172"/>
    <n v="2.012837224705172"/>
    <n v="0"/>
    <n v="8.5158509225293777E-3"/>
    <n v="0"/>
    <n v="3"/>
    <n v="3"/>
    <n v="3"/>
    <n v="3"/>
    <n v="0"/>
    <n v="2"/>
    <n v="0"/>
    <n v="0"/>
    <n v="1.9608471388376181E-2"/>
    <n v="0"/>
    <n v="16"/>
    <s v="Costapalmeado"/>
    <s v="costapalmeado"/>
    <s v="Costapalmeada"/>
    <s v="Costapalmeada"/>
    <n v="32"/>
    <n v="25"/>
    <n v="40"/>
    <n v="33"/>
    <n v="47"/>
    <n v="50"/>
    <n v="46"/>
    <n v="50"/>
    <n v="4"/>
    <n v="5"/>
    <n v="8"/>
    <n v="0"/>
    <n v="0.8"/>
    <n v="0.83333333333333337"/>
    <n v="1"/>
    <n v="1"/>
    <n v="0"/>
    <n v="0"/>
    <n v="0"/>
    <n v="6"/>
    <n v="8"/>
    <n v="5"/>
    <n v="3"/>
    <n v="4"/>
    <n v="5"/>
    <n v="8"/>
    <n v="2"/>
    <n v="1"/>
    <n v="1"/>
    <n v="0"/>
    <n v="3"/>
    <n v="0.2"/>
    <n v="0.16666666666666666"/>
    <n v="0"/>
    <n v="5"/>
    <n v="6"/>
    <n v="8"/>
    <n v="5"/>
    <n v="2"/>
    <n v="2"/>
    <n v="2"/>
    <n v="2"/>
    <n v="3"/>
    <n v="1"/>
    <n v="0"/>
    <n v="0"/>
    <n v="5"/>
    <n v="3"/>
    <n v="2"/>
    <n v="2"/>
    <n v="5"/>
    <n v="2"/>
    <n v="2"/>
    <n v="2"/>
    <n v="2"/>
    <n v="0"/>
    <n v="0"/>
    <n v="0"/>
    <n v="0"/>
  </r>
  <r>
    <s v="722536.00-2994993.78"/>
    <s v="2G-HH6333"/>
    <n v="2011"/>
    <n v="2012"/>
    <n v="2013"/>
    <n v="2014"/>
    <x v="4"/>
    <n v="6333"/>
    <n v="6333"/>
    <n v="533"/>
    <s v="CP"/>
    <s v="CA"/>
    <s v="B"/>
    <s v="Z"/>
    <s v="Viva"/>
    <s v="Viva"/>
    <s v="Viva"/>
    <s v="Viva"/>
    <m/>
    <m/>
    <m/>
    <n v="0"/>
    <n v="0"/>
    <n v="0"/>
    <n v="0"/>
    <m/>
    <m/>
    <m/>
    <n v="58"/>
    <n v="47"/>
    <n v="61"/>
    <n v="50"/>
    <n v="60"/>
    <n v="63"/>
    <n v="61"/>
    <n v="62"/>
    <n v="1.7853298350107671"/>
    <n v="1.8061799739838871"/>
    <n v="1.7923916894982539"/>
    <n v="1.7993405494535817"/>
    <n v="2.0850138973119936E-2"/>
    <n v="-1.3788284485633184E-2"/>
    <n v="6.9488599553277908E-3"/>
    <n v="2"/>
    <n v="2"/>
    <n v="2"/>
    <n v="2"/>
    <n v="3"/>
    <n v="-2"/>
    <n v="1"/>
    <n v="4.8009219186360141E-2"/>
    <n v="-3.1748698314579826E-2"/>
    <n v="1.6000341346440905E-2"/>
    <n v="16"/>
    <s v="Costapalmeado"/>
    <s v="costapalmeado"/>
    <s v="Costapalmeada"/>
    <s v="Costapalmeada"/>
    <n v="10"/>
    <n v="22"/>
    <n v="26"/>
    <n v="24"/>
    <n v="49"/>
    <n v="44"/>
    <n v="46"/>
    <n v="43"/>
    <n v="2"/>
    <n v="4"/>
    <n v="6"/>
    <n v="0"/>
    <n v="0.5"/>
    <n v="0.8"/>
    <n v="1"/>
    <n v="0"/>
    <n v="0"/>
    <n v="0"/>
    <n v="0"/>
    <n v="5"/>
    <n v="6"/>
    <n v="3"/>
    <n v="1"/>
    <n v="3"/>
    <n v="4"/>
    <n v="5"/>
    <n v="2"/>
    <n v="1"/>
    <n v="1"/>
    <n v="1"/>
    <n v="1"/>
    <n v="0.25"/>
    <n v="0.2"/>
    <n v="0.16666666666666666"/>
    <n v="4"/>
    <n v="5"/>
    <n v="6"/>
    <n v="3"/>
    <n v="4"/>
    <n v="0"/>
    <n v="1"/>
    <n v="0"/>
    <n v="4"/>
    <n v="1"/>
    <n v="0"/>
    <n v="2"/>
    <n v="8"/>
    <n v="1"/>
    <n v="1"/>
    <n v="2"/>
    <n v="9"/>
    <n v="1"/>
    <n v="2"/>
    <n v="1"/>
    <n v="1"/>
    <m/>
    <m/>
    <m/>
    <m/>
  </r>
  <r>
    <s v="722537.64-2994992.63"/>
    <s v="2G-HH6334"/>
    <n v="2011"/>
    <n v="2012"/>
    <n v="2013"/>
    <n v="2014"/>
    <x v="4"/>
    <n v="6334"/>
    <n v="6334"/>
    <n v="592"/>
    <s v="CP"/>
    <s v="CA"/>
    <s v="B"/>
    <s v="Z"/>
    <s v="Viva"/>
    <s v="Viva"/>
    <s v="Viva"/>
    <s v="Viva"/>
    <m/>
    <m/>
    <m/>
    <n v="0"/>
    <n v="0"/>
    <n v="0"/>
    <n v="0"/>
    <m/>
    <m/>
    <m/>
    <n v="97"/>
    <n v="92"/>
    <n v="92"/>
    <n v="88"/>
    <n v="107"/>
    <n v="116"/>
    <n v="113"/>
    <n v="110"/>
    <n v="2.0334237554869499"/>
    <n v="2.0681858617461617"/>
    <n v="2.0569048513364727"/>
    <n v="2.0453229787866576"/>
    <n v="3.4762106259211834E-2"/>
    <n v="-1.1281010409688985E-2"/>
    <n v="-1.1581872549815131E-2"/>
    <n v="3"/>
    <n v="3"/>
    <n v="3"/>
    <n v="3"/>
    <n v="9"/>
    <n v="-3"/>
    <n v="-3"/>
    <n v="8.0042707673536384E-2"/>
    <n v="-2.5975486403260639E-2"/>
    <n v="-2.6668247082161756E-2"/>
    <n v="13"/>
    <s v="Costapalmeado"/>
    <s v="costapalmeado"/>
    <s v="Costapalmeada"/>
    <s v="Costapalmeada"/>
    <n v="31"/>
    <n v="28"/>
    <n v="28"/>
    <n v="23"/>
    <n v="60"/>
    <n v="44"/>
    <n v="50"/>
    <n v="53"/>
    <n v="3"/>
    <n v="5"/>
    <n v="6"/>
    <n v="0"/>
    <n v="0.5"/>
    <n v="0.83333333333333337"/>
    <n v="1"/>
    <n v="0"/>
    <n v="0"/>
    <n v="0"/>
    <n v="0"/>
    <n v="6"/>
    <n v="6"/>
    <n v="4"/>
    <n v="0"/>
    <n v="3"/>
    <n v="5"/>
    <n v="6"/>
    <n v="4"/>
    <n v="3"/>
    <n v="1"/>
    <n v="0"/>
    <n v="0"/>
    <n v="0.5"/>
    <n v="0.16666666666666666"/>
    <n v="0"/>
    <n v="6"/>
    <n v="6"/>
    <n v="6"/>
    <n v="4"/>
    <n v="0"/>
    <n v="3"/>
    <n v="3"/>
    <n v="0"/>
    <n v="2"/>
    <n v="0"/>
    <n v="0"/>
    <n v="1"/>
    <n v="2"/>
    <n v="3"/>
    <n v="3"/>
    <n v="1"/>
    <n v="5"/>
    <n v="1"/>
    <n v="2"/>
    <n v="2"/>
    <n v="2"/>
    <n v="0"/>
    <n v="0"/>
    <n v="0"/>
    <n v="0"/>
  </r>
  <r>
    <s v="722537.61-2994992.85"/>
    <s v="2G-HH6335"/>
    <n v="2011"/>
    <n v="2012"/>
    <n v="2013"/>
    <n v="2014"/>
    <x v="4"/>
    <n v="6335"/>
    <n v="6335"/>
    <n v="573"/>
    <s v="CP"/>
    <s v="CA"/>
    <s v="B"/>
    <s v="Z"/>
    <s v="Viva"/>
    <s v="Viva"/>
    <s v="Viva"/>
    <s v="Viva"/>
    <m/>
    <m/>
    <m/>
    <n v="0"/>
    <n v="0"/>
    <n v="0"/>
    <n v="0"/>
    <m/>
    <m/>
    <m/>
    <n v="100"/>
    <n v="97"/>
    <n v="100"/>
    <n v="94"/>
    <n v="100"/>
    <n v="97"/>
    <n v="100"/>
    <n v="98"/>
    <n v="2.0043213737826426"/>
    <n v="1.9912260756924949"/>
    <n v="2.0043213737826426"/>
    <n v="1.9956351945975499"/>
    <n v="-1.3095298090147756E-2"/>
    <n v="1.3095298090147756E-2"/>
    <n v="-8.686179185092735E-3"/>
    <n v="3"/>
    <n v="2"/>
    <n v="3"/>
    <n v="2"/>
    <n v="-3"/>
    <n v="3"/>
    <n v="-2"/>
    <n v="-3.0153038170687374E-2"/>
    <n v="3.0153038170687374E-2"/>
    <n v="-2.000066670666989E-2"/>
    <n v="13"/>
    <s v="Costapalmeado"/>
    <s v="costapalmeado"/>
    <s v="Costapalmeada"/>
    <s v="Costapalmeada"/>
    <n v="39"/>
    <n v="20"/>
    <n v="42"/>
    <n v="34"/>
    <n v="48"/>
    <n v="49"/>
    <n v="50"/>
    <n v="49"/>
    <n v="2"/>
    <n v="5"/>
    <n v="4"/>
    <n v="1"/>
    <n v="0.4"/>
    <n v="0.83333333333333337"/>
    <n v="1"/>
    <n v="0"/>
    <n v="1"/>
    <n v="0"/>
    <n v="0"/>
    <n v="6"/>
    <n v="4"/>
    <n v="4"/>
    <n v="0"/>
    <n v="2"/>
    <n v="5"/>
    <n v="4"/>
    <n v="4"/>
    <n v="3"/>
    <n v="1"/>
    <n v="0"/>
    <n v="0"/>
    <n v="0.6"/>
    <n v="0.16666666666666666"/>
    <n v="0"/>
    <n v="5"/>
    <n v="6"/>
    <n v="4"/>
    <n v="4"/>
    <n v="3"/>
    <n v="2"/>
    <n v="3"/>
    <n v="0"/>
    <n v="3"/>
    <n v="0"/>
    <n v="0"/>
    <n v="1"/>
    <n v="6"/>
    <n v="2"/>
    <n v="3"/>
    <n v="1"/>
    <n v="0"/>
    <n v="2"/>
    <n v="1"/>
    <n v="1"/>
    <n v="1"/>
    <n v="0"/>
    <m/>
    <n v="0"/>
    <m/>
  </r>
  <r>
    <s v="722530.83-2995003.22"/>
    <s v="2G-HH6336"/>
    <n v="2011"/>
    <n v="2012"/>
    <n v="2013"/>
    <n v="2014"/>
    <x v="4"/>
    <n v="6336"/>
    <n v="6336"/>
    <n v="600"/>
    <s v="CP"/>
    <s v="CA"/>
    <s v="B"/>
    <s v="Z"/>
    <s v="Viva"/>
    <s v="Viva"/>
    <s v="Viva"/>
    <s v="Viva"/>
    <m/>
    <m/>
    <m/>
    <n v="0"/>
    <n v="0"/>
    <n v="0"/>
    <n v="0"/>
    <m/>
    <m/>
    <m/>
    <n v="110"/>
    <n v="102"/>
    <n v="118"/>
    <n v="105"/>
    <n v="131"/>
    <n v="122"/>
    <n v="125"/>
    <n v="130"/>
    <n v="2.12057393120585"/>
    <n v="2.0899051114393981"/>
    <n v="2.1003705451175629"/>
    <n v="2.1172712956557644"/>
    <n v="-3.0668819766451971E-2"/>
    <n v="1.0465433678164882E-2"/>
    <n v="1.6900750538201503E-2"/>
    <n v="3"/>
    <n v="3"/>
    <n v="3"/>
    <n v="3"/>
    <n v="-9"/>
    <n v="3"/>
    <n v="5"/>
    <n v="-7.0617567213953514E-2"/>
    <n v="2.4097551579060905E-2"/>
    <n v="3.8915416249673207E-2"/>
    <n v="12"/>
    <s v="Costapalmeado"/>
    <s v="costapalmeado"/>
    <s v="Costapalmeada"/>
    <s v="Costapalmeada"/>
    <n v="42"/>
    <n v="25"/>
    <n v="37"/>
    <n v="21"/>
    <n v="46"/>
    <n v="47"/>
    <n v="49"/>
    <n v="44"/>
    <n v="10"/>
    <n v="7"/>
    <n v="8"/>
    <n v="0"/>
    <n v="0.83333333333333337"/>
    <n v="0.875"/>
    <n v="1"/>
    <n v="1"/>
    <n v="0"/>
    <n v="1"/>
    <n v="0"/>
    <n v="8"/>
    <n v="8"/>
    <n v="7"/>
    <n v="3"/>
    <n v="10"/>
    <n v="7"/>
    <n v="8"/>
    <n v="4"/>
    <n v="2"/>
    <n v="1"/>
    <n v="0"/>
    <n v="3"/>
    <n v="0.16666666666666666"/>
    <n v="0.125"/>
    <n v="0"/>
    <n v="12"/>
    <n v="8"/>
    <n v="8"/>
    <n v="7"/>
    <n v="0"/>
    <n v="2"/>
    <n v="1"/>
    <n v="0"/>
    <n v="6"/>
    <n v="1"/>
    <n v="0"/>
    <n v="0"/>
    <n v="6"/>
    <n v="3"/>
    <n v="1"/>
    <n v="0"/>
    <n v="7"/>
    <n v="3"/>
    <n v="2"/>
    <n v="1"/>
    <n v="2"/>
    <n v="0"/>
    <n v="0"/>
    <n v="0"/>
    <n v="0"/>
  </r>
  <r>
    <s v="722538.75-2995000.82"/>
    <s v="2G-HH6337"/>
    <n v="2011"/>
    <n v="2012"/>
    <n v="2013"/>
    <n v="2014"/>
    <x v="4"/>
    <n v="6337"/>
    <n v="6337"/>
    <n v="599"/>
    <s v="CP"/>
    <s v="CA"/>
    <s v="B"/>
    <s v="Z"/>
    <s v="Viva"/>
    <s v="Viva"/>
    <s v="Viva"/>
    <s v="Viva"/>
    <m/>
    <m/>
    <m/>
    <n v="0"/>
    <n v="0"/>
    <n v="0"/>
    <n v="0"/>
    <m/>
    <m/>
    <m/>
    <n v="12"/>
    <n v="40"/>
    <n v="42"/>
    <n v="39"/>
    <n v="42"/>
    <n v="42"/>
    <n v="52"/>
    <n v="45"/>
    <n v="1.6334684555795864"/>
    <n v="1.6334684555795864"/>
    <n v="1.7242758696007889"/>
    <n v="1.6627578316815741"/>
    <n v="0"/>
    <n v="9.0807414021202515E-2"/>
    <n v="-6.1518037919214841E-2"/>
    <n v="2"/>
    <n v="2"/>
    <n v="2"/>
    <n v="2"/>
    <n v="0"/>
    <n v="10"/>
    <n v="-7"/>
    <n v="0"/>
    <n v="0.20909179785855958"/>
    <n v="-0.14165051706302689"/>
    <n v="12"/>
    <s v="Costapalmeado"/>
    <s v="costapalmeado"/>
    <s v="Costapalmeada"/>
    <s v="Costapalmeada"/>
    <n v="20"/>
    <n v="33"/>
    <n v="53"/>
    <n v="20"/>
    <n v="37"/>
    <n v="53"/>
    <n v="50"/>
    <n v="48"/>
    <n v="0"/>
    <n v="4"/>
    <n v="4"/>
    <n v="0"/>
    <n v="0"/>
    <n v="1"/>
    <n v="1"/>
    <n v="0"/>
    <n v="0"/>
    <n v="0"/>
    <n v="0"/>
    <n v="4"/>
    <n v="4"/>
    <n v="2"/>
    <n v="1"/>
    <n v="1"/>
    <n v="4"/>
    <n v="4"/>
    <n v="1"/>
    <n v="3"/>
    <n v="0"/>
    <n v="0"/>
    <n v="1"/>
    <n v="0.75"/>
    <n v="0"/>
    <n v="0"/>
    <n v="4"/>
    <n v="4"/>
    <n v="4"/>
    <n v="2"/>
    <n v="5"/>
    <n v="0"/>
    <n v="0"/>
    <n v="0"/>
    <n v="2"/>
    <n v="0"/>
    <n v="4"/>
    <n v="1"/>
    <n v="7"/>
    <n v="0"/>
    <n v="4"/>
    <n v="1"/>
    <n v="0"/>
    <n v="1"/>
    <n v="2"/>
    <n v="1"/>
    <n v="1"/>
    <m/>
    <m/>
    <m/>
    <m/>
  </r>
  <r>
    <s v="722531.75-2995004.17"/>
    <s v="2G-HH6338"/>
    <n v="2011"/>
    <n v="2012"/>
    <n v="2013"/>
    <n v="2014"/>
    <x v="4"/>
    <n v="6338"/>
    <n v="6338"/>
    <n v="649"/>
    <s v="CP"/>
    <s v="CA"/>
    <s v="B"/>
    <s v="Z"/>
    <s v="Viva"/>
    <s v="Viva"/>
    <s v="Viva"/>
    <s v="Viva"/>
    <m/>
    <m/>
    <m/>
    <n v="0"/>
    <n v="0"/>
    <n v="0"/>
    <n v="0"/>
    <m/>
    <m/>
    <m/>
    <n v="159"/>
    <n v="160"/>
    <n v="178"/>
    <n v="170"/>
    <n v="167"/>
    <n v="160"/>
    <n v="178"/>
    <n v="170"/>
    <n v="2.2253092817258628"/>
    <n v="2.2068258760318495"/>
    <n v="2.2528530309798933"/>
    <n v="2.2329961103921536"/>
    <n v="-1.84834056940133E-2"/>
    <n v="4.6027154948043769E-2"/>
    <n v="-1.985692058773969E-2"/>
    <n v="3"/>
    <n v="3"/>
    <n v="3"/>
    <n v="3"/>
    <n v="-7"/>
    <n v="18"/>
    <n v="-8"/>
    <n v="-4.2559614418795633E-2"/>
    <n v="0.1059814408562918"/>
    <n v="-4.5722249338094656E-2"/>
    <n v="15"/>
    <s v="Costapalmeado"/>
    <s v="costapalmeado"/>
    <s v="Costapalmeada"/>
    <s v="Costapalmeada"/>
    <n v="44"/>
    <n v="25"/>
    <n v="47"/>
    <n v="30"/>
    <n v="70"/>
    <n v="68"/>
    <n v="63"/>
    <n v="70"/>
    <n v="13"/>
    <n v="10"/>
    <n v="11"/>
    <n v="0"/>
    <n v="0.8666666666666667"/>
    <n v="0.83333333333333337"/>
    <n v="1"/>
    <n v="0"/>
    <n v="0"/>
    <n v="0"/>
    <n v="0"/>
    <n v="12"/>
    <n v="11"/>
    <n v="9"/>
    <n v="1"/>
    <n v="15"/>
    <n v="10"/>
    <n v="11"/>
    <n v="8"/>
    <n v="0"/>
    <n v="2"/>
    <n v="0"/>
    <n v="1"/>
    <n v="0"/>
    <n v="0.16666666666666666"/>
    <n v="0"/>
    <n v="15"/>
    <n v="12"/>
    <n v="11"/>
    <n v="9"/>
    <n v="1"/>
    <n v="3"/>
    <n v="6"/>
    <n v="0"/>
    <n v="5"/>
    <n v="0"/>
    <n v="0"/>
    <n v="0"/>
    <n v="6"/>
    <n v="3"/>
    <n v="6"/>
    <n v="0"/>
    <n v="25"/>
    <n v="1"/>
    <n v="3"/>
    <n v="2"/>
    <n v="2"/>
    <n v="0"/>
    <n v="0"/>
    <n v="0"/>
    <n v="0"/>
  </r>
  <r>
    <s v="722532.36-2995007.46"/>
    <s v="2G-HH6339"/>
    <n v="2011"/>
    <n v="2012"/>
    <n v="2013"/>
    <n v="2014"/>
    <x v="4"/>
    <n v="6339"/>
    <n v="6339"/>
    <n v="601"/>
    <s v="CP"/>
    <s v="CA"/>
    <s v="B"/>
    <s v="Z"/>
    <s v="Viva"/>
    <s v="Viva"/>
    <s v="Viva"/>
    <s v="Viva"/>
    <m/>
    <m/>
    <m/>
    <n v="0"/>
    <n v="0"/>
    <n v="0"/>
    <n v="0"/>
    <m/>
    <m/>
    <m/>
    <n v="169"/>
    <n v="160"/>
    <n v="171"/>
    <n v="165"/>
    <n v="169"/>
    <n v="160"/>
    <n v="171"/>
    <n v="174"/>
    <n v="2.2304489213782741"/>
    <n v="2.2068258760318495"/>
    <n v="2.2355284469075487"/>
    <n v="2.2430380486862944"/>
    <n v="-2.3623045346424565E-2"/>
    <n v="2.8702570875699163E-2"/>
    <n v="7.5096017787457114E-3"/>
    <n v="3"/>
    <n v="3"/>
    <n v="3"/>
    <n v="3"/>
    <n v="-9"/>
    <n v="11"/>
    <n v="3"/>
    <n v="-5.4394072065798937E-2"/>
    <n v="6.6090111828989606E-2"/>
    <n v="1.7291497110061727E-2"/>
    <n v="16"/>
    <s v="Costapalmeado"/>
    <s v="costapalmeado"/>
    <s v="Costapalmeada"/>
    <s v="Costapalmeada"/>
    <n v="57"/>
    <n v="44"/>
    <n v="44"/>
    <n v="39"/>
    <n v="64"/>
    <n v="63"/>
    <n v="49"/>
    <n v="58"/>
    <n v="15"/>
    <n v="12"/>
    <n v="15"/>
    <n v="1"/>
    <n v="0.9375"/>
    <n v="0.92307692307692313"/>
    <n v="1"/>
    <n v="1"/>
    <n v="1"/>
    <n v="0"/>
    <n v="0"/>
    <n v="13"/>
    <n v="15"/>
    <n v="13"/>
    <n v="0"/>
    <n v="16"/>
    <n v="12"/>
    <n v="15"/>
    <n v="13"/>
    <n v="0"/>
    <n v="1"/>
    <n v="0"/>
    <n v="0"/>
    <n v="0"/>
    <n v="7.6923076923076927E-2"/>
    <n v="0"/>
    <n v="16"/>
    <n v="13"/>
    <n v="15"/>
    <n v="13"/>
    <n v="3"/>
    <n v="3"/>
    <n v="0"/>
    <n v="0"/>
    <n v="10"/>
    <n v="2"/>
    <n v="0"/>
    <n v="0"/>
    <n v="13"/>
    <n v="5"/>
    <n v="0"/>
    <n v="0"/>
    <n v="35"/>
    <n v="2"/>
    <n v="3"/>
    <n v="3"/>
    <n v="2"/>
    <n v="0"/>
    <n v="0"/>
    <n v="0"/>
    <n v="0"/>
  </r>
  <r>
    <s v="722544.52-2995006.90"/>
    <s v="2G-HH6341"/>
    <n v="2011"/>
    <n v="2012"/>
    <n v="2013"/>
    <n v="2014"/>
    <x v="4"/>
    <n v="6341"/>
    <n v="6341"/>
    <n v="552"/>
    <s v="CP"/>
    <s v="CA"/>
    <s v="B"/>
    <s v="Z"/>
    <s v="Viva"/>
    <s v="Viva"/>
    <s v="Viva"/>
    <s v="Viva"/>
    <m/>
    <m/>
    <m/>
    <n v="0"/>
    <n v="0"/>
    <n v="0"/>
    <n v="0"/>
    <m/>
    <m/>
    <m/>
    <n v="29"/>
    <n v="20"/>
    <n v="26"/>
    <n v="23"/>
    <n v="33"/>
    <n v="31"/>
    <n v="29"/>
    <n v="33"/>
    <n v="1.5314789170422551"/>
    <n v="1.505149978319906"/>
    <n v="1.4771212547196624"/>
    <n v="1.5314789170422551"/>
    <n v="-2.6328938722349093E-2"/>
    <n v="-2.8028723600243666E-2"/>
    <n v="5.4357662322592759E-2"/>
    <n v="2"/>
    <n v="2"/>
    <n v="2"/>
    <n v="2"/>
    <n v="-2"/>
    <n v="-2"/>
    <n v="4"/>
    <n v="-6.062462181643502E-2"/>
    <n v="-6.4538521137571081E-2"/>
    <n v="0.1251631429540061"/>
    <n v="14"/>
    <s v="Costapalmeado"/>
    <s v="costapalmeado"/>
    <s v="Costapalmeada"/>
    <s v="Costapalmeada"/>
    <n v="88"/>
    <n v="40"/>
    <n v="52"/>
    <n v="36"/>
    <n v="52"/>
    <n v="62"/>
    <n v="60"/>
    <n v="44"/>
    <n v="4"/>
    <n v="5"/>
    <n v="5"/>
    <n v="0"/>
    <n v="0.33333333333333331"/>
    <n v="1"/>
    <n v="1"/>
    <n v="0"/>
    <n v="0"/>
    <n v="0"/>
    <n v="0"/>
    <n v="5"/>
    <n v="5"/>
    <n v="2"/>
    <n v="1"/>
    <n v="4"/>
    <n v="4"/>
    <n v="5"/>
    <n v="1"/>
    <n v="8"/>
    <n v="1"/>
    <n v="0"/>
    <n v="2"/>
    <n v="0.66666666666666663"/>
    <n v="0.2"/>
    <n v="0"/>
    <n v="12"/>
    <n v="5"/>
    <n v="5"/>
    <n v="3"/>
    <n v="4"/>
    <n v="2"/>
    <n v="1"/>
    <n v="0"/>
    <n v="3"/>
    <n v="0"/>
    <n v="0"/>
    <n v="2"/>
    <n v="7"/>
    <n v="2"/>
    <n v="1"/>
    <n v="2"/>
    <n v="0"/>
    <n v="2"/>
    <n v="2"/>
    <n v="1"/>
    <n v="1"/>
    <m/>
    <m/>
    <m/>
    <m/>
  </r>
  <r>
    <s v="722545.74-2995005.95"/>
    <s v="2G-HH6342"/>
    <n v="2011"/>
    <n v="2012"/>
    <n v="2013"/>
    <n v="2014"/>
    <x v="4"/>
    <n v="6342"/>
    <n v="6342"/>
    <n v="527"/>
    <s v="CP"/>
    <s v="CA"/>
    <s v="B"/>
    <s v="Z"/>
    <s v="Viva"/>
    <s v="Viva"/>
    <s v="Viva"/>
    <s v="Viva"/>
    <m/>
    <m/>
    <m/>
    <n v="0"/>
    <n v="0"/>
    <n v="0"/>
    <n v="0"/>
    <m/>
    <m/>
    <m/>
    <n v="93"/>
    <n v="100"/>
    <n v="104"/>
    <n v="107"/>
    <n v="104"/>
    <n v="103"/>
    <n v="111"/>
    <n v="127"/>
    <n v="2.0211892990699383"/>
    <n v="2.0170333392987803"/>
    <n v="2.0492180226701815"/>
    <n v="2.1072099696478683"/>
    <n v="-4.1559597711580132E-3"/>
    <n v="3.2184683371401235E-2"/>
    <n v="5.7991946977686837E-2"/>
    <n v="3"/>
    <n v="3"/>
    <n v="3"/>
    <n v="3"/>
    <n v="-1"/>
    <n v="8"/>
    <n v="16"/>
    <n v="-9.5694510161505875E-3"/>
    <n v="7.4107972153721668E-2"/>
    <n v="0.13353139262452274"/>
    <n v="17"/>
    <s v="Costapalmeado"/>
    <s v="costapalmeado"/>
    <s v="Costapalmeada"/>
    <s v="Costapalmeada"/>
    <n v="40"/>
    <n v="17"/>
    <n v="39"/>
    <n v="30"/>
    <n v="59"/>
    <n v="50"/>
    <n v="54"/>
    <n v="56"/>
    <n v="10"/>
    <n v="6"/>
    <n v="9"/>
    <n v="0"/>
    <n v="0.66666666666666663"/>
    <n v="0.75"/>
    <n v="1"/>
    <n v="1"/>
    <n v="0"/>
    <n v="0"/>
    <n v="0"/>
    <n v="8"/>
    <n v="9"/>
    <n v="9"/>
    <n v="3"/>
    <n v="10"/>
    <n v="6"/>
    <n v="8"/>
    <n v="6"/>
    <n v="5"/>
    <n v="2"/>
    <n v="1"/>
    <n v="6"/>
    <n v="0.33333333333333331"/>
    <n v="0.25"/>
    <n v="0.1111111111111111"/>
    <n v="15"/>
    <n v="8"/>
    <n v="9"/>
    <n v="12"/>
    <n v="2"/>
    <n v="1"/>
    <n v="0"/>
    <n v="0"/>
    <n v="6"/>
    <n v="5"/>
    <n v="11"/>
    <n v="2"/>
    <n v="8"/>
    <n v="6"/>
    <n v="11"/>
    <n v="2"/>
    <n v="15"/>
    <n v="2"/>
    <n v="2"/>
    <n v="2"/>
    <n v="2"/>
    <n v="0"/>
    <n v="0"/>
    <n v="0"/>
    <n v="0"/>
  </r>
  <r>
    <s v="722545.53-2995007.89"/>
    <s v="2G-HH6343"/>
    <n v="2011"/>
    <n v="2012"/>
    <n v="2013"/>
    <n v="2014"/>
    <x v="4"/>
    <n v="6343"/>
    <n v="6343"/>
    <n v="500"/>
    <s v="CP"/>
    <s v="CA"/>
    <s v="B"/>
    <s v="Z"/>
    <s v="Viva"/>
    <s v="Viva"/>
    <s v="Viva"/>
    <s v="Viva"/>
    <m/>
    <m/>
    <m/>
    <n v="0"/>
    <n v="0"/>
    <n v="0"/>
    <n v="0"/>
    <m/>
    <m/>
    <m/>
    <n v="175"/>
    <n v="170"/>
    <n v="177"/>
    <n v="182"/>
    <n v="180"/>
    <n v="182"/>
    <n v="177"/>
    <n v="182"/>
    <n v="2.2576785748691846"/>
    <n v="2.2624510897304293"/>
    <n v="2.2504200023088941"/>
    <n v="2.2624510897304293"/>
    <n v="4.7725148612447477E-3"/>
    <n v="-1.2031087421535247E-2"/>
    <n v="1.2031087421535247E-2"/>
    <n v="3"/>
    <n v="3"/>
    <n v="3"/>
    <n v="3"/>
    <n v="2"/>
    <n v="-5"/>
    <n v="5"/>
    <n v="1.0989121575595284E-2"/>
    <n v="-2.7702602549336319E-2"/>
    <n v="2.7702602549336319E-2"/>
    <n v="14"/>
    <s v="Costapalmeado"/>
    <s v="costapalmeado"/>
    <s v="Costapalmeada"/>
    <s v="Costapalmeada"/>
    <n v="52"/>
    <n v="25"/>
    <n v="45"/>
    <n v="40"/>
    <n v="62"/>
    <n v="58"/>
    <n v="63"/>
    <n v="67"/>
    <n v="15"/>
    <n v="10"/>
    <n v="14"/>
    <n v="0"/>
    <n v="1"/>
    <n v="1"/>
    <n v="1"/>
    <n v="1"/>
    <n v="0"/>
    <n v="0"/>
    <n v="0"/>
    <n v="10"/>
    <n v="14"/>
    <n v="10"/>
    <n v="1"/>
    <n v="15"/>
    <n v="10"/>
    <n v="14"/>
    <n v="9"/>
    <n v="0"/>
    <n v="0"/>
    <n v="0"/>
    <n v="2"/>
    <n v="0"/>
    <n v="0"/>
    <n v="0"/>
    <n v="15"/>
    <n v="10"/>
    <n v="14"/>
    <n v="11"/>
    <n v="3"/>
    <n v="1"/>
    <n v="2"/>
    <n v="0"/>
    <n v="2"/>
    <n v="2"/>
    <n v="1"/>
    <n v="2"/>
    <n v="5"/>
    <n v="3"/>
    <n v="3"/>
    <n v="2"/>
    <n v="5"/>
    <n v="3"/>
    <n v="2"/>
    <n v="2"/>
    <n v="2"/>
    <n v="1"/>
    <n v="0"/>
    <n v="0"/>
    <n v="3"/>
  </r>
  <r>
    <s v="722544.30-2995007.13"/>
    <s v="2G-HH6344"/>
    <n v="2011"/>
    <n v="2012"/>
    <n v="2013"/>
    <n v="2014"/>
    <x v="4"/>
    <n v="6344"/>
    <n v="6344"/>
    <n v="501"/>
    <s v="CP"/>
    <s v="CA"/>
    <s v="B"/>
    <s v="Z"/>
    <s v="Viva"/>
    <s v="Viva"/>
    <s v="Viva"/>
    <s v="Muerta"/>
    <m/>
    <m/>
    <m/>
    <n v="0"/>
    <n v="0"/>
    <n v="0"/>
    <n v="1"/>
    <m/>
    <m/>
    <n v="1"/>
    <n v="30"/>
    <n v="22"/>
    <n v="20"/>
    <m/>
    <n v="47"/>
    <n v="40"/>
    <n v="41"/>
    <m/>
    <n v="1.6812412373755872"/>
    <n v="1.6127838567197355"/>
    <n v="1.6232492903979006"/>
    <m/>
    <n v="-6.8457380655851718E-2"/>
    <n v="1.0465433678165104E-2"/>
    <m/>
    <n v="2"/>
    <n v="2"/>
    <n v="2"/>
    <m/>
    <n v="-7"/>
    <n v="1"/>
    <m/>
    <n v="-0.1576289442035832"/>
    <n v="2.4097551579060461E-2"/>
    <m/>
    <m/>
    <s v="Costapalmeado"/>
    <s v="costapalmeado"/>
    <s v="Costapalmeada"/>
    <m/>
    <n v="30"/>
    <n v="40"/>
    <n v="39"/>
    <m/>
    <n v="55"/>
    <n v="53"/>
    <n v="46"/>
    <m/>
    <n v="2"/>
    <n v="4"/>
    <n v="3"/>
    <m/>
    <n v="0.5"/>
    <n v="0.8"/>
    <n v="1"/>
    <n v="0"/>
    <n v="0"/>
    <n v="1"/>
    <m/>
    <n v="5"/>
    <n v="3"/>
    <m/>
    <m/>
    <n v="2"/>
    <n v="5"/>
    <n v="3"/>
    <m/>
    <n v="2"/>
    <n v="0"/>
    <n v="0"/>
    <m/>
    <n v="0.5"/>
    <n v="0"/>
    <n v="0"/>
    <n v="4"/>
    <n v="5"/>
    <n v="3"/>
    <m/>
    <n v="4"/>
    <n v="0"/>
    <n v="2"/>
    <m/>
    <n v="3"/>
    <n v="1"/>
    <n v="0"/>
    <m/>
    <n v="7"/>
    <n v="1"/>
    <n v="2"/>
    <m/>
    <n v="6"/>
    <n v="2"/>
    <n v="1"/>
    <n v="2"/>
    <m/>
    <m/>
    <m/>
    <m/>
    <m/>
  </r>
  <r>
    <s v="722541.28-2995010.74"/>
    <s v="2G-HH6345"/>
    <n v="2011"/>
    <n v="2012"/>
    <n v="2013"/>
    <n v="2014"/>
    <x v="4"/>
    <n v="6345"/>
    <n v="6345"/>
    <n v="517"/>
    <s v="CP"/>
    <s v="CA"/>
    <s v="B"/>
    <s v="Z"/>
    <s v="Viva"/>
    <s v="Viva"/>
    <s v="Viva"/>
    <s v="Viva"/>
    <m/>
    <m/>
    <m/>
    <n v="0"/>
    <n v="0"/>
    <n v="0"/>
    <n v="0"/>
    <m/>
    <m/>
    <m/>
    <n v="30"/>
    <n v="22"/>
    <n v="26"/>
    <n v="30"/>
    <n v="32"/>
    <n v="38"/>
    <n v="32"/>
    <n v="32"/>
    <n v="1.5185139398778875"/>
    <n v="1.5910646070264991"/>
    <n v="1.5185139398778875"/>
    <n v="1.5185139398778875"/>
    <n v="7.2550667148611581E-2"/>
    <n v="-7.2550667148611581E-2"/>
    <n v="0"/>
    <n v="2"/>
    <n v="2"/>
    <n v="2"/>
    <n v="2"/>
    <n v="6"/>
    <n v="-6"/>
    <n v="0"/>
    <n v="0.16705408466316607"/>
    <n v="-0.16705408466316607"/>
    <n v="0"/>
    <n v="12"/>
    <s v="Costapalmeado"/>
    <s v="costapalmeado"/>
    <s v="Costapalmeada"/>
    <s v="Costapalmeada"/>
    <n v="78"/>
    <n v="39"/>
    <n v="64"/>
    <n v="20"/>
    <n v="47"/>
    <n v="56"/>
    <n v="53"/>
    <n v="35"/>
    <n v="6"/>
    <n v="4"/>
    <n v="6"/>
    <n v="0"/>
    <n v="0.66666666666666663"/>
    <n v="0.8"/>
    <n v="0.8571428571428571"/>
    <n v="1"/>
    <n v="0"/>
    <n v="0"/>
    <n v="0"/>
    <n v="5"/>
    <n v="7"/>
    <n v="3"/>
    <n v="1"/>
    <n v="6"/>
    <n v="4"/>
    <n v="6"/>
    <n v="2"/>
    <n v="3"/>
    <n v="1"/>
    <n v="1"/>
    <n v="2"/>
    <n v="0.33333333333333331"/>
    <n v="0.2"/>
    <n v="0.14285714285714285"/>
    <n v="9"/>
    <n v="5"/>
    <n v="7"/>
    <n v="4"/>
    <n v="4"/>
    <n v="2"/>
    <n v="1"/>
    <n v="0"/>
    <n v="4"/>
    <n v="0"/>
    <n v="0"/>
    <n v="3"/>
    <n v="8"/>
    <n v="2"/>
    <n v="1"/>
    <n v="3"/>
    <n v="0"/>
    <n v="2"/>
    <n v="2"/>
    <n v="2"/>
    <n v="1"/>
    <m/>
    <m/>
    <m/>
    <m/>
  </r>
  <r>
    <s v="722538.53-2995013.05"/>
    <s v="2G-HH6346"/>
    <n v="2011"/>
    <n v="2012"/>
    <n v="2013"/>
    <n v="2014"/>
    <x v="4"/>
    <n v="6346"/>
    <n v="6346"/>
    <n v="525"/>
    <s v="CP"/>
    <s v="CA"/>
    <s v="B"/>
    <s v="Z"/>
    <s v="Viva"/>
    <s v="Viva"/>
    <s v="Viva"/>
    <s v="Viva"/>
    <m/>
    <m/>
    <m/>
    <n v="0"/>
    <n v="0"/>
    <n v="0"/>
    <n v="0"/>
    <m/>
    <m/>
    <m/>
    <n v="50"/>
    <n v="40"/>
    <n v="45"/>
    <n v="48"/>
    <n v="50"/>
    <n v="40"/>
    <n v="45"/>
    <n v="48"/>
    <n v="1.7075701760979363"/>
    <n v="1.6127838567197355"/>
    <n v="1.6627578316815741"/>
    <n v="1.6901960800285136"/>
    <n v="-9.4786319378200812E-2"/>
    <n v="4.9973974961838641E-2"/>
    <n v="2.7438248346939531E-2"/>
    <n v="2"/>
    <n v="2"/>
    <n v="2"/>
    <n v="2"/>
    <n v="-10"/>
    <n v="5"/>
    <n v="3"/>
    <n v="-0.21825356602001778"/>
    <n v="0.11506932978478712"/>
    <n v="6.3178901621531391E-2"/>
    <n v="16"/>
    <s v="Costapalmeado"/>
    <s v="costapalmeado"/>
    <s v="Costapalmeada"/>
    <s v="Costapalmeada"/>
    <n v="43"/>
    <n v="42"/>
    <n v="50"/>
    <n v="30"/>
    <n v="53"/>
    <n v="56"/>
    <n v="56"/>
    <n v="46"/>
    <n v="3"/>
    <n v="6"/>
    <n v="6"/>
    <n v="0"/>
    <n v="0.27272727272727271"/>
    <n v="0.75"/>
    <n v="1"/>
    <n v="0"/>
    <n v="0"/>
    <n v="0"/>
    <n v="0"/>
    <n v="8"/>
    <n v="6"/>
    <n v="7"/>
    <n v="3"/>
    <n v="3"/>
    <n v="7"/>
    <n v="6"/>
    <n v="4"/>
    <n v="8"/>
    <n v="1"/>
    <n v="0"/>
    <n v="6"/>
    <n v="0.72727272727272729"/>
    <n v="0.125"/>
    <n v="0"/>
    <n v="11"/>
    <n v="8"/>
    <n v="6"/>
    <n v="10"/>
    <n v="3"/>
    <n v="3"/>
    <n v="2"/>
    <n v="0"/>
    <n v="0"/>
    <n v="0"/>
    <n v="1"/>
    <n v="0"/>
    <n v="3"/>
    <n v="3"/>
    <n v="3"/>
    <n v="0"/>
    <n v="6"/>
    <n v="2"/>
    <n v="2"/>
    <n v="2"/>
    <n v="1"/>
    <m/>
    <m/>
    <m/>
    <m/>
  </r>
  <r>
    <s v="722537.61-2995008.27"/>
    <s v="2G-HH6347"/>
    <n v="2011"/>
    <n v="2012"/>
    <n v="2013"/>
    <m/>
    <x v="4"/>
    <n v="6347"/>
    <n v="6347"/>
    <n v="538"/>
    <s v="CP"/>
    <s v="CA"/>
    <s v="B"/>
    <s v="Z"/>
    <s v="Viva"/>
    <s v="Viva"/>
    <s v="Muerta"/>
    <m/>
    <m/>
    <m/>
    <m/>
    <n v="0"/>
    <n v="0"/>
    <n v="1"/>
    <m/>
    <m/>
    <n v="1"/>
    <n v="1"/>
    <n v="20"/>
    <n v="16"/>
    <m/>
    <m/>
    <n v="20"/>
    <n v="16"/>
    <m/>
    <m/>
    <n v="1.3222192947339193"/>
    <n v="1.2304489213782739"/>
    <m/>
    <m/>
    <n v="-9.1770373355645418E-2"/>
    <m/>
    <m/>
    <n v="2"/>
    <n v="2"/>
    <m/>
    <m/>
    <n v="-4"/>
    <m/>
    <m/>
    <n v="-0.21130909366720685"/>
    <m/>
    <m/>
    <m/>
    <s v="Costapalmeado"/>
    <s v="costapalmeado"/>
    <m/>
    <m/>
    <n v="60"/>
    <n v="30"/>
    <m/>
    <m/>
    <n v="57"/>
    <n v="50"/>
    <m/>
    <m/>
    <n v="5"/>
    <n v="5"/>
    <m/>
    <m/>
    <n v="0.625"/>
    <n v="1"/>
    <m/>
    <n v="0"/>
    <n v="0"/>
    <m/>
    <m/>
    <n v="5"/>
    <m/>
    <m/>
    <m/>
    <n v="6"/>
    <n v="5"/>
    <m/>
    <m/>
    <n v="2"/>
    <n v="0"/>
    <m/>
    <m/>
    <n v="0.25"/>
    <n v="0"/>
    <m/>
    <n v="8"/>
    <n v="5"/>
    <m/>
    <m/>
    <n v="3"/>
    <n v="3"/>
    <m/>
    <m/>
    <n v="2"/>
    <n v="0"/>
    <m/>
    <m/>
    <n v="5"/>
    <n v="3"/>
    <m/>
    <m/>
    <n v="6"/>
    <n v="1"/>
    <n v="2"/>
    <m/>
    <m/>
    <m/>
    <m/>
    <m/>
    <m/>
  </r>
  <r>
    <s v="722535.37-2995009.04"/>
    <s v="2G-HH6348"/>
    <n v="2011"/>
    <n v="2012"/>
    <n v="2013"/>
    <n v="2014"/>
    <x v="4"/>
    <n v="6348"/>
    <n v="6348"/>
    <n v="529"/>
    <s v="CP"/>
    <s v="CA"/>
    <s v="B"/>
    <s v="Z"/>
    <s v="Viva"/>
    <s v="Viva"/>
    <s v="Viva"/>
    <s v="Viva"/>
    <m/>
    <m/>
    <m/>
    <n v="0"/>
    <n v="0"/>
    <n v="0"/>
    <n v="0"/>
    <m/>
    <m/>
    <m/>
    <n v="20"/>
    <n v="11"/>
    <n v="13"/>
    <n v="12"/>
    <n v="20"/>
    <n v="11"/>
    <n v="13"/>
    <n v="13"/>
    <n v="1.3222192947339193"/>
    <n v="1.0791812460476249"/>
    <n v="1.146128035678238"/>
    <n v="1.146128035678238"/>
    <n v="-0.24303804868629442"/>
    <n v="6.6946789630613068E-2"/>
    <n v="0"/>
    <n v="2"/>
    <n v="2"/>
    <n v="2"/>
    <n v="2"/>
    <n v="-9"/>
    <n v="2"/>
    <n v="0"/>
    <n v="-0.55961578793542266"/>
    <n v="0.15415067982725805"/>
    <n v="0"/>
    <n v="4"/>
    <s v="Costapalmeado"/>
    <m/>
    <s v="Costapalmeada"/>
    <s v="Costapalmeada"/>
    <n v="23"/>
    <n v="25"/>
    <n v="18"/>
    <n v="18"/>
    <n v="44"/>
    <n v="30"/>
    <n v="45"/>
    <n v="43"/>
    <n v="0"/>
    <n v="0"/>
    <n v="0"/>
    <n v="0"/>
    <n v="0"/>
    <n v="0"/>
    <n v="0"/>
    <n v="0"/>
    <n v="0"/>
    <n v="0"/>
    <n v="0"/>
    <n v="3"/>
    <n v="3"/>
    <n v="3"/>
    <n v="1"/>
    <n v="2"/>
    <n v="3"/>
    <n v="3"/>
    <n v="2"/>
    <n v="4"/>
    <n v="0"/>
    <n v="0"/>
    <n v="2"/>
    <n v="0.66666666666666663"/>
    <n v="0"/>
    <n v="0"/>
    <n v="6"/>
    <n v="3"/>
    <n v="3"/>
    <n v="4"/>
    <n v="4"/>
    <n v="2"/>
    <n v="2"/>
    <n v="0"/>
    <n v="3"/>
    <n v="0"/>
    <n v="2"/>
    <n v="2"/>
    <n v="7"/>
    <n v="2"/>
    <n v="4"/>
    <n v="2"/>
    <n v="0"/>
    <n v="1"/>
    <n v="1"/>
    <n v="1"/>
    <n v="1"/>
    <m/>
    <m/>
    <m/>
    <m/>
  </r>
  <r>
    <s v="722535.27-2995010.09"/>
    <s v="2G-HH6349"/>
    <n v="2011"/>
    <n v="2012"/>
    <n v="2013"/>
    <n v="2014"/>
    <x v="4"/>
    <n v="6349"/>
    <n v="6349"/>
    <n v="534"/>
    <s v="CP"/>
    <s v="CA"/>
    <s v="B"/>
    <s v="Z"/>
    <s v="Viva"/>
    <s v="Viva"/>
    <s v="Viva"/>
    <s v="Viva"/>
    <m/>
    <m/>
    <m/>
    <n v="0"/>
    <n v="0"/>
    <n v="0"/>
    <n v="0"/>
    <m/>
    <m/>
    <m/>
    <n v="27"/>
    <n v="22"/>
    <n v="27"/>
    <n v="30"/>
    <n v="35"/>
    <n v="32"/>
    <n v="27"/>
    <n v="30"/>
    <n v="1.5563025007672873"/>
    <n v="1.5185139398778875"/>
    <n v="1.4471580313422192"/>
    <n v="1.4913616938342726"/>
    <n v="-3.7788560889399747E-2"/>
    <n v="-7.1355908535668311E-2"/>
    <n v="4.420366249205343E-2"/>
    <n v="2"/>
    <n v="2"/>
    <n v="2"/>
    <n v="2"/>
    <n v="-3"/>
    <n v="-5"/>
    <n v="3"/>
    <n v="-8.7011376989629685E-2"/>
    <n v="-0.16430305129127643"/>
    <n v="0.10178269430994247"/>
    <n v="15"/>
    <s v="Costapalmeado"/>
    <s v="costapalmeado"/>
    <s v="Costapalmeada"/>
    <s v="Costapalmeada"/>
    <n v="50"/>
    <n v="34"/>
    <n v="30"/>
    <n v="22"/>
    <n v="47"/>
    <n v="43"/>
    <n v="43"/>
    <n v="40"/>
    <n v="6"/>
    <n v="6"/>
    <n v="4"/>
    <n v="0"/>
    <n v="0.46153846153846156"/>
    <n v="1"/>
    <n v="1"/>
    <n v="0"/>
    <n v="0"/>
    <n v="0"/>
    <n v="0"/>
    <n v="6"/>
    <n v="4"/>
    <n v="5"/>
    <n v="1"/>
    <n v="6"/>
    <n v="6"/>
    <n v="4"/>
    <n v="4"/>
    <n v="7"/>
    <n v="0"/>
    <n v="0"/>
    <n v="2"/>
    <n v="0.53846153846153844"/>
    <n v="0"/>
    <n v="0"/>
    <n v="13"/>
    <n v="6"/>
    <n v="4"/>
    <n v="6"/>
    <n v="0"/>
    <n v="4"/>
    <n v="1"/>
    <n v="0"/>
    <n v="5"/>
    <n v="0"/>
    <n v="0"/>
    <n v="2"/>
    <n v="5"/>
    <n v="4"/>
    <n v="1"/>
    <n v="2"/>
    <m/>
    <n v="2"/>
    <n v="2"/>
    <n v="1"/>
    <n v="1"/>
    <m/>
    <m/>
    <m/>
    <m/>
  </r>
  <r>
    <s v="722536.76-2995013.37"/>
    <s v="2G-HH6351"/>
    <n v="2011"/>
    <n v="2012"/>
    <n v="2013"/>
    <n v="2014"/>
    <x v="4"/>
    <n v="6351"/>
    <n v="6351"/>
    <n v="515"/>
    <s v="CP"/>
    <s v="CA"/>
    <s v="B"/>
    <s v="Z"/>
    <s v="Viva"/>
    <s v="Viva"/>
    <s v="Viva"/>
    <s v="Viva"/>
    <m/>
    <m/>
    <m/>
    <n v="0"/>
    <n v="0"/>
    <n v="0"/>
    <n v="0"/>
    <m/>
    <m/>
    <m/>
    <n v="120"/>
    <n v="116"/>
    <n v="115"/>
    <n v="130"/>
    <n v="139"/>
    <n v="133"/>
    <n v="130"/>
    <n v="130"/>
    <n v="2.1461280356782382"/>
    <n v="2.1271047983648077"/>
    <n v="2.1172712956557644"/>
    <n v="2.1172712956557644"/>
    <n v="-1.9023237313430474E-2"/>
    <n v="-9.8335027090432625E-3"/>
    <n v="0"/>
    <n v="3"/>
    <n v="3"/>
    <n v="3"/>
    <n v="3"/>
    <n v="-6"/>
    <n v="-3"/>
    <n v="0"/>
    <n v="-4.3802622658392742E-2"/>
    <n v="-2.2642476749759943E-2"/>
    <n v="0"/>
    <n v="15"/>
    <s v="Costapalmeado"/>
    <s v="costapalmeado"/>
    <s v="Costapalmeada"/>
    <s v="Costapalmeada"/>
    <n v="45"/>
    <n v="33"/>
    <n v="48"/>
    <n v="35"/>
    <n v="56"/>
    <n v="58"/>
    <n v="60"/>
    <n v="55"/>
    <n v="5"/>
    <n v="9"/>
    <n v="9"/>
    <n v="0"/>
    <n v="0.5"/>
    <n v="1"/>
    <n v="1"/>
    <n v="1"/>
    <n v="0"/>
    <n v="1"/>
    <n v="0"/>
    <n v="9"/>
    <n v="9"/>
    <n v="9"/>
    <n v="1"/>
    <n v="5"/>
    <n v="7"/>
    <n v="9"/>
    <n v="8"/>
    <n v="5"/>
    <n v="2"/>
    <n v="0"/>
    <n v="2"/>
    <n v="0.5"/>
    <n v="0.22222222222222221"/>
    <n v="0"/>
    <n v="10"/>
    <n v="9"/>
    <n v="9"/>
    <n v="10"/>
    <n v="3"/>
    <n v="5"/>
    <n v="2"/>
    <n v="0"/>
    <n v="3"/>
    <n v="0"/>
    <n v="0"/>
    <n v="1"/>
    <n v="6"/>
    <n v="5"/>
    <n v="2"/>
    <n v="1"/>
    <n v="12"/>
    <n v="3"/>
    <n v="2"/>
    <n v="3"/>
    <n v="2"/>
    <n v="0"/>
    <n v="0"/>
    <n v="0"/>
    <n v="0"/>
  </r>
  <r>
    <s v="722537.10-2995013.96"/>
    <s v="2G-HH6352"/>
    <n v="2011"/>
    <n v="2012"/>
    <n v="2013"/>
    <m/>
    <x v="4"/>
    <n v="6352"/>
    <n v="6352"/>
    <n v="503"/>
    <s v="CP"/>
    <s v="CA"/>
    <s v="B"/>
    <s v="Z"/>
    <s v="Viva"/>
    <s v="Viva"/>
    <s v="Viva"/>
    <m/>
    <m/>
    <m/>
    <m/>
    <n v="0"/>
    <n v="0"/>
    <n v="0"/>
    <m/>
    <m/>
    <m/>
    <m/>
    <n v="10"/>
    <n v="3"/>
    <n v="7"/>
    <m/>
    <n v="10"/>
    <n v="3"/>
    <n v="7"/>
    <m/>
    <n v="1.0413926851582251"/>
    <n v="0.6020599913279624"/>
    <n v="0.90308998699194354"/>
    <m/>
    <n v="-0.43933269383026274"/>
    <n v="0.30102999566398114"/>
    <m/>
    <n v="2"/>
    <n v="1"/>
    <n v="1"/>
    <m/>
    <n v="-7"/>
    <n v="4"/>
    <m/>
    <n v="-1.0116009116784801"/>
    <n v="0.69314718055994518"/>
    <m/>
    <m/>
    <s v="Costapalmeado"/>
    <m/>
    <s v="Palmeada"/>
    <m/>
    <n v="40"/>
    <n v="15"/>
    <n v="16"/>
    <m/>
    <n v="40"/>
    <n v="39"/>
    <n v="36"/>
    <m/>
    <n v="3"/>
    <n v="0"/>
    <n v="0"/>
    <m/>
    <n v="0.75"/>
    <n v="0"/>
    <n v="0"/>
    <n v="0"/>
    <n v="0"/>
    <n v="0"/>
    <m/>
    <n v="4"/>
    <n v="3"/>
    <m/>
    <m/>
    <n v="3"/>
    <n v="4"/>
    <n v="3"/>
    <m/>
    <n v="1"/>
    <n v="0"/>
    <n v="0"/>
    <m/>
    <n v="0.25"/>
    <n v="0"/>
    <n v="0"/>
    <n v="4"/>
    <n v="4"/>
    <n v="3"/>
    <m/>
    <n v="4"/>
    <n v="0"/>
    <n v="4"/>
    <m/>
    <n v="3"/>
    <n v="0"/>
    <n v="0"/>
    <m/>
    <n v="7"/>
    <n v="0"/>
    <n v="4"/>
    <m/>
    <n v="0"/>
    <n v="2"/>
    <n v="1"/>
    <n v="1"/>
    <m/>
    <m/>
    <m/>
    <m/>
    <m/>
  </r>
  <r>
    <s v="722536.65-2995014.82"/>
    <s v="2G-HH6353"/>
    <n v="2011"/>
    <n v="2012"/>
    <n v="2013"/>
    <n v="2014"/>
    <x v="4"/>
    <n v="6353"/>
    <n v="6353"/>
    <n v="528"/>
    <s v="CP"/>
    <s v="CA"/>
    <s v="B"/>
    <s v="Z"/>
    <s v="Viva"/>
    <s v="Viva"/>
    <s v="Viva"/>
    <s v="Viva"/>
    <m/>
    <m/>
    <m/>
    <n v="0"/>
    <n v="0"/>
    <n v="0"/>
    <n v="0"/>
    <m/>
    <m/>
    <m/>
    <n v="17"/>
    <n v="11"/>
    <n v="18"/>
    <n v="20"/>
    <n v="36"/>
    <n v="35"/>
    <n v="27"/>
    <n v="30"/>
    <n v="1.568201724066995"/>
    <n v="1.5563025007672873"/>
    <n v="1.4471580313422192"/>
    <n v="1.4913616938342726"/>
    <n v="-1.1899223299707717E-2"/>
    <n v="-0.10914446942506806"/>
    <n v="4.420366249205343E-2"/>
    <n v="2"/>
    <n v="2"/>
    <n v="2"/>
    <n v="2"/>
    <n v="-1"/>
    <n v="-8"/>
    <n v="3"/>
    <n v="-2.7398974188114433E-2"/>
    <n v="-0.25131442828090611"/>
    <n v="0.10178269430994247"/>
    <n v="7"/>
    <s v="Costapalmeado"/>
    <m/>
    <s v="Costapalmeada"/>
    <s v="Costapalmeada"/>
    <n v="38"/>
    <n v="30"/>
    <n v="30"/>
    <n v="22"/>
    <n v="42"/>
    <n v="44"/>
    <n v="43"/>
    <n v="42"/>
    <n v="3"/>
    <n v="0"/>
    <n v="5"/>
    <n v="0"/>
    <n v="0.5"/>
    <n v="0"/>
    <n v="1"/>
    <n v="0"/>
    <n v="0"/>
    <n v="1"/>
    <n v="0"/>
    <n v="7"/>
    <n v="5"/>
    <n v="5"/>
    <n v="1"/>
    <n v="3"/>
    <n v="6"/>
    <n v="5"/>
    <n v="4"/>
    <n v="3"/>
    <n v="1"/>
    <n v="0"/>
    <n v="2"/>
    <n v="0.5"/>
    <n v="0.14285714285714285"/>
    <n v="0"/>
    <n v="6"/>
    <n v="7"/>
    <n v="5"/>
    <n v="6"/>
    <n v="3"/>
    <n v="0"/>
    <n v="3"/>
    <n v="0"/>
    <n v="6"/>
    <n v="0"/>
    <n v="0"/>
    <n v="2"/>
    <n v="9"/>
    <n v="0"/>
    <n v="3"/>
    <n v="2"/>
    <n v="1"/>
    <n v="2"/>
    <n v="1"/>
    <n v="2"/>
    <n v="1"/>
    <m/>
    <m/>
    <m/>
    <m/>
  </r>
  <r>
    <s v="722525.35-2995011.40"/>
    <s v="2G-HH6354"/>
    <n v="2011"/>
    <n v="2012"/>
    <n v="2013"/>
    <n v="2014"/>
    <x v="4"/>
    <n v="6354"/>
    <n v="6354"/>
    <n v="595"/>
    <s v="CP"/>
    <s v="CA"/>
    <s v="B"/>
    <s v="Z"/>
    <s v="Viva"/>
    <s v="Viva"/>
    <s v="Viva"/>
    <s v="Viva"/>
    <m/>
    <m/>
    <m/>
    <n v="0"/>
    <n v="0"/>
    <n v="0"/>
    <n v="0"/>
    <m/>
    <m/>
    <m/>
    <n v="145"/>
    <n v="143"/>
    <n v="165"/>
    <n v="153"/>
    <n v="157"/>
    <n v="161"/>
    <n v="165"/>
    <n v="165"/>
    <n v="2.1986570869544226"/>
    <n v="2.2095150145426308"/>
    <n v="2.220108088040055"/>
    <n v="2.220108088040055"/>
    <n v="1.0857927588208138E-2"/>
    <n v="1.0593073497424221E-2"/>
    <n v="0"/>
    <n v="3"/>
    <n v="3"/>
    <n v="3"/>
    <n v="3"/>
    <n v="4"/>
    <n v="4"/>
    <n v="0"/>
    <n v="2.5001302205416742E-2"/>
    <n v="2.4391453124160023E-2"/>
    <n v="0"/>
    <n v="19"/>
    <s v="Costapalmeado"/>
    <s v="costapalmeado"/>
    <s v="Costapalmeada"/>
    <s v="Costapalmeada"/>
    <n v="53"/>
    <n v="24"/>
    <n v="56"/>
    <n v="36"/>
    <n v="60"/>
    <n v="53"/>
    <n v="56"/>
    <n v="68"/>
    <n v="16"/>
    <n v="10"/>
    <n v="14"/>
    <n v="0"/>
    <n v="1"/>
    <n v="0.90909090909090906"/>
    <n v="1"/>
    <n v="1"/>
    <n v="0"/>
    <n v="1"/>
    <n v="0"/>
    <n v="11"/>
    <n v="14"/>
    <n v="9"/>
    <n v="0"/>
    <n v="14"/>
    <n v="10"/>
    <n v="14"/>
    <n v="9"/>
    <n v="2"/>
    <n v="1"/>
    <n v="0"/>
    <n v="0"/>
    <n v="0.125"/>
    <n v="9.0909090909090912E-2"/>
    <n v="0"/>
    <n v="16"/>
    <n v="11"/>
    <n v="14"/>
    <n v="9"/>
    <n v="6"/>
    <n v="2"/>
    <n v="3"/>
    <n v="0"/>
    <n v="7"/>
    <n v="1"/>
    <n v="0"/>
    <n v="5"/>
    <n v="13"/>
    <n v="3"/>
    <n v="3"/>
    <n v="5"/>
    <n v="7"/>
    <n v="3"/>
    <n v="2"/>
    <n v="3"/>
    <n v="3"/>
    <n v="2"/>
    <n v="0"/>
    <n v="0"/>
    <n v="0"/>
  </r>
  <r>
    <s v="722525.67-2995017.86"/>
    <s v="2G-HH6355"/>
    <n v="2011"/>
    <n v="2012"/>
    <n v="2013"/>
    <n v="2014"/>
    <x v="4"/>
    <n v="6355"/>
    <n v="6355"/>
    <n v="589"/>
    <s v="CP"/>
    <s v="CA"/>
    <s v="B"/>
    <s v="Z"/>
    <s v="Viva"/>
    <s v="Viva"/>
    <s v="Viva"/>
    <s v="Viva"/>
    <m/>
    <m/>
    <m/>
    <n v="0"/>
    <n v="0"/>
    <n v="0"/>
    <n v="0"/>
    <m/>
    <m/>
    <m/>
    <n v="133"/>
    <n v="155"/>
    <n v="130"/>
    <n v="131"/>
    <n v="135"/>
    <n v="130"/>
    <n v="130"/>
    <n v="134"/>
    <n v="2.1335389083702174"/>
    <n v="2.1172712956557644"/>
    <n v="2.1172712956557644"/>
    <n v="2.1303337684950061"/>
    <n v="-1.6267612714452984E-2"/>
    <n v="0"/>
    <n v="1.3062472839241668E-2"/>
    <n v="3"/>
    <n v="3"/>
    <n v="3"/>
    <n v="3"/>
    <n v="-5"/>
    <n v="0"/>
    <n v="4"/>
    <n v="-3.7457562534901179E-2"/>
    <n v="0"/>
    <n v="3.007745523727845E-2"/>
    <n v="9"/>
    <s v="Costapalmeado"/>
    <m/>
    <s v="Palmeada"/>
    <s v="Costapalmeada"/>
    <n v="27"/>
    <n v="18"/>
    <n v="7"/>
    <n v="18"/>
    <n v="47"/>
    <n v="26"/>
    <n v="34"/>
    <n v="38"/>
    <n v="5"/>
    <n v="0"/>
    <n v="0"/>
    <n v="0"/>
    <n v="0.7142857142857143"/>
    <n v="0"/>
    <n v="0"/>
    <n v="0"/>
    <n v="0"/>
    <n v="0"/>
    <n v="0"/>
    <n v="6"/>
    <n v="8"/>
    <n v="5"/>
    <n v="0"/>
    <n v="7"/>
    <n v="6"/>
    <n v="8"/>
    <n v="5"/>
    <n v="0"/>
    <n v="0"/>
    <n v="0"/>
    <n v="0"/>
    <n v="0"/>
    <n v="0"/>
    <n v="0"/>
    <n v="7"/>
    <n v="6"/>
    <n v="8"/>
    <n v="5"/>
    <n v="9"/>
    <n v="2"/>
    <n v="0"/>
    <n v="0"/>
    <n v="2"/>
    <n v="0"/>
    <n v="3"/>
    <n v="6"/>
    <n v="11"/>
    <n v="2"/>
    <n v="3"/>
    <n v="6"/>
    <n v="0"/>
    <n v="2"/>
    <n v="2"/>
    <n v="1"/>
    <n v="1"/>
    <n v="0"/>
    <n v="0"/>
    <n v="0"/>
    <n v="0"/>
  </r>
  <r>
    <s v="722524.07-2995014.86"/>
    <s v="2G-HH6356"/>
    <n v="2011"/>
    <n v="2012"/>
    <n v="2013"/>
    <n v="2014"/>
    <x v="4"/>
    <n v="6356"/>
    <n v="6356"/>
    <n v="577"/>
    <s v="CP"/>
    <s v="CA"/>
    <s v="B"/>
    <s v="Z"/>
    <s v="Viva"/>
    <s v="Viva"/>
    <s v="Viva"/>
    <s v="Viva"/>
    <m/>
    <m/>
    <m/>
    <n v="0"/>
    <n v="0"/>
    <n v="0"/>
    <n v="0"/>
    <m/>
    <m/>
    <m/>
    <n v="126"/>
    <n v="126"/>
    <n v="141"/>
    <n v="133"/>
    <n v="140"/>
    <n v="145"/>
    <n v="146"/>
    <n v="148"/>
    <n v="2.1492191126553797"/>
    <n v="2.1643528557844371"/>
    <n v="2.167317334748176"/>
    <n v="2.173186268412274"/>
    <n v="1.5133743129057464E-2"/>
    <n v="2.9644789637388591E-3"/>
    <n v="5.8689336640980194E-3"/>
    <n v="3"/>
    <n v="3"/>
    <n v="3"/>
    <n v="3"/>
    <n v="5"/>
    <n v="1"/>
    <n v="2"/>
    <n v="3.4846731330167913E-2"/>
    <n v="6.8259650703996755E-3"/>
    <n v="1.351371916672317E-2"/>
    <n v="17"/>
    <s v="Costapalmeado"/>
    <s v="costapalmeado"/>
    <s v="Costapalmeada"/>
    <s v="Costapalmeada"/>
    <n v="48"/>
    <n v="36"/>
    <n v="49"/>
    <n v="41"/>
    <n v="57"/>
    <n v="56"/>
    <n v="60"/>
    <n v="50"/>
    <n v="7"/>
    <n v="8"/>
    <n v="11"/>
    <n v="0"/>
    <n v="0.63636363636363635"/>
    <n v="0.8"/>
    <n v="1"/>
    <n v="0"/>
    <n v="0"/>
    <n v="0"/>
    <n v="0"/>
    <n v="10"/>
    <n v="11"/>
    <n v="8"/>
    <n v="2"/>
    <n v="7"/>
    <n v="9"/>
    <n v="11"/>
    <n v="8"/>
    <n v="4"/>
    <n v="1"/>
    <n v="0"/>
    <n v="4"/>
    <n v="0.36363636363636365"/>
    <n v="0.1"/>
    <n v="0"/>
    <n v="11"/>
    <n v="10"/>
    <n v="11"/>
    <n v="12"/>
    <n v="7"/>
    <n v="6"/>
    <n v="7"/>
    <n v="0"/>
    <n v="2"/>
    <n v="1"/>
    <n v="0"/>
    <n v="0"/>
    <n v="9"/>
    <n v="7"/>
    <n v="7"/>
    <n v="0"/>
    <n v="5"/>
    <n v="2"/>
    <n v="2"/>
    <n v="3"/>
    <n v="2"/>
    <n v="0"/>
    <n v="0"/>
    <n v="0"/>
    <n v="0"/>
  </r>
  <r>
    <s v="722519.54-2995013.41"/>
    <s v="2G-HH6357"/>
    <n v="2011"/>
    <n v="2012"/>
    <n v="2013"/>
    <n v="2014"/>
    <x v="4"/>
    <n v="6357"/>
    <n v="6357"/>
    <n v="578"/>
    <s v="CP"/>
    <s v="CA"/>
    <s v="B"/>
    <s v="Z"/>
    <s v="Viva"/>
    <s v="Viva"/>
    <s v="Viva"/>
    <s v="Viva"/>
    <m/>
    <m/>
    <m/>
    <n v="0"/>
    <n v="0"/>
    <n v="0"/>
    <n v="0"/>
    <m/>
    <m/>
    <m/>
    <n v="129"/>
    <n v="124"/>
    <n v="132"/>
    <n v="127"/>
    <n v="139"/>
    <n v="138"/>
    <n v="138"/>
    <n v="156"/>
    <n v="2.1461280356782382"/>
    <n v="2.143014800254095"/>
    <n v="2.143014800254095"/>
    <n v="2.1958996524092336"/>
    <n v="-3.1132354241432125E-3"/>
    <n v="0"/>
    <n v="5.2884852155138606E-2"/>
    <n v="3"/>
    <n v="3"/>
    <n v="3"/>
    <n v="3"/>
    <n v="-1"/>
    <n v="0"/>
    <n v="18"/>
    <n v="-7.1684894786123721E-3"/>
    <n v="0"/>
    <n v="0.12177187221761621"/>
    <n v="18"/>
    <s v="Costapalmeado"/>
    <s v="costapalmeado"/>
    <s v="Costapalmeada"/>
    <s v="Costapalmeada"/>
    <n v="26"/>
    <n v="22"/>
    <n v="29"/>
    <n v="29"/>
    <n v="52"/>
    <n v="52"/>
    <n v="51"/>
    <n v="51"/>
    <n v="3"/>
    <n v="4"/>
    <n v="7"/>
    <n v="0"/>
    <n v="1"/>
    <n v="0.66666666666666663"/>
    <n v="1"/>
    <n v="0"/>
    <n v="0"/>
    <n v="0"/>
    <n v="0"/>
    <n v="6"/>
    <n v="7"/>
    <n v="7"/>
    <n v="1"/>
    <n v="3"/>
    <n v="5"/>
    <n v="7"/>
    <n v="7"/>
    <n v="0"/>
    <n v="1"/>
    <n v="0"/>
    <n v="2"/>
    <n v="0"/>
    <n v="0.16666666666666666"/>
    <n v="0"/>
    <n v="3"/>
    <n v="6"/>
    <n v="7"/>
    <n v="9"/>
    <n v="5"/>
    <n v="0"/>
    <n v="0"/>
    <n v="0"/>
    <n v="2"/>
    <n v="2"/>
    <n v="0"/>
    <n v="0"/>
    <n v="7"/>
    <n v="2"/>
    <n v="0"/>
    <n v="0"/>
    <n v="9"/>
    <n v="1"/>
    <n v="2"/>
    <n v="2"/>
    <n v="3"/>
    <n v="0"/>
    <n v="0"/>
    <n v="0"/>
    <n v="0"/>
  </r>
  <r>
    <s v="722516.07-2995004.71"/>
    <s v="2G-HH6358"/>
    <n v="2011"/>
    <n v="2012"/>
    <n v="2013"/>
    <n v="2014"/>
    <x v="4"/>
    <n v="6358"/>
    <n v="6358"/>
    <n v="690"/>
    <s v="CP"/>
    <s v="CA"/>
    <s v="B"/>
    <s v="Z"/>
    <s v="Viva"/>
    <s v="Viva"/>
    <s v="Viva"/>
    <s v="Viva"/>
    <m/>
    <m/>
    <m/>
    <n v="0"/>
    <n v="0"/>
    <n v="0"/>
    <n v="0"/>
    <m/>
    <m/>
    <m/>
    <n v="290"/>
    <n v="290"/>
    <n v="285"/>
    <n v="290"/>
    <n v="295"/>
    <n v="310"/>
    <n v="307"/>
    <n v="307"/>
    <n v="2.4712917110589387"/>
    <n v="2.4927603890268375"/>
    <n v="2.4885507165004443"/>
    <n v="2.4885507165004443"/>
    <n v="2.1468677967898753E-2"/>
    <n v="-4.2096725263931489E-3"/>
    <n v="0"/>
    <n v="4"/>
    <n v="4"/>
    <n v="4"/>
    <n v="4"/>
    <n v="15"/>
    <n v="-3"/>
    <n v="0"/>
    <n v="4.9433457855173835E-2"/>
    <n v="-9.6931292056599005E-3"/>
    <n v="0"/>
    <n v="12"/>
    <s v="Costapalmeado"/>
    <s v="costapalmeado"/>
    <s v="Costapalmeada"/>
    <s v="Costapalmeada"/>
    <n v="45"/>
    <n v="32"/>
    <n v="32"/>
    <n v="30"/>
    <n v="50"/>
    <n v="53"/>
    <n v="46"/>
    <n v="43"/>
    <n v="16"/>
    <n v="10"/>
    <n v="9"/>
    <n v="0"/>
    <n v="1"/>
    <n v="1"/>
    <n v="1"/>
    <n v="1"/>
    <n v="0"/>
    <n v="0"/>
    <n v="0"/>
    <n v="10"/>
    <n v="9"/>
    <n v="8"/>
    <n v="0"/>
    <n v="16"/>
    <n v="10"/>
    <n v="9"/>
    <n v="8"/>
    <n v="0"/>
    <n v="0"/>
    <n v="0"/>
    <n v="0"/>
    <n v="0"/>
    <n v="0"/>
    <n v="0"/>
    <n v="16"/>
    <n v="10"/>
    <n v="9"/>
    <n v="8"/>
    <n v="15"/>
    <n v="11"/>
    <n v="5"/>
    <n v="15"/>
    <n v="0"/>
    <n v="0"/>
    <n v="0"/>
    <n v="0"/>
    <n v="15"/>
    <n v="11"/>
    <n v="5"/>
    <n v="15"/>
    <n v="35"/>
    <n v="2"/>
    <n v="2"/>
    <n v="1"/>
    <n v="2"/>
    <n v="5"/>
    <n v="0"/>
    <n v="0"/>
    <n v="0"/>
  </r>
  <r>
    <s v="722514.68-2995000.05"/>
    <s v="2G-HH6359"/>
    <n v="2011"/>
    <n v="2012"/>
    <n v="2013"/>
    <n v="2014"/>
    <x v="4"/>
    <n v="6359"/>
    <n v="6359"/>
    <n v="693"/>
    <s v="CP"/>
    <s v="CA"/>
    <s v="B"/>
    <s v="Z"/>
    <s v="Viva"/>
    <s v="Viva"/>
    <s v="Viva"/>
    <s v="Viva"/>
    <m/>
    <m/>
    <m/>
    <n v="0"/>
    <n v="0"/>
    <n v="0"/>
    <n v="0"/>
    <m/>
    <m/>
    <m/>
    <n v="262"/>
    <n v="256"/>
    <n v="265"/>
    <n v="257"/>
    <n v="265"/>
    <n v="270"/>
    <n v="265"/>
    <n v="279"/>
    <n v="2.424881636631067"/>
    <n v="2.4329692908744058"/>
    <n v="2.424881636631067"/>
    <n v="2.4471580313422194"/>
    <n v="8.0876542433387932E-3"/>
    <n v="-8.0876542433387932E-3"/>
    <n v="2.2276394711152392E-2"/>
    <n v="4"/>
    <n v="4"/>
    <n v="4"/>
    <n v="4"/>
    <n v="5"/>
    <n v="-5"/>
    <n v="14"/>
    <n v="1.862251209800192E-2"/>
    <n v="-1.862251209800192E-2"/>
    <n v="5.1293294387550148E-2"/>
    <n v="12"/>
    <s v="Costapalmeado"/>
    <s v="costapalmeado"/>
    <m/>
    <s v="Costapalmeada"/>
    <n v="67"/>
    <n v="37"/>
    <n v="37"/>
    <n v="36"/>
    <n v="57"/>
    <n v="42"/>
    <n v="52"/>
    <n v="55"/>
    <n v="14"/>
    <n v="9"/>
    <n v="11"/>
    <n v="0"/>
    <n v="1"/>
    <n v="1"/>
    <n v="1"/>
    <n v="1"/>
    <n v="1"/>
    <n v="0"/>
    <n v="0"/>
    <n v="9"/>
    <n v="11"/>
    <n v="10"/>
    <n v="0"/>
    <n v="14"/>
    <n v="9"/>
    <n v="11"/>
    <n v="5"/>
    <n v="0"/>
    <n v="0"/>
    <n v="0"/>
    <n v="5"/>
    <n v="0"/>
    <n v="0"/>
    <n v="0"/>
    <n v="14"/>
    <n v="9"/>
    <n v="11"/>
    <n v="10"/>
    <n v="7"/>
    <n v="6"/>
    <n v="5"/>
    <n v="0"/>
    <n v="0"/>
    <n v="0"/>
    <n v="0"/>
    <n v="0"/>
    <n v="7"/>
    <n v="6"/>
    <n v="5"/>
    <n v="0"/>
    <n v="15"/>
    <n v="3"/>
    <n v="3"/>
    <n v="2"/>
    <n v="2"/>
    <n v="7"/>
    <n v="0"/>
    <n v="0"/>
    <n v="0"/>
  </r>
  <r>
    <s v="722502.31-2995012.76"/>
    <s v="2G-HH6361"/>
    <n v="2011"/>
    <n v="2012"/>
    <n v="2013"/>
    <n v="2014"/>
    <x v="4"/>
    <n v="6361"/>
    <n v="6361"/>
    <n v="626"/>
    <s v="CP"/>
    <s v="CA"/>
    <s v="B"/>
    <s v="Z"/>
    <s v="Viva"/>
    <s v="Viva"/>
    <s v="Viva"/>
    <s v="Viva"/>
    <m/>
    <m/>
    <m/>
    <n v="0"/>
    <n v="0"/>
    <n v="0"/>
    <n v="0"/>
    <m/>
    <m/>
    <m/>
    <n v="68"/>
    <n v="61"/>
    <n v="70"/>
    <n v="65"/>
    <n v="76"/>
    <n v="73"/>
    <n v="70"/>
    <n v="73"/>
    <n v="1.8864907251724818"/>
    <n v="1.8692317197309762"/>
    <n v="1.8512583487190752"/>
    <n v="1.8692317197309762"/>
    <n v="-1.7259005441505604E-2"/>
    <n v="-1.7973371011900996E-2"/>
    <n v="1.7973371011900996E-2"/>
    <n v="2"/>
    <n v="2"/>
    <n v="2"/>
    <n v="2"/>
    <n v="-3"/>
    <n v="-3"/>
    <n v="3"/>
    <n v="-3.9740328649513934E-2"/>
    <n v="-4.1385216162854732E-2"/>
    <n v="4.1385216162854732E-2"/>
    <n v="22"/>
    <s v="Costapalmeado"/>
    <s v="costapalmeado"/>
    <s v="Costapalmeada"/>
    <s v="Costapalmeada"/>
    <m/>
    <n v="32"/>
    <n v="36"/>
    <n v="29"/>
    <m/>
    <n v="47"/>
    <n v="42"/>
    <n v="46"/>
    <n v="5"/>
    <n v="7"/>
    <n v="11"/>
    <n v="0"/>
    <n v="0.55555555555555558"/>
    <n v="0.875"/>
    <n v="1"/>
    <n v="0"/>
    <n v="0"/>
    <n v="0"/>
    <n v="0"/>
    <n v="8"/>
    <n v="11"/>
    <n v="8"/>
    <n v="4"/>
    <n v="5"/>
    <n v="7"/>
    <n v="9"/>
    <n v="8"/>
    <n v="4"/>
    <n v="1"/>
    <n v="2"/>
    <n v="8"/>
    <n v="0.44444444444444442"/>
    <n v="0.125"/>
    <n v="0.18181818181818182"/>
    <n v="9"/>
    <n v="8"/>
    <n v="11"/>
    <n v="16"/>
    <n v="0"/>
    <n v="2"/>
    <n v="1"/>
    <n v="0"/>
    <n v="6"/>
    <n v="1"/>
    <n v="0"/>
    <n v="3"/>
    <n v="6"/>
    <n v="3"/>
    <n v="1"/>
    <n v="3"/>
    <n v="25"/>
    <n v="2"/>
    <n v="2"/>
    <n v="2"/>
    <n v="2"/>
    <m/>
    <m/>
    <m/>
    <m/>
  </r>
  <r>
    <s v="722568.01-2995043.09"/>
    <s v="3G-LH6373"/>
    <n v="2011"/>
    <n v="2012"/>
    <n v="2013"/>
    <n v="2014"/>
    <x v="5"/>
    <n v="6373"/>
    <n v="6373"/>
    <n v="248"/>
    <s v="CP"/>
    <s v="CB"/>
    <s v="B"/>
    <s v="Y"/>
    <s v="Viva"/>
    <s v="Viva"/>
    <s v="Viva"/>
    <s v="Viva"/>
    <m/>
    <m/>
    <m/>
    <n v="0"/>
    <n v="0"/>
    <n v="0"/>
    <n v="0"/>
    <m/>
    <m/>
    <m/>
    <n v="190"/>
    <n v="190"/>
    <n v="209"/>
    <n v="169"/>
    <n v="190"/>
    <n v="201"/>
    <n v="209"/>
    <n v="209"/>
    <n v="2.2810333672477277"/>
    <n v="2.3053513694466239"/>
    <n v="2.3222192947339191"/>
    <n v="2.3222192947339191"/>
    <n v="2.4318002198896238E-2"/>
    <n v="1.6867925287295193E-2"/>
    <n v="0"/>
    <n v="3"/>
    <n v="3"/>
    <n v="3"/>
    <n v="3"/>
    <n v="11"/>
    <n v="8"/>
    <n v="0"/>
    <n v="5.5994269354575188E-2"/>
    <n v="3.8839833316263395E-2"/>
    <n v="0"/>
    <n v="12"/>
    <s v="Costapalmeado"/>
    <s v="costapalmeado"/>
    <s v="Costapalmeada"/>
    <s v="Costapalmeada"/>
    <n v="50"/>
    <n v="48"/>
    <n v="54"/>
    <n v="42"/>
    <n v="65"/>
    <n v="56"/>
    <n v="50"/>
    <n v="63"/>
    <n v="9"/>
    <n v="12"/>
    <n v="13"/>
    <n v="0"/>
    <n v="0.75"/>
    <n v="0.8571428571428571"/>
    <n v="0.8666666666666667"/>
    <n v="1"/>
    <n v="1"/>
    <n v="1"/>
    <n v="0"/>
    <n v="16"/>
    <n v="13"/>
    <n v="16"/>
    <n v="0"/>
    <n v="11"/>
    <n v="14"/>
    <n v="15"/>
    <n v="16"/>
    <n v="1"/>
    <n v="0"/>
    <n v="0"/>
    <n v="0"/>
    <n v="8.3333333333333329E-2"/>
    <n v="0"/>
    <n v="0"/>
    <n v="12"/>
    <n v="14"/>
    <n v="15"/>
    <n v="16"/>
    <n v="2"/>
    <n v="0"/>
    <n v="0"/>
    <n v="0"/>
    <n v="0"/>
    <n v="0"/>
    <n v="0"/>
    <n v="0"/>
    <n v="2"/>
    <n v="0"/>
    <n v="0"/>
    <n v="0"/>
    <n v="35"/>
    <n v="2"/>
    <n v="3"/>
    <n v="3"/>
    <n v="2"/>
    <n v="6"/>
    <n v="0"/>
    <n v="0"/>
    <n v="13"/>
  </r>
  <r>
    <s v="722569.88-2995043.68"/>
    <s v="3G-LH6374"/>
    <n v="2011"/>
    <n v="2012"/>
    <n v="2013"/>
    <n v="2014"/>
    <x v="5"/>
    <n v="6374"/>
    <n v="6374"/>
    <n v="59"/>
    <s v="CP"/>
    <s v="CB"/>
    <s v="B"/>
    <s v="Y"/>
    <s v="Viva"/>
    <s v="Viva"/>
    <s v="Viva"/>
    <s v="Viva"/>
    <m/>
    <m/>
    <m/>
    <n v="0"/>
    <n v="0"/>
    <n v="0"/>
    <n v="0"/>
    <m/>
    <m/>
    <m/>
    <n v="51"/>
    <n v="44"/>
    <n v="54"/>
    <n v="54"/>
    <n v="51"/>
    <n v="52"/>
    <n v="54"/>
    <n v="54"/>
    <n v="1.7160033436347992"/>
    <n v="1.7242758696007889"/>
    <n v="1.7403626894942439"/>
    <n v="1.7403626894942439"/>
    <n v="8.2725259659897077E-3"/>
    <n v="1.6086819893454951E-2"/>
    <n v="0"/>
    <n v="2"/>
    <n v="2"/>
    <n v="2"/>
    <n v="2"/>
    <n v="1"/>
    <n v="2"/>
    <n v="0"/>
    <n v="1.9048194970694432E-2"/>
    <n v="3.7041271680349208E-2"/>
    <n v="0"/>
    <n v="19"/>
    <s v="Costapalmeado"/>
    <s v="costapalmeado"/>
    <s v="Costapalmeada"/>
    <s v="Costapalmeada"/>
    <n v="73"/>
    <n v="28"/>
    <n v="57"/>
    <n v="59"/>
    <n v="61"/>
    <n v="63"/>
    <n v="65"/>
    <n v="62"/>
    <n v="5"/>
    <n v="5"/>
    <n v="8"/>
    <n v="0"/>
    <n v="0.55555555555555558"/>
    <n v="0.55555555555555558"/>
    <n v="0.8"/>
    <n v="0"/>
    <n v="0"/>
    <n v="0"/>
    <n v="0"/>
    <n v="9"/>
    <n v="10"/>
    <n v="9"/>
    <n v="3"/>
    <n v="6"/>
    <n v="7"/>
    <n v="10"/>
    <n v="6"/>
    <n v="3"/>
    <n v="2"/>
    <n v="0"/>
    <n v="6"/>
    <n v="0.33333333333333331"/>
    <n v="0.22222222222222221"/>
    <n v="0"/>
    <n v="9"/>
    <n v="9"/>
    <n v="10"/>
    <n v="12"/>
    <n v="5"/>
    <n v="0"/>
    <n v="2"/>
    <n v="0"/>
    <n v="3"/>
    <n v="2"/>
    <n v="0"/>
    <n v="4"/>
    <n v="8"/>
    <n v="2"/>
    <n v="2"/>
    <n v="4"/>
    <n v="12"/>
    <n v="2"/>
    <n v="2"/>
    <n v="2"/>
    <n v="2"/>
    <m/>
    <m/>
    <m/>
    <m/>
  </r>
  <r>
    <s v="722548.37-2995009.86"/>
    <s v="2G-HH6364"/>
    <n v="2011"/>
    <n v="2012"/>
    <n v="2013"/>
    <n v="2014"/>
    <x v="4"/>
    <n v="6364"/>
    <n v="6364"/>
    <n v="545"/>
    <s v="CP"/>
    <s v="CA"/>
    <s v="B"/>
    <s v="Z"/>
    <s v="Viva"/>
    <s v="Viva"/>
    <s v="Viva"/>
    <s v="Viva"/>
    <m/>
    <m/>
    <m/>
    <n v="0"/>
    <n v="0"/>
    <n v="0"/>
    <n v="0"/>
    <m/>
    <m/>
    <m/>
    <n v="17"/>
    <n v="13"/>
    <n v="18"/>
    <n v="18"/>
    <n v="17"/>
    <n v="13"/>
    <n v="18"/>
    <n v="18"/>
    <n v="1.255272505103306"/>
    <n v="1.146128035678238"/>
    <n v="1.2787536009528289"/>
    <n v="1.2787536009528289"/>
    <n v="-0.10914446942506806"/>
    <n v="0.13262556527459091"/>
    <n v="0"/>
    <n v="2"/>
    <n v="2"/>
    <n v="2"/>
    <n v="2"/>
    <n v="-4"/>
    <n v="5"/>
    <n v="0"/>
    <n v="-0.25131442828090611"/>
    <n v="0.30538164955118186"/>
    <n v="0"/>
    <n v="6"/>
    <s v="Costapalmeado"/>
    <m/>
    <s v="Costapalmeada"/>
    <s v="Costapalmeada"/>
    <n v="32"/>
    <n v="30"/>
    <n v="50"/>
    <n v="38"/>
    <n v="47"/>
    <n v="49"/>
    <n v="48"/>
    <n v="49"/>
    <n v="0"/>
    <n v="0"/>
    <n v="3"/>
    <n v="0"/>
    <n v="0"/>
    <n v="0"/>
    <n v="1"/>
    <n v="0"/>
    <n v="0"/>
    <n v="0"/>
    <n v="0"/>
    <n v="3"/>
    <n v="5"/>
    <n v="3"/>
    <n v="1"/>
    <n v="2"/>
    <n v="2"/>
    <n v="3"/>
    <n v="2"/>
    <n v="1"/>
    <n v="1"/>
    <n v="0"/>
    <n v="2"/>
    <n v="0.33333333333333331"/>
    <n v="0.33333333333333331"/>
    <n v="0"/>
    <n v="3"/>
    <n v="3"/>
    <n v="3"/>
    <n v="4"/>
    <n v="0"/>
    <n v="0"/>
    <n v="0"/>
    <n v="0"/>
    <n v="4"/>
    <n v="0"/>
    <n v="3"/>
    <n v="1"/>
    <n v="4"/>
    <n v="0"/>
    <n v="3"/>
    <n v="1"/>
    <n v="0"/>
    <n v="1"/>
    <n v="1"/>
    <n v="1"/>
    <n v="1"/>
    <m/>
    <m/>
    <m/>
    <m/>
  </r>
  <r>
    <s v="722546.35-2995009.83"/>
    <s v="2G-HH6365"/>
    <m/>
    <n v="2012"/>
    <n v="2013"/>
    <n v="2014"/>
    <x v="4"/>
    <n v="6365"/>
    <n v="6365"/>
    <n v="6365"/>
    <s v="CP"/>
    <s v="CA"/>
    <s v="B"/>
    <s v="Z"/>
    <m/>
    <s v="Viva"/>
    <s v="Viva"/>
    <s v="Viva"/>
    <m/>
    <m/>
    <m/>
    <m/>
    <n v="0"/>
    <n v="0"/>
    <n v="0"/>
    <m/>
    <m/>
    <m/>
    <m/>
    <n v="21"/>
    <n v="28"/>
    <n v="25"/>
    <m/>
    <n v="32"/>
    <n v="34"/>
    <n v="34"/>
    <m/>
    <n v="1.5185139398778875"/>
    <n v="1.5440680443502757"/>
    <n v="1.5440680443502757"/>
    <m/>
    <n v="2.5554104472388151E-2"/>
    <n v="0"/>
    <m/>
    <n v="2"/>
    <n v="2"/>
    <n v="2"/>
    <m/>
    <n v="2"/>
    <n v="0"/>
    <m/>
    <n v="5.8840500022933284E-2"/>
    <n v="0"/>
    <n v="9"/>
    <m/>
    <s v="Costapalmeada"/>
    <s v="Costapalmeada"/>
    <s v="Costapalmeada"/>
    <m/>
    <n v="5"/>
    <n v="73"/>
    <n v="34"/>
    <m/>
    <n v="55"/>
    <n v="57"/>
    <n v="46"/>
    <m/>
    <n v="0"/>
    <n v="5"/>
    <n v="0"/>
    <m/>
    <n v="0"/>
    <n v="0.83333333333333337"/>
    <m/>
    <n v="0"/>
    <n v="0"/>
    <n v="0"/>
    <n v="5"/>
    <n v="9"/>
    <n v="4"/>
    <n v="0"/>
    <m/>
    <n v="4"/>
    <n v="5"/>
    <n v="4"/>
    <m/>
    <n v="1"/>
    <n v="1"/>
    <n v="0"/>
    <m/>
    <n v="0.2"/>
    <n v="0.16666666666666666"/>
    <m/>
    <n v="5"/>
    <n v="6"/>
    <n v="4"/>
    <m/>
    <n v="2"/>
    <n v="1"/>
    <n v="0"/>
    <m/>
    <n v="0"/>
    <n v="3"/>
    <n v="3"/>
    <m/>
    <n v="2"/>
    <n v="4"/>
    <n v="3"/>
    <m/>
    <m/>
    <n v="1"/>
    <n v="1"/>
    <n v="1"/>
    <m/>
    <m/>
    <m/>
    <m/>
  </r>
  <r>
    <s v="722567.28-2995044.51"/>
    <s v="3G-LH6375"/>
    <n v="2011"/>
    <n v="2012"/>
    <n v="2013"/>
    <n v="2014"/>
    <x v="5"/>
    <n v="6375"/>
    <n v="6375"/>
    <n v="48"/>
    <s v="CP"/>
    <s v="CB"/>
    <s v="B"/>
    <s v="Y"/>
    <s v="Viva"/>
    <s v="Viva"/>
    <s v="Viva"/>
    <s v="Viva"/>
    <m/>
    <m/>
    <m/>
    <n v="0"/>
    <n v="0"/>
    <n v="0"/>
    <n v="0"/>
    <m/>
    <m/>
    <m/>
    <n v="28"/>
    <n v="22"/>
    <n v="25"/>
    <n v="25"/>
    <n v="28"/>
    <n v="24"/>
    <n v="25"/>
    <n v="25"/>
    <n v="1.4623979978989561"/>
    <n v="1.3979400086720377"/>
    <n v="1.414973347970818"/>
    <n v="1.414973347970818"/>
    <n v="-6.4457989226918366E-2"/>
    <n v="1.7033339298780259E-2"/>
    <n v="0"/>
    <n v="2"/>
    <n v="2"/>
    <n v="2"/>
    <n v="2"/>
    <n v="-4"/>
    <n v="1"/>
    <n v="0"/>
    <n v="-0.14842000511827358"/>
    <n v="3.9220713153281572E-2"/>
    <n v="0"/>
    <n v="13"/>
    <s v="Costapalmeado"/>
    <s v="costapalmeado"/>
    <s v="Costapalmeada"/>
    <s v="Costapalmeada"/>
    <n v="46"/>
    <n v="53"/>
    <n v="34"/>
    <n v="40"/>
    <n v="44"/>
    <n v="40"/>
    <n v="47"/>
    <n v="40"/>
    <n v="3"/>
    <n v="3"/>
    <n v="3"/>
    <n v="0"/>
    <n v="0.42857142857142855"/>
    <n v="0.5"/>
    <n v="0.6"/>
    <n v="0"/>
    <n v="0"/>
    <n v="1"/>
    <n v="0"/>
    <n v="6"/>
    <n v="5"/>
    <n v="6"/>
    <n v="2"/>
    <n v="5"/>
    <n v="5"/>
    <n v="5"/>
    <n v="4"/>
    <n v="2"/>
    <n v="1"/>
    <n v="0"/>
    <n v="4"/>
    <n v="0.2857142857142857"/>
    <n v="0.16666666666666666"/>
    <n v="0"/>
    <n v="7"/>
    <n v="6"/>
    <n v="5"/>
    <n v="8"/>
    <n v="6"/>
    <n v="1"/>
    <n v="2"/>
    <n v="1"/>
    <n v="2"/>
    <n v="1"/>
    <n v="0"/>
    <n v="2"/>
    <n v="8"/>
    <n v="2"/>
    <n v="2"/>
    <n v="3"/>
    <n v="7"/>
    <n v="1"/>
    <n v="1"/>
    <n v="1"/>
    <n v="1"/>
    <m/>
    <m/>
    <m/>
    <m/>
  </r>
  <r>
    <s v="722569.44-2995043.35"/>
    <s v="3G-LH6376"/>
    <n v="2011"/>
    <n v="2012"/>
    <n v="2013"/>
    <n v="2014"/>
    <x v="5"/>
    <n v="6376"/>
    <n v="6376"/>
    <n v="39"/>
    <s v="CP"/>
    <s v="CB"/>
    <s v="B"/>
    <s v="Y"/>
    <s v="Viva"/>
    <s v="Viva"/>
    <s v="Viva"/>
    <s v="Viva"/>
    <m/>
    <m/>
    <m/>
    <n v="0"/>
    <n v="0"/>
    <n v="0"/>
    <n v="0"/>
    <m/>
    <m/>
    <m/>
    <n v="38"/>
    <n v="31"/>
    <n v="37"/>
    <n v="35"/>
    <n v="31"/>
    <n v="38"/>
    <n v="42"/>
    <n v="35"/>
    <n v="1.505149978319906"/>
    <n v="1.5910646070264991"/>
    <n v="1.6334684555795864"/>
    <n v="1.5563025007672873"/>
    <n v="8.5914628706593055E-2"/>
    <n v="4.240384855308732E-2"/>
    <n v="-7.7165954812299153E-2"/>
    <n v="2"/>
    <n v="2"/>
    <n v="2"/>
    <n v="2"/>
    <n v="7"/>
    <n v="4"/>
    <n v="-7"/>
    <n v="0.19782574332991976"/>
    <n v="9.7638469563916086E-2"/>
    <n v="-0.17768117723745247"/>
    <n v="16"/>
    <s v="Costapalmeado"/>
    <s v="costapalmeado"/>
    <s v="Costapalmeada"/>
    <s v="Costapalmeada"/>
    <n v="49"/>
    <n v="29"/>
    <n v="58"/>
    <n v="35"/>
    <n v="44"/>
    <n v="50"/>
    <n v="47"/>
    <n v="45"/>
    <n v="5"/>
    <n v="5"/>
    <n v="6"/>
    <n v="0"/>
    <n v="0.55555555555555558"/>
    <n v="0.7142857142857143"/>
    <n v="0.66666666666666663"/>
    <n v="1"/>
    <n v="0"/>
    <n v="0"/>
    <n v="0"/>
    <n v="7"/>
    <n v="8"/>
    <n v="8"/>
    <n v="2"/>
    <n v="6"/>
    <n v="7"/>
    <n v="8"/>
    <n v="6"/>
    <n v="3"/>
    <n v="0"/>
    <n v="1"/>
    <n v="4"/>
    <n v="0.33333333333333331"/>
    <n v="0"/>
    <n v="0.1111111111111111"/>
    <n v="9"/>
    <n v="7"/>
    <n v="9"/>
    <n v="10"/>
    <n v="10"/>
    <n v="1"/>
    <n v="3"/>
    <n v="0"/>
    <n v="3"/>
    <n v="1"/>
    <n v="0"/>
    <n v="3"/>
    <n v="13"/>
    <n v="2"/>
    <n v="3"/>
    <n v="3"/>
    <n v="16"/>
    <n v="2"/>
    <n v="2"/>
    <n v="2"/>
    <n v="2"/>
    <m/>
    <m/>
    <m/>
    <m/>
  </r>
  <r>
    <s v="722566.15-2995046.67"/>
    <s v="3G-LH6377"/>
    <n v="2011"/>
    <n v="2012"/>
    <n v="2013"/>
    <n v="2014"/>
    <x v="5"/>
    <n v="6377"/>
    <n v="6377"/>
    <n v="99"/>
    <s v="CP"/>
    <s v="CB"/>
    <s v="B"/>
    <s v="Y"/>
    <s v="Viva"/>
    <s v="Viva"/>
    <s v="Viva"/>
    <s v="Viva"/>
    <m/>
    <m/>
    <m/>
    <n v="0"/>
    <n v="0"/>
    <n v="0"/>
    <n v="0"/>
    <m/>
    <m/>
    <m/>
    <n v="104"/>
    <n v="102"/>
    <n v="102"/>
    <n v="106"/>
    <n v="104"/>
    <n v="102"/>
    <n v="102"/>
    <n v="106"/>
    <n v="2.0211892990699383"/>
    <n v="2.012837224705172"/>
    <n v="2.012837224705172"/>
    <n v="2.0293837776852097"/>
    <n v="-8.3520743647662599E-3"/>
    <n v="0"/>
    <n v="1.654655298003771E-2"/>
    <n v="3"/>
    <n v="3"/>
    <n v="3"/>
    <n v="3"/>
    <n v="-2"/>
    <n v="0"/>
    <n v="4"/>
    <n v="-1.9231361927887214E-2"/>
    <n v="0"/>
    <n v="3.8099846232269918E-2"/>
    <n v="20"/>
    <s v="Costapalmeado"/>
    <s v="costapalmeado"/>
    <s v="Costapalmeada"/>
    <s v="Costapalmeada"/>
    <n v="38"/>
    <n v="25"/>
    <n v="48"/>
    <n v="33"/>
    <n v="57"/>
    <n v="60"/>
    <n v="62"/>
    <n v="60"/>
    <n v="6"/>
    <n v="5"/>
    <n v="9"/>
    <n v="0"/>
    <n v="0.6"/>
    <n v="0.625"/>
    <n v="0.69230769230769229"/>
    <n v="1"/>
    <n v="0"/>
    <n v="0"/>
    <n v="0"/>
    <n v="8"/>
    <n v="13"/>
    <n v="9"/>
    <n v="1"/>
    <n v="8"/>
    <n v="7"/>
    <n v="13"/>
    <n v="8"/>
    <n v="2"/>
    <n v="1"/>
    <n v="0"/>
    <n v="2"/>
    <n v="0.2"/>
    <n v="0.125"/>
    <n v="0"/>
    <n v="10"/>
    <n v="8"/>
    <n v="13"/>
    <n v="10"/>
    <n v="20"/>
    <n v="0"/>
    <n v="5"/>
    <n v="1"/>
    <n v="0"/>
    <n v="1"/>
    <n v="0"/>
    <n v="6"/>
    <n v="20"/>
    <n v="1"/>
    <n v="5"/>
    <n v="7"/>
    <n v="26"/>
    <n v="2"/>
    <n v="2"/>
    <n v="2"/>
    <n v="2"/>
    <n v="0"/>
    <n v="0"/>
    <n v="0"/>
    <n v="0"/>
  </r>
  <r>
    <s v="722567.04-2995047.89"/>
    <s v="3G-LH6378"/>
    <n v="2011"/>
    <n v="2012"/>
    <n v="2013"/>
    <n v="2014"/>
    <x v="5"/>
    <n v="6378"/>
    <n v="6378"/>
    <n v="109"/>
    <s v="CP"/>
    <s v="CB"/>
    <s v="B"/>
    <s v="Y"/>
    <s v="Viva"/>
    <s v="Viva"/>
    <s v="Viva"/>
    <s v="Viva"/>
    <m/>
    <m/>
    <m/>
    <n v="0"/>
    <n v="0"/>
    <n v="0"/>
    <n v="0"/>
    <m/>
    <m/>
    <m/>
    <n v="48"/>
    <n v="43"/>
    <n v="48"/>
    <n v="47"/>
    <n v="59"/>
    <n v="68"/>
    <n v="64"/>
    <n v="55"/>
    <n v="1.7781512503836436"/>
    <n v="1.8388490907372552"/>
    <n v="1.8129133566428555"/>
    <n v="1.7481880270062005"/>
    <n v="6.0697840353611587E-2"/>
    <n v="-2.5935734094399754E-2"/>
    <n v="-6.4725329636655005E-2"/>
    <n v="2"/>
    <n v="2"/>
    <n v="2"/>
    <n v="2"/>
    <n v="9"/>
    <n v="-4"/>
    <n v="-9"/>
    <n v="0.13976194237515926"/>
    <n v="-5.9719234701622881E-2"/>
    <n v="-0.14903557916048715"/>
    <n v="16"/>
    <s v="Costapalmeado"/>
    <s v="costapalmeado"/>
    <s v="Costapalmeada"/>
    <s v="Costapalmeada"/>
    <n v="60"/>
    <n v="49"/>
    <n v="57"/>
    <n v="47"/>
    <n v="52"/>
    <n v="50"/>
    <n v="46"/>
    <n v="46"/>
    <n v="2"/>
    <n v="4"/>
    <n v="4"/>
    <n v="1"/>
    <n v="0.2857142857142857"/>
    <n v="0.5714285714285714"/>
    <n v="0.66666666666666663"/>
    <n v="0"/>
    <n v="0"/>
    <n v="0"/>
    <n v="0"/>
    <n v="7"/>
    <n v="6"/>
    <n v="5"/>
    <n v="1"/>
    <n v="4"/>
    <n v="6"/>
    <n v="6"/>
    <n v="4"/>
    <n v="3"/>
    <n v="1"/>
    <n v="0"/>
    <n v="2"/>
    <n v="0.42857142857142855"/>
    <n v="0.14285714285714285"/>
    <n v="0"/>
    <n v="7"/>
    <n v="7"/>
    <n v="6"/>
    <n v="6"/>
    <n v="0"/>
    <n v="1"/>
    <n v="3"/>
    <n v="0"/>
    <n v="4"/>
    <n v="0"/>
    <n v="0"/>
    <n v="3"/>
    <n v="4"/>
    <n v="1"/>
    <n v="3"/>
    <n v="3"/>
    <n v="5"/>
    <n v="1"/>
    <n v="2"/>
    <n v="2"/>
    <n v="2"/>
    <m/>
    <m/>
    <m/>
    <m/>
  </r>
  <r>
    <s v="722568.79-2995048.40"/>
    <s v="3G-LH6379"/>
    <n v="2011"/>
    <n v="2012"/>
    <n v="2013"/>
    <n v="2014"/>
    <x v="5"/>
    <n v="6379"/>
    <n v="6379"/>
    <n v="11"/>
    <s v="CP"/>
    <s v="CB"/>
    <s v="B"/>
    <s v="Y"/>
    <s v="Viva"/>
    <s v="Viva"/>
    <s v="Viva"/>
    <s v="Viva"/>
    <m/>
    <m/>
    <m/>
    <n v="0"/>
    <n v="0"/>
    <n v="0"/>
    <n v="0"/>
    <m/>
    <m/>
    <m/>
    <n v="120"/>
    <n v="123"/>
    <n v="125"/>
    <n v="130"/>
    <n v="120"/>
    <n v="123"/>
    <n v="125"/>
    <n v="130"/>
    <n v="2.0827853703164503"/>
    <n v="2.0934216851622351"/>
    <n v="2.1003705451175629"/>
    <n v="2.1172712956557644"/>
    <n v="1.0636314845784867E-2"/>
    <n v="6.9488599553277908E-3"/>
    <n v="1.6900750538201503E-2"/>
    <n v="3"/>
    <n v="3"/>
    <n v="3"/>
    <n v="3"/>
    <n v="3"/>
    <n v="2"/>
    <n v="5"/>
    <n v="2.4491020008295727E-2"/>
    <n v="1.6000341346440905E-2"/>
    <n v="3.8915416249673207E-2"/>
    <n v="19"/>
    <s v="Costapalmeado"/>
    <s v="costapalmeado"/>
    <s v="Costapalmeada"/>
    <s v="Costapalmeada"/>
    <n v="42"/>
    <n v="30"/>
    <n v="44"/>
    <n v="38"/>
    <n v="68"/>
    <n v="58"/>
    <n v="60"/>
    <n v="57"/>
    <n v="6"/>
    <n v="5"/>
    <n v="7"/>
    <n v="0"/>
    <n v="0.8571428571428571"/>
    <n v="0.625"/>
    <n v="0.63636363636363635"/>
    <n v="0"/>
    <n v="0"/>
    <n v="0"/>
    <n v="0"/>
    <n v="8"/>
    <n v="9"/>
    <n v="9"/>
    <n v="2"/>
    <n v="6"/>
    <n v="7"/>
    <n v="11"/>
    <n v="7"/>
    <n v="1"/>
    <n v="1"/>
    <n v="0"/>
    <n v="4"/>
    <n v="0.14285714285714285"/>
    <n v="0.125"/>
    <n v="0"/>
    <n v="7"/>
    <n v="8"/>
    <n v="11"/>
    <n v="11"/>
    <n v="4"/>
    <n v="1"/>
    <n v="1"/>
    <n v="0"/>
    <n v="0"/>
    <n v="2"/>
    <n v="0"/>
    <n v="4"/>
    <n v="4"/>
    <n v="3"/>
    <n v="1"/>
    <n v="4"/>
    <n v="27"/>
    <n v="2"/>
    <n v="2"/>
    <n v="2"/>
    <n v="2"/>
    <n v="4"/>
    <n v="0"/>
    <n v="0"/>
    <n v="3"/>
  </r>
  <r>
    <s v="722569.52-2995047.87"/>
    <s v="3G-LH6380"/>
    <n v="2011"/>
    <n v="2012"/>
    <n v="2013"/>
    <n v="2014"/>
    <x v="5"/>
    <n v="6380"/>
    <n v="6380"/>
    <n v="117"/>
    <s v="CP"/>
    <s v="CB"/>
    <s v="B"/>
    <s v="Y"/>
    <s v="Viva"/>
    <s v="Viva"/>
    <s v="Viva"/>
    <s v="Viva"/>
    <m/>
    <m/>
    <m/>
    <n v="0"/>
    <n v="0"/>
    <n v="0"/>
    <n v="0"/>
    <m/>
    <m/>
    <m/>
    <n v="22"/>
    <n v="20"/>
    <n v="23"/>
    <n v="23"/>
    <n v="39"/>
    <n v="39"/>
    <n v="37"/>
    <n v="37"/>
    <n v="1.6020599913279623"/>
    <n v="1.6020599913279623"/>
    <n v="1.5797835966168101"/>
    <n v="1.5797835966168101"/>
    <n v="0"/>
    <n v="-2.227639471115217E-2"/>
    <n v="0"/>
    <n v="2"/>
    <n v="2"/>
    <n v="2"/>
    <n v="2"/>
    <n v="0"/>
    <n v="-2"/>
    <n v="0"/>
    <n v="0"/>
    <n v="-5.1293294387550592E-2"/>
    <n v="0"/>
    <n v="15"/>
    <s v="Costapalmeado"/>
    <m/>
    <s v="Costapalmeada"/>
    <s v="Costapalmeada"/>
    <n v="41"/>
    <n v="36"/>
    <n v="45"/>
    <n v="46"/>
    <n v="55"/>
    <n v="44"/>
    <n v="35"/>
    <n v="46"/>
    <n v="0"/>
    <n v="0"/>
    <n v="1"/>
    <n v="0"/>
    <n v="0"/>
    <n v="0"/>
    <n v="0.33333333333333331"/>
    <n v="0"/>
    <n v="0"/>
    <n v="0"/>
    <n v="0"/>
    <n v="3"/>
    <n v="3"/>
    <n v="3"/>
    <n v="0"/>
    <n v="2"/>
    <n v="2"/>
    <n v="3"/>
    <n v="3"/>
    <n v="1"/>
    <n v="1"/>
    <n v="0"/>
    <n v="0"/>
    <n v="0.33333333333333331"/>
    <n v="0.33333333333333331"/>
    <n v="0"/>
    <n v="3"/>
    <n v="3"/>
    <n v="3"/>
    <n v="3"/>
    <n v="1"/>
    <n v="0"/>
    <n v="1"/>
    <n v="0"/>
    <n v="4"/>
    <n v="2"/>
    <n v="0"/>
    <n v="2"/>
    <n v="5"/>
    <n v="2"/>
    <n v="1"/>
    <n v="2"/>
    <n v="4"/>
    <n v="1"/>
    <n v="1"/>
    <n v="2"/>
    <n v="1"/>
    <m/>
    <m/>
    <m/>
    <m/>
  </r>
  <r>
    <s v="722568.08-2995050.10"/>
    <s v="3G-LH6381"/>
    <n v="2011"/>
    <n v="2012"/>
    <n v="2013"/>
    <n v="2014"/>
    <x v="5"/>
    <n v="6381"/>
    <n v="6381"/>
    <n v="111"/>
    <s v="CP"/>
    <s v="CB"/>
    <s v="B"/>
    <s v="Y"/>
    <s v="Viva"/>
    <s v="Viva"/>
    <s v="Viva"/>
    <s v="Viva"/>
    <m/>
    <m/>
    <m/>
    <n v="0"/>
    <n v="0"/>
    <n v="0"/>
    <n v="0"/>
    <m/>
    <m/>
    <m/>
    <n v="32"/>
    <n v="26"/>
    <n v="30"/>
    <n v="35"/>
    <n v="36"/>
    <n v="26"/>
    <n v="37"/>
    <n v="35"/>
    <n v="1.568201724066995"/>
    <n v="1.4313637641589874"/>
    <n v="1.5797835966168101"/>
    <n v="1.5563025007672873"/>
    <n v="-0.13683795990800762"/>
    <n v="0.14841983245782275"/>
    <n v="-2.3481095849522848E-2"/>
    <n v="2"/>
    <n v="2"/>
    <n v="2"/>
    <n v="2"/>
    <n v="-10"/>
    <n v="11"/>
    <n v="-2"/>
    <n v="-0.31508104663989522"/>
    <n v="0.34174929372205654"/>
    <n v="-5.4067221270275745E-2"/>
    <n v="18"/>
    <s v="Costapalmeado"/>
    <m/>
    <s v="Costapalmeada"/>
    <s v="Costapalmeada"/>
    <n v="41"/>
    <n v="27"/>
    <n v="46"/>
    <n v="43"/>
    <n v="51"/>
    <n v="42"/>
    <n v="49"/>
    <n v="44"/>
    <n v="1"/>
    <m/>
    <n v="2"/>
    <n v="0"/>
    <n v="0.16666666666666666"/>
    <m/>
    <n v="0.4"/>
    <n v="0"/>
    <m/>
    <n v="0"/>
    <n v="0"/>
    <n v="5"/>
    <n v="4"/>
    <n v="6"/>
    <n v="2"/>
    <n v="3"/>
    <n v="4"/>
    <n v="4"/>
    <n v="4"/>
    <n v="3"/>
    <n v="1"/>
    <n v="1"/>
    <n v="4"/>
    <n v="0.5"/>
    <n v="0.2"/>
    <n v="0.2"/>
    <n v="6"/>
    <n v="5"/>
    <n v="5"/>
    <n v="8"/>
    <n v="2"/>
    <n v="0"/>
    <n v="3"/>
    <n v="0"/>
    <n v="1"/>
    <n v="3"/>
    <n v="1"/>
    <n v="4"/>
    <n v="3"/>
    <n v="3"/>
    <n v="4"/>
    <n v="4"/>
    <n v="6"/>
    <n v="1"/>
    <n v="1"/>
    <n v="1"/>
    <n v="1"/>
    <m/>
    <m/>
    <m/>
    <m/>
  </r>
  <r>
    <s v="722571.29-2995048.42"/>
    <s v="3G-LH6382"/>
    <n v="2011"/>
    <n v="2012"/>
    <n v="2013"/>
    <n v="2014"/>
    <x v="5"/>
    <n v="6382"/>
    <n v="6382"/>
    <n v="115"/>
    <s v="CP"/>
    <s v="CB"/>
    <s v="B"/>
    <s v="Y"/>
    <s v="Viva"/>
    <s v="Viva"/>
    <s v="Viva"/>
    <s v="Viva"/>
    <m/>
    <m/>
    <m/>
    <n v="0"/>
    <n v="0"/>
    <n v="0"/>
    <n v="0"/>
    <m/>
    <m/>
    <m/>
    <n v="39"/>
    <n v="30"/>
    <n v="39"/>
    <n v="38"/>
    <n v="51"/>
    <n v="52"/>
    <n v="54"/>
    <n v="50"/>
    <n v="1.7160033436347992"/>
    <n v="1.7242758696007889"/>
    <n v="1.7403626894942439"/>
    <n v="1.7075701760979363"/>
    <n v="8.2725259659897077E-3"/>
    <n v="1.6086819893454951E-2"/>
    <n v="-3.2792513396307621E-2"/>
    <n v="2"/>
    <n v="2"/>
    <n v="2"/>
    <n v="2"/>
    <n v="1"/>
    <n v="2"/>
    <n v="-4"/>
    <n v="1.9048194970694432E-2"/>
    <n v="3.7041271680349208E-2"/>
    <n v="-7.5507552508145448E-2"/>
    <n v="12"/>
    <s v="Costapalmeado"/>
    <s v="costapalmeado"/>
    <s v="Costapalmeada"/>
    <s v="Costapalmeada"/>
    <n v="32"/>
    <n v="37"/>
    <n v="50"/>
    <n v="35"/>
    <n v="57"/>
    <n v="49"/>
    <n v="52"/>
    <n v="54"/>
    <n v="2"/>
    <n v="2"/>
    <n v="4"/>
    <n v="0"/>
    <n v="0.2857142857142857"/>
    <n v="0.5"/>
    <n v="0.5"/>
    <n v="0"/>
    <n v="0"/>
    <n v="0"/>
    <n v="0"/>
    <n v="4"/>
    <n v="6"/>
    <n v="7"/>
    <n v="3"/>
    <n v="5"/>
    <n v="4"/>
    <n v="7"/>
    <n v="4"/>
    <n v="2"/>
    <n v="0"/>
    <n v="1"/>
    <n v="8"/>
    <n v="0.2857142857142857"/>
    <n v="0"/>
    <n v="0.125"/>
    <n v="7"/>
    <n v="4"/>
    <n v="8"/>
    <n v="12"/>
    <n v="0"/>
    <n v="0"/>
    <n v="1"/>
    <n v="0"/>
    <n v="4"/>
    <n v="1"/>
    <n v="0"/>
    <n v="4"/>
    <n v="4"/>
    <n v="1"/>
    <n v="1"/>
    <n v="4"/>
    <n v="6"/>
    <n v="2"/>
    <n v="2"/>
    <n v="2"/>
    <n v="2"/>
    <m/>
    <m/>
    <m/>
    <m/>
  </r>
  <r>
    <s v="722571.78-2995049.29"/>
    <s v="3G-LH6383"/>
    <n v="2011"/>
    <n v="2012"/>
    <n v="2013"/>
    <n v="2014"/>
    <x v="5"/>
    <n v="6383"/>
    <n v="6383"/>
    <n v="116"/>
    <s v="CP"/>
    <s v="CB"/>
    <s v="B"/>
    <s v="Y"/>
    <s v="Viva"/>
    <s v="Viva"/>
    <s v="Viva"/>
    <s v="Viva"/>
    <m/>
    <m/>
    <m/>
    <n v="0"/>
    <n v="0"/>
    <n v="0"/>
    <n v="0"/>
    <m/>
    <m/>
    <m/>
    <n v="150"/>
    <n v="149"/>
    <n v="150"/>
    <n v="157"/>
    <n v="153"/>
    <n v="155"/>
    <n v="175"/>
    <n v="175"/>
    <n v="2.1875207208364631"/>
    <n v="2.1931245983544616"/>
    <n v="2.2455126678141499"/>
    <n v="2.2455126678141499"/>
    <n v="5.6038775179985123E-3"/>
    <n v="5.2388069459688325E-2"/>
    <n v="0"/>
    <n v="3"/>
    <n v="3"/>
    <n v="3"/>
    <n v="3"/>
    <n v="2"/>
    <n v="20"/>
    <n v="0"/>
    <n v="1.2903404835907573E-2"/>
    <n v="0.12062798778861428"/>
    <n v="0"/>
    <n v="18"/>
    <s v="Costapalmeado"/>
    <s v="costapalmeado"/>
    <s v="Costapalmeada"/>
    <s v="Costapalmeada"/>
    <n v="52"/>
    <n v="36"/>
    <n v="48"/>
    <n v="38"/>
    <n v="65"/>
    <n v="60"/>
    <n v="65"/>
    <n v="63"/>
    <n v="6"/>
    <n v="6"/>
    <n v="9"/>
    <n v="0"/>
    <n v="0.66666666666666663"/>
    <n v="0.66666666666666663"/>
    <n v="0.6"/>
    <n v="0"/>
    <n v="1"/>
    <n v="1"/>
    <n v="0"/>
    <n v="9"/>
    <n v="13"/>
    <n v="12"/>
    <n v="3"/>
    <n v="7"/>
    <n v="8"/>
    <n v="15"/>
    <n v="9"/>
    <n v="2"/>
    <n v="1"/>
    <n v="0"/>
    <n v="6"/>
    <n v="0.22222222222222221"/>
    <n v="0.1111111111111111"/>
    <n v="0"/>
    <n v="9"/>
    <n v="9"/>
    <n v="15"/>
    <n v="15"/>
    <n v="2"/>
    <n v="0"/>
    <n v="4"/>
    <n v="1"/>
    <n v="5"/>
    <n v="2"/>
    <n v="0"/>
    <n v="3"/>
    <n v="7"/>
    <n v="2"/>
    <n v="4"/>
    <n v="4"/>
    <n v="15"/>
    <n v="2"/>
    <n v="2"/>
    <n v="3"/>
    <n v="2"/>
    <n v="0"/>
    <n v="0"/>
    <n v="0"/>
    <n v="0"/>
  </r>
  <r>
    <s v="722571.76-2995044.18"/>
    <s v="3G-LH6384"/>
    <n v="2011"/>
    <n v="2012"/>
    <n v="2013"/>
    <n v="2014"/>
    <x v="5"/>
    <n v="6384"/>
    <n v="6384"/>
    <n v="64"/>
    <s v="CP"/>
    <s v="CB"/>
    <s v="B"/>
    <s v="Y"/>
    <s v="Viva"/>
    <s v="Viva"/>
    <s v="Viva"/>
    <s v="Viva"/>
    <m/>
    <m/>
    <m/>
    <n v="0"/>
    <n v="0"/>
    <n v="0"/>
    <n v="0"/>
    <m/>
    <m/>
    <m/>
    <n v="150"/>
    <n v="147"/>
    <n v="147"/>
    <n v="154"/>
    <n v="167"/>
    <n v="164"/>
    <n v="161"/>
    <n v="164"/>
    <n v="2.2253092817258628"/>
    <n v="2.2174839442139063"/>
    <n v="2.2095150145426308"/>
    <n v="2.2174839442139063"/>
    <n v="-7.825337511956576E-3"/>
    <n v="-7.9689296712754931E-3"/>
    <n v="7.9689296712754931E-3"/>
    <n v="3"/>
    <n v="3"/>
    <n v="3"/>
    <n v="3"/>
    <n v="-3"/>
    <n v="-3"/>
    <n v="3"/>
    <n v="-1.8018505502678472E-2"/>
    <n v="-1.8349138668196652E-2"/>
    <n v="1.8349138668196652E-2"/>
    <n v="18"/>
    <s v="Costapalmeado"/>
    <s v="costapalmeado"/>
    <s v="Costapalmeada"/>
    <s v="Costapalmeada"/>
    <n v="40"/>
    <n v="24"/>
    <n v="41"/>
    <n v="33"/>
    <n v="56"/>
    <n v="60"/>
    <n v="60"/>
    <n v="56"/>
    <n v="5"/>
    <n v="5"/>
    <n v="7"/>
    <n v="0"/>
    <n v="0.7142857142857143"/>
    <n v="0.5"/>
    <n v="0.63636363636363635"/>
    <n v="0"/>
    <n v="1"/>
    <n v="1"/>
    <n v="0"/>
    <n v="10"/>
    <n v="10"/>
    <n v="12"/>
    <n v="3"/>
    <n v="7"/>
    <n v="7"/>
    <n v="11"/>
    <n v="9"/>
    <n v="0"/>
    <n v="3"/>
    <n v="0"/>
    <n v="6"/>
    <n v="0"/>
    <n v="0.3"/>
    <n v="0"/>
    <n v="7"/>
    <n v="10"/>
    <n v="11"/>
    <n v="15"/>
    <n v="7"/>
    <n v="0"/>
    <n v="0"/>
    <n v="0"/>
    <n v="0"/>
    <n v="0"/>
    <n v="4"/>
    <n v="6"/>
    <n v="7"/>
    <n v="0"/>
    <n v="4"/>
    <n v="6"/>
    <n v="25"/>
    <n v="2"/>
    <n v="3"/>
    <n v="3"/>
    <n v="2"/>
    <n v="3"/>
    <n v="0"/>
    <n v="0"/>
    <n v="6"/>
  </r>
  <r>
    <s v="722571.54-2995047.12"/>
    <s v="3G-LH6385"/>
    <n v="2011"/>
    <n v="2012"/>
    <n v="2013"/>
    <n v="2014"/>
    <x v="5"/>
    <n v="6385"/>
    <n v="6385"/>
    <n v="53"/>
    <s v="CP"/>
    <s v="CB"/>
    <s v="B"/>
    <s v="Y"/>
    <s v="Viva"/>
    <s v="Viva"/>
    <s v="Viva"/>
    <s v="Viva"/>
    <m/>
    <m/>
    <m/>
    <n v="0"/>
    <n v="0"/>
    <n v="0"/>
    <n v="0"/>
    <m/>
    <m/>
    <m/>
    <n v="25"/>
    <n v="25"/>
    <n v="27"/>
    <n v="30"/>
    <n v="30"/>
    <n v="30"/>
    <n v="32"/>
    <n v="36"/>
    <n v="1.4913616938342726"/>
    <n v="1.4913616938342726"/>
    <n v="1.5185139398778875"/>
    <n v="1.568201724066995"/>
    <n v="0"/>
    <n v="2.715224604361488E-2"/>
    <n v="4.9687784189107465E-2"/>
    <n v="2"/>
    <n v="2"/>
    <n v="2"/>
    <n v="2"/>
    <n v="0"/>
    <n v="2"/>
    <n v="4"/>
    <n v="0"/>
    <n v="6.2520356981333958E-2"/>
    <n v="0.11441035117774412"/>
    <n v="15"/>
    <s v="Costapalmeado"/>
    <s v="costapalmeado"/>
    <s v="Costapalmeada"/>
    <s v="Costapalmeada"/>
    <n v="69"/>
    <n v="50"/>
    <n v="67"/>
    <n v="70"/>
    <n v="54"/>
    <n v="56"/>
    <n v="58"/>
    <n v="60"/>
    <n v="0"/>
    <n v="3"/>
    <n v="5"/>
    <n v="0"/>
    <n v="0"/>
    <n v="0.5"/>
    <n v="0.7142857142857143"/>
    <n v="0"/>
    <n v="0"/>
    <n v="1"/>
    <n v="0"/>
    <n v="6"/>
    <n v="7"/>
    <n v="6"/>
    <n v="2"/>
    <n v="3"/>
    <n v="5"/>
    <n v="7"/>
    <n v="4"/>
    <n v="4"/>
    <n v="1"/>
    <n v="0"/>
    <n v="4"/>
    <n v="0.5714285714285714"/>
    <n v="0.16666666666666666"/>
    <n v="0"/>
    <n v="7"/>
    <n v="6"/>
    <n v="7"/>
    <n v="8"/>
    <n v="10"/>
    <n v="0"/>
    <n v="1"/>
    <n v="0"/>
    <n v="1"/>
    <n v="2"/>
    <n v="0"/>
    <n v="1"/>
    <n v="11"/>
    <n v="2"/>
    <n v="1"/>
    <n v="1"/>
    <n v="10"/>
    <n v="2"/>
    <n v="2"/>
    <n v="1"/>
    <n v="1"/>
    <m/>
    <m/>
    <m/>
    <m/>
  </r>
  <r>
    <s v="722569.97-2995051.73"/>
    <s v="3G-LH6386"/>
    <n v="2011"/>
    <n v="2012"/>
    <n v="2013"/>
    <n v="2014"/>
    <x v="5"/>
    <n v="6386"/>
    <n v="6386"/>
    <n v="80"/>
    <s v="CP"/>
    <s v="CB"/>
    <s v="B"/>
    <s v="Y"/>
    <s v="Viva"/>
    <s v="Viva"/>
    <s v="Viva"/>
    <s v="Viva"/>
    <m/>
    <m/>
    <m/>
    <n v="0"/>
    <n v="0"/>
    <n v="0"/>
    <n v="0"/>
    <m/>
    <m/>
    <m/>
    <n v="43"/>
    <n v="35"/>
    <n v="40"/>
    <n v="47"/>
    <n v="43"/>
    <n v="40"/>
    <n v="40"/>
    <n v="45"/>
    <n v="1.6434526764861874"/>
    <n v="1.6127838567197355"/>
    <n v="1.6127838567197355"/>
    <n v="1.6627578316815741"/>
    <n v="-3.0668819766451971E-2"/>
    <n v="0"/>
    <n v="4.9973974961838641E-2"/>
    <n v="2"/>
    <n v="2"/>
    <n v="2"/>
    <n v="2"/>
    <n v="-3"/>
    <n v="0"/>
    <n v="5"/>
    <n v="-7.061756721395307E-2"/>
    <n v="0"/>
    <n v="0.11506932978478712"/>
    <n v="9"/>
    <s v="Costapalmeado"/>
    <s v="costapalmeado"/>
    <s v="Costapalmeada"/>
    <s v="Costapalmeada"/>
    <n v="52"/>
    <n v="40"/>
    <n v="56"/>
    <n v="42"/>
    <n v="55"/>
    <n v="54"/>
    <n v="58"/>
    <n v="55"/>
    <n v="2"/>
    <n v="3"/>
    <n v="8"/>
    <n v="0"/>
    <n v="0.33333333333333331"/>
    <n v="0.375"/>
    <n v="0.8"/>
    <n v="0"/>
    <n v="0"/>
    <n v="0"/>
    <n v="0"/>
    <n v="8"/>
    <n v="9"/>
    <n v="6"/>
    <n v="1"/>
    <n v="4"/>
    <n v="6"/>
    <n v="10"/>
    <n v="5"/>
    <n v="2"/>
    <n v="2"/>
    <n v="0"/>
    <n v="2"/>
    <n v="0.33333333333333331"/>
    <n v="0.25"/>
    <n v="0"/>
    <n v="6"/>
    <n v="8"/>
    <n v="10"/>
    <n v="7"/>
    <n v="2"/>
    <n v="2"/>
    <n v="0"/>
    <n v="0"/>
    <n v="7"/>
    <n v="0"/>
    <n v="0"/>
    <n v="3"/>
    <n v="9"/>
    <n v="2"/>
    <n v="0"/>
    <n v="3"/>
    <n v="5"/>
    <n v="2"/>
    <n v="2"/>
    <n v="2"/>
    <n v="2"/>
    <m/>
    <m/>
    <m/>
    <m/>
  </r>
  <r>
    <s v="722573.07-2995043.89"/>
    <s v="3G-LH6387"/>
    <n v="2011"/>
    <n v="2012"/>
    <n v="2013"/>
    <n v="2014"/>
    <x v="5"/>
    <n v="6387"/>
    <n v="6387"/>
    <n v="35"/>
    <s v="CP"/>
    <s v="CB"/>
    <s v="B"/>
    <s v="Y"/>
    <s v="Viva"/>
    <s v="Viva"/>
    <s v="Viva"/>
    <s v="Viva"/>
    <m/>
    <m/>
    <m/>
    <n v="0"/>
    <n v="0"/>
    <n v="0"/>
    <n v="0"/>
    <m/>
    <m/>
    <m/>
    <n v="36"/>
    <n v="33"/>
    <n v="41"/>
    <n v="42"/>
    <n v="36"/>
    <n v="33"/>
    <n v="41"/>
    <n v="42"/>
    <n v="1.568201724066995"/>
    <n v="1.5314789170422551"/>
    <n v="1.6232492903979006"/>
    <n v="1.6334684555795864"/>
    <n v="-3.6722807024739845E-2"/>
    <n v="9.1770373355645418E-2"/>
    <n v="1.0219165181685863E-2"/>
    <n v="2"/>
    <n v="2"/>
    <n v="2"/>
    <n v="2"/>
    <n v="-3"/>
    <n v="8"/>
    <n v="1"/>
    <n v="-8.4557388028062785E-2"/>
    <n v="0.21130909366720685"/>
    <n v="2.3530497410193973E-2"/>
    <n v="19"/>
    <s v="Costapalmeado"/>
    <s v="costapalmeado"/>
    <s v="Costapalmeada"/>
    <s v="Costapalmeada"/>
    <n v="50"/>
    <n v="38"/>
    <n v="67"/>
    <n v="56"/>
    <n v="54"/>
    <n v="56"/>
    <n v="52"/>
    <n v="52"/>
    <n v="3"/>
    <n v="5"/>
    <n v="7"/>
    <n v="0"/>
    <n v="0.3"/>
    <n v="0.55555555555555558"/>
    <n v="0.7"/>
    <n v="0"/>
    <n v="1"/>
    <n v="0"/>
    <n v="0"/>
    <n v="9"/>
    <n v="8"/>
    <n v="9"/>
    <n v="2"/>
    <n v="5"/>
    <n v="7"/>
    <n v="10"/>
    <n v="7"/>
    <n v="5"/>
    <n v="2"/>
    <n v="0"/>
    <n v="4"/>
    <n v="0.5"/>
    <n v="0.22222222222222221"/>
    <n v="0"/>
    <n v="10"/>
    <n v="9"/>
    <n v="10"/>
    <n v="11"/>
    <n v="3"/>
    <n v="0"/>
    <n v="2"/>
    <n v="0"/>
    <n v="3"/>
    <n v="5"/>
    <n v="0"/>
    <n v="1"/>
    <n v="6"/>
    <n v="5"/>
    <n v="2"/>
    <n v="1"/>
    <n v="9"/>
    <n v="2"/>
    <n v="3"/>
    <n v="2"/>
    <n v="2"/>
    <m/>
    <m/>
    <m/>
    <m/>
  </r>
  <r>
    <s v="722569.84-2995046.70"/>
    <s v="3G-LH6388"/>
    <n v="2011"/>
    <n v="2012"/>
    <n v="2013"/>
    <n v="2014"/>
    <x v="5"/>
    <n v="6388"/>
    <n v="6388"/>
    <n v="36"/>
    <s v="CP"/>
    <s v="CB"/>
    <s v="B"/>
    <s v="Y"/>
    <s v="Viva"/>
    <s v="Viva"/>
    <s v="Viva"/>
    <s v="Viva"/>
    <m/>
    <m/>
    <m/>
    <n v="0"/>
    <n v="0"/>
    <n v="0"/>
    <n v="0"/>
    <m/>
    <m/>
    <m/>
    <n v="46"/>
    <n v="38"/>
    <n v="46"/>
    <n v="48"/>
    <n v="57"/>
    <n v="60"/>
    <n v="60"/>
    <n v="60"/>
    <n v="1.7634279935629373"/>
    <n v="1.7853298350107671"/>
    <n v="1.7853298350107671"/>
    <n v="1.7853298350107671"/>
    <n v="2.1901841447829806E-2"/>
    <n v="0"/>
    <n v="0"/>
    <n v="2"/>
    <n v="2"/>
    <n v="2"/>
    <n v="2"/>
    <n v="3"/>
    <n v="0"/>
    <n v="0"/>
    <n v="5.0430853626892258E-2"/>
    <n v="0"/>
    <n v="0"/>
    <n v="16"/>
    <s v="Costapalmeado"/>
    <s v="costapalmeado"/>
    <s v="Costapalmeada"/>
    <s v="Costapalmeada"/>
    <n v="46"/>
    <n v="17"/>
    <n v="64"/>
    <n v="40"/>
    <n v="66"/>
    <n v="65"/>
    <n v="68"/>
    <n v="62"/>
    <n v="2"/>
    <n v="4"/>
    <n v="6"/>
    <n v="0"/>
    <n v="0.2857142857142857"/>
    <n v="0.5714285714285714"/>
    <n v="0.75"/>
    <n v="1"/>
    <n v="0"/>
    <n v="1"/>
    <n v="0"/>
    <n v="7"/>
    <n v="8"/>
    <n v="6"/>
    <n v="2"/>
    <n v="5"/>
    <n v="6"/>
    <n v="8"/>
    <n v="4"/>
    <n v="2"/>
    <n v="1"/>
    <n v="0"/>
    <n v="4"/>
    <n v="0.2857142857142857"/>
    <n v="0.14285714285714285"/>
    <n v="0"/>
    <n v="7"/>
    <n v="7"/>
    <n v="8"/>
    <n v="8"/>
    <n v="25"/>
    <n v="0"/>
    <n v="2"/>
    <n v="0"/>
    <n v="3"/>
    <n v="2"/>
    <n v="0"/>
    <n v="3"/>
    <n v="28"/>
    <n v="2"/>
    <n v="2"/>
    <n v="3"/>
    <n v="15"/>
    <n v="2"/>
    <n v="2"/>
    <n v="3"/>
    <n v="2"/>
    <m/>
    <m/>
    <m/>
    <m/>
  </r>
  <r>
    <s v="722569.61-2995045.64"/>
    <s v="3G-LH6389"/>
    <n v="2011"/>
    <n v="2012"/>
    <n v="2013"/>
    <n v="2014"/>
    <x v="5"/>
    <n v="6389"/>
    <n v="6389"/>
    <n v="15"/>
    <s v="CP"/>
    <s v="CB"/>
    <s v="B"/>
    <s v="Y"/>
    <s v="Viva"/>
    <s v="Viva"/>
    <s v="Viva"/>
    <s v="Viva"/>
    <m/>
    <m/>
    <m/>
    <n v="0"/>
    <n v="0"/>
    <n v="0"/>
    <n v="0"/>
    <m/>
    <m/>
    <m/>
    <n v="42"/>
    <n v="30"/>
    <n v="40"/>
    <n v="33"/>
    <n v="42"/>
    <n v="40"/>
    <n v="40"/>
    <n v="40"/>
    <n v="1.6334684555795864"/>
    <n v="1.6127838567197355"/>
    <n v="1.6127838567197355"/>
    <n v="1.6127838567197355"/>
    <n v="-2.0684598859850967E-2"/>
    <n v="0"/>
    <n v="0"/>
    <n v="2"/>
    <n v="2"/>
    <n v="2"/>
    <n v="2"/>
    <n v="-2"/>
    <n v="0"/>
    <n v="0"/>
    <n v="-4.7628048989254435E-2"/>
    <n v="0"/>
    <n v="0"/>
    <n v="22"/>
    <s v="Costapalmeado"/>
    <s v="costapalmeado"/>
    <s v="Costapalmeada"/>
    <s v="Costapalmeada"/>
    <n v="43"/>
    <n v="46"/>
    <n v="49"/>
    <n v="35"/>
    <n v="57"/>
    <n v="60"/>
    <n v="60"/>
    <n v="50"/>
    <n v="3"/>
    <n v="4"/>
    <n v="5"/>
    <n v="0"/>
    <n v="0.375"/>
    <n v="0.66666666666666663"/>
    <n v="0.7142857142857143"/>
    <n v="0"/>
    <n v="0"/>
    <n v="0"/>
    <n v="0"/>
    <n v="6"/>
    <n v="7"/>
    <n v="4"/>
    <n v="1"/>
    <n v="5"/>
    <n v="6"/>
    <n v="7"/>
    <n v="3"/>
    <n v="3"/>
    <n v="0"/>
    <n v="0"/>
    <n v="2"/>
    <n v="0.375"/>
    <n v="0"/>
    <n v="0"/>
    <n v="8"/>
    <n v="6"/>
    <n v="7"/>
    <n v="5"/>
    <n v="6"/>
    <n v="0"/>
    <n v="3"/>
    <n v="0"/>
    <n v="3"/>
    <n v="4"/>
    <n v="0"/>
    <n v="3"/>
    <n v="9"/>
    <n v="4"/>
    <n v="3"/>
    <n v="3"/>
    <n v="8"/>
    <n v="1"/>
    <n v="1"/>
    <n v="1"/>
    <n v="2"/>
    <m/>
    <m/>
    <m/>
    <m/>
  </r>
  <r>
    <s v="722571.57-2995044.41"/>
    <s v="3G-LH6391"/>
    <n v="2011"/>
    <n v="2012"/>
    <n v="2013"/>
    <n v="2014"/>
    <x v="5"/>
    <n v="6391"/>
    <n v="6391"/>
    <n v="30"/>
    <s v="CP"/>
    <s v="CB"/>
    <s v="B"/>
    <s v="Y"/>
    <s v="Viva"/>
    <s v="Viva"/>
    <s v="Viva"/>
    <s v="Viva"/>
    <m/>
    <m/>
    <m/>
    <n v="0"/>
    <n v="0"/>
    <n v="0"/>
    <n v="0"/>
    <m/>
    <m/>
    <m/>
    <n v="36"/>
    <n v="27"/>
    <n v="35"/>
    <n v="36"/>
    <n v="50"/>
    <n v="42"/>
    <n v="45"/>
    <n v="45"/>
    <n v="1.7075701760979363"/>
    <n v="1.6334684555795864"/>
    <n v="1.6627578316815741"/>
    <n v="1.6627578316815741"/>
    <n v="-7.4101720518349845E-2"/>
    <n v="2.9289376101987674E-2"/>
    <n v="0"/>
    <n v="2"/>
    <n v="2"/>
    <n v="2"/>
    <n v="2"/>
    <n v="-8"/>
    <n v="3"/>
    <n v="0"/>
    <n v="-0.17062551703076334"/>
    <n v="6.7441280795532688E-2"/>
    <n v="0"/>
    <n v="12"/>
    <s v="Costapalmeado"/>
    <s v="costapalmeado"/>
    <s v="Costapalmeada"/>
    <s v="Costapalmeada"/>
    <n v="49"/>
    <n v="17"/>
    <n v="49"/>
    <n v="35"/>
    <n v="50"/>
    <n v="50"/>
    <n v="55"/>
    <n v="47"/>
    <n v="2"/>
    <n v="4"/>
    <n v="3"/>
    <n v="1"/>
    <n v="0.2857142857142857"/>
    <n v="0.5714285714285714"/>
    <n v="0.5"/>
    <n v="0"/>
    <n v="0"/>
    <n v="0"/>
    <n v="0"/>
    <n v="7"/>
    <n v="5"/>
    <n v="8"/>
    <n v="3"/>
    <n v="4"/>
    <n v="6"/>
    <n v="6"/>
    <n v="5"/>
    <n v="3"/>
    <n v="1"/>
    <n v="0"/>
    <n v="6"/>
    <n v="0.42857142857142855"/>
    <n v="0.14285714285714285"/>
    <n v="0"/>
    <n v="7"/>
    <n v="7"/>
    <n v="6"/>
    <n v="11"/>
    <n v="4"/>
    <n v="0"/>
    <n v="4"/>
    <n v="0"/>
    <n v="2"/>
    <n v="0"/>
    <n v="0"/>
    <n v="4"/>
    <n v="6"/>
    <n v="0"/>
    <n v="4"/>
    <n v="4"/>
    <n v="5"/>
    <n v="1"/>
    <n v="1"/>
    <n v="1"/>
    <n v="2"/>
    <m/>
    <m/>
    <m/>
    <m/>
  </r>
  <r>
    <s v="722574.55-2995046.02"/>
    <s v="3G-LH6392"/>
    <n v="2011"/>
    <n v="2012"/>
    <n v="2013"/>
    <n v="2014"/>
    <x v="5"/>
    <n v="6392"/>
    <n v="6392"/>
    <n v="65"/>
    <s v="CP"/>
    <s v="CB"/>
    <s v="B"/>
    <s v="Y"/>
    <s v="Viva"/>
    <s v="Viva"/>
    <s v="Viva"/>
    <s v="Viva"/>
    <m/>
    <m/>
    <m/>
    <n v="0"/>
    <n v="0"/>
    <n v="0"/>
    <n v="0"/>
    <m/>
    <m/>
    <m/>
    <n v="26"/>
    <n v="20"/>
    <n v="26"/>
    <n v="30"/>
    <n v="26"/>
    <n v="20"/>
    <n v="26"/>
    <n v="30"/>
    <n v="1.4313637641589874"/>
    <n v="1.3222192947339193"/>
    <n v="1.4313637641589874"/>
    <n v="1.4913616938342726"/>
    <n v="-0.10914446942506806"/>
    <n v="0.10914446942506806"/>
    <n v="5.9997929675285278E-2"/>
    <n v="2"/>
    <n v="2"/>
    <n v="2"/>
    <n v="2"/>
    <n v="-6"/>
    <n v="6"/>
    <n v="4"/>
    <n v="-0.25131442828090611"/>
    <n v="0.25131442828090611"/>
    <n v="0.13815033848081715"/>
    <n v="14"/>
    <s v="Costapalmeado"/>
    <s v="costapalmeado"/>
    <s v="Costapalmeada"/>
    <s v="Costapalmeada"/>
    <n v="36"/>
    <n v="28"/>
    <n v="38"/>
    <n v="37"/>
    <n v="57"/>
    <n v="50"/>
    <n v="67"/>
    <n v="50"/>
    <n v="1"/>
    <n v="2"/>
    <n v="3"/>
    <n v="0"/>
    <n v="0.2"/>
    <n v="0.5"/>
    <n v="0.6"/>
    <n v="0"/>
    <n v="0"/>
    <n v="0"/>
    <n v="0"/>
    <n v="4"/>
    <n v="3"/>
    <n v="4"/>
    <n v="0"/>
    <n v="3"/>
    <n v="4"/>
    <n v="5"/>
    <n v="4"/>
    <n v="2"/>
    <n v="0"/>
    <n v="0"/>
    <n v="0"/>
    <n v="0.4"/>
    <n v="0"/>
    <n v="0"/>
    <n v="5"/>
    <n v="4"/>
    <n v="5"/>
    <n v="4"/>
    <n v="2"/>
    <n v="0"/>
    <n v="2"/>
    <n v="0"/>
    <n v="2"/>
    <n v="0"/>
    <n v="0"/>
    <n v="3"/>
    <n v="4"/>
    <n v="0"/>
    <n v="2"/>
    <n v="3"/>
    <n v="4"/>
    <n v="1"/>
    <n v="1"/>
    <n v="2"/>
    <n v="2"/>
    <m/>
    <m/>
    <m/>
    <m/>
  </r>
  <r>
    <s v="722574.24-2995046.56"/>
    <s v="3G-LH6393"/>
    <n v="2011"/>
    <n v="2012"/>
    <n v="2013"/>
    <n v="2014"/>
    <x v="5"/>
    <n v="6393"/>
    <n v="6393"/>
    <n v="62"/>
    <s v="CP"/>
    <s v="CB"/>
    <s v="B"/>
    <s v="Y"/>
    <s v="Viva"/>
    <s v="Viva"/>
    <s v="Viva"/>
    <s v="Viva"/>
    <m/>
    <m/>
    <m/>
    <n v="0"/>
    <n v="0"/>
    <n v="0"/>
    <n v="0"/>
    <m/>
    <m/>
    <m/>
    <n v="59"/>
    <n v="41"/>
    <n v="60"/>
    <n v="60"/>
    <n v="59"/>
    <n v="61"/>
    <n v="60"/>
    <n v="63"/>
    <n v="1.7781512503836436"/>
    <n v="1.7923916894982539"/>
    <n v="1.7853298350107671"/>
    <n v="1.8061799739838871"/>
    <n v="1.4240439114610259E-2"/>
    <n v="-7.0618544874867517E-3"/>
    <n v="2.0850138973119936E-2"/>
    <n v="2"/>
    <n v="2"/>
    <n v="2"/>
    <n v="2"/>
    <n v="2"/>
    <n v="-1"/>
    <n v="3"/>
    <n v="3.2789822822991255E-2"/>
    <n v="-1.6260520871780315E-2"/>
    <n v="4.8009219186360141E-2"/>
    <n v="20"/>
    <s v="Costapalmeado"/>
    <s v="costapalmeado"/>
    <s v="Costapalmeada"/>
    <s v="Costapalmeada"/>
    <n v="54"/>
    <n v="45"/>
    <n v="51"/>
    <n v="40"/>
    <n v="64"/>
    <n v="60"/>
    <n v="62"/>
    <n v="57"/>
    <n v="4"/>
    <n v="3"/>
    <n v="8"/>
    <n v="0"/>
    <n v="0.66666666666666663"/>
    <n v="0.42857142857142855"/>
    <n v="0.8"/>
    <n v="0"/>
    <n v="0"/>
    <n v="0"/>
    <n v="0"/>
    <n v="6"/>
    <n v="10"/>
    <n v="5"/>
    <n v="1"/>
    <n v="5"/>
    <n v="4"/>
    <n v="10"/>
    <n v="4"/>
    <n v="1"/>
    <n v="3"/>
    <n v="0"/>
    <n v="2"/>
    <n v="0.16666666666666666"/>
    <n v="0.42857142857142855"/>
    <n v="0"/>
    <n v="6"/>
    <n v="7"/>
    <n v="10"/>
    <n v="6"/>
    <n v="1"/>
    <n v="0"/>
    <n v="2"/>
    <n v="0"/>
    <n v="1"/>
    <n v="1"/>
    <n v="0"/>
    <n v="3"/>
    <n v="2"/>
    <n v="1"/>
    <n v="2"/>
    <n v="3"/>
    <n v="8"/>
    <n v="2"/>
    <n v="1"/>
    <n v="1"/>
    <n v="2"/>
    <m/>
    <m/>
    <m/>
    <m/>
  </r>
  <r>
    <s v="722574.24-2995048.62"/>
    <s v="3G-LH6394"/>
    <n v="2011"/>
    <n v="2012"/>
    <n v="2013"/>
    <n v="2014"/>
    <x v="5"/>
    <n v="6394"/>
    <n v="6394"/>
    <n v="25"/>
    <s v="CP"/>
    <s v="CB"/>
    <s v="B"/>
    <s v="Y"/>
    <s v="Viva"/>
    <s v="Viva"/>
    <s v="Viva"/>
    <s v="Viva"/>
    <m/>
    <m/>
    <m/>
    <n v="0"/>
    <n v="0"/>
    <n v="0"/>
    <n v="0"/>
    <m/>
    <m/>
    <m/>
    <n v="94"/>
    <n v="89"/>
    <n v="96"/>
    <n v="96"/>
    <n v="96"/>
    <n v="95"/>
    <n v="96"/>
    <n v="96"/>
    <n v="1.9867717342662448"/>
    <n v="1.9822712330395684"/>
    <n v="1.9867717342662448"/>
    <n v="1.9867717342662448"/>
    <n v="-4.5005012266763345E-3"/>
    <n v="4.5005012266763345E-3"/>
    <n v="0"/>
    <n v="2"/>
    <n v="2"/>
    <n v="2"/>
    <n v="2"/>
    <n v="-1"/>
    <n v="1"/>
    <n v="0"/>
    <n v="-1.0362787035546717E-2"/>
    <n v="1.0362787035546717E-2"/>
    <n v="0"/>
    <n v="18"/>
    <s v="Costapalmeado"/>
    <s v="costapalmeado"/>
    <s v="Costapalmeada"/>
    <s v="Costapalmeada"/>
    <n v="43"/>
    <n v="36"/>
    <n v="42"/>
    <n v="34"/>
    <n v="50"/>
    <n v="58"/>
    <n v="53"/>
    <n v="53"/>
    <n v="6"/>
    <n v="5"/>
    <n v="5"/>
    <n v="0"/>
    <n v="0.66666666666666663"/>
    <n v="0.625"/>
    <n v="0.5"/>
    <n v="0"/>
    <n v="1"/>
    <n v="0"/>
    <n v="0"/>
    <n v="8"/>
    <n v="8"/>
    <n v="8"/>
    <n v="1"/>
    <n v="8"/>
    <n v="7"/>
    <n v="10"/>
    <n v="7"/>
    <n v="1"/>
    <n v="1"/>
    <n v="0"/>
    <n v="3"/>
    <n v="0.1111111111111111"/>
    <n v="0.125"/>
    <n v="0"/>
    <n v="9"/>
    <n v="8"/>
    <n v="10"/>
    <n v="10"/>
    <n v="1"/>
    <n v="0"/>
    <n v="2"/>
    <n v="0"/>
    <n v="4"/>
    <n v="2"/>
    <n v="1"/>
    <n v="4"/>
    <n v="5"/>
    <n v="2"/>
    <n v="3"/>
    <n v="4"/>
    <n v="6"/>
    <n v="1"/>
    <n v="3"/>
    <n v="2"/>
    <n v="2"/>
    <m/>
    <m/>
    <m/>
    <m/>
  </r>
  <r>
    <s v="722575.26-2995043.12"/>
    <s v="3G-LH6395"/>
    <n v="2011"/>
    <n v="2012"/>
    <n v="2013"/>
    <n v="2014"/>
    <x v="5"/>
    <n v="6395"/>
    <n v="6395"/>
    <n v="74"/>
    <s v="CP"/>
    <s v="CB"/>
    <s v="B"/>
    <s v="Y"/>
    <s v="Viva"/>
    <s v="Viva"/>
    <s v="Viva"/>
    <s v="Viva"/>
    <m/>
    <m/>
    <m/>
    <n v="0"/>
    <n v="0"/>
    <n v="0"/>
    <n v="0"/>
    <m/>
    <m/>
    <m/>
    <n v="60"/>
    <n v="50"/>
    <n v="58"/>
    <n v="53"/>
    <n v="60"/>
    <n v="50"/>
    <n v="62"/>
    <n v="53"/>
    <n v="1.7853298350107671"/>
    <n v="1.7075701760979363"/>
    <n v="1.7993405494535817"/>
    <n v="1.7323937598229686"/>
    <n v="-7.7759658912830876E-2"/>
    <n v="9.1770373355645418E-2"/>
    <n v="-6.6946789630613068E-2"/>
    <n v="2"/>
    <n v="2"/>
    <n v="2"/>
    <n v="2"/>
    <n v="-10"/>
    <n v="12"/>
    <n v="-9"/>
    <n v="-0.17904823144898563"/>
    <n v="0.21130909366720685"/>
    <n v="-0.15415067982725805"/>
    <n v="24"/>
    <s v="Costapalmeado"/>
    <s v="costapalmeado"/>
    <s v="Costapalmeada"/>
    <s v="Costapalmeada"/>
    <n v="38"/>
    <n v="38"/>
    <n v="50"/>
    <n v="47"/>
    <n v="52"/>
    <n v="58"/>
    <n v="52"/>
    <n v="53"/>
    <n v="4"/>
    <n v="5"/>
    <n v="6"/>
    <n v="0"/>
    <n v="0.66666666666666663"/>
    <n v="0.55555555555555558"/>
    <n v="0.66666666666666663"/>
    <n v="0"/>
    <n v="0"/>
    <n v="1"/>
    <n v="0"/>
    <n v="8"/>
    <n v="8"/>
    <n v="8"/>
    <n v="2"/>
    <m/>
    <n v="7"/>
    <n v="9"/>
    <n v="6"/>
    <n v="6"/>
    <n v="2"/>
    <n v="0"/>
    <n v="4"/>
    <n v="1"/>
    <n v="0.22222222222222221"/>
    <n v="0"/>
    <n v="6"/>
    <n v="9"/>
    <n v="9"/>
    <n v="10"/>
    <n v="3"/>
    <n v="1"/>
    <n v="1"/>
    <n v="0"/>
    <n v="3"/>
    <n v="3"/>
    <n v="1"/>
    <n v="3"/>
    <n v="6"/>
    <n v="4"/>
    <n v="2"/>
    <n v="3"/>
    <n v="2"/>
    <n v="2"/>
    <n v="2"/>
    <n v="3"/>
    <n v="2"/>
    <m/>
    <m/>
    <m/>
    <m/>
  </r>
  <r>
    <s v="722577.15-2995045.91"/>
    <s v="3G-LH6396"/>
    <n v="2011"/>
    <n v="2012"/>
    <n v="2013"/>
    <n v="2014"/>
    <x v="5"/>
    <n v="6396"/>
    <n v="6396"/>
    <n v="86"/>
    <s v="CP"/>
    <s v="CB"/>
    <s v="B"/>
    <s v="Y"/>
    <s v="Viva"/>
    <s v="Viva"/>
    <s v="Viva"/>
    <s v="Viva"/>
    <m/>
    <m/>
    <m/>
    <n v="0"/>
    <n v="0"/>
    <n v="0"/>
    <n v="0"/>
    <m/>
    <m/>
    <m/>
    <n v="43"/>
    <n v="35"/>
    <n v="40"/>
    <n v="45"/>
    <n v="43"/>
    <n v="35"/>
    <n v="40"/>
    <n v="45"/>
    <n v="1.6434526764861874"/>
    <n v="1.5563025007672873"/>
    <n v="1.6127838567197355"/>
    <n v="1.6627578316815741"/>
    <n v="-8.7150175718900158E-2"/>
    <n v="5.6481355952448187E-2"/>
    <n v="4.9973974961838641E-2"/>
    <n v="2"/>
    <n v="2"/>
    <n v="2"/>
    <n v="2"/>
    <n v="-8"/>
    <n v="5"/>
    <n v="5"/>
    <n v="-0.20067069546215111"/>
    <n v="0.13005312824819804"/>
    <n v="0.11506932978478712"/>
    <n v="14"/>
    <s v="Costapalmeado"/>
    <s v="costapalmeado"/>
    <s v="Costapalmeada"/>
    <s v="Costapalmeada"/>
    <n v="53"/>
    <n v="34"/>
    <n v="60"/>
    <n v="59"/>
    <n v="51"/>
    <n v="54"/>
    <n v="52"/>
    <n v="50"/>
    <n v="2"/>
    <n v="4"/>
    <n v="5"/>
    <n v="0"/>
    <n v="0.33333333333333331"/>
    <n v="0.5714285714285714"/>
    <n v="0.7142857142857143"/>
    <n v="0"/>
    <n v="0"/>
    <n v="0"/>
    <n v="0"/>
    <n v="7"/>
    <n v="7"/>
    <n v="6"/>
    <n v="1"/>
    <n v="4"/>
    <n v="6"/>
    <n v="7"/>
    <n v="5"/>
    <n v="2"/>
    <n v="1"/>
    <n v="0"/>
    <n v="2"/>
    <n v="0.33333333333333331"/>
    <n v="0.14285714285714285"/>
    <n v="0"/>
    <n v="6"/>
    <n v="7"/>
    <n v="7"/>
    <n v="7"/>
    <n v="5"/>
    <n v="1"/>
    <n v="5"/>
    <n v="0"/>
    <n v="4"/>
    <n v="2"/>
    <n v="0"/>
    <n v="2"/>
    <n v="9"/>
    <n v="3"/>
    <n v="5"/>
    <n v="2"/>
    <n v="5"/>
    <n v="1"/>
    <n v="2"/>
    <n v="1"/>
    <n v="2"/>
    <m/>
    <m/>
    <m/>
    <m/>
  </r>
  <r>
    <s v="722574.76-2995043.00"/>
    <s v="3G-LH6397"/>
    <n v="2011"/>
    <n v="2012"/>
    <n v="2013"/>
    <n v="2014"/>
    <x v="5"/>
    <n v="6397"/>
    <n v="6397"/>
    <n v="16"/>
    <s v="CP"/>
    <s v="CB"/>
    <s v="B"/>
    <s v="Y"/>
    <s v="Viva"/>
    <s v="Viva"/>
    <s v="Viva"/>
    <s v="Viva"/>
    <m/>
    <m/>
    <m/>
    <n v="0"/>
    <n v="0"/>
    <n v="0"/>
    <n v="0"/>
    <m/>
    <m/>
    <m/>
    <n v="14"/>
    <n v="10"/>
    <n v="15"/>
    <n v="16"/>
    <n v="14"/>
    <n v="10"/>
    <n v="15"/>
    <n v="16"/>
    <n v="1.1760912590556813"/>
    <n v="1.0413926851582251"/>
    <n v="1.2041199826559248"/>
    <n v="1.2304489213782739"/>
    <n v="-0.13469857389745621"/>
    <n v="0.16272729749769965"/>
    <n v="2.6328938722349093E-2"/>
    <n v="2"/>
    <n v="2"/>
    <n v="2"/>
    <n v="2"/>
    <n v="-4"/>
    <n v="5"/>
    <n v="1"/>
    <n v="-0.31015492830383939"/>
    <n v="0.37469344944141048"/>
    <n v="6.062462181643502E-2"/>
    <n v="8"/>
    <s v="Costapalmeado"/>
    <s v="costapalmeado"/>
    <s v="Costapalmeada"/>
    <s v="Costapalmeada"/>
    <n v="40"/>
    <n v="30"/>
    <n v="29"/>
    <n v="38"/>
    <n v="50"/>
    <n v="45"/>
    <n v="48"/>
    <n v="48"/>
    <n v="2"/>
    <n v="2"/>
    <n v="2"/>
    <n v="0"/>
    <n v="0.4"/>
    <n v="0.4"/>
    <n v="0.5"/>
    <n v="0"/>
    <n v="1"/>
    <n v="1"/>
    <n v="0"/>
    <n v="5"/>
    <n v="4"/>
    <n v="4"/>
    <n v="1"/>
    <n v="4"/>
    <n v="4"/>
    <n v="4"/>
    <n v="3"/>
    <n v="1"/>
    <n v="1"/>
    <n v="0"/>
    <n v="1"/>
    <n v="0.2"/>
    <n v="0.2"/>
    <n v="0"/>
    <n v="5"/>
    <n v="5"/>
    <n v="4"/>
    <n v="4"/>
    <n v="2"/>
    <n v="0"/>
    <n v="2"/>
    <n v="0"/>
    <n v="1"/>
    <n v="3"/>
    <n v="0"/>
    <n v="2"/>
    <n v="3"/>
    <n v="3"/>
    <n v="2"/>
    <n v="2"/>
    <n v="5"/>
    <n v="1"/>
    <n v="2"/>
    <n v="2"/>
    <n v="2"/>
    <m/>
    <m/>
    <m/>
    <m/>
  </r>
  <r>
    <s v="722577.54-2995047.97"/>
    <s v="3G-LH6398"/>
    <n v="2011"/>
    <n v="2012"/>
    <n v="2013"/>
    <n v="2014"/>
    <x v="5"/>
    <n v="6398"/>
    <n v="6398"/>
    <n v="90"/>
    <s v="CP"/>
    <s v="CB"/>
    <s v="B"/>
    <s v="Y"/>
    <s v="Viva"/>
    <s v="Viva"/>
    <s v="Viva"/>
    <s v="Viva"/>
    <m/>
    <m/>
    <m/>
    <n v="0"/>
    <n v="0"/>
    <n v="0"/>
    <n v="0"/>
    <m/>
    <m/>
    <m/>
    <n v="22"/>
    <n v="34"/>
    <n v="22"/>
    <n v="22"/>
    <n v="34"/>
    <n v="34"/>
    <n v="32"/>
    <n v="37"/>
    <n v="1.5440680443502757"/>
    <n v="1.5440680443502757"/>
    <n v="1.5185139398778875"/>
    <n v="1.5797835966168101"/>
    <n v="0"/>
    <n v="-2.5554104472388151E-2"/>
    <n v="6.1269656738922595E-2"/>
    <n v="2"/>
    <n v="2"/>
    <n v="2"/>
    <n v="2"/>
    <n v="0"/>
    <n v="-2"/>
    <n v="5"/>
    <n v="0"/>
    <n v="-5.8840500022933284E-2"/>
    <n v="0.14107859825990543"/>
    <n v="12"/>
    <s v="Costapalmeado"/>
    <m/>
    <s v="Costapalmeada"/>
    <s v="Costapalmeada"/>
    <n v="49"/>
    <n v="9"/>
    <n v="36"/>
    <n v="28"/>
    <n v="53"/>
    <n v="48"/>
    <n v="45"/>
    <n v="48"/>
    <n v="1"/>
    <n v="0"/>
    <n v="2"/>
    <n v="0"/>
    <n v="0.16666666666666666"/>
    <n v="0"/>
    <n v="0.4"/>
    <n v="0"/>
    <n v="0"/>
    <n v="0"/>
    <n v="0"/>
    <n v="5"/>
    <n v="4"/>
    <n v="3"/>
    <n v="1"/>
    <n v="3"/>
    <n v="4"/>
    <n v="5"/>
    <n v="2"/>
    <n v="3"/>
    <n v="1"/>
    <n v="0"/>
    <n v="1"/>
    <n v="0.5"/>
    <n v="0.2"/>
    <n v="0"/>
    <n v="6"/>
    <n v="5"/>
    <n v="5"/>
    <n v="3"/>
    <n v="4"/>
    <n v="1"/>
    <n v="3"/>
    <n v="0"/>
    <n v="3"/>
    <n v="0"/>
    <n v="0"/>
    <n v="4"/>
    <n v="7"/>
    <n v="1"/>
    <n v="3"/>
    <n v="4"/>
    <n v="0"/>
    <n v="1"/>
    <n v="1"/>
    <n v="1"/>
    <n v="1"/>
    <m/>
    <m/>
    <m/>
    <m/>
  </r>
  <r>
    <s v="722571.37-2995045.30"/>
    <s v="3G-LH6399"/>
    <n v="2011"/>
    <n v="2012"/>
    <n v="2013"/>
    <m/>
    <x v="5"/>
    <n v="6399"/>
    <n v="6399"/>
    <n v="46"/>
    <s v="CP"/>
    <s v="CB"/>
    <s v="B"/>
    <s v="Y"/>
    <s v="Viva"/>
    <s v="Viva"/>
    <s v="Muerta"/>
    <m/>
    <m/>
    <m/>
    <m/>
    <n v="0"/>
    <n v="0"/>
    <n v="1"/>
    <m/>
    <m/>
    <n v="1"/>
    <n v="1"/>
    <n v="9"/>
    <n v="10"/>
    <m/>
    <m/>
    <n v="9"/>
    <n v="15"/>
    <m/>
    <m/>
    <n v="1"/>
    <n v="1.2041199826559248"/>
    <m/>
    <m/>
    <n v="0.20411998265592479"/>
    <m/>
    <m/>
    <n v="1"/>
    <n v="2"/>
    <m/>
    <m/>
    <n v="6"/>
    <m/>
    <m/>
    <n v="0.47000362924573524"/>
    <m/>
    <m/>
    <m/>
    <s v="Costapalmeado"/>
    <m/>
    <m/>
    <m/>
    <n v="26"/>
    <n v="24"/>
    <m/>
    <m/>
    <n v="33"/>
    <n v="20"/>
    <m/>
    <m/>
    <n v="0"/>
    <m/>
    <m/>
    <m/>
    <n v="0"/>
    <m/>
    <m/>
    <n v="0"/>
    <m/>
    <m/>
    <m/>
    <n v="3"/>
    <m/>
    <m/>
    <m/>
    <n v="2"/>
    <n v="4"/>
    <m/>
    <m/>
    <n v="1"/>
    <n v="0"/>
    <m/>
    <m/>
    <n v="0.33333333333333331"/>
    <n v="0"/>
    <m/>
    <n v="3"/>
    <n v="4"/>
    <m/>
    <m/>
    <n v="4"/>
    <n v="0"/>
    <m/>
    <m/>
    <n v="0"/>
    <n v="0"/>
    <m/>
    <m/>
    <n v="4"/>
    <n v="0"/>
    <m/>
    <m/>
    <n v="0"/>
    <n v="1"/>
    <n v="1"/>
    <m/>
    <m/>
    <m/>
    <m/>
    <m/>
    <m/>
  </r>
  <r>
    <s v="722576.18-2995046.43"/>
    <s v="3G-LH6400"/>
    <m/>
    <n v="2012"/>
    <n v="2013"/>
    <n v="2014"/>
    <x v="5"/>
    <n v="6400"/>
    <n v="6400"/>
    <n v="6400"/>
    <s v="CP"/>
    <s v="CB"/>
    <s v="B"/>
    <s v="Y"/>
    <m/>
    <s v="Viva"/>
    <s v="Viva"/>
    <s v="Muerta"/>
    <n v="1"/>
    <m/>
    <m/>
    <m/>
    <n v="0"/>
    <n v="0"/>
    <n v="1"/>
    <m/>
    <m/>
    <n v="1"/>
    <m/>
    <n v="3"/>
    <n v="4"/>
    <m/>
    <m/>
    <n v="3"/>
    <n v="4"/>
    <m/>
    <m/>
    <n v="0.6020599913279624"/>
    <n v="0.69897000433601886"/>
    <m/>
    <m/>
    <n v="9.6910013008056461E-2"/>
    <m/>
    <m/>
    <n v="1"/>
    <n v="1"/>
    <m/>
    <m/>
    <n v="1"/>
    <m/>
    <m/>
    <n v="0.22314355131420971"/>
    <m/>
    <m/>
    <m/>
    <s v="Brizna Sencilla"/>
    <s v="Brizna Sencilla"/>
    <m/>
    <m/>
    <n v="6"/>
    <n v="5"/>
    <m/>
    <m/>
    <n v="20"/>
    <n v="26"/>
    <m/>
    <m/>
    <n v="0"/>
    <n v="0"/>
    <m/>
    <m/>
    <n v="0"/>
    <n v="0"/>
    <m/>
    <n v="0"/>
    <n v="0"/>
    <m/>
    <n v="0"/>
    <n v="2"/>
    <m/>
    <m/>
    <m/>
    <n v="2"/>
    <n v="3"/>
    <m/>
    <m/>
    <n v="0"/>
    <n v="0"/>
    <m/>
    <m/>
    <n v="0"/>
    <n v="0"/>
    <m/>
    <n v="2"/>
    <n v="3"/>
    <m/>
    <m/>
    <n v="0"/>
    <n v="0"/>
    <m/>
    <m/>
    <n v="0"/>
    <n v="0"/>
    <m/>
    <m/>
    <n v="0"/>
    <n v="0"/>
    <m/>
    <m/>
    <m/>
    <n v="0"/>
    <n v="1"/>
    <m/>
    <m/>
    <m/>
    <m/>
    <m/>
  </r>
  <r>
    <s v="722542.95-2995040.79"/>
    <s v="3G-LH6401"/>
    <n v="2011"/>
    <n v="2012"/>
    <n v="2013"/>
    <n v="2014"/>
    <x v="5"/>
    <n v="6401"/>
    <n v="6401"/>
    <n v="213"/>
    <s v="CP"/>
    <s v="CB"/>
    <s v="B"/>
    <s v="Y"/>
    <s v="Viva"/>
    <s v="Viva"/>
    <s v="Viva"/>
    <s v="Viva"/>
    <m/>
    <m/>
    <m/>
    <n v="0"/>
    <n v="0"/>
    <n v="0"/>
    <n v="0"/>
    <m/>
    <m/>
    <m/>
    <n v="143"/>
    <n v="163"/>
    <n v="156"/>
    <n v="160"/>
    <n v="151"/>
    <n v="151"/>
    <n v="159"/>
    <n v="162"/>
    <n v="2.1818435879447726"/>
    <n v="2.1818435879447726"/>
    <n v="2.2041199826559246"/>
    <n v="2.2121876044039577"/>
    <n v="0"/>
    <n v="2.2276394711151948E-2"/>
    <n v="8.0676217480331047E-3"/>
    <n v="3"/>
    <n v="3"/>
    <n v="3"/>
    <n v="3"/>
    <n v="0"/>
    <n v="8"/>
    <n v="3"/>
    <n v="0"/>
    <n v="5.1293294387550148E-2"/>
    <n v="1.8576385572935727E-2"/>
    <n v="16"/>
    <s v="Costapalmeado"/>
    <s v="costapalmeado"/>
    <s v="Costapalmeada"/>
    <s v="Costapalmeada"/>
    <n v="48"/>
    <n v="43"/>
    <n v="44"/>
    <n v="52"/>
    <n v="56"/>
    <n v="61"/>
    <n v="64"/>
    <n v="62"/>
    <n v="5"/>
    <n v="8"/>
    <n v="8"/>
    <n v="0"/>
    <n v="0.625"/>
    <n v="0.8"/>
    <n v="0.8"/>
    <n v="0"/>
    <n v="0"/>
    <n v="1"/>
    <n v="0"/>
    <n v="10"/>
    <n v="9"/>
    <n v="9"/>
    <n v="1"/>
    <n v="7"/>
    <n v="10"/>
    <n v="10"/>
    <n v="8"/>
    <n v="1"/>
    <n v="0"/>
    <n v="0"/>
    <n v="2"/>
    <n v="0.125"/>
    <n v="0"/>
    <n v="0"/>
    <n v="8"/>
    <n v="10"/>
    <n v="10"/>
    <n v="10"/>
    <n v="1"/>
    <n v="2"/>
    <n v="2"/>
    <n v="0"/>
    <n v="5"/>
    <n v="6"/>
    <n v="3"/>
    <n v="3"/>
    <n v="6"/>
    <n v="8"/>
    <n v="5"/>
    <n v="3"/>
    <n v="15"/>
    <n v="2"/>
    <n v="2"/>
    <n v="3"/>
    <n v="3"/>
    <n v="6"/>
    <n v="0"/>
    <n v="0"/>
    <n v="0"/>
  </r>
  <r>
    <s v="722541.00-2995040.75"/>
    <s v="3G-LH6402"/>
    <n v="2011"/>
    <n v="2012"/>
    <n v="2013"/>
    <n v="2014"/>
    <x v="5"/>
    <n v="6402"/>
    <n v="6402"/>
    <n v="253"/>
    <s v="CP"/>
    <s v="CB"/>
    <s v="B"/>
    <s v="Y"/>
    <s v="Viva"/>
    <s v="Viva"/>
    <s v="Viva"/>
    <s v="Viva"/>
    <m/>
    <m/>
    <m/>
    <n v="0"/>
    <n v="0"/>
    <n v="0"/>
    <n v="0"/>
    <m/>
    <m/>
    <m/>
    <n v="102"/>
    <n v="102"/>
    <n v="98"/>
    <n v="107"/>
    <n v="109"/>
    <n v="102"/>
    <n v="105"/>
    <n v="108"/>
    <n v="2.0413926851582249"/>
    <n v="2.012837224705172"/>
    <n v="2.0253058652647704"/>
    <n v="2.0374264979406238"/>
    <n v="-2.8555460453052905E-2"/>
    <n v="1.2468640559598398E-2"/>
    <n v="1.2120632675853393E-2"/>
    <n v="3"/>
    <n v="3"/>
    <n v="3"/>
    <n v="3"/>
    <n v="-7"/>
    <n v="3"/>
    <n v="3"/>
    <n v="-6.5751377562780711E-2"/>
    <n v="2.8710105882431058E-2"/>
    <n v="2.7908788117076533E-2"/>
    <n v="17"/>
    <s v="Costapalmeado"/>
    <s v="costapalmeado"/>
    <s v="Costapalmeada"/>
    <s v="Costapalmeada"/>
    <n v="40"/>
    <n v="22"/>
    <n v="30"/>
    <n v="25"/>
    <n v="49"/>
    <n v="42"/>
    <n v="45"/>
    <n v="46"/>
    <n v="4"/>
    <n v="3"/>
    <n v="3"/>
    <n v="0"/>
    <n v="0.66666666666666663"/>
    <n v="0.5"/>
    <n v="0.5"/>
    <n v="0"/>
    <n v="0"/>
    <n v="0"/>
    <n v="0"/>
    <n v="5"/>
    <n v="5"/>
    <n v="7"/>
    <n v="4"/>
    <n v="6"/>
    <n v="5"/>
    <n v="5"/>
    <n v="3"/>
    <n v="0"/>
    <n v="1"/>
    <n v="1"/>
    <n v="8"/>
    <n v="0"/>
    <n v="0.16666666666666666"/>
    <n v="0.16666666666666666"/>
    <n v="6"/>
    <n v="6"/>
    <n v="6"/>
    <n v="11"/>
    <n v="0"/>
    <n v="0"/>
    <n v="0"/>
    <n v="0"/>
    <n v="2"/>
    <n v="2"/>
    <n v="3"/>
    <n v="2"/>
    <n v="2"/>
    <n v="2"/>
    <n v="3"/>
    <n v="2"/>
    <n v="15"/>
    <n v="2"/>
    <n v="1"/>
    <n v="2"/>
    <n v="1"/>
    <n v="0"/>
    <n v="0"/>
    <n v="0"/>
    <n v="0"/>
  </r>
  <r>
    <s v="722540.52-2995037.90"/>
    <s v="3G-LH6403"/>
    <n v="2011"/>
    <n v="2012"/>
    <n v="2013"/>
    <n v="2014"/>
    <x v="5"/>
    <n v="6403"/>
    <n v="6403"/>
    <n v="241"/>
    <s v="CP"/>
    <s v="CB"/>
    <s v="B"/>
    <s v="Y"/>
    <s v="Viva"/>
    <s v="Viva"/>
    <s v="Viva"/>
    <s v="Viva"/>
    <m/>
    <m/>
    <m/>
    <n v="0"/>
    <n v="0"/>
    <n v="0"/>
    <n v="0"/>
    <m/>
    <m/>
    <m/>
    <n v="189"/>
    <n v="196"/>
    <n v="194"/>
    <n v="203"/>
    <n v="198"/>
    <n v="196"/>
    <n v="200"/>
    <n v="203"/>
    <n v="2.2988530764097068"/>
    <n v="2.2944662261615929"/>
    <n v="2.3031960574204891"/>
    <n v="2.3096301674258988"/>
    <n v="-4.386850248113916E-3"/>
    <n v="8.729831258896148E-3"/>
    <n v="6.4341100054097211E-3"/>
    <n v="3"/>
    <n v="3"/>
    <n v="3"/>
    <n v="3"/>
    <n v="-2"/>
    <n v="4"/>
    <n v="3"/>
    <n v="-1.0101095986503772E-2"/>
    <n v="2.0101179321087237E-2"/>
    <n v="1.4815085785140347E-2"/>
    <n v="13"/>
    <s v="Costapalmeado"/>
    <s v="costapalmeado"/>
    <s v="Costapalmeada"/>
    <s v="Costapalmeada"/>
    <n v="37"/>
    <n v="36"/>
    <n v="41"/>
    <n v="38"/>
    <n v="60"/>
    <n v="60"/>
    <n v="67"/>
    <n v="61"/>
    <n v="8"/>
    <n v="10"/>
    <n v="13"/>
    <n v="0"/>
    <n v="0.72727272727272729"/>
    <n v="0.7142857142857143"/>
    <n v="0.8666666666666667"/>
    <n v="1"/>
    <n v="1"/>
    <n v="1"/>
    <n v="0"/>
    <n v="14"/>
    <n v="13"/>
    <n v="15"/>
    <n v="0"/>
    <n v="10"/>
    <n v="12"/>
    <n v="15"/>
    <n v="16"/>
    <n v="1"/>
    <n v="2"/>
    <n v="0"/>
    <n v="0"/>
    <n v="9.0909090909090912E-2"/>
    <n v="0.14285714285714285"/>
    <n v="0"/>
    <n v="11"/>
    <n v="14"/>
    <n v="15"/>
    <n v="16"/>
    <n v="0"/>
    <n v="1"/>
    <n v="0"/>
    <n v="0"/>
    <n v="4"/>
    <n v="2"/>
    <n v="3"/>
    <n v="3"/>
    <n v="4"/>
    <n v="3"/>
    <n v="3"/>
    <n v="3"/>
    <n v="15"/>
    <n v="1"/>
    <n v="3"/>
    <n v="3"/>
    <n v="2"/>
    <n v="9"/>
    <n v="0"/>
    <n v="0"/>
    <n v="0"/>
  </r>
  <r>
    <s v="722544.28-2995037.09"/>
    <s v="3G-LH6404"/>
    <n v="2011"/>
    <n v="2012"/>
    <n v="2013"/>
    <n v="2014"/>
    <x v="5"/>
    <n v="6404"/>
    <n v="6404"/>
    <n v="271"/>
    <s v="CP"/>
    <s v="CB"/>
    <s v="B"/>
    <s v="Y"/>
    <s v="Viva"/>
    <s v="Viva"/>
    <s v="Viva"/>
    <s v="Viva"/>
    <m/>
    <m/>
    <m/>
    <n v="0"/>
    <n v="0"/>
    <n v="0"/>
    <n v="0"/>
    <m/>
    <m/>
    <m/>
    <n v="109"/>
    <n v="110"/>
    <n v="113"/>
    <n v="113"/>
    <n v="128"/>
    <n v="120"/>
    <n v="128"/>
    <n v="128"/>
    <n v="2.1105897102992488"/>
    <n v="2.0827853703164503"/>
    <n v="2.1105897102992488"/>
    <n v="2.1105897102992488"/>
    <n v="-2.780433998279852E-2"/>
    <n v="2.780433998279852E-2"/>
    <n v="0"/>
    <n v="3"/>
    <n v="3"/>
    <n v="3"/>
    <n v="3"/>
    <n v="-8"/>
    <n v="8"/>
    <n v="0"/>
    <n v="-6.4021858764930606E-2"/>
    <n v="6.4021858764930606E-2"/>
    <n v="0"/>
    <n v="24"/>
    <s v="Costapalmeado"/>
    <s v="costapalmeado"/>
    <s v="Costapalmeada"/>
    <s v="Costapalmeada"/>
    <n v="38"/>
    <n v="43"/>
    <n v="46"/>
    <n v="36"/>
    <n v="61"/>
    <n v="58"/>
    <n v="70"/>
    <n v="63"/>
    <n v="2"/>
    <n v="5"/>
    <n v="6"/>
    <n v="0"/>
    <n v="0.4"/>
    <n v="0.7142857142857143"/>
    <n v="0.75"/>
    <n v="0"/>
    <n v="1"/>
    <n v="0"/>
    <n v="0"/>
    <n v="7"/>
    <n v="8"/>
    <n v="8"/>
    <n v="1"/>
    <n v="5"/>
    <n v="7"/>
    <n v="8"/>
    <n v="7"/>
    <n v="0"/>
    <n v="0"/>
    <n v="0"/>
    <n v="2"/>
    <n v="0"/>
    <n v="0"/>
    <n v="0"/>
    <n v="5"/>
    <n v="7"/>
    <n v="8"/>
    <n v="9"/>
    <n v="0"/>
    <n v="4"/>
    <n v="0"/>
    <n v="1"/>
    <n v="7"/>
    <n v="2"/>
    <n v="3"/>
    <n v="4"/>
    <n v="7"/>
    <n v="6"/>
    <n v="3"/>
    <n v="5"/>
    <n v="16"/>
    <n v="1"/>
    <n v="2"/>
    <n v="1"/>
    <n v="2"/>
    <n v="0"/>
    <n v="0"/>
    <n v="0"/>
    <n v="0"/>
  </r>
  <r>
    <s v="722549.09-2995035.04"/>
    <s v="3G-LH6405"/>
    <n v="2011"/>
    <n v="2012"/>
    <n v="2013"/>
    <n v="2014"/>
    <x v="5"/>
    <n v="6405"/>
    <n v="6405"/>
    <n v="269"/>
    <s v="CP"/>
    <s v="CB"/>
    <s v="B"/>
    <s v="Y"/>
    <s v="Viva"/>
    <s v="Viva"/>
    <s v="Viva"/>
    <s v="Viva"/>
    <m/>
    <m/>
    <m/>
    <n v="0"/>
    <n v="0"/>
    <n v="0"/>
    <n v="0"/>
    <m/>
    <m/>
    <m/>
    <n v="99"/>
    <n v="100"/>
    <n v="100"/>
    <n v="105"/>
    <n v="109"/>
    <n v="105"/>
    <n v="102"/>
    <n v="110"/>
    <n v="2.0413926851582249"/>
    <n v="2.0253058652647704"/>
    <n v="2.012837224705172"/>
    <n v="2.0453229787866576"/>
    <n v="-1.6086819893454507E-2"/>
    <n v="-1.2468640559598398E-2"/>
    <n v="3.2485754081485574E-2"/>
    <n v="3"/>
    <n v="3"/>
    <n v="3"/>
    <n v="3"/>
    <n v="-4"/>
    <n v="-3"/>
    <n v="8"/>
    <n v="-3.7041271680349652E-2"/>
    <n v="-2.8710105882431058E-2"/>
    <n v="7.4801213082698048E-2"/>
    <n v="18"/>
    <s v="Costapalmeado"/>
    <s v="costapalmeado"/>
    <s v="Costapalmeada"/>
    <s v="Costapalmeada"/>
    <n v="49"/>
    <n v="33"/>
    <n v="53"/>
    <n v="32"/>
    <n v="62"/>
    <n v="60"/>
    <n v="65"/>
    <n v="60"/>
    <n v="8"/>
    <n v="8"/>
    <n v="9"/>
    <n v="0"/>
    <n v="0.8"/>
    <n v="0.66666666666666663"/>
    <n v="0.81818181818181823"/>
    <n v="1"/>
    <n v="0"/>
    <n v="1"/>
    <n v="0"/>
    <n v="10"/>
    <n v="11"/>
    <n v="10"/>
    <n v="0"/>
    <n v="10"/>
    <n v="10"/>
    <n v="11"/>
    <n v="10"/>
    <n v="0"/>
    <n v="2"/>
    <n v="0"/>
    <n v="0"/>
    <n v="0"/>
    <n v="0.16666666666666666"/>
    <n v="0"/>
    <n v="10"/>
    <n v="12"/>
    <n v="11"/>
    <n v="10"/>
    <n v="2"/>
    <n v="5"/>
    <n v="1"/>
    <n v="0"/>
    <n v="6"/>
    <n v="0"/>
    <n v="4"/>
    <n v="3"/>
    <n v="8"/>
    <n v="5"/>
    <n v="5"/>
    <n v="3"/>
    <n v="45"/>
    <n v="2"/>
    <n v="2"/>
    <n v="3"/>
    <n v="2"/>
    <n v="8"/>
    <n v="0"/>
    <n v="0"/>
    <n v="0"/>
  </r>
  <r>
    <s v="722549.98-2995041.00"/>
    <s v="3G-LH6406"/>
    <n v="2011"/>
    <n v="2012"/>
    <n v="2013"/>
    <n v="2014"/>
    <x v="5"/>
    <n v="6406"/>
    <n v="6406"/>
    <n v="274"/>
    <s v="CP"/>
    <s v="CB"/>
    <s v="B"/>
    <s v="Y"/>
    <s v="Viva"/>
    <s v="Viva"/>
    <s v="Viva"/>
    <s v="Viva"/>
    <m/>
    <m/>
    <m/>
    <n v="0"/>
    <n v="0"/>
    <n v="0"/>
    <n v="0"/>
    <m/>
    <m/>
    <m/>
    <n v="144"/>
    <n v="150"/>
    <n v="144"/>
    <n v="152"/>
    <n v="149"/>
    <n v="150"/>
    <n v="146"/>
    <n v="152"/>
    <n v="2.1760912590556813"/>
    <n v="2.1789769472931693"/>
    <n v="2.167317334748176"/>
    <n v="2.1846914308175989"/>
    <n v="2.8856882374879156E-3"/>
    <n v="-1.1659612544993259E-2"/>
    <n v="1.7374096069422862E-2"/>
    <n v="3"/>
    <n v="3"/>
    <n v="3"/>
    <n v="3"/>
    <n v="1"/>
    <n v="-4"/>
    <n v="6"/>
    <n v="6.6445427186687667E-3"/>
    <n v="-2.6847250036188264E-2"/>
    <n v="4.0005334613699262E-2"/>
    <n v="13"/>
    <s v="Costapalmeado"/>
    <s v="costapalmeado"/>
    <s v="Costapalmeada"/>
    <s v="Costapalmeada"/>
    <n v="42"/>
    <n v="39"/>
    <n v="53"/>
    <n v="36"/>
    <n v="53"/>
    <n v="58"/>
    <n v="60"/>
    <n v="55"/>
    <n v="9"/>
    <n v="9"/>
    <n v="11"/>
    <n v="0"/>
    <n v="0.81818181818181823"/>
    <n v="0.75"/>
    <n v="0.84615384615384615"/>
    <n v="1"/>
    <n v="1"/>
    <n v="1"/>
    <n v="0"/>
    <n v="12"/>
    <n v="12"/>
    <n v="11"/>
    <n v="1"/>
    <n v="11"/>
    <n v="11"/>
    <n v="13"/>
    <n v="0"/>
    <n v="0"/>
    <n v="1"/>
    <n v="0"/>
    <n v="12"/>
    <n v="0"/>
    <n v="8.3333333333333329E-2"/>
    <n v="0"/>
    <n v="11"/>
    <n v="12"/>
    <n v="13"/>
    <n v="12"/>
    <n v="0"/>
    <n v="1"/>
    <n v="0"/>
    <n v="0"/>
    <n v="3"/>
    <n v="2"/>
    <n v="3"/>
    <n v="4"/>
    <n v="3"/>
    <n v="3"/>
    <n v="3"/>
    <n v="4"/>
    <n v="35"/>
    <n v="3"/>
    <n v="3"/>
    <n v="4"/>
    <n v="3"/>
    <n v="12"/>
    <n v="0"/>
    <n v="0"/>
    <n v="0"/>
  </r>
  <r>
    <s v="722549.00-2995042.27"/>
    <s v="3G-LH6407"/>
    <n v="2011"/>
    <n v="2012"/>
    <n v="2013"/>
    <n v="2014"/>
    <x v="5"/>
    <n v="6407"/>
    <n v="6407"/>
    <n v="290"/>
    <s v="CP"/>
    <s v="CB"/>
    <s v="B"/>
    <s v="Y"/>
    <s v="Viva"/>
    <s v="Viva"/>
    <s v="Viva"/>
    <s v="Viva"/>
    <m/>
    <m/>
    <m/>
    <n v="0"/>
    <n v="0"/>
    <n v="0"/>
    <n v="0"/>
    <m/>
    <m/>
    <m/>
    <n v="132"/>
    <n v="140"/>
    <n v="138"/>
    <n v="144"/>
    <n v="136"/>
    <n v="140"/>
    <n v="140"/>
    <n v="144"/>
    <n v="2.1367205671564067"/>
    <n v="2.1492191126553797"/>
    <n v="2.1492191126553797"/>
    <n v="2.1613680022349748"/>
    <n v="1.2498545498973002E-2"/>
    <n v="0"/>
    <n v="1.2148889579595146E-2"/>
    <n v="3"/>
    <n v="3"/>
    <n v="3"/>
    <n v="3"/>
    <n v="4"/>
    <n v="0"/>
    <n v="4"/>
    <n v="2.8778964550043362E-2"/>
    <n v="0"/>
    <n v="2.7973852042405767E-2"/>
    <n v="9"/>
    <s v="Costapalmeado"/>
    <s v="costapalmeado"/>
    <s v="Costapalmeada"/>
    <s v="Costapalmeada"/>
    <n v="56"/>
    <n v="43"/>
    <n v="49"/>
    <n v="26"/>
    <n v="49"/>
    <n v="48"/>
    <n v="49"/>
    <n v="43"/>
    <n v="5"/>
    <n v="9"/>
    <n v="12"/>
    <n v="0"/>
    <n v="0.625"/>
    <n v="0.75"/>
    <n v="0.8571428571428571"/>
    <n v="1"/>
    <n v="1"/>
    <n v="1"/>
    <n v="0"/>
    <n v="12"/>
    <n v="12"/>
    <n v="12"/>
    <n v="1"/>
    <n v="7"/>
    <n v="11"/>
    <n v="14"/>
    <n v="11"/>
    <n v="1"/>
    <n v="1"/>
    <n v="0"/>
    <n v="2"/>
    <n v="0.125"/>
    <n v="8.3333333333333329E-2"/>
    <n v="0"/>
    <n v="8"/>
    <n v="12"/>
    <n v="14"/>
    <n v="13"/>
    <n v="0"/>
    <n v="1"/>
    <n v="0"/>
    <n v="0"/>
    <n v="4"/>
    <n v="3"/>
    <n v="3"/>
    <n v="3"/>
    <n v="4"/>
    <n v="4"/>
    <n v="3"/>
    <n v="3"/>
    <n v="45"/>
    <n v="3"/>
    <n v="3"/>
    <n v="3"/>
    <n v="2"/>
    <n v="13"/>
    <n v="0"/>
    <n v="0"/>
    <n v="0"/>
  </r>
  <r>
    <s v="722549.45-2995045.24"/>
    <s v="3G-LH6408"/>
    <n v="2011"/>
    <n v="2012"/>
    <n v="2013"/>
    <n v="2014"/>
    <x v="5"/>
    <n v="6408"/>
    <n v="6408"/>
    <n v="266"/>
    <s v="CP"/>
    <s v="CB"/>
    <s v="B"/>
    <s v="Y"/>
    <s v="Viva"/>
    <s v="Viva"/>
    <s v="Viva"/>
    <s v="Viva"/>
    <m/>
    <m/>
    <m/>
    <n v="0"/>
    <n v="0"/>
    <n v="0"/>
    <n v="0"/>
    <m/>
    <m/>
    <m/>
    <n v="100"/>
    <n v="110"/>
    <n v="110"/>
    <n v="117"/>
    <n v="106"/>
    <n v="115"/>
    <n v="120"/>
    <n v="131"/>
    <n v="2.0293837776852097"/>
    <n v="2.0644579892269186"/>
    <n v="2.0827853703164503"/>
    <n v="2.12057393120585"/>
    <n v="3.5074211541708866E-2"/>
    <n v="1.8327381089531691E-2"/>
    <n v="3.7788560889399747E-2"/>
    <n v="3"/>
    <n v="3"/>
    <n v="3"/>
    <n v="3"/>
    <n v="9"/>
    <n v="5"/>
    <n v="11"/>
    <n v="8.0761356644458715E-2"/>
    <n v="4.2200354490376846E-2"/>
    <n v="8.7011376989629241E-2"/>
    <n v="13"/>
    <s v="Costapalmeado"/>
    <s v="costapalmeado"/>
    <s v="Costapalmeada"/>
    <s v="Costapalmeada"/>
    <n v="42"/>
    <n v="41"/>
    <n v="51"/>
    <n v="41"/>
    <n v="49"/>
    <n v="50"/>
    <n v="50"/>
    <n v="49"/>
    <n v="2"/>
    <n v="6"/>
    <n v="8"/>
    <n v="0"/>
    <n v="0.4"/>
    <n v="0.75"/>
    <n v="0.8"/>
    <n v="1"/>
    <n v="0"/>
    <n v="0"/>
    <n v="0"/>
    <n v="8"/>
    <n v="8"/>
    <n v="8"/>
    <n v="0"/>
    <n v="4"/>
    <n v="8"/>
    <n v="9"/>
    <n v="8"/>
    <n v="1"/>
    <n v="0"/>
    <n v="1"/>
    <n v="0"/>
    <n v="0.2"/>
    <n v="0"/>
    <n v="0.1"/>
    <n v="5"/>
    <n v="8"/>
    <n v="10"/>
    <n v="8"/>
    <n v="6"/>
    <n v="2"/>
    <n v="0"/>
    <n v="0"/>
    <n v="3"/>
    <n v="2"/>
    <n v="1"/>
    <n v="4"/>
    <n v="9"/>
    <n v="4"/>
    <n v="1"/>
    <n v="4"/>
    <n v="12"/>
    <n v="2"/>
    <n v="2"/>
    <n v="2"/>
    <n v="2"/>
    <n v="1"/>
    <n v="0"/>
    <n v="0"/>
    <n v="0"/>
  </r>
  <r>
    <s v="722551.84-2995045.03"/>
    <s v="3G-LH6409"/>
    <n v="2011"/>
    <n v="2012"/>
    <n v="2013"/>
    <n v="2014"/>
    <x v="5"/>
    <n v="6409"/>
    <n v="6409"/>
    <n v="255"/>
    <s v="CP"/>
    <s v="CB"/>
    <s v="B"/>
    <s v="Y"/>
    <s v="Viva"/>
    <s v="Viva"/>
    <s v="Viva"/>
    <s v="Viva"/>
    <m/>
    <m/>
    <m/>
    <n v="0"/>
    <n v="0"/>
    <n v="0"/>
    <n v="0"/>
    <m/>
    <m/>
    <m/>
    <n v="180"/>
    <n v="184"/>
    <n v="182"/>
    <n v="198"/>
    <n v="183"/>
    <n v="184"/>
    <n v="184"/>
    <n v="198"/>
    <n v="2.2648178230095364"/>
    <n v="2.2671717284030137"/>
    <n v="2.2671717284030137"/>
    <n v="2.2988530764097068"/>
    <n v="2.3539053934773513E-3"/>
    <n v="0"/>
    <n v="3.1681348006693089E-2"/>
    <n v="3"/>
    <n v="3"/>
    <n v="3"/>
    <n v="3"/>
    <n v="1"/>
    <n v="0"/>
    <n v="14"/>
    <n v="5.4200674693385409E-3"/>
    <n v="0"/>
    <n v="7.2948999646167856E-2"/>
    <n v="21"/>
    <s v="Costapalmeado"/>
    <s v="costapalmeado"/>
    <s v="Costapalmeada"/>
    <s v="Costapalmeada"/>
    <n v="66"/>
    <n v="44"/>
    <n v="42"/>
    <n v="63"/>
    <n v="63"/>
    <n v="58"/>
    <n v="64"/>
    <n v="65"/>
    <n v="13"/>
    <n v="14"/>
    <n v="17"/>
    <n v="0"/>
    <n v="0.8125"/>
    <n v="0.82352941176470584"/>
    <n v="0.89473684210526316"/>
    <n v="1"/>
    <n v="1"/>
    <n v="1"/>
    <n v="0"/>
    <n v="16"/>
    <n v="17"/>
    <n v="20"/>
    <n v="0"/>
    <n v="16"/>
    <n v="15"/>
    <n v="19"/>
    <n v="20"/>
    <n v="0"/>
    <n v="2"/>
    <n v="0"/>
    <n v="0"/>
    <n v="0"/>
    <n v="0.11764705882352941"/>
    <n v="0"/>
    <n v="16"/>
    <n v="17"/>
    <n v="19"/>
    <n v="20"/>
    <n v="9"/>
    <n v="2"/>
    <n v="0"/>
    <n v="1"/>
    <n v="0"/>
    <n v="2"/>
    <n v="4"/>
    <n v="1"/>
    <n v="9"/>
    <n v="4"/>
    <n v="4"/>
    <n v="2"/>
    <n v="35"/>
    <n v="3"/>
    <n v="2"/>
    <n v="3"/>
    <n v="3"/>
    <n v="7"/>
    <n v="0"/>
    <n v="0"/>
    <n v="0"/>
  </r>
  <r>
    <s v="722555.38-2995047.37"/>
    <s v="3G-LH6410"/>
    <n v="2011"/>
    <n v="2012"/>
    <n v="2013"/>
    <n v="2014"/>
    <x v="5"/>
    <n v="6410"/>
    <n v="6410"/>
    <n v="272"/>
    <s v="CP"/>
    <s v="CB"/>
    <s v="B"/>
    <s v="Y"/>
    <s v="Viva"/>
    <s v="Viva"/>
    <s v="Viva"/>
    <s v="Viva"/>
    <m/>
    <m/>
    <m/>
    <n v="0"/>
    <n v="0"/>
    <n v="0"/>
    <n v="0"/>
    <m/>
    <m/>
    <m/>
    <n v="128"/>
    <n v="130"/>
    <n v="122"/>
    <n v="133"/>
    <n v="126"/>
    <n v="130"/>
    <n v="126"/>
    <n v="133"/>
    <n v="2.1038037209559568"/>
    <n v="2.1172712956557644"/>
    <n v="2.1038037209559568"/>
    <n v="2.1271047983648077"/>
    <n v="1.3467574699807638E-2"/>
    <n v="-1.3467574699807638E-2"/>
    <n v="2.3301077408850901E-2"/>
    <n v="3"/>
    <n v="3"/>
    <n v="3"/>
    <n v="3"/>
    <n v="4"/>
    <n v="-4"/>
    <n v="7"/>
    <n v="3.1010236742559982E-2"/>
    <n v="-3.1010236742559982E-2"/>
    <n v="5.3652713492319926E-2"/>
    <n v="15"/>
    <s v="Costapalmeado"/>
    <s v="costapalmeado"/>
    <s v="Costapalmeada"/>
    <s v="Costapalmeada"/>
    <n v="43"/>
    <n v="34"/>
    <n v="40"/>
    <n v="32"/>
    <n v="54"/>
    <n v="57"/>
    <n v="59"/>
    <n v="58"/>
    <n v="5"/>
    <n v="7"/>
    <n v="9"/>
    <n v="0"/>
    <n v="0.625"/>
    <n v="0.7"/>
    <n v="0.81818181818181823"/>
    <n v="0"/>
    <n v="0"/>
    <n v="0"/>
    <n v="0"/>
    <n v="10"/>
    <n v="11"/>
    <n v="11"/>
    <n v="1"/>
    <n v="7"/>
    <n v="9"/>
    <n v="11"/>
    <n v="10"/>
    <n v="1"/>
    <n v="1"/>
    <n v="0"/>
    <n v="2"/>
    <n v="0.125"/>
    <n v="0.1"/>
    <n v="0"/>
    <n v="8"/>
    <n v="10"/>
    <n v="11"/>
    <n v="12"/>
    <n v="5"/>
    <n v="3"/>
    <n v="1"/>
    <n v="0"/>
    <n v="8"/>
    <n v="10"/>
    <n v="11"/>
    <n v="9"/>
    <n v="13"/>
    <n v="13"/>
    <n v="12"/>
    <n v="9"/>
    <n v="15"/>
    <n v="2"/>
    <n v="2"/>
    <n v="2"/>
    <n v="2"/>
    <n v="8"/>
    <n v="0"/>
    <n v="0"/>
    <n v="0"/>
  </r>
  <r>
    <s v="722556.54-2995048.18"/>
    <s v="3G-LH6411"/>
    <n v="2011"/>
    <n v="2012"/>
    <n v="2013"/>
    <n v="2014"/>
    <x v="5"/>
    <n v="6411"/>
    <n v="6411"/>
    <n v="277"/>
    <s v="CP"/>
    <s v="CB"/>
    <s v="B"/>
    <s v="Y"/>
    <s v="Viva"/>
    <s v="Viva"/>
    <s v="Viva"/>
    <s v="Viva"/>
    <m/>
    <m/>
    <m/>
    <n v="0"/>
    <n v="0"/>
    <n v="0"/>
    <n v="0"/>
    <m/>
    <m/>
    <m/>
    <n v="160"/>
    <n v="163"/>
    <n v="161"/>
    <n v="172"/>
    <n v="160"/>
    <n v="163"/>
    <n v="161"/>
    <n v="172"/>
    <n v="2.2068258760318495"/>
    <n v="2.214843848047698"/>
    <n v="2.2095150145426308"/>
    <n v="2.2380461031287955"/>
    <n v="8.017972015848418E-3"/>
    <n v="-5.3288335050671876E-3"/>
    <n v="2.853108858616471E-2"/>
    <n v="3"/>
    <n v="3"/>
    <n v="3"/>
    <n v="3"/>
    <n v="3"/>
    <n v="-2"/>
    <n v="11"/>
    <n v="1.8462062839735616E-2"/>
    <n v="-1.2270092591815107E-2"/>
    <n v="6.5695259265395656E-2"/>
    <n v="17"/>
    <s v="Costapalmeado"/>
    <s v="costapalmeado"/>
    <s v="Costapalmeada"/>
    <s v="Costapalmeada"/>
    <n v="53"/>
    <n v="48"/>
    <n v="60"/>
    <n v="51"/>
    <n v="63"/>
    <n v="60"/>
    <n v="75"/>
    <n v="63"/>
    <n v="7"/>
    <n v="7"/>
    <n v="10"/>
    <n v="0"/>
    <n v="0.77777777777777779"/>
    <n v="0.7"/>
    <n v="0.83333333333333337"/>
    <n v="1"/>
    <n v="1"/>
    <n v="1"/>
    <n v="0"/>
    <n v="10"/>
    <n v="10"/>
    <n v="9"/>
    <n v="0"/>
    <n v="8"/>
    <n v="9"/>
    <n v="12"/>
    <n v="9"/>
    <n v="1"/>
    <n v="1"/>
    <n v="0"/>
    <n v="0"/>
    <n v="0.1111111111111111"/>
    <n v="0.1"/>
    <n v="0"/>
    <n v="9"/>
    <n v="10"/>
    <n v="12"/>
    <n v="9"/>
    <n v="7"/>
    <n v="0"/>
    <n v="0"/>
    <n v="0"/>
    <n v="4"/>
    <n v="6"/>
    <n v="6"/>
    <n v="3"/>
    <n v="11"/>
    <n v="6"/>
    <n v="6"/>
    <n v="3"/>
    <n v="47"/>
    <n v="2"/>
    <n v="2"/>
    <n v="3"/>
    <n v="3"/>
    <n v="4"/>
    <n v="0"/>
    <n v="0"/>
    <n v="0"/>
  </r>
  <r>
    <s v="722557.70-2995048.66"/>
    <s v="3G-LH6412"/>
    <n v="2011"/>
    <n v="2012"/>
    <n v="2013"/>
    <n v="2014"/>
    <x v="5"/>
    <n v="6412"/>
    <n v="6412"/>
    <n v="205"/>
    <s v="CP"/>
    <s v="CB"/>
    <s v="B"/>
    <s v="Y"/>
    <s v="Viva"/>
    <s v="Viva"/>
    <s v="Viva"/>
    <s v="Viva"/>
    <m/>
    <m/>
    <m/>
    <n v="0"/>
    <n v="0"/>
    <n v="0"/>
    <n v="0"/>
    <m/>
    <m/>
    <m/>
    <n v="169"/>
    <n v="168"/>
    <n v="167"/>
    <n v="176"/>
    <n v="169"/>
    <n v="168"/>
    <n v="167"/>
    <n v="176"/>
    <n v="2.2304489213782741"/>
    <n v="2.2278867046136734"/>
    <n v="2.2253092817258628"/>
    <n v="2.2479732663618068"/>
    <n v="-2.5622167646006666E-3"/>
    <n v="-2.5774228878105987E-3"/>
    <n v="2.266398463594399E-2"/>
    <n v="3"/>
    <n v="3"/>
    <n v="3"/>
    <n v="3"/>
    <n v="-1"/>
    <n v="-1"/>
    <n v="9"/>
    <n v="-5.8997221271885891E-3"/>
    <n v="-5.9347355198147156E-3"/>
    <n v="5.2185753170570059E-2"/>
    <n v="18"/>
    <s v="Costapalmeado"/>
    <s v="costapalmeado"/>
    <s v="Costapalmeada"/>
    <s v="Costapalmeada"/>
    <n v="50"/>
    <n v="37"/>
    <n v="57"/>
    <n v="41"/>
    <n v="61"/>
    <n v="58"/>
    <n v="64"/>
    <n v="62"/>
    <n v="9"/>
    <n v="8"/>
    <n v="14"/>
    <n v="0"/>
    <n v="0.81818181818181823"/>
    <n v="0.66666666666666663"/>
    <n v="0.875"/>
    <n v="1"/>
    <n v="1"/>
    <n v="1"/>
    <n v="0"/>
    <n v="12"/>
    <n v="14"/>
    <n v="11"/>
    <n v="0"/>
    <n v="11"/>
    <n v="10"/>
    <n v="16"/>
    <n v="11"/>
    <n v="0"/>
    <n v="2"/>
    <n v="0"/>
    <n v="0"/>
    <n v="0"/>
    <n v="0.16666666666666666"/>
    <n v="0"/>
    <n v="11"/>
    <n v="12"/>
    <n v="16"/>
    <n v="11"/>
    <n v="6"/>
    <n v="0"/>
    <n v="0"/>
    <n v="0"/>
    <n v="0"/>
    <n v="6"/>
    <n v="6"/>
    <n v="3"/>
    <n v="6"/>
    <n v="6"/>
    <n v="6"/>
    <n v="3"/>
    <n v="30"/>
    <n v="3"/>
    <n v="3"/>
    <n v="4"/>
    <n v="3"/>
    <n v="8"/>
    <n v="0"/>
    <n v="0"/>
    <n v="0"/>
  </r>
  <r>
    <s v="722559.28-2995049.36"/>
    <s v="3G-LH6413"/>
    <n v="2011"/>
    <n v="2012"/>
    <n v="2013"/>
    <n v="2014"/>
    <x v="5"/>
    <n v="6413"/>
    <n v="6413"/>
    <n v="218"/>
    <s v="CP"/>
    <s v="CB"/>
    <s v="B"/>
    <s v="Y"/>
    <s v="Viva"/>
    <s v="Viva"/>
    <s v="Viva"/>
    <s v="Viva"/>
    <m/>
    <m/>
    <m/>
    <n v="0"/>
    <n v="0"/>
    <n v="0"/>
    <n v="0"/>
    <m/>
    <m/>
    <m/>
    <n v="110"/>
    <n v="110"/>
    <n v="113"/>
    <n v="113"/>
    <n v="110"/>
    <n v="110"/>
    <n v="113"/>
    <n v="113"/>
    <n v="2.0453229787866576"/>
    <n v="2.0453229787866576"/>
    <n v="2.0569048513364727"/>
    <n v="2.0569048513364727"/>
    <n v="0"/>
    <n v="1.1581872549815131E-2"/>
    <n v="0"/>
    <n v="3"/>
    <n v="3"/>
    <n v="3"/>
    <n v="3"/>
    <n v="0"/>
    <n v="3"/>
    <n v="0"/>
    <n v="0"/>
    <n v="2.6668247082161756E-2"/>
    <n v="0"/>
    <n v="18"/>
    <s v="Costapalmeado"/>
    <s v="costapalmeado"/>
    <s v="Costapalmeada"/>
    <s v="Costapalmeada"/>
    <n v="54"/>
    <n v="53"/>
    <n v="53"/>
    <n v="46"/>
    <n v="58"/>
    <n v="59"/>
    <n v="63"/>
    <n v="62"/>
    <n v="6"/>
    <n v="6"/>
    <n v="8"/>
    <n v="0"/>
    <n v="0.5"/>
    <n v="0.6"/>
    <n v="0.8"/>
    <n v="0"/>
    <n v="1"/>
    <n v="0"/>
    <n v="0"/>
    <n v="10"/>
    <n v="10"/>
    <n v="11"/>
    <n v="2"/>
    <n v="8"/>
    <n v="8"/>
    <n v="10"/>
    <n v="9"/>
    <n v="4"/>
    <n v="2"/>
    <n v="0"/>
    <n v="4"/>
    <n v="0.33333333333333331"/>
    <n v="0.2"/>
    <n v="0"/>
    <n v="12"/>
    <n v="10"/>
    <n v="10"/>
    <n v="13"/>
    <n v="5"/>
    <n v="3"/>
    <n v="0"/>
    <n v="0"/>
    <n v="3"/>
    <n v="4"/>
    <n v="6"/>
    <n v="6"/>
    <n v="8"/>
    <n v="7"/>
    <n v="6"/>
    <n v="6"/>
    <n v="15"/>
    <n v="2"/>
    <n v="3"/>
    <n v="2"/>
    <n v="2"/>
    <n v="3"/>
    <n v="0"/>
    <n v="0"/>
    <n v="0"/>
  </r>
  <r>
    <s v="722563.25-2995044.98"/>
    <s v="3G-LH6414"/>
    <n v="2011"/>
    <n v="2012"/>
    <n v="2013"/>
    <n v="2014"/>
    <x v="5"/>
    <n v="6414"/>
    <n v="6414"/>
    <n v="219"/>
    <s v="CP"/>
    <s v="CB"/>
    <s v="B"/>
    <s v="Y"/>
    <s v="Viva"/>
    <s v="Viva"/>
    <s v="Viva"/>
    <s v="Viva"/>
    <m/>
    <m/>
    <m/>
    <n v="0"/>
    <n v="0"/>
    <n v="0"/>
    <n v="0"/>
    <m/>
    <m/>
    <m/>
    <n v="90"/>
    <n v="100"/>
    <n v="93"/>
    <n v="94"/>
    <n v="110"/>
    <n v="110"/>
    <n v="100"/>
    <n v="103"/>
    <n v="2.0453229787866576"/>
    <n v="2.0453229787866576"/>
    <n v="2.0043213737826426"/>
    <n v="2.0170333392987803"/>
    <n v="0"/>
    <n v="-4.1001605004014952E-2"/>
    <n v="1.2711965516137624E-2"/>
    <n v="3"/>
    <n v="3"/>
    <n v="3"/>
    <n v="3"/>
    <n v="0"/>
    <n v="-10"/>
    <n v="3"/>
    <n v="0"/>
    <n v="-9.4409684471074229E-2"/>
    <n v="2.9270382300112807E-2"/>
    <n v="16"/>
    <s v="Costapalmeado"/>
    <s v="costapalmeado"/>
    <s v="Costapalmeada"/>
    <s v="Costapalmeada"/>
    <n v="36"/>
    <n v="32"/>
    <n v="50"/>
    <n v="36"/>
    <n v="56"/>
    <n v="65"/>
    <n v="63"/>
    <n v="67"/>
    <n v="8"/>
    <n v="8"/>
    <n v="11"/>
    <n v="0"/>
    <n v="0.8"/>
    <n v="0.72727272727272729"/>
    <n v="0.7857142857142857"/>
    <n v="1"/>
    <n v="0"/>
    <n v="0"/>
    <n v="0"/>
    <n v="11"/>
    <n v="12"/>
    <n v="13"/>
    <n v="2"/>
    <n v="7"/>
    <n v="10"/>
    <n v="13"/>
    <n v="11"/>
    <n v="3"/>
    <n v="1"/>
    <n v="1"/>
    <n v="4"/>
    <n v="0.3"/>
    <n v="9.0909090909090912E-2"/>
    <n v="7.1428571428571425E-2"/>
    <n v="10"/>
    <n v="11"/>
    <n v="14"/>
    <n v="15"/>
    <n v="4"/>
    <n v="4"/>
    <n v="3"/>
    <n v="0"/>
    <n v="3"/>
    <n v="8"/>
    <n v="0"/>
    <n v="6"/>
    <n v="7"/>
    <n v="12"/>
    <n v="3"/>
    <n v="6"/>
    <n v="9"/>
    <n v="3"/>
    <n v="2"/>
    <n v="3"/>
    <n v="2"/>
    <n v="0"/>
    <n v="0"/>
    <n v="0"/>
    <n v="0"/>
  </r>
  <r>
    <s v="722565.12-2995047.13"/>
    <s v="3G-LH6416"/>
    <n v="2011"/>
    <n v="2012"/>
    <n v="2013"/>
    <n v="2014"/>
    <x v="5"/>
    <n v="6416"/>
    <n v="6416"/>
    <n v="176"/>
    <s v="CP"/>
    <s v="CB"/>
    <s v="B"/>
    <s v="Y"/>
    <s v="Viva"/>
    <s v="Viva"/>
    <s v="Viva"/>
    <s v="Viva"/>
    <m/>
    <m/>
    <m/>
    <n v="0"/>
    <n v="0"/>
    <n v="0"/>
    <n v="0"/>
    <m/>
    <m/>
    <m/>
    <n v="23"/>
    <n v="33"/>
    <n v="20"/>
    <n v="25"/>
    <n v="38"/>
    <n v="40"/>
    <n v="37"/>
    <n v="40"/>
    <n v="1.5910646070264991"/>
    <n v="1.6127838567197355"/>
    <n v="1.5797835966168101"/>
    <n v="1.6127838567197355"/>
    <n v="2.1719249693236353E-2"/>
    <n v="-3.3000260102925338E-2"/>
    <n v="3.3000260102925338E-2"/>
    <n v="2"/>
    <n v="2"/>
    <n v="2"/>
    <n v="2"/>
    <n v="2"/>
    <n v="-3"/>
    <n v="3"/>
    <n v="5.0010420574661651E-2"/>
    <n v="-7.5985906977922291E-2"/>
    <n v="7.5985906977922291E-2"/>
    <n v="11"/>
    <s v="Costapalmeado"/>
    <s v="costapalmeado"/>
    <s v="Costapalmeada"/>
    <s v="Costapalmeada"/>
    <n v="40"/>
    <n v="54"/>
    <n v="31"/>
    <n v="35"/>
    <n v="52"/>
    <n v="55"/>
    <n v="59"/>
    <n v="47"/>
    <n v="1"/>
    <n v="3"/>
    <n v="3"/>
    <n v="0"/>
    <n v="0.16666666666666666"/>
    <n v="0.6"/>
    <n v="0.6"/>
    <n v="0"/>
    <n v="0"/>
    <n v="0"/>
    <n v="0"/>
    <n v="5"/>
    <n v="5"/>
    <n v="4"/>
    <n v="1"/>
    <n v="3"/>
    <n v="5"/>
    <n v="5"/>
    <n v="3"/>
    <n v="3"/>
    <n v="0"/>
    <n v="0"/>
    <n v="2"/>
    <n v="0.5"/>
    <n v="0"/>
    <n v="0"/>
    <n v="6"/>
    <n v="5"/>
    <n v="5"/>
    <n v="5"/>
    <n v="0"/>
    <n v="0"/>
    <n v="2"/>
    <n v="0"/>
    <n v="4"/>
    <n v="6"/>
    <n v="0"/>
    <n v="2"/>
    <n v="4"/>
    <n v="6"/>
    <n v="2"/>
    <n v="2"/>
    <n v="6"/>
    <n v="1"/>
    <n v="1"/>
    <n v="1"/>
    <n v="1"/>
    <m/>
    <m/>
    <m/>
    <m/>
  </r>
  <r>
    <s v="722563.08-2995050.45"/>
    <s v="3G-LH6417"/>
    <n v="2011"/>
    <n v="2012"/>
    <n v="2013"/>
    <n v="2014"/>
    <x v="5"/>
    <n v="6417"/>
    <n v="6417"/>
    <n v="178"/>
    <s v="CP"/>
    <s v="CB"/>
    <s v="B"/>
    <s v="Y"/>
    <s v="Viva"/>
    <s v="Viva"/>
    <s v="Viva"/>
    <s v="Viva"/>
    <m/>
    <m/>
    <m/>
    <n v="0"/>
    <n v="0"/>
    <n v="0"/>
    <n v="0"/>
    <m/>
    <m/>
    <m/>
    <n v="49"/>
    <n v="54"/>
    <n v="53"/>
    <n v="75"/>
    <n v="58"/>
    <n v="60"/>
    <n v="60"/>
    <n v="70"/>
    <n v="1.7708520116421442"/>
    <n v="1.7853298350107671"/>
    <n v="1.7853298350107671"/>
    <n v="1.8512583487190752"/>
    <n v="1.4477823368622911E-2"/>
    <n v="0"/>
    <n v="6.5928513708308101E-2"/>
    <n v="2"/>
    <n v="2"/>
    <n v="2"/>
    <n v="2"/>
    <n v="2"/>
    <n v="0"/>
    <n v="10"/>
    <n v="3.3336420267591649E-2"/>
    <n v="0"/>
    <n v="0.1518060128680041"/>
    <n v="21"/>
    <s v="Costapalmeado"/>
    <s v="costapalmeado"/>
    <s v="Costapalmeada"/>
    <s v="Costapalmeada"/>
    <n v="36"/>
    <n v="52"/>
    <n v="57"/>
    <n v="40"/>
    <n v="59"/>
    <n v="59"/>
    <n v="60"/>
    <n v="51"/>
    <n v="2"/>
    <n v="5"/>
    <n v="5"/>
    <n v="0"/>
    <n v="0.33333333333333331"/>
    <n v="0.7142857142857143"/>
    <n v="0.7142857142857143"/>
    <n v="1"/>
    <n v="0"/>
    <n v="0"/>
    <n v="0"/>
    <n v="7"/>
    <n v="7"/>
    <n v="7"/>
    <n v="2"/>
    <n v="4"/>
    <n v="7"/>
    <n v="7"/>
    <n v="5"/>
    <n v="2"/>
    <n v="0"/>
    <n v="0"/>
    <n v="5"/>
    <n v="0.33333333333333331"/>
    <n v="0"/>
    <n v="0"/>
    <n v="6"/>
    <n v="7"/>
    <n v="7"/>
    <n v="10"/>
    <n v="0"/>
    <n v="1"/>
    <n v="2"/>
    <n v="0"/>
    <n v="5"/>
    <n v="6"/>
    <n v="0"/>
    <n v="1"/>
    <n v="5"/>
    <n v="7"/>
    <n v="2"/>
    <n v="1"/>
    <n v="10"/>
    <n v="2"/>
    <n v="2"/>
    <n v="2"/>
    <n v="1"/>
    <m/>
    <m/>
    <m/>
    <m/>
  </r>
  <r>
    <s v="722562.92-2995051.93"/>
    <s v="3G-LH6418"/>
    <n v="2011"/>
    <n v="2012"/>
    <n v="2013"/>
    <n v="2014"/>
    <x v="5"/>
    <n v="6418"/>
    <n v="6418"/>
    <n v="160"/>
    <s v="CP"/>
    <s v="CB"/>
    <s v="B"/>
    <s v="Y"/>
    <s v="Viva"/>
    <s v="Viva"/>
    <s v="Viva"/>
    <s v="Viva"/>
    <m/>
    <m/>
    <m/>
    <n v="0"/>
    <n v="0"/>
    <n v="0"/>
    <n v="0"/>
    <m/>
    <m/>
    <m/>
    <n v="168"/>
    <n v="176"/>
    <n v="179"/>
    <n v="180"/>
    <n v="173"/>
    <n v="176"/>
    <n v="179"/>
    <n v="186"/>
    <n v="2.2405492482825999"/>
    <n v="2.2479732663618068"/>
    <n v="2.255272505103306"/>
    <n v="2.271841606536499"/>
    <n v="7.4240180792068955E-3"/>
    <n v="7.2992387414991811E-3"/>
    <n v="1.6569101433193012E-2"/>
    <n v="3"/>
    <n v="3"/>
    <n v="3"/>
    <n v="3"/>
    <n v="3"/>
    <n v="3"/>
    <n v="7"/>
    <n v="1.7094433359299721E-2"/>
    <n v="1.6807118316381597E-2"/>
    <n v="3.8151765964376416E-2"/>
    <n v="17"/>
    <s v="Costapalmeado"/>
    <s v="costapalmeado"/>
    <s v="Costapalmeada"/>
    <s v="Costapalmeada"/>
    <n v="40"/>
    <n v="45"/>
    <n v="43"/>
    <n v="30"/>
    <n v="58"/>
    <n v="60"/>
    <n v="58"/>
    <n v="60"/>
    <n v="7"/>
    <n v="9"/>
    <n v="13"/>
    <n v="0"/>
    <n v="0.77777777777777779"/>
    <n v="0.75"/>
    <n v="0.8666666666666667"/>
    <n v="0"/>
    <n v="1"/>
    <n v="0"/>
    <n v="0"/>
    <n v="12"/>
    <n v="14"/>
    <n v="11"/>
    <n v="0"/>
    <n v="9"/>
    <n v="11"/>
    <n v="15"/>
    <n v="11"/>
    <n v="0"/>
    <n v="1"/>
    <n v="0"/>
    <n v="0"/>
    <n v="0"/>
    <n v="8.3333333333333329E-2"/>
    <n v="0"/>
    <n v="9"/>
    <n v="12"/>
    <n v="15"/>
    <n v="11"/>
    <n v="1"/>
    <n v="1"/>
    <n v="1"/>
    <n v="1"/>
    <n v="7"/>
    <n v="6"/>
    <n v="0"/>
    <n v="4"/>
    <n v="8"/>
    <n v="7"/>
    <n v="1"/>
    <n v="5"/>
    <n v="25"/>
    <n v="2"/>
    <n v="3"/>
    <n v="2"/>
    <n v="2"/>
    <n v="6"/>
    <n v="0"/>
    <n v="0"/>
    <n v="8"/>
  </r>
  <r>
    <s v="722563.55-2995051.16"/>
    <s v="3G-LH6419"/>
    <n v="2011"/>
    <n v="2012"/>
    <n v="2013"/>
    <n v="2014"/>
    <x v="5"/>
    <n v="6419"/>
    <n v="6419"/>
    <n v="177"/>
    <s v="CP"/>
    <s v="CB"/>
    <s v="B"/>
    <s v="Y"/>
    <s v="Viva"/>
    <s v="Viva"/>
    <s v="Viva"/>
    <s v="Viva"/>
    <m/>
    <m/>
    <m/>
    <n v="0"/>
    <n v="0"/>
    <n v="0"/>
    <n v="0"/>
    <m/>
    <m/>
    <m/>
    <n v="28"/>
    <n v="36"/>
    <n v="36"/>
    <n v="38"/>
    <n v="32"/>
    <n v="36"/>
    <n v="36"/>
    <n v="38"/>
    <n v="1.5185139398778875"/>
    <n v="1.568201724066995"/>
    <n v="1.568201724066995"/>
    <n v="1.5910646070264991"/>
    <n v="4.9687784189107465E-2"/>
    <n v="0"/>
    <n v="2.2862882959504116E-2"/>
    <n v="2"/>
    <n v="2"/>
    <n v="2"/>
    <n v="2"/>
    <n v="4"/>
    <n v="0"/>
    <n v="2"/>
    <n v="0.11441035117774412"/>
    <n v="0"/>
    <n v="5.2643733485421951E-2"/>
    <n v="16"/>
    <s v="Costapalmeado"/>
    <s v="costapalmeado"/>
    <s v="Costapalmeada"/>
    <s v="Costapalmeada"/>
    <n v="49"/>
    <n v="63"/>
    <n v="49"/>
    <n v="50"/>
    <n v="51"/>
    <n v="46"/>
    <n v="49"/>
    <n v="45"/>
    <n v="0"/>
    <n v="1"/>
    <n v="4"/>
    <n v="0"/>
    <n v="0"/>
    <n v="0.2"/>
    <n v="1"/>
    <n v="0"/>
    <n v="0"/>
    <n v="0"/>
    <n v="0"/>
    <n v="5"/>
    <n v="4"/>
    <n v="4"/>
    <n v="1"/>
    <n v="2"/>
    <n v="3"/>
    <n v="4"/>
    <n v="3"/>
    <n v="3"/>
    <n v="2"/>
    <n v="0"/>
    <n v="2"/>
    <n v="0.6"/>
    <n v="0.4"/>
    <n v="0"/>
    <n v="5"/>
    <n v="5"/>
    <n v="4"/>
    <n v="5"/>
    <n v="0"/>
    <n v="0"/>
    <n v="0"/>
    <n v="0"/>
    <n v="4"/>
    <n v="4"/>
    <n v="1"/>
    <n v="3"/>
    <n v="4"/>
    <n v="4"/>
    <n v="1"/>
    <n v="3"/>
    <n v="6"/>
    <n v="1"/>
    <n v="1"/>
    <n v="2"/>
    <n v="1"/>
    <m/>
    <m/>
    <m/>
    <m/>
  </r>
  <r>
    <s v="722563.57-2995050.49"/>
    <s v="3G-LH6420"/>
    <n v="2011"/>
    <n v="2012"/>
    <n v="2013"/>
    <n v="2014"/>
    <x v="5"/>
    <n v="6420"/>
    <n v="6420"/>
    <n v="165"/>
    <s v="CP"/>
    <s v="CB"/>
    <s v="B"/>
    <s v="Y"/>
    <s v="Viva"/>
    <s v="Viva"/>
    <s v="Viva"/>
    <s v="Viva"/>
    <m/>
    <m/>
    <m/>
    <n v="0"/>
    <n v="0"/>
    <n v="0"/>
    <n v="0"/>
    <m/>
    <m/>
    <m/>
    <n v="18"/>
    <n v="23"/>
    <n v="20"/>
    <n v="23"/>
    <n v="22"/>
    <n v="23"/>
    <n v="20"/>
    <n v="23"/>
    <n v="1.3617278360175928"/>
    <n v="1.3802112417116059"/>
    <n v="1.3222192947339193"/>
    <n v="1.3802112417116059"/>
    <n v="1.8483405694013078E-2"/>
    <n v="-5.7991946977686615E-2"/>
    <n v="5.7991946977686615E-2"/>
    <n v="2"/>
    <n v="2"/>
    <n v="2"/>
    <n v="2"/>
    <n v="1"/>
    <n v="-3"/>
    <n v="3"/>
    <n v="4.2559614418796077E-2"/>
    <n v="-0.13353139262452274"/>
    <n v="0.13353139262452274"/>
    <n v="15"/>
    <s v="Costapalmeado"/>
    <s v="costapalmeado"/>
    <s v="Palmeada"/>
    <s v="Costapalmeada"/>
    <n v="44"/>
    <n v="52"/>
    <n v="20"/>
    <n v="30"/>
    <n v="47"/>
    <n v="42"/>
    <n v="32"/>
    <n v="38"/>
    <n v="1"/>
    <n v="2"/>
    <n v="0"/>
    <n v="0"/>
    <n v="0.25"/>
    <n v="0.5"/>
    <n v="0"/>
    <n v="0"/>
    <n v="0"/>
    <n v="0"/>
    <n v="0"/>
    <n v="4"/>
    <n v="3"/>
    <n v="3"/>
    <n v="0"/>
    <n v="3"/>
    <n v="4"/>
    <n v="3"/>
    <n v="3"/>
    <n v="1"/>
    <n v="0"/>
    <n v="0"/>
    <n v="0"/>
    <n v="0.25"/>
    <n v="0"/>
    <n v="0"/>
    <n v="4"/>
    <n v="4"/>
    <n v="3"/>
    <n v="3"/>
    <n v="0"/>
    <n v="0"/>
    <n v="2"/>
    <n v="0"/>
    <n v="3"/>
    <n v="2"/>
    <n v="0"/>
    <n v="3"/>
    <n v="3"/>
    <n v="2"/>
    <n v="2"/>
    <n v="3"/>
    <n v="6"/>
    <n v="1"/>
    <n v="1"/>
    <n v="1"/>
    <n v="1"/>
    <m/>
    <m/>
    <m/>
    <m/>
  </r>
  <r>
    <s v="722562.08-2995052.65"/>
    <s v="3G-LH6421"/>
    <n v="2011"/>
    <n v="2012"/>
    <n v="2013"/>
    <n v="2014"/>
    <x v="5"/>
    <n v="6421"/>
    <n v="6421"/>
    <n v="171"/>
    <s v="CP"/>
    <s v="CB"/>
    <s v="B"/>
    <s v="Y"/>
    <s v="Viva"/>
    <s v="Viva"/>
    <s v="Viva"/>
    <s v="Viva"/>
    <m/>
    <m/>
    <m/>
    <n v="0"/>
    <n v="0"/>
    <n v="0"/>
    <n v="0"/>
    <m/>
    <m/>
    <m/>
    <n v="28"/>
    <n v="33"/>
    <n v="28"/>
    <n v="33"/>
    <n v="28"/>
    <n v="33"/>
    <n v="28"/>
    <n v="33"/>
    <n v="1.4623979978989561"/>
    <n v="1.5314789170422551"/>
    <n v="1.4623979978989561"/>
    <n v="1.5314789170422551"/>
    <n v="6.9080919143299058E-2"/>
    <n v="-6.9080919143299058E-2"/>
    <n v="6.9080919143299058E-2"/>
    <n v="2"/>
    <n v="2"/>
    <n v="2"/>
    <n v="2"/>
    <n v="5"/>
    <n v="-5"/>
    <n v="5"/>
    <n v="0.15906469462968742"/>
    <n v="-0.15906469462968742"/>
    <n v="0.15906469462968742"/>
    <n v="13"/>
    <s v="Costapalmeado"/>
    <m/>
    <s v="Costapalmeada"/>
    <s v="Costapalmeada"/>
    <n v="36"/>
    <n v="45"/>
    <n v="60"/>
    <n v="36"/>
    <n v="42"/>
    <n v="45"/>
    <n v="43"/>
    <n v="41"/>
    <n v="1"/>
    <n v="0"/>
    <n v="1"/>
    <n v="0"/>
    <n v="0.2"/>
    <n v="0"/>
    <n v="0.1111111111111111"/>
    <n v="0"/>
    <n v="0"/>
    <n v="0"/>
    <n v="0"/>
    <n v="5"/>
    <n v="5"/>
    <n v="3"/>
    <n v="0"/>
    <n v="3"/>
    <n v="4"/>
    <n v="5"/>
    <n v="3"/>
    <n v="2"/>
    <n v="1"/>
    <n v="4"/>
    <n v="0"/>
    <n v="0.4"/>
    <n v="0.2"/>
    <n v="0.44444444444444442"/>
    <n v="5"/>
    <n v="5"/>
    <n v="9"/>
    <n v="3"/>
    <n v="0"/>
    <n v="0"/>
    <n v="0"/>
    <n v="0"/>
    <n v="3"/>
    <n v="5"/>
    <n v="0"/>
    <n v="4"/>
    <n v="3"/>
    <n v="5"/>
    <n v="0"/>
    <n v="4"/>
    <n v="5"/>
    <n v="2"/>
    <n v="1"/>
    <n v="1"/>
    <n v="2"/>
    <m/>
    <m/>
    <m/>
    <m/>
  </r>
  <r>
    <s v="722562.15-2995050.97"/>
    <s v="3G-LH6422"/>
    <n v="2011"/>
    <n v="2012"/>
    <n v="2013"/>
    <n v="2014"/>
    <x v="5"/>
    <n v="6422"/>
    <n v="6422"/>
    <n v="168"/>
    <s v="CP"/>
    <s v="CB"/>
    <s v="B"/>
    <s v="Y"/>
    <s v="Viva"/>
    <s v="Viva"/>
    <s v="Viva"/>
    <s v="Viva"/>
    <m/>
    <m/>
    <m/>
    <n v="0"/>
    <n v="0"/>
    <n v="0"/>
    <n v="0"/>
    <m/>
    <m/>
    <m/>
    <n v="18"/>
    <n v="22"/>
    <n v="18"/>
    <n v="21"/>
    <n v="18"/>
    <n v="22"/>
    <n v="18"/>
    <n v="21"/>
    <n v="1.2787536009528289"/>
    <n v="1.3617278360175928"/>
    <n v="1.2787536009528289"/>
    <n v="1.3424226808222062"/>
    <n v="8.2974235064763979E-2"/>
    <n v="-8.2974235064763979E-2"/>
    <n v="6.366907986937731E-2"/>
    <n v="2"/>
    <n v="2"/>
    <n v="2"/>
    <n v="2"/>
    <n v="4"/>
    <n v="-4"/>
    <n v="3"/>
    <n v="0.19105523676270941"/>
    <n v="-0.19105523676270941"/>
    <n v="0.1466034741918758"/>
    <n v="8"/>
    <s v="Costapalmeado"/>
    <m/>
    <s v="Palmeada"/>
    <s v="Costapalmeada"/>
    <n v="29"/>
    <n v="42"/>
    <n v="40"/>
    <n v="27"/>
    <n v="38"/>
    <n v="40"/>
    <n v="36"/>
    <n v="39"/>
    <n v="0"/>
    <n v="0"/>
    <n v="0"/>
    <n v="0"/>
    <n v="0"/>
    <n v="0"/>
    <n v="0"/>
    <n v="0"/>
    <n v="0"/>
    <n v="0"/>
    <n v="0"/>
    <n v="4"/>
    <n v="4"/>
    <n v="4"/>
    <n v="1"/>
    <n v="2"/>
    <n v="3"/>
    <n v="4"/>
    <n v="3"/>
    <n v="1"/>
    <n v="1"/>
    <n v="0"/>
    <n v="2"/>
    <n v="0.33333333333333331"/>
    <n v="0.25"/>
    <n v="0"/>
    <n v="3"/>
    <n v="4"/>
    <n v="4"/>
    <n v="5"/>
    <n v="1"/>
    <n v="0"/>
    <n v="2"/>
    <n v="1"/>
    <n v="5"/>
    <n v="1"/>
    <m/>
    <n v="2"/>
    <n v="6"/>
    <n v="1"/>
    <n v="2"/>
    <n v="3"/>
    <n v="0"/>
    <n v="1"/>
    <n v="1"/>
    <n v="1"/>
    <n v="1"/>
    <m/>
    <m/>
    <m/>
    <m/>
  </r>
  <r>
    <s v="722560.54-2995051.48"/>
    <s v="3G-LH6423"/>
    <n v="2011"/>
    <n v="2012"/>
    <n v="2013"/>
    <n v="2014"/>
    <x v="5"/>
    <n v="6423"/>
    <n v="6423"/>
    <n v="126"/>
    <s v="CP"/>
    <s v="CB"/>
    <s v="B"/>
    <s v="Y"/>
    <s v="Viva"/>
    <s v="Viva"/>
    <s v="Viva"/>
    <s v="Viva"/>
    <m/>
    <m/>
    <m/>
    <n v="0"/>
    <n v="0"/>
    <n v="0"/>
    <n v="0"/>
    <m/>
    <m/>
    <m/>
    <n v="189"/>
    <n v="194"/>
    <n v="195"/>
    <n v="202"/>
    <n v="189"/>
    <n v="194"/>
    <n v="195"/>
    <n v="202"/>
    <n v="2.2787536009528289"/>
    <n v="2.2900346113625178"/>
    <n v="2.2922560713564759"/>
    <n v="2.307496037913213"/>
    <n v="1.1281010409688985E-2"/>
    <n v="2.2214599939580637E-3"/>
    <n v="1.5239966556737095E-2"/>
    <n v="3"/>
    <n v="3"/>
    <n v="3"/>
    <n v="3"/>
    <n v="5"/>
    <n v="1"/>
    <n v="7"/>
    <n v="2.5975486403260639E-2"/>
    <n v="5.1151006667700116E-3"/>
    <n v="3.5091319811270338E-2"/>
    <n v="21"/>
    <s v="Costapalmeado"/>
    <s v="costapalmeado"/>
    <s v="Costapalmeada"/>
    <s v="Costapalmeada"/>
    <n v="48"/>
    <n v="34"/>
    <n v="55"/>
    <n v="38"/>
    <n v="53"/>
    <n v="57"/>
    <n v="65"/>
    <n v="52"/>
    <n v="9"/>
    <n v="10"/>
    <n v="12"/>
    <n v="1"/>
    <n v="0.81818181818181823"/>
    <n v="0.83333333333333337"/>
    <n v="0.8571428571428571"/>
    <n v="1"/>
    <n v="1"/>
    <n v="1"/>
    <n v="0"/>
    <n v="12"/>
    <n v="14"/>
    <n v="12"/>
    <n v="0"/>
    <n v="11"/>
    <n v="12"/>
    <n v="14"/>
    <n v="14"/>
    <n v="0"/>
    <n v="0"/>
    <n v="0"/>
    <n v="0"/>
    <n v="0"/>
    <n v="0"/>
    <n v="0"/>
    <n v="11"/>
    <n v="12"/>
    <n v="14"/>
    <n v="14"/>
    <n v="2"/>
    <n v="1"/>
    <n v="1"/>
    <n v="1"/>
    <n v="2"/>
    <n v="3"/>
    <n v="3"/>
    <n v="2"/>
    <n v="4"/>
    <n v="4"/>
    <n v="4"/>
    <n v="3"/>
    <n v="25"/>
    <n v="2"/>
    <n v="2"/>
    <n v="2"/>
    <n v="3"/>
    <n v="1"/>
    <n v="0"/>
    <n v="0"/>
    <n v="0"/>
  </r>
  <r>
    <s v="722560.58-2995051.34"/>
    <s v="3G-LH6424"/>
    <n v="2011"/>
    <n v="2012"/>
    <n v="2013"/>
    <n v="2014"/>
    <x v="5"/>
    <n v="6424"/>
    <n v="6424"/>
    <n v="122"/>
    <s v="CP"/>
    <s v="CB"/>
    <s v="B"/>
    <s v="Y"/>
    <s v="Viva"/>
    <s v="Viva"/>
    <s v="Viva"/>
    <s v="Viva"/>
    <m/>
    <m/>
    <m/>
    <n v="0"/>
    <n v="0"/>
    <n v="0"/>
    <n v="0"/>
    <m/>
    <m/>
    <m/>
    <n v="32"/>
    <n v="35"/>
    <n v="32"/>
    <n v="35"/>
    <n v="32"/>
    <n v="35"/>
    <n v="32"/>
    <n v="35"/>
    <n v="1.5185139398778875"/>
    <n v="1.5563025007672873"/>
    <n v="1.5185139398778875"/>
    <n v="1.5563025007672873"/>
    <n v="3.7788560889399747E-2"/>
    <n v="-3.7788560889399747E-2"/>
    <n v="3.7788560889399747E-2"/>
    <n v="2"/>
    <n v="2"/>
    <n v="2"/>
    <n v="2"/>
    <n v="3"/>
    <n v="-3"/>
    <n v="3"/>
    <n v="8.7011376989629685E-2"/>
    <n v="-8.7011376989629685E-2"/>
    <n v="8.7011376989629685E-2"/>
    <n v="13"/>
    <s v="Costapalmeado"/>
    <s v="costapalmeado"/>
    <s v="Costapalmeada"/>
    <s v="Costapalmeada"/>
    <n v="44"/>
    <n v="42"/>
    <n v="58"/>
    <n v="43"/>
    <n v="47"/>
    <n v="49"/>
    <n v="50"/>
    <n v="48"/>
    <n v="2"/>
    <n v="5"/>
    <n v="4"/>
    <n v="0"/>
    <n v="0.22222222222222221"/>
    <n v="0.7142857142857143"/>
    <n v="0.66666666666666663"/>
    <n v="1"/>
    <n v="0"/>
    <n v="0"/>
    <n v="0"/>
    <n v="7"/>
    <n v="6"/>
    <n v="5"/>
    <n v="0"/>
    <n v="4"/>
    <n v="7"/>
    <n v="6"/>
    <n v="5"/>
    <n v="5"/>
    <n v="0"/>
    <n v="0"/>
    <n v="0"/>
    <n v="0.55555555555555558"/>
    <n v="0"/>
    <n v="0"/>
    <n v="9"/>
    <n v="7"/>
    <n v="6"/>
    <n v="5"/>
    <n v="0"/>
    <n v="0"/>
    <n v="0"/>
    <n v="0"/>
    <n v="9"/>
    <n v="10"/>
    <n v="2"/>
    <n v="4"/>
    <n v="9"/>
    <n v="10"/>
    <n v="2"/>
    <n v="4"/>
    <n v="0"/>
    <n v="2"/>
    <n v="2"/>
    <n v="1"/>
    <n v="1"/>
    <m/>
    <m/>
    <m/>
    <m/>
  </r>
  <r>
    <s v="722562.92-2995048.68"/>
    <s v="3G-LH6425"/>
    <n v="2011"/>
    <n v="2012"/>
    <n v="2013"/>
    <n v="2014"/>
    <x v="5"/>
    <n v="6425"/>
    <n v="6425"/>
    <n v="125"/>
    <s v="CP"/>
    <s v="CB"/>
    <s v="B"/>
    <s v="Y"/>
    <s v="Viva"/>
    <s v="Viva"/>
    <s v="Viva"/>
    <s v="Viva"/>
    <m/>
    <m/>
    <m/>
    <n v="0"/>
    <n v="0"/>
    <n v="0"/>
    <n v="0"/>
    <m/>
    <m/>
    <m/>
    <n v="124"/>
    <n v="125"/>
    <n v="128"/>
    <n v="130"/>
    <n v="135"/>
    <n v="130"/>
    <n v="135"/>
    <n v="135"/>
    <n v="2.1335389083702174"/>
    <n v="2.1172712956557644"/>
    <n v="2.1335389083702174"/>
    <n v="2.1335389083702174"/>
    <n v="-1.6267612714452984E-2"/>
    <n v="1.6267612714452984E-2"/>
    <n v="0"/>
    <n v="3"/>
    <n v="3"/>
    <n v="3"/>
    <n v="3"/>
    <n v="-5"/>
    <n v="5"/>
    <n v="0"/>
    <n v="-3.7457562534901179E-2"/>
    <n v="3.7457562534901179E-2"/>
    <n v="0"/>
    <n v="17"/>
    <s v="Costapalmeado"/>
    <s v="costapalmeado"/>
    <s v="Costapalmeada"/>
    <s v="Costapalmeada"/>
    <n v="45"/>
    <n v="35"/>
    <n v="50"/>
    <n v="40"/>
    <n v="52"/>
    <n v="66"/>
    <n v="56"/>
    <n v="62"/>
    <n v="7"/>
    <n v="7"/>
    <n v="8"/>
    <n v="0"/>
    <n v="0.7"/>
    <n v="0.7"/>
    <n v="0.61538461538461542"/>
    <n v="0"/>
    <n v="0"/>
    <n v="1"/>
    <n v="0"/>
    <n v="9"/>
    <n v="12"/>
    <n v="9"/>
    <n v="1"/>
    <n v="9"/>
    <n v="9"/>
    <n v="11"/>
    <n v="8"/>
    <n v="1"/>
    <n v="1"/>
    <n v="2"/>
    <n v="2"/>
    <n v="0.1"/>
    <n v="0.1"/>
    <n v="0.15384615384615385"/>
    <n v="10"/>
    <n v="10"/>
    <n v="13"/>
    <n v="10"/>
    <n v="1"/>
    <n v="0"/>
    <n v="2"/>
    <n v="1"/>
    <n v="6"/>
    <n v="3"/>
    <n v="0"/>
    <n v="4"/>
    <n v="7"/>
    <n v="3"/>
    <n v="2"/>
    <n v="5"/>
    <n v="15"/>
    <n v="1"/>
    <n v="2"/>
    <n v="3"/>
    <n v="2"/>
    <n v="6"/>
    <n v="0"/>
    <n v="0"/>
    <n v="5"/>
  </r>
  <r>
    <s v="722562.16-2995052.52"/>
    <s v="3G-LH6426"/>
    <n v="2011"/>
    <n v="2012"/>
    <n v="2013"/>
    <n v="2014"/>
    <x v="5"/>
    <n v="6426"/>
    <n v="6426"/>
    <n v="173"/>
    <s v="CP"/>
    <s v="CB"/>
    <s v="B"/>
    <s v="Y"/>
    <s v="Viva"/>
    <s v="Viva"/>
    <s v="Viva"/>
    <s v="Muerta"/>
    <m/>
    <m/>
    <m/>
    <n v="0"/>
    <n v="0"/>
    <n v="0"/>
    <n v="1"/>
    <m/>
    <m/>
    <n v="1"/>
    <n v="17"/>
    <n v="19"/>
    <n v="15"/>
    <m/>
    <n v="17"/>
    <n v="19"/>
    <n v="15"/>
    <m/>
    <n v="1.255272505103306"/>
    <n v="1.3010299956639813"/>
    <n v="1.2041199826559248"/>
    <m/>
    <n v="4.575749056067524E-2"/>
    <n v="-9.6910013008056461E-2"/>
    <m/>
    <n v="2"/>
    <n v="2"/>
    <n v="2"/>
    <m/>
    <n v="2"/>
    <n v="-4"/>
    <m/>
    <n v="0.10536051565782634"/>
    <n v="-0.22314355131420971"/>
    <m/>
    <m/>
    <s v="Costapalmeado"/>
    <m/>
    <s v="Palmeada"/>
    <m/>
    <n v="33"/>
    <n v="20"/>
    <n v="34"/>
    <m/>
    <n v="41"/>
    <n v="27"/>
    <n v="36"/>
    <m/>
    <n v="0"/>
    <n v="0"/>
    <n v="0"/>
    <m/>
    <n v="0"/>
    <n v="0"/>
    <n v="0"/>
    <n v="0"/>
    <n v="0"/>
    <n v="0"/>
    <m/>
    <n v="3"/>
    <n v="3"/>
    <m/>
    <m/>
    <n v="2"/>
    <n v="2"/>
    <n v="3"/>
    <m/>
    <n v="1"/>
    <n v="1"/>
    <n v="0"/>
    <m/>
    <n v="0.33333333333333331"/>
    <n v="0.33333333333333331"/>
    <n v="0"/>
    <n v="3"/>
    <n v="3"/>
    <n v="3"/>
    <m/>
    <n v="0"/>
    <n v="0"/>
    <n v="1"/>
    <m/>
    <n v="4"/>
    <n v="3"/>
    <n v="1"/>
    <m/>
    <n v="4"/>
    <n v="3"/>
    <n v="2"/>
    <m/>
    <n v="0"/>
    <m/>
    <n v="1"/>
    <n v="1"/>
    <m/>
    <m/>
    <m/>
    <m/>
    <m/>
  </r>
  <r>
    <s v="722562.29-2995052.74"/>
    <s v="3G-LH6427"/>
    <n v="2011"/>
    <n v="2012"/>
    <n v="2013"/>
    <n v="2014"/>
    <x v="5"/>
    <n v="6427"/>
    <n v="6427"/>
    <n v="155"/>
    <s v="CP"/>
    <s v="CB"/>
    <s v="B"/>
    <s v="Y"/>
    <s v="Viva"/>
    <s v="Viva"/>
    <s v="Viva"/>
    <s v="Viva"/>
    <m/>
    <m/>
    <m/>
    <n v="0"/>
    <n v="0"/>
    <n v="0"/>
    <n v="0"/>
    <m/>
    <m/>
    <m/>
    <n v="39"/>
    <n v="41"/>
    <n v="41"/>
    <n v="42"/>
    <n v="42"/>
    <n v="41"/>
    <n v="41"/>
    <n v="42"/>
    <n v="1.6334684555795864"/>
    <n v="1.6232492903979006"/>
    <n v="1.6232492903979006"/>
    <n v="1.6334684555795864"/>
    <n v="-1.0219165181685863E-2"/>
    <n v="0"/>
    <n v="1.0219165181685863E-2"/>
    <n v="2"/>
    <n v="2"/>
    <n v="2"/>
    <n v="2"/>
    <n v="-1"/>
    <n v="0"/>
    <n v="1"/>
    <n v="-2.3530497410193973E-2"/>
    <n v="0"/>
    <n v="2.3530497410193973E-2"/>
    <n v="17"/>
    <s v="Costapalmeado"/>
    <s v="costapalmeado"/>
    <s v="Costapalmeada"/>
    <s v="Costapalmeada"/>
    <n v="29"/>
    <n v="35"/>
    <n v="21"/>
    <n v="27"/>
    <n v="38"/>
    <n v="43"/>
    <n v="40"/>
    <n v="41"/>
    <n v="1"/>
    <n v="4"/>
    <n v="4"/>
    <n v="0"/>
    <n v="0.16666666666666666"/>
    <n v="0.66666666666666663"/>
    <n v="0.66666666666666663"/>
    <n v="0"/>
    <n v="0"/>
    <n v="0"/>
    <n v="0"/>
    <n v="6"/>
    <n v="6"/>
    <n v="6"/>
    <n v="1"/>
    <n v="4"/>
    <n v="6"/>
    <n v="6"/>
    <n v="5"/>
    <n v="2"/>
    <n v="0"/>
    <n v="0"/>
    <n v="2"/>
    <n v="0.33333333333333331"/>
    <n v="0"/>
    <n v="0"/>
    <n v="6"/>
    <n v="6"/>
    <n v="6"/>
    <n v="7"/>
    <n v="0"/>
    <n v="0"/>
    <n v="1"/>
    <n v="0"/>
    <n v="7"/>
    <n v="5"/>
    <n v="2"/>
    <n v="3"/>
    <n v="7"/>
    <n v="5"/>
    <n v="3"/>
    <n v="3"/>
    <n v="8"/>
    <n v="1"/>
    <n v="1"/>
    <n v="2"/>
    <n v="1"/>
    <m/>
    <m/>
    <m/>
    <m/>
  </r>
  <r>
    <s v="722562.21-2995053.37"/>
    <s v="3G-LH6428"/>
    <n v="2011"/>
    <n v="2012"/>
    <n v="2013"/>
    <n v="2014"/>
    <x v="5"/>
    <n v="6428"/>
    <n v="6428"/>
    <n v="154"/>
    <s v="CP"/>
    <s v="CB"/>
    <s v="B"/>
    <s v="Y"/>
    <s v="Viva"/>
    <s v="Viva"/>
    <s v="Viva"/>
    <s v="Viva"/>
    <m/>
    <m/>
    <m/>
    <n v="0"/>
    <n v="0"/>
    <n v="0"/>
    <n v="0"/>
    <m/>
    <m/>
    <m/>
    <n v="31"/>
    <n v="32"/>
    <n v="30"/>
    <n v="30"/>
    <n v="31"/>
    <n v="32"/>
    <n v="30"/>
    <n v="30"/>
    <n v="1.505149978319906"/>
    <n v="1.5185139398778875"/>
    <n v="1.4913616938342726"/>
    <n v="1.4913616938342726"/>
    <n v="1.3363961557981474E-2"/>
    <n v="-2.715224604361488E-2"/>
    <n v="0"/>
    <n v="2"/>
    <n v="2"/>
    <n v="2"/>
    <n v="2"/>
    <n v="1"/>
    <n v="-2"/>
    <n v="0"/>
    <n v="3.0771658666753687E-2"/>
    <n v="-6.2520356981333958E-2"/>
    <n v="0"/>
    <n v="10"/>
    <s v="Costapalmeado"/>
    <m/>
    <s v="Costapalmeada"/>
    <s v="Costapalmeada"/>
    <n v="31"/>
    <n v="30"/>
    <n v="55"/>
    <n v="30"/>
    <n v="46"/>
    <n v="50"/>
    <n v="47"/>
    <n v="40"/>
    <n v="1"/>
    <n v="0"/>
    <n v="3"/>
    <n v="0"/>
    <n v="0.16666666666666666"/>
    <n v="0"/>
    <n v="0.6"/>
    <n v="0"/>
    <n v="0"/>
    <n v="0"/>
    <n v="0"/>
    <n v="4"/>
    <n v="5"/>
    <n v="4"/>
    <n v="1"/>
    <n v="4"/>
    <n v="3"/>
    <n v="5"/>
    <n v="3"/>
    <n v="2"/>
    <n v="1"/>
    <n v="0"/>
    <n v="2"/>
    <n v="0.33333333333333331"/>
    <n v="0.25"/>
    <n v="0"/>
    <n v="6"/>
    <n v="4"/>
    <n v="5"/>
    <n v="5"/>
    <n v="0"/>
    <n v="0"/>
    <n v="1"/>
    <n v="0"/>
    <n v="5"/>
    <n v="4"/>
    <n v="2"/>
    <n v="4"/>
    <n v="5"/>
    <n v="4"/>
    <n v="3"/>
    <n v="4"/>
    <n v="4"/>
    <n v="2"/>
    <n v="1"/>
    <n v="1"/>
    <n v="1"/>
    <m/>
    <m/>
    <m/>
    <m/>
  </r>
  <r>
    <s v="722562.02-2995053.15"/>
    <s v="3G-LH6429"/>
    <n v="2011"/>
    <n v="2012"/>
    <n v="2013"/>
    <n v="2014"/>
    <x v="5"/>
    <n v="6429"/>
    <n v="6429"/>
    <n v="170"/>
    <s v="CP"/>
    <s v="CB"/>
    <s v="B"/>
    <s v="Y"/>
    <s v="Viva"/>
    <s v="Viva"/>
    <s v="Viva"/>
    <s v="Viva"/>
    <m/>
    <m/>
    <m/>
    <n v="0"/>
    <n v="0"/>
    <n v="0"/>
    <n v="0"/>
    <m/>
    <m/>
    <m/>
    <n v="57"/>
    <n v="58"/>
    <n v="60"/>
    <n v="64"/>
    <n v="57"/>
    <n v="58"/>
    <n v="60"/>
    <n v="64"/>
    <n v="1.7634279935629373"/>
    <n v="1.7708520116421442"/>
    <n v="1.7853298350107671"/>
    <n v="1.8129133566428555"/>
    <n v="7.4240180792068955E-3"/>
    <n v="1.4477823368622911E-2"/>
    <n v="2.7583521632088326E-2"/>
    <n v="2"/>
    <n v="2"/>
    <n v="2"/>
    <n v="2"/>
    <n v="1"/>
    <n v="2"/>
    <n v="4"/>
    <n v="1.7094433359300609E-2"/>
    <n v="3.3336420267591649E-2"/>
    <n v="6.3513405722325444E-2"/>
    <n v="19"/>
    <s v="Costapalmeado"/>
    <s v="costapalmeado"/>
    <s v="Costapalmeada"/>
    <s v="Costapalmeada"/>
    <n v="41"/>
    <n v="45"/>
    <n v="51"/>
    <n v="37"/>
    <n v="49"/>
    <n v="48"/>
    <n v="51"/>
    <n v="50"/>
    <n v="3"/>
    <n v="6"/>
    <n v="6"/>
    <n v="0"/>
    <n v="0.33333333333333331"/>
    <n v="0.75"/>
    <n v="0.66666666666666663"/>
    <n v="1"/>
    <n v="1"/>
    <n v="0"/>
    <n v="0"/>
    <n v="8"/>
    <n v="8"/>
    <n v="7"/>
    <n v="2"/>
    <n v="5"/>
    <n v="8"/>
    <n v="8"/>
    <n v="5"/>
    <n v="4"/>
    <n v="0"/>
    <n v="1"/>
    <n v="4"/>
    <n v="0.44444444444444442"/>
    <n v="0"/>
    <n v="0.1111111111111111"/>
    <n v="9"/>
    <n v="8"/>
    <n v="9"/>
    <n v="9"/>
    <n v="0"/>
    <n v="0"/>
    <n v="1"/>
    <n v="1"/>
    <n v="6"/>
    <n v="5"/>
    <n v="1"/>
    <n v="4"/>
    <n v="6"/>
    <n v="5"/>
    <n v="2"/>
    <n v="5"/>
    <n v="9"/>
    <n v="2"/>
    <n v="2"/>
    <n v="2"/>
    <n v="2"/>
    <m/>
    <m/>
    <m/>
    <m/>
  </r>
  <r>
    <s v="722563.57-2995053.82"/>
    <s v="3G-LH6430"/>
    <n v="2011"/>
    <n v="2012"/>
    <n v="2013"/>
    <n v="2014"/>
    <x v="5"/>
    <n v="6430"/>
    <n v="6430"/>
    <n v="146"/>
    <s v="CP"/>
    <s v="CB"/>
    <s v="B"/>
    <s v="Y"/>
    <s v="Viva"/>
    <s v="Viva"/>
    <s v="Viva"/>
    <s v="Viva"/>
    <m/>
    <m/>
    <m/>
    <n v="0"/>
    <n v="0"/>
    <n v="0"/>
    <n v="0"/>
    <m/>
    <m/>
    <m/>
    <n v="14"/>
    <n v="16"/>
    <n v="14"/>
    <n v="16"/>
    <n v="14"/>
    <n v="16"/>
    <n v="14"/>
    <n v="16"/>
    <n v="1.1760912590556813"/>
    <n v="1.2304489213782739"/>
    <n v="1.1760912590556813"/>
    <n v="1.2304489213782739"/>
    <n v="5.4357662322592537E-2"/>
    <n v="-5.4357662322592537E-2"/>
    <n v="5.4357662322592537E-2"/>
    <n v="2"/>
    <n v="2"/>
    <n v="2"/>
    <n v="2"/>
    <n v="2"/>
    <n v="-2"/>
    <n v="2"/>
    <n v="0.1251631429540061"/>
    <n v="-0.1251631429540061"/>
    <n v="0.1251631429540061"/>
    <n v="9"/>
    <s v="Costapalmeado"/>
    <s v="costapalmeado"/>
    <s v="Palmeada"/>
    <s v="Costapalmeada"/>
    <n v="24"/>
    <n v="46"/>
    <n v="12"/>
    <n v="20"/>
    <n v="38"/>
    <n v="39"/>
    <n v="30"/>
    <n v="35"/>
    <n v="0"/>
    <n v="2"/>
    <n v="0"/>
    <n v="0"/>
    <n v="0"/>
    <n v="0.4"/>
    <n v="0"/>
    <n v="0"/>
    <n v="0"/>
    <n v="0"/>
    <n v="0"/>
    <n v="5"/>
    <n v="4"/>
    <n v="3"/>
    <n v="0"/>
    <n v="2"/>
    <n v="4"/>
    <n v="4"/>
    <n v="3"/>
    <n v="3"/>
    <n v="1"/>
    <n v="0"/>
    <n v="0"/>
    <n v="0.6"/>
    <n v="0.2"/>
    <n v="0"/>
    <n v="5"/>
    <n v="5"/>
    <n v="4"/>
    <n v="3"/>
    <n v="0"/>
    <n v="0"/>
    <n v="1"/>
    <n v="0"/>
    <n v="4"/>
    <n v="4"/>
    <n v="0"/>
    <n v="4"/>
    <n v="4"/>
    <n v="4"/>
    <n v="1"/>
    <n v="4"/>
    <n v="9"/>
    <n v="1"/>
    <n v="1"/>
    <n v="1"/>
    <n v="1"/>
    <m/>
    <m/>
    <m/>
    <m/>
  </r>
  <r>
    <s v="722564.08-2995052.23"/>
    <s v="3G-LH6431"/>
    <n v="2011"/>
    <n v="2012"/>
    <n v="2013"/>
    <n v="2014"/>
    <x v="5"/>
    <n v="6431"/>
    <n v="6431"/>
    <n v="172"/>
    <s v="CP"/>
    <s v="CB"/>
    <s v="B"/>
    <s v="Y"/>
    <s v="Viva"/>
    <s v="Viva"/>
    <s v="Viva"/>
    <s v="Viva"/>
    <m/>
    <m/>
    <m/>
    <n v="0"/>
    <n v="0"/>
    <n v="0"/>
    <n v="0"/>
    <m/>
    <m/>
    <m/>
    <n v="26"/>
    <n v="36"/>
    <n v="30"/>
    <n v="32"/>
    <n v="48"/>
    <n v="53"/>
    <n v="52"/>
    <n v="50"/>
    <n v="1.6901960800285136"/>
    <n v="1.7323937598229686"/>
    <n v="1.7242758696007889"/>
    <n v="1.7075701760979363"/>
    <n v="4.219767979445499E-2"/>
    <n v="-8.11789022217968E-3"/>
    <n v="-1.670569350285267E-2"/>
    <n v="2"/>
    <n v="2"/>
    <n v="2"/>
    <n v="2"/>
    <n v="5"/>
    <n v="-1"/>
    <n v="-2"/>
    <n v="9.7163748453648058E-2"/>
    <n v="-1.8692133012152556E-2"/>
    <n v="-3.846628082779624E-2"/>
    <n v="21"/>
    <s v="Costapalmeado"/>
    <s v="costapalmeado"/>
    <s v="Costapalmeada"/>
    <s v="Costapalmeada"/>
    <n v="32"/>
    <n v="36"/>
    <n v="40"/>
    <n v="28"/>
    <n v="51"/>
    <n v="58"/>
    <n v="58"/>
    <n v="47"/>
    <n v="3"/>
    <n v="5"/>
    <n v="3"/>
    <n v="0"/>
    <n v="0.42857142857142855"/>
    <n v="0.7142857142857143"/>
    <n v="0.6"/>
    <n v="0"/>
    <n v="0"/>
    <n v="0"/>
    <n v="0"/>
    <n v="7"/>
    <n v="5"/>
    <n v="5"/>
    <n v="2"/>
    <n v="4"/>
    <n v="6"/>
    <n v="5"/>
    <n v="3"/>
    <n v="3"/>
    <n v="1"/>
    <n v="0"/>
    <n v="4"/>
    <n v="0.42857142857142855"/>
    <n v="0.14285714285714285"/>
    <n v="0"/>
    <n v="7"/>
    <n v="7"/>
    <n v="5"/>
    <n v="7"/>
    <n v="0"/>
    <n v="0"/>
    <n v="3"/>
    <n v="0"/>
    <n v="8"/>
    <n v="5"/>
    <n v="0"/>
    <n v="1"/>
    <n v="8"/>
    <n v="5"/>
    <n v="3"/>
    <n v="1"/>
    <n v="15"/>
    <n v="1"/>
    <n v="1"/>
    <n v="1"/>
    <n v="2"/>
    <m/>
    <m/>
    <m/>
    <m/>
  </r>
  <r>
    <s v="722561.08-2995053.48"/>
    <s v="3G-LH6433"/>
    <n v="2011"/>
    <n v="2012"/>
    <n v="2013"/>
    <n v="2014"/>
    <x v="5"/>
    <n v="6433"/>
    <n v="6433"/>
    <n v="181"/>
    <s v="CP"/>
    <s v="CB"/>
    <s v="B"/>
    <s v="Y"/>
    <s v="Viva"/>
    <s v="Viva"/>
    <s v="Viva"/>
    <s v="Viva"/>
    <m/>
    <m/>
    <m/>
    <n v="0"/>
    <n v="0"/>
    <n v="0"/>
    <n v="0"/>
    <m/>
    <m/>
    <m/>
    <n v="41"/>
    <n v="40"/>
    <n v="36"/>
    <n v="38"/>
    <n v="44"/>
    <n v="46"/>
    <n v="36"/>
    <n v="45"/>
    <n v="1.6532125137753437"/>
    <n v="1.6720978579357175"/>
    <n v="1.568201724066995"/>
    <n v="1.6627578316815741"/>
    <n v="1.8885344160373796E-2"/>
    <n v="-0.10389613386872254"/>
    <n v="9.455610761457911E-2"/>
    <n v="2"/>
    <n v="2"/>
    <n v="2"/>
    <n v="2"/>
    <n v="2"/>
    <n v="-10"/>
    <n v="9"/>
    <n v="4.3485111939738808E-2"/>
    <n v="-0.23922968906583408"/>
    <n v="0.21772348384487072"/>
    <n v="12"/>
    <s v="Costapalmeado"/>
    <m/>
    <s v="Costapalmeada"/>
    <s v="Costapalmeada"/>
    <n v="49"/>
    <n v="53"/>
    <n v="61"/>
    <n v="43"/>
    <n v="55"/>
    <n v="45"/>
    <n v="46"/>
    <n v="47"/>
    <n v="0"/>
    <n v="0"/>
    <n v="1"/>
    <n v="0"/>
    <n v="0"/>
    <n v="0"/>
    <n v="0.33333333333333331"/>
    <n v="0"/>
    <n v="0"/>
    <n v="0"/>
    <n v="0"/>
    <n v="4"/>
    <n v="3"/>
    <n v="4"/>
    <n v="0"/>
    <n v="3"/>
    <n v="3"/>
    <n v="3"/>
    <n v="4"/>
    <n v="3"/>
    <n v="1"/>
    <n v="0"/>
    <n v="0"/>
    <n v="0.5"/>
    <n v="0.25"/>
    <n v="0"/>
    <n v="6"/>
    <n v="4"/>
    <n v="3"/>
    <n v="4"/>
    <n v="0"/>
    <n v="2"/>
    <n v="2"/>
    <n v="0"/>
    <n v="5"/>
    <n v="5"/>
    <n v="0"/>
    <n v="2"/>
    <n v="5"/>
    <n v="7"/>
    <n v="2"/>
    <n v="2"/>
    <n v="0"/>
    <n v="1"/>
    <n v="1"/>
    <n v="1"/>
    <n v="1"/>
    <m/>
    <m/>
    <m/>
    <m/>
  </r>
  <r>
    <s v="722564.37-2995053.96"/>
    <s v="3G-LH6434"/>
    <n v="2011"/>
    <n v="2012"/>
    <n v="2013"/>
    <n v="2014"/>
    <x v="5"/>
    <n v="6434"/>
    <n v="6434"/>
    <n v="158"/>
    <s v="CP"/>
    <s v="CB"/>
    <s v="B"/>
    <s v="Y"/>
    <s v="Viva"/>
    <s v="Viva"/>
    <s v="Viva"/>
    <s v="Viva"/>
    <m/>
    <m/>
    <m/>
    <n v="0"/>
    <n v="0"/>
    <n v="0"/>
    <n v="0"/>
    <m/>
    <m/>
    <m/>
    <n v="49"/>
    <n v="57"/>
    <n v="52"/>
    <n v="55"/>
    <n v="57"/>
    <n v="57"/>
    <n v="52"/>
    <n v="55"/>
    <n v="1.7634279935629373"/>
    <n v="1.7634279935629373"/>
    <n v="1.7242758696007889"/>
    <n v="1.7481880270062005"/>
    <n v="0"/>
    <n v="-3.91521239621484E-2"/>
    <n v="2.3912157405411527E-2"/>
    <n v="2"/>
    <n v="2"/>
    <n v="2"/>
    <n v="2"/>
    <n v="0"/>
    <n v="-5"/>
    <n v="3"/>
    <n v="0"/>
    <n v="-9.0151096994297131E-2"/>
    <n v="5.5059777183027681E-2"/>
    <n v="12"/>
    <s v="Costapalmeado"/>
    <s v="costapalmeado"/>
    <s v="Costapalmeada"/>
    <s v="Costapalmeada"/>
    <n v="67"/>
    <n v="44"/>
    <n v="31"/>
    <n v="45"/>
    <n v="65"/>
    <n v="62"/>
    <n v="68"/>
    <n v="59"/>
    <n v="3"/>
    <n v="5"/>
    <n v="3"/>
    <n v="0"/>
    <n v="0.27272727272727271"/>
    <n v="0.625"/>
    <n v="0.42857142857142855"/>
    <n v="1"/>
    <n v="0"/>
    <n v="0"/>
    <n v="0"/>
    <n v="8"/>
    <n v="7"/>
    <n v="6"/>
    <n v="0"/>
    <n v="5"/>
    <n v="7"/>
    <n v="7"/>
    <n v="6"/>
    <n v="6"/>
    <n v="1"/>
    <n v="0"/>
    <n v="0"/>
    <n v="0.54545454545454541"/>
    <n v="0.125"/>
    <n v="0"/>
    <n v="11"/>
    <n v="8"/>
    <n v="7"/>
    <n v="6"/>
    <n v="1"/>
    <n v="0"/>
    <n v="4"/>
    <n v="0"/>
    <n v="7"/>
    <n v="6"/>
    <m/>
    <n v="4"/>
    <n v="8"/>
    <n v="6"/>
    <n v="4"/>
    <n v="4"/>
    <n v="12"/>
    <n v="2"/>
    <n v="1"/>
    <n v="1"/>
    <n v="2"/>
    <m/>
    <m/>
    <m/>
    <m/>
  </r>
  <r>
    <s v="722579.44-2995051.74"/>
    <s v="3G-LH6435"/>
    <n v="2011"/>
    <n v="2012"/>
    <n v="2013"/>
    <n v="2014"/>
    <x v="5"/>
    <n v="6435"/>
    <n v="6435"/>
    <n v="79"/>
    <s v="CP"/>
    <s v="CB"/>
    <s v="B"/>
    <s v="Y"/>
    <s v="Viva"/>
    <s v="Viva"/>
    <s v="Viva"/>
    <s v="Viva"/>
    <m/>
    <m/>
    <m/>
    <n v="0"/>
    <n v="0"/>
    <n v="0"/>
    <n v="0"/>
    <m/>
    <m/>
    <m/>
    <n v="58"/>
    <n v="53"/>
    <n v="55"/>
    <n v="56"/>
    <n v="78"/>
    <n v="80"/>
    <n v="77"/>
    <n v="78"/>
    <n v="1.8976270912904414"/>
    <n v="1.9084850188786497"/>
    <n v="1.8920946026904804"/>
    <n v="1.8976270912904414"/>
    <n v="1.085792758820836E-2"/>
    <n v="-1.6390416188169388E-2"/>
    <n v="5.5324885999610274E-3"/>
    <n v="2"/>
    <n v="2"/>
    <n v="2"/>
    <n v="2"/>
    <n v="2"/>
    <n v="-3"/>
    <n v="1"/>
    <n v="2.500130220541763E-2"/>
    <n v="-3.7740327982847433E-2"/>
    <n v="1.2739025777429802E-2"/>
    <n v="12"/>
    <s v="Costapalmeado"/>
    <s v="costapalmeado"/>
    <s v="Costapalmeada"/>
    <s v="Costapalmeada"/>
    <n v="32"/>
    <n v="38"/>
    <n v="48"/>
    <n v="26"/>
    <n v="53"/>
    <n v="46"/>
    <n v="55"/>
    <n v="48"/>
    <n v="1"/>
    <n v="2"/>
    <n v="5"/>
    <n v="0"/>
    <n v="0.25"/>
    <n v="0.4"/>
    <n v="0.7142857142857143"/>
    <n v="0"/>
    <n v="0"/>
    <n v="0"/>
    <n v="0"/>
    <n v="5"/>
    <n v="7"/>
    <n v="8"/>
    <n v="2"/>
    <n v="3"/>
    <n v="4"/>
    <n v="7"/>
    <n v="6"/>
    <n v="1"/>
    <n v="1"/>
    <n v="0"/>
    <n v="4"/>
    <n v="0.25"/>
    <n v="0.2"/>
    <n v="0"/>
    <n v="4"/>
    <n v="5"/>
    <n v="7"/>
    <n v="10"/>
    <n v="0"/>
    <n v="0"/>
    <n v="1"/>
    <n v="0"/>
    <n v="8"/>
    <n v="7"/>
    <n v="0"/>
    <n v="7"/>
    <n v="8"/>
    <n v="7"/>
    <n v="1"/>
    <n v="7"/>
    <n v="10"/>
    <n v="1"/>
    <n v="1"/>
    <n v="1"/>
    <n v="1"/>
    <m/>
    <m/>
    <m/>
    <m/>
  </r>
  <r>
    <s v="722579.63-2995050.53"/>
    <s v="3G-LH6436"/>
    <n v="2011"/>
    <n v="2012"/>
    <n v="2013"/>
    <n v="2014"/>
    <x v="5"/>
    <n v="6436"/>
    <n v="6436"/>
    <n v="84"/>
    <s v="CP"/>
    <s v="CB"/>
    <s v="B"/>
    <s v="Y"/>
    <s v="Viva"/>
    <s v="Viva"/>
    <s v="Viva"/>
    <s v="Viva"/>
    <m/>
    <m/>
    <m/>
    <n v="0"/>
    <n v="0"/>
    <n v="0"/>
    <n v="0"/>
    <m/>
    <m/>
    <m/>
    <n v="20"/>
    <n v="22"/>
    <n v="20"/>
    <n v="21"/>
    <n v="20"/>
    <n v="22"/>
    <n v="20"/>
    <n v="21"/>
    <n v="1.3222192947339193"/>
    <n v="1.3617278360175928"/>
    <n v="1.3222192947339193"/>
    <n v="1.3424226808222062"/>
    <n v="3.9508541283673537E-2"/>
    <n v="-3.9508541283673537E-2"/>
    <n v="2.0203386088286868E-2"/>
    <n v="2"/>
    <n v="2"/>
    <n v="2"/>
    <n v="2"/>
    <n v="2"/>
    <n v="-2"/>
    <n v="1"/>
    <n v="9.0971778205726661E-2"/>
    <n v="-9.0971778205726661E-2"/>
    <n v="4.6520015634893053E-2"/>
    <n v="11"/>
    <s v="Costapalmeado"/>
    <s v="costapalmeado"/>
    <s v="Palmeada"/>
    <s v="Costapalmeada"/>
    <n v="47"/>
    <n v="49"/>
    <n v="52"/>
    <n v="23"/>
    <n v="49"/>
    <n v="56"/>
    <n v="57"/>
    <n v="49"/>
    <n v="0"/>
    <n v="2"/>
    <n v="2"/>
    <n v="0"/>
    <n v="0"/>
    <n v="0.4"/>
    <n v="0.4"/>
    <n v="0"/>
    <n v="0"/>
    <n v="0"/>
    <n v="0"/>
    <n v="5"/>
    <n v="5"/>
    <n v="4"/>
    <n v="2"/>
    <n v="3"/>
    <n v="4"/>
    <n v="5"/>
    <n v="2"/>
    <n v="2"/>
    <n v="1"/>
    <n v="0"/>
    <n v="4"/>
    <n v="0.4"/>
    <n v="0.2"/>
    <n v="0"/>
    <n v="5"/>
    <n v="5"/>
    <n v="5"/>
    <n v="6"/>
    <n v="5"/>
    <n v="0"/>
    <n v="2"/>
    <n v="0"/>
    <n v="6"/>
    <n v="3"/>
    <n v="0"/>
    <n v="1"/>
    <n v="11"/>
    <n v="3"/>
    <n v="2"/>
    <n v="1"/>
    <n v="7"/>
    <n v="1"/>
    <n v="1"/>
    <n v="0"/>
    <n v="1"/>
    <m/>
    <m/>
    <m/>
    <m/>
  </r>
  <r>
    <s v="722583.03-2995049.17"/>
    <s v="3G-LH6437"/>
    <n v="2011"/>
    <n v="2012"/>
    <n v="2013"/>
    <n v="2014"/>
    <x v="5"/>
    <n v="6437"/>
    <n v="6437"/>
    <n v="37"/>
    <s v="CP"/>
    <s v="CB"/>
    <s v="B"/>
    <s v="Y"/>
    <s v="Viva"/>
    <s v="Viva"/>
    <s v="Viva"/>
    <s v="Viva"/>
    <m/>
    <m/>
    <m/>
    <n v="0"/>
    <n v="0"/>
    <n v="0"/>
    <n v="0"/>
    <m/>
    <m/>
    <m/>
    <n v="395"/>
    <n v="400"/>
    <n v="400"/>
    <n v="400"/>
    <n v="395"/>
    <n v="400"/>
    <n v="400"/>
    <n v="400"/>
    <n v="2.5976951859255122"/>
    <n v="2.6031443726201822"/>
    <n v="2.6031443726201822"/>
    <n v="2.6031443726201822"/>
    <n v="5.449186694669983E-3"/>
    <n v="0"/>
    <n v="0"/>
    <n v="4"/>
    <n v="4"/>
    <n v="4"/>
    <n v="4"/>
    <n v="5"/>
    <n v="0"/>
    <n v="0"/>
    <n v="1.254721605208875E-2"/>
    <n v="0"/>
    <n v="0"/>
    <n v="19"/>
    <s v="Costapalmeado"/>
    <s v="costapalmeado"/>
    <s v="Costapalmeada"/>
    <s v="Costapalmeada"/>
    <n v="50"/>
    <n v="26"/>
    <m/>
    <n v="37"/>
    <n v="52"/>
    <n v="47"/>
    <m/>
    <n v="47"/>
    <n v="21"/>
    <n v="13"/>
    <m/>
    <n v="1"/>
    <n v="0.91304347826086951"/>
    <n v="0.8666666666666667"/>
    <m/>
    <n v="1"/>
    <n v="0"/>
    <m/>
    <n v="0"/>
    <n v="13"/>
    <n v="0"/>
    <n v="12"/>
    <n v="0"/>
    <n v="23"/>
    <n v="15"/>
    <m/>
    <n v="12"/>
    <n v="0"/>
    <n v="0"/>
    <m/>
    <n v="0"/>
    <n v="0"/>
    <n v="0"/>
    <m/>
    <n v="23"/>
    <n v="15"/>
    <m/>
    <n v="12"/>
    <n v="4"/>
    <n v="4"/>
    <n v="4"/>
    <n v="2"/>
    <n v="0"/>
    <n v="0"/>
    <n v="0"/>
    <n v="0"/>
    <n v="4"/>
    <n v="4"/>
    <n v="4"/>
    <n v="2"/>
    <n v="5"/>
    <n v="2"/>
    <n v="1"/>
    <n v="2"/>
    <n v="2"/>
    <n v="5"/>
    <n v="0"/>
    <n v="0"/>
    <n v="3"/>
  </r>
  <r>
    <s v="722583.51-2995049.05"/>
    <s v="3G-LH6438"/>
    <m/>
    <n v="2012"/>
    <n v="2013"/>
    <n v="2014"/>
    <x v="5"/>
    <n v="6438"/>
    <n v="6438"/>
    <n v="0"/>
    <s v="CP"/>
    <s v="CB"/>
    <s v="B"/>
    <s v="Y"/>
    <m/>
    <s v="Viva"/>
    <s v="Unknown"/>
    <s v="NSE"/>
    <n v="1"/>
    <m/>
    <m/>
    <m/>
    <n v="0"/>
    <n v="1"/>
    <m/>
    <m/>
    <n v="1"/>
    <n v="1"/>
    <m/>
    <n v="0"/>
    <m/>
    <m/>
    <m/>
    <n v="0"/>
    <m/>
    <m/>
    <m/>
    <n v="0"/>
    <m/>
    <m/>
    <m/>
    <m/>
    <m/>
    <m/>
    <n v="1"/>
    <m/>
    <m/>
    <m/>
    <m/>
    <m/>
    <m/>
    <m/>
    <m/>
    <m/>
    <m/>
    <s v="Brizna Sencilla"/>
    <m/>
    <m/>
    <m/>
    <n v="3"/>
    <m/>
    <m/>
    <m/>
    <n v="36"/>
    <m/>
    <m/>
    <m/>
    <n v="0"/>
    <m/>
    <m/>
    <m/>
    <n v="0"/>
    <m/>
    <m/>
    <n v="0"/>
    <m/>
    <m/>
    <n v="0"/>
    <m/>
    <m/>
    <m/>
    <m/>
    <n v="1"/>
    <m/>
    <m/>
    <m/>
    <n v="0"/>
    <m/>
    <m/>
    <m/>
    <n v="0"/>
    <m/>
    <m/>
    <n v="1"/>
    <m/>
    <m/>
    <m/>
    <n v="0"/>
    <m/>
    <m/>
    <m/>
    <n v="0"/>
    <m/>
    <m/>
    <m/>
    <n v="0"/>
    <m/>
    <m/>
    <m/>
    <m/>
    <n v="0"/>
    <m/>
    <m/>
    <m/>
    <m/>
    <m/>
    <m/>
  </r>
  <r>
    <s v="722583.40-2995048.65"/>
    <s v="3G-LH6439"/>
    <m/>
    <n v="2012"/>
    <n v="2013"/>
    <n v="2014"/>
    <x v="5"/>
    <n v="6439"/>
    <n v="6439"/>
    <n v="0"/>
    <s v="CP"/>
    <s v="CB"/>
    <s v="B"/>
    <s v="Y"/>
    <m/>
    <s v="Viva"/>
    <s v="Unknown"/>
    <s v="NSE"/>
    <n v="1"/>
    <m/>
    <m/>
    <m/>
    <n v="0"/>
    <n v="1"/>
    <m/>
    <m/>
    <n v="1"/>
    <n v="1"/>
    <m/>
    <n v="0"/>
    <m/>
    <m/>
    <m/>
    <n v="0"/>
    <m/>
    <m/>
    <m/>
    <n v="0"/>
    <m/>
    <m/>
    <m/>
    <m/>
    <m/>
    <m/>
    <n v="1"/>
    <m/>
    <m/>
    <m/>
    <m/>
    <m/>
    <m/>
    <m/>
    <m/>
    <m/>
    <m/>
    <s v="Brizna Sencilla"/>
    <m/>
    <m/>
    <m/>
    <n v="4"/>
    <m/>
    <m/>
    <m/>
    <n v="32"/>
    <m/>
    <m/>
    <m/>
    <n v="0"/>
    <m/>
    <m/>
    <m/>
    <n v="0"/>
    <m/>
    <m/>
    <n v="0"/>
    <m/>
    <m/>
    <n v="0"/>
    <m/>
    <m/>
    <m/>
    <m/>
    <n v="2"/>
    <m/>
    <m/>
    <m/>
    <n v="0"/>
    <m/>
    <m/>
    <m/>
    <n v="0"/>
    <m/>
    <m/>
    <n v="2"/>
    <m/>
    <m/>
    <m/>
    <n v="0"/>
    <m/>
    <m/>
    <m/>
    <n v="0"/>
    <m/>
    <m/>
    <m/>
    <n v="0"/>
    <m/>
    <m/>
    <m/>
    <m/>
    <n v="0"/>
    <m/>
    <m/>
    <m/>
    <m/>
    <m/>
    <m/>
  </r>
  <r>
    <s v="722583.38-2995050.28"/>
    <s v="3G-LH6440"/>
    <m/>
    <n v="2012"/>
    <n v="2013"/>
    <n v="2014"/>
    <x v="5"/>
    <n v="6440"/>
    <n v="6440"/>
    <n v="0"/>
    <s v="CP"/>
    <s v="CB"/>
    <s v="B"/>
    <s v="Y"/>
    <m/>
    <s v="Viva"/>
    <s v="Unknown"/>
    <s v="NSE"/>
    <n v="1"/>
    <m/>
    <m/>
    <m/>
    <n v="0"/>
    <n v="1"/>
    <m/>
    <m/>
    <n v="1"/>
    <n v="1"/>
    <m/>
    <n v="0"/>
    <m/>
    <m/>
    <m/>
    <n v="0"/>
    <m/>
    <m/>
    <m/>
    <n v="0"/>
    <m/>
    <m/>
    <m/>
    <m/>
    <m/>
    <m/>
    <n v="1"/>
    <m/>
    <m/>
    <m/>
    <m/>
    <m/>
    <m/>
    <m/>
    <m/>
    <m/>
    <m/>
    <s v="Brizna Sencilla"/>
    <m/>
    <m/>
    <m/>
    <n v="3"/>
    <m/>
    <m/>
    <m/>
    <n v="41"/>
    <m/>
    <m/>
    <m/>
    <n v="0"/>
    <m/>
    <m/>
    <m/>
    <n v="0"/>
    <m/>
    <m/>
    <n v="0"/>
    <m/>
    <m/>
    <n v="0"/>
    <m/>
    <m/>
    <m/>
    <m/>
    <n v="2"/>
    <m/>
    <m/>
    <m/>
    <n v="0"/>
    <m/>
    <m/>
    <m/>
    <n v="0"/>
    <m/>
    <m/>
    <n v="2"/>
    <m/>
    <m/>
    <m/>
    <n v="0"/>
    <m/>
    <m/>
    <m/>
    <n v="0"/>
    <m/>
    <m/>
    <m/>
    <n v="0"/>
    <m/>
    <m/>
    <m/>
    <m/>
    <n v="0"/>
    <m/>
    <m/>
    <m/>
    <m/>
    <m/>
    <m/>
  </r>
  <r>
    <s v="722581.54-2995047.96"/>
    <s v="3G-LH6441"/>
    <n v="2011"/>
    <n v="2012"/>
    <n v="2013"/>
    <n v="2014"/>
    <x v="5"/>
    <n v="6441"/>
    <n v="6441"/>
    <n v="9"/>
    <s v="CP"/>
    <s v="CB"/>
    <s v="B"/>
    <s v="Y"/>
    <s v="Viva"/>
    <s v="Viva"/>
    <s v="Viva"/>
    <s v="Viva"/>
    <m/>
    <m/>
    <m/>
    <n v="0"/>
    <n v="0"/>
    <n v="0"/>
    <n v="0"/>
    <m/>
    <m/>
    <m/>
    <n v="29"/>
    <n v="24"/>
    <n v="27"/>
    <n v="27"/>
    <n v="22"/>
    <n v="24"/>
    <n v="27"/>
    <n v="27"/>
    <n v="1.3617278360175928"/>
    <n v="1.3979400086720377"/>
    <n v="1.4471580313422192"/>
    <n v="1.4471580313422192"/>
    <n v="3.6212172654444874E-2"/>
    <n v="4.9218022670181494E-2"/>
    <n v="0"/>
    <n v="2"/>
    <n v="2"/>
    <n v="2"/>
    <n v="2"/>
    <n v="2"/>
    <n v="3"/>
    <n v="0"/>
    <n v="8.3381608939050889E-2"/>
    <n v="0.11332868530700324"/>
    <n v="0"/>
    <n v="13"/>
    <s v="Costapalmeado"/>
    <s v="costapalmeado"/>
    <s v="Costapalmeada"/>
    <s v="Costapalmeada"/>
    <n v="42"/>
    <n v="47"/>
    <n v="40"/>
    <n v="33"/>
    <n v="50"/>
    <n v="48"/>
    <n v="50"/>
    <n v="41"/>
    <n v="2"/>
    <n v="1"/>
    <n v="2"/>
    <n v="0"/>
    <n v="0.33333333333333331"/>
    <n v="0.16666666666666666"/>
    <n v="0.33333333333333331"/>
    <n v="0"/>
    <n v="0"/>
    <n v="0"/>
    <n v="0"/>
    <n v="6"/>
    <n v="6"/>
    <n v="8"/>
    <n v="3"/>
    <n v="4"/>
    <n v="3"/>
    <n v="6"/>
    <n v="5"/>
    <n v="2"/>
    <n v="3"/>
    <n v="0"/>
    <n v="6"/>
    <n v="0.33333333333333331"/>
    <n v="0.5"/>
    <n v="0"/>
    <n v="6"/>
    <n v="6"/>
    <n v="6"/>
    <n v="11"/>
    <n v="0"/>
    <n v="0"/>
    <n v="4"/>
    <n v="0"/>
    <n v="8"/>
    <n v="4"/>
    <n v="0"/>
    <n v="2"/>
    <n v="8"/>
    <n v="4"/>
    <n v="4"/>
    <n v="2"/>
    <n v="2"/>
    <n v="1"/>
    <n v="1"/>
    <n v="2"/>
    <n v="1"/>
    <m/>
    <m/>
    <m/>
    <m/>
  </r>
  <r>
    <s v="722584.68-2995044.69"/>
    <s v="3G-LH6442"/>
    <n v="2011"/>
    <n v="2012"/>
    <n v="2013"/>
    <n v="2014"/>
    <x v="5"/>
    <n v="6442"/>
    <n v="6442"/>
    <n v="4"/>
    <s v="CP"/>
    <s v="CB"/>
    <s v="B"/>
    <s v="Y"/>
    <s v="Viva"/>
    <s v="Viva"/>
    <s v="Viva"/>
    <s v="Viva"/>
    <m/>
    <m/>
    <m/>
    <n v="0"/>
    <n v="0"/>
    <n v="0"/>
    <n v="0"/>
    <m/>
    <m/>
    <m/>
    <n v="34"/>
    <n v="30"/>
    <n v="22"/>
    <n v="28"/>
    <n v="30"/>
    <n v="32"/>
    <n v="26"/>
    <n v="28"/>
    <n v="1.4913616938342726"/>
    <n v="1.5185139398778875"/>
    <n v="1.4313637641589874"/>
    <n v="1.4623979978989561"/>
    <n v="2.715224604361488E-2"/>
    <n v="-8.7150175718900158E-2"/>
    <n v="3.103423373996872E-2"/>
    <n v="2"/>
    <n v="2"/>
    <n v="2"/>
    <n v="2"/>
    <n v="2"/>
    <n v="-6"/>
    <n v="2"/>
    <n v="6.2520356981333958E-2"/>
    <n v="-0.20067069546215111"/>
    <n v="7.1458963982145018E-2"/>
    <m/>
    <s v="Costapalmeado"/>
    <s v="costapalmeado"/>
    <s v="Costapalmeada"/>
    <s v="Costapalmeada"/>
    <n v="56"/>
    <n v="59"/>
    <n v="41"/>
    <n v="36"/>
    <n v="59"/>
    <n v="54"/>
    <n v="60"/>
    <n v="50"/>
    <n v="2"/>
    <n v="2"/>
    <n v="4"/>
    <n v="0"/>
    <n v="0.2857142857142857"/>
    <n v="0.4"/>
    <n v="0.5"/>
    <n v="0"/>
    <n v="1"/>
    <n v="0"/>
    <n v="0"/>
    <n v="5"/>
    <n v="8"/>
    <n v="9"/>
    <n v="5"/>
    <n v="4"/>
    <n v="4"/>
    <n v="8"/>
    <n v="4"/>
    <n v="3"/>
    <n v="1"/>
    <n v="0"/>
    <n v="10"/>
    <n v="0.42857142857142855"/>
    <n v="0.2"/>
    <n v="0"/>
    <n v="7"/>
    <n v="5"/>
    <n v="8"/>
    <n v="14"/>
    <n v="4"/>
    <n v="1"/>
    <n v="1"/>
    <n v="0"/>
    <n v="10"/>
    <n v="8"/>
    <n v="0"/>
    <n v="4"/>
    <n v="14"/>
    <n v="9"/>
    <n v="1"/>
    <n v="4"/>
    <n v="0"/>
    <n v="1"/>
    <n v="2"/>
    <n v="2"/>
    <n v="2"/>
    <m/>
    <m/>
    <m/>
    <m/>
  </r>
  <r>
    <s v="722581.91-2995051.22"/>
    <s v="3G-LH6443"/>
    <n v="2011"/>
    <n v="2012"/>
    <n v="2013"/>
    <n v="2014"/>
    <x v="5"/>
    <n v="6443"/>
    <n v="6443"/>
    <n v="82"/>
    <s v="CP"/>
    <s v="CB"/>
    <s v="B"/>
    <s v="Y"/>
    <s v="Viva"/>
    <s v="Viva"/>
    <s v="Viva"/>
    <s v="Viva"/>
    <m/>
    <m/>
    <m/>
    <n v="0"/>
    <n v="0"/>
    <n v="0"/>
    <n v="0"/>
    <m/>
    <m/>
    <m/>
    <n v="17"/>
    <n v="19"/>
    <n v="17"/>
    <n v="18"/>
    <n v="17"/>
    <n v="19"/>
    <n v="17"/>
    <n v="18"/>
    <n v="1.255272505103306"/>
    <n v="1.3010299956639813"/>
    <n v="1.255272505103306"/>
    <n v="1.2787536009528289"/>
    <n v="4.575749056067524E-2"/>
    <n v="-4.575749056067524E-2"/>
    <n v="2.3481095849522848E-2"/>
    <n v="2"/>
    <n v="2"/>
    <n v="2"/>
    <n v="2"/>
    <n v="2"/>
    <n v="-2"/>
    <n v="1"/>
    <n v="0.10536051565782634"/>
    <n v="-0.10536051565782634"/>
    <n v="5.4067221270275745E-2"/>
    <n v="11"/>
    <s v="Costapalmeado"/>
    <s v="costapalmeado"/>
    <s v="Costapalmeada"/>
    <s v="Costapalmeada"/>
    <n v="49"/>
    <n v="40"/>
    <n v="39"/>
    <n v="25"/>
    <n v="52"/>
    <n v="45"/>
    <n v="52"/>
    <n v="45"/>
    <n v="4"/>
    <n v="3"/>
    <n v="5"/>
    <n v="0"/>
    <n v="0.44444444444444442"/>
    <n v="0.6"/>
    <n v="0.625"/>
    <n v="0"/>
    <n v="0"/>
    <n v="0"/>
    <n v="0"/>
    <n v="5"/>
    <n v="8"/>
    <n v="6"/>
    <n v="1"/>
    <n v="4"/>
    <n v="5"/>
    <n v="8"/>
    <n v="5"/>
    <n v="5"/>
    <n v="0"/>
    <n v="0"/>
    <n v="2"/>
    <n v="0.55555555555555558"/>
    <n v="0"/>
    <n v="0"/>
    <n v="9"/>
    <n v="5"/>
    <n v="8"/>
    <n v="7"/>
    <n v="4"/>
    <n v="0"/>
    <n v="4"/>
    <n v="0"/>
    <n v="8"/>
    <n v="12"/>
    <n v="0"/>
    <n v="5"/>
    <n v="12"/>
    <n v="12"/>
    <n v="4"/>
    <n v="5"/>
    <n v="0"/>
    <n v="1"/>
    <n v="2"/>
    <n v="1"/>
    <n v="1"/>
    <m/>
    <m/>
    <m/>
    <m/>
  </r>
  <r>
    <s v="722582.64-2995050.58"/>
    <s v="3G-LH6444"/>
    <n v="2011"/>
    <n v="2012"/>
    <n v="2013"/>
    <n v="2014"/>
    <x v="5"/>
    <n v="6444"/>
    <n v="6444"/>
    <n v="2"/>
    <s v="CP"/>
    <s v="CB"/>
    <s v="B"/>
    <s v="Y"/>
    <s v="Viva"/>
    <s v="Viva"/>
    <s v="Viva"/>
    <s v="Viva"/>
    <m/>
    <m/>
    <m/>
    <n v="0"/>
    <n v="0"/>
    <n v="0"/>
    <n v="0"/>
    <m/>
    <m/>
    <m/>
    <n v="30"/>
    <n v="32"/>
    <n v="28"/>
    <n v="30"/>
    <n v="27"/>
    <n v="30"/>
    <n v="31"/>
    <n v="30"/>
    <n v="1.4471580313422192"/>
    <n v="1.4913616938342726"/>
    <n v="1.505149978319906"/>
    <n v="1.4913616938342726"/>
    <n v="4.420366249205343E-2"/>
    <n v="1.3788284485633406E-2"/>
    <n v="-1.3788284485633406E-2"/>
    <n v="2"/>
    <n v="2"/>
    <n v="2"/>
    <n v="2"/>
    <n v="3"/>
    <n v="1"/>
    <n v="-1"/>
    <n v="0.10178269430994247"/>
    <n v="3.174869831458027E-2"/>
    <n v="-3.174869831458027E-2"/>
    <n v="13"/>
    <s v="Costapalmeado"/>
    <m/>
    <s v="Costapalmeada"/>
    <s v="Costapalmeada"/>
    <n v="49"/>
    <n v="49"/>
    <n v="52"/>
    <n v="34"/>
    <n v="53"/>
    <n v="53"/>
    <n v="62"/>
    <n v="50"/>
    <n v="2"/>
    <m/>
    <n v="3"/>
    <n v="0"/>
    <n v="0.5"/>
    <m/>
    <n v="0.6"/>
    <n v="0"/>
    <m/>
    <n v="0"/>
    <n v="0"/>
    <n v="5"/>
    <n v="5"/>
    <n v="4"/>
    <n v="1"/>
    <n v="3"/>
    <n v="3"/>
    <n v="5"/>
    <n v="3"/>
    <n v="1"/>
    <n v="2"/>
    <n v="0"/>
    <n v="2"/>
    <n v="0.25"/>
    <n v="0.4"/>
    <n v="0"/>
    <n v="4"/>
    <n v="5"/>
    <n v="5"/>
    <n v="5"/>
    <m/>
    <n v="2"/>
    <n v="4"/>
    <n v="0"/>
    <n v="4"/>
    <n v="5"/>
    <n v="0"/>
    <n v="3"/>
    <m/>
    <n v="7"/>
    <n v="4"/>
    <n v="3"/>
    <n v="3"/>
    <n v="1"/>
    <n v="1"/>
    <n v="1"/>
    <n v="1"/>
    <m/>
    <m/>
    <m/>
    <m/>
  </r>
  <r>
    <s v="722580.21-2995054.34"/>
    <s v="3G-LH6445"/>
    <n v="2011"/>
    <n v="2012"/>
    <n v="2013"/>
    <n v="2014"/>
    <x v="5"/>
    <n v="6445"/>
    <n v="6445"/>
    <n v="38"/>
    <s v="CP"/>
    <s v="CB"/>
    <s v="B"/>
    <s v="Y"/>
    <s v="Viva"/>
    <s v="Viva"/>
    <s v="Viva"/>
    <s v="Viva"/>
    <m/>
    <m/>
    <m/>
    <n v="0"/>
    <n v="0"/>
    <n v="0"/>
    <n v="0"/>
    <m/>
    <m/>
    <m/>
    <n v="13"/>
    <n v="14"/>
    <n v="14"/>
    <n v="13"/>
    <n v="13"/>
    <n v="14"/>
    <n v="14"/>
    <n v="13"/>
    <n v="1.146128035678238"/>
    <n v="1.1760912590556813"/>
    <n v="1.1760912590556813"/>
    <n v="1.146128035678238"/>
    <n v="2.9963223377443393E-2"/>
    <n v="0"/>
    <n v="-2.9963223377443393E-2"/>
    <n v="2"/>
    <n v="2"/>
    <n v="2"/>
    <n v="2"/>
    <n v="1"/>
    <n v="0"/>
    <n v="-1"/>
    <n v="6.8992871486951657E-2"/>
    <n v="0"/>
    <n v="-6.8992871486951657E-2"/>
    <n v="4"/>
    <s v="Costapalmeado"/>
    <m/>
    <s v="Costapalmeada"/>
    <s v="Costapalmeada"/>
    <n v="60"/>
    <n v="46"/>
    <n v="39"/>
    <n v="35"/>
    <n v="54"/>
    <n v="42"/>
    <n v="36"/>
    <n v="68"/>
    <n v="0"/>
    <n v="0"/>
    <n v="0"/>
    <n v="0"/>
    <n v="0"/>
    <n v="0"/>
    <n v="0"/>
    <n v="0"/>
    <n v="0"/>
    <n v="0"/>
    <n v="0"/>
    <n v="3"/>
    <n v="3"/>
    <n v="2"/>
    <n v="0"/>
    <n v="3"/>
    <n v="3"/>
    <n v="3"/>
    <n v="2"/>
    <n v="3"/>
    <n v="0"/>
    <n v="0"/>
    <n v="0"/>
    <n v="0.5"/>
    <n v="0"/>
    <n v="0"/>
    <n v="6"/>
    <n v="3"/>
    <n v="3"/>
    <n v="2"/>
    <n v="1"/>
    <n v="1"/>
    <n v="1"/>
    <n v="0"/>
    <n v="2"/>
    <n v="1"/>
    <n v="0"/>
    <n v="3"/>
    <n v="3"/>
    <n v="2"/>
    <n v="1"/>
    <n v="3"/>
    <n v="0"/>
    <n v="1"/>
    <n v="1"/>
    <n v="1"/>
    <n v="2"/>
    <m/>
    <m/>
    <m/>
    <m/>
  </r>
  <r>
    <s v="722576.60-2995055.27"/>
    <s v="3G-LH6446"/>
    <n v="2011"/>
    <n v="2012"/>
    <n v="2013"/>
    <n v="2014"/>
    <x v="5"/>
    <n v="6446"/>
    <n v="6446"/>
    <n v="189"/>
    <s v="CP"/>
    <s v="CB"/>
    <s v="B"/>
    <s v="Y"/>
    <s v="Viva"/>
    <s v="Viva"/>
    <s v="Viva"/>
    <s v="Viva"/>
    <m/>
    <m/>
    <m/>
    <n v="0"/>
    <n v="0"/>
    <n v="0"/>
    <n v="0"/>
    <m/>
    <m/>
    <m/>
    <n v="28"/>
    <n v="28"/>
    <n v="27"/>
    <n v="27"/>
    <n v="32"/>
    <n v="28"/>
    <n v="27"/>
    <n v="27"/>
    <n v="1.5185139398778875"/>
    <n v="1.4623979978989561"/>
    <n v="1.4471580313422192"/>
    <n v="1.4471580313422192"/>
    <n v="-5.6115941978931438E-2"/>
    <n v="-1.5239966556736873E-2"/>
    <n v="0"/>
    <n v="2"/>
    <n v="2"/>
    <n v="2"/>
    <n v="2"/>
    <n v="-4"/>
    <n v="-1"/>
    <n v="0"/>
    <n v="-0.12921173148000609"/>
    <n v="-3.5091319811270338E-2"/>
    <n v="0"/>
    <n v="14"/>
    <s v="Costapalmeado"/>
    <s v="costapalmeado"/>
    <s v="Costapalmeada"/>
    <s v="Costapalmeada"/>
    <n v="52"/>
    <n v="38"/>
    <n v="42"/>
    <n v="34"/>
    <n v="41"/>
    <n v="44"/>
    <n v="44"/>
    <n v="40"/>
    <n v="2"/>
    <n v="4"/>
    <n v="4"/>
    <n v="0"/>
    <n v="0.2857142857142857"/>
    <n v="0.66666666666666663"/>
    <n v="0.66666666666666663"/>
    <n v="0"/>
    <n v="0"/>
    <n v="0"/>
    <n v="0"/>
    <n v="6"/>
    <n v="6"/>
    <n v="3"/>
    <n v="2"/>
    <n v="4"/>
    <n v="6"/>
    <n v="6"/>
    <n v="1"/>
    <n v="3"/>
    <n v="0"/>
    <n v="0"/>
    <n v="2"/>
    <n v="0.42857142857142855"/>
    <n v="0"/>
    <n v="0"/>
    <n v="7"/>
    <n v="6"/>
    <n v="6"/>
    <n v="3"/>
    <n v="1"/>
    <n v="0"/>
    <n v="1"/>
    <n v="0"/>
    <n v="6"/>
    <n v="7"/>
    <n v="0"/>
    <n v="1"/>
    <n v="7"/>
    <n v="7"/>
    <n v="1"/>
    <n v="1"/>
    <n v="4"/>
    <n v="2"/>
    <n v="1"/>
    <n v="1"/>
    <n v="1"/>
    <m/>
    <m/>
    <m/>
    <m/>
  </r>
  <r>
    <s v="722574.98-2995055.90"/>
    <s v="3G-LH6447"/>
    <n v="2011"/>
    <n v="2012"/>
    <n v="2013"/>
    <n v="2014"/>
    <x v="5"/>
    <n v="6447"/>
    <n v="6447"/>
    <n v="192"/>
    <s v="CP"/>
    <s v="CB"/>
    <s v="B"/>
    <s v="Y"/>
    <s v="Viva"/>
    <s v="Viva"/>
    <s v="Viva"/>
    <s v="Viva"/>
    <m/>
    <m/>
    <m/>
    <n v="0"/>
    <n v="0"/>
    <n v="0"/>
    <n v="0"/>
    <m/>
    <m/>
    <m/>
    <n v="17"/>
    <n v="16"/>
    <n v="17"/>
    <n v="12"/>
    <n v="18"/>
    <n v="16"/>
    <n v="17"/>
    <n v="12"/>
    <n v="1.2787536009528289"/>
    <n v="1.2304489213782739"/>
    <n v="1.255272505103306"/>
    <n v="1.1139433523068367"/>
    <n v="-4.8304679574554976E-2"/>
    <n v="2.4823583725032128E-2"/>
    <n v="-0.14132915279646929"/>
    <n v="2"/>
    <n v="2"/>
    <n v="2"/>
    <n v="2"/>
    <n v="-2"/>
    <n v="1"/>
    <n v="-5"/>
    <n v="-0.1112256351102241"/>
    <n v="5.7158413839948352E-2"/>
    <n v="-0.32542240043462778"/>
    <n v="8"/>
    <s v="Costapalmeado"/>
    <m/>
    <s v="Palmeada"/>
    <s v="Costapalmeada"/>
    <n v="49"/>
    <n v="44"/>
    <n v="45"/>
    <n v="31"/>
    <n v="47"/>
    <n v="46"/>
    <n v="43"/>
    <n v="45"/>
    <n v="0"/>
    <n v="0"/>
    <n v="0"/>
    <n v="0"/>
    <n v="0"/>
    <n v="0"/>
    <n v="0"/>
    <n v="0"/>
    <n v="0"/>
    <n v="0"/>
    <n v="0"/>
    <n v="4"/>
    <n v="3"/>
    <n v="4"/>
    <n v="1"/>
    <n v="3"/>
    <n v="3"/>
    <n v="3"/>
    <n v="3"/>
    <n v="4"/>
    <n v="1"/>
    <n v="0"/>
    <n v="1"/>
    <n v="0.5714285714285714"/>
    <n v="0.25"/>
    <n v="0"/>
    <n v="7"/>
    <n v="4"/>
    <n v="3"/>
    <n v="4"/>
    <n v="1"/>
    <n v="0"/>
    <n v="3"/>
    <n v="0"/>
    <n v="6"/>
    <n v="3"/>
    <n v="0"/>
    <n v="2"/>
    <n v="7"/>
    <n v="3"/>
    <n v="3"/>
    <n v="2"/>
    <n v="0"/>
    <n v="1"/>
    <n v="1"/>
    <n v="1"/>
    <n v="1"/>
    <m/>
    <m/>
    <m/>
    <m/>
  </r>
  <r>
    <s v="722575.87-2995053.46"/>
    <s v="3G-LH6448"/>
    <n v="2011"/>
    <n v="2012"/>
    <n v="2013"/>
    <n v="2014"/>
    <x v="5"/>
    <n v="6448"/>
    <n v="6448"/>
    <n v="198"/>
    <s v="CP"/>
    <s v="CB"/>
    <s v="B"/>
    <s v="Y"/>
    <s v="Viva"/>
    <s v="Viva"/>
    <s v="Viva"/>
    <s v="Viva"/>
    <m/>
    <m/>
    <m/>
    <n v="0"/>
    <n v="0"/>
    <n v="0"/>
    <n v="0"/>
    <m/>
    <m/>
    <m/>
    <n v="24"/>
    <n v="24"/>
    <n v="21"/>
    <n v="23"/>
    <n v="24"/>
    <n v="24"/>
    <n v="21"/>
    <n v="23"/>
    <n v="1.3979400086720377"/>
    <n v="1.3979400086720377"/>
    <n v="1.3424226808222062"/>
    <n v="1.3802112417116059"/>
    <n v="0"/>
    <n v="-5.5517327849831544E-2"/>
    <n v="3.7788560889399747E-2"/>
    <n v="2"/>
    <n v="2"/>
    <n v="2"/>
    <n v="2"/>
    <n v="0"/>
    <n v="-3"/>
    <n v="2"/>
    <n v="0"/>
    <n v="-0.1278333715098845"/>
    <n v="8.7011376989629685E-2"/>
    <n v="13"/>
    <s v="Costapalmeado"/>
    <m/>
    <s v="Costapalmeada"/>
    <s v="Costapalmeada"/>
    <n v="41"/>
    <n v="53"/>
    <n v="73"/>
    <n v="19"/>
    <n v="54"/>
    <n v="57"/>
    <n v="43"/>
    <n v="17"/>
    <n v="0"/>
    <n v="0"/>
    <n v="0"/>
    <n v="0"/>
    <n v="0"/>
    <n v="0"/>
    <n v="0"/>
    <n v="0"/>
    <n v="0"/>
    <n v="0"/>
    <n v="0"/>
    <n v="3"/>
    <n v="5"/>
    <n v="3"/>
    <n v="1"/>
    <n v="2"/>
    <n v="6"/>
    <n v="3"/>
    <n v="2"/>
    <n v="2"/>
    <n v="0"/>
    <n v="2"/>
    <n v="2"/>
    <n v="0.5"/>
    <n v="0"/>
    <n v="0.4"/>
    <n v="4"/>
    <n v="6"/>
    <n v="5"/>
    <n v="4"/>
    <n v="0"/>
    <n v="0"/>
    <n v="1"/>
    <n v="0"/>
    <n v="6"/>
    <n v="3"/>
    <n v="0"/>
    <n v="0"/>
    <n v="6"/>
    <n v="3"/>
    <n v="1"/>
    <n v="0"/>
    <n v="4"/>
    <n v="1"/>
    <n v="1"/>
    <n v="1"/>
    <n v="1"/>
    <m/>
    <m/>
    <m/>
    <m/>
  </r>
  <r>
    <s v="722577.11-2995053.74"/>
    <s v="3G-LH6449"/>
    <n v="2011"/>
    <n v="2012"/>
    <n v="2013"/>
    <n v="2014"/>
    <x v="5"/>
    <n v="6449"/>
    <n v="6449"/>
    <n v="124"/>
    <s v="CP"/>
    <s v="CB"/>
    <s v="B"/>
    <s v="Y"/>
    <s v="Viva"/>
    <s v="Viva"/>
    <s v="Viva"/>
    <s v="Viva"/>
    <m/>
    <m/>
    <m/>
    <n v="0"/>
    <n v="0"/>
    <n v="0"/>
    <n v="0"/>
    <m/>
    <m/>
    <m/>
    <n v="98"/>
    <n v="95"/>
    <n v="104"/>
    <n v="100"/>
    <n v="102"/>
    <n v="105"/>
    <n v="110"/>
    <n v="110"/>
    <n v="2.012837224705172"/>
    <n v="2.0253058652647704"/>
    <n v="2.0453229787866576"/>
    <n v="2.0453229787866576"/>
    <n v="1.2468640559598398E-2"/>
    <n v="2.0017113521887175E-2"/>
    <n v="0"/>
    <n v="3"/>
    <n v="3"/>
    <n v="3"/>
    <n v="3"/>
    <n v="3"/>
    <n v="5"/>
    <n v="0"/>
    <n v="2.8710105882431058E-2"/>
    <n v="4.609110720026699E-2"/>
    <n v="0"/>
    <n v="12"/>
    <s v="Costapalmeado"/>
    <s v="costapalmeado"/>
    <s v="Costapalmeada"/>
    <s v="Costapalmeada"/>
    <n v="52"/>
    <n v="50"/>
    <n v="67"/>
    <n v="58"/>
    <n v="62"/>
    <n v="65"/>
    <n v="69"/>
    <n v="60"/>
    <n v="6"/>
    <n v="6"/>
    <n v="11"/>
    <n v="0"/>
    <n v="0.6"/>
    <n v="0.6"/>
    <n v="0.73333333333333328"/>
    <n v="1"/>
    <n v="0"/>
    <n v="0"/>
    <n v="0"/>
    <n v="5"/>
    <n v="14"/>
    <n v="10"/>
    <n v="4"/>
    <n v="9"/>
    <n v="8"/>
    <n v="14"/>
    <n v="6"/>
    <n v="1"/>
    <n v="2"/>
    <n v="1"/>
    <n v="8"/>
    <n v="0.1"/>
    <n v="0.2"/>
    <n v="6.6666666666666666E-2"/>
    <n v="10"/>
    <n v="10"/>
    <n v="15"/>
    <n v="14"/>
    <n v="3"/>
    <n v="3"/>
    <n v="1"/>
    <n v="0"/>
    <n v="1"/>
    <n v="5"/>
    <n v="0"/>
    <n v="6"/>
    <n v="4"/>
    <n v="8"/>
    <n v="1"/>
    <n v="6"/>
    <n v="15"/>
    <n v="2"/>
    <n v="2"/>
    <n v="2"/>
    <n v="2"/>
    <n v="0"/>
    <n v="0"/>
    <n v="0"/>
    <n v="0"/>
  </r>
  <r>
    <s v="722571.60-2995050.21"/>
    <s v="3G-LH6450"/>
    <n v="2011"/>
    <n v="2012"/>
    <n v="2013"/>
    <n v="2014"/>
    <x v="5"/>
    <n v="6450"/>
    <n v="6450"/>
    <n v="193"/>
    <s v="CP"/>
    <s v="CB"/>
    <s v="B"/>
    <s v="Y"/>
    <s v="Viva"/>
    <s v="Viva"/>
    <s v="Viva"/>
    <s v="Viva"/>
    <m/>
    <m/>
    <m/>
    <n v="0"/>
    <n v="0"/>
    <n v="0"/>
    <n v="0"/>
    <m/>
    <m/>
    <m/>
    <n v="35"/>
    <n v="34"/>
    <n v="33"/>
    <n v="35"/>
    <n v="38"/>
    <n v="34"/>
    <n v="33"/>
    <n v="35"/>
    <n v="1.5910646070264991"/>
    <n v="1.5440680443502757"/>
    <n v="1.5314789170422551"/>
    <n v="1.5563025007672873"/>
    <n v="-4.699656267622343E-2"/>
    <n v="-1.2589127308020531E-2"/>
    <n v="2.4823583725032128E-2"/>
    <n v="2"/>
    <n v="2"/>
    <n v="2"/>
    <n v="2"/>
    <n v="-4"/>
    <n v="-1"/>
    <n v="2"/>
    <n v="-0.10821358464023279"/>
    <n v="-2.8987536873251951E-2"/>
    <n v="5.7158413839948352E-2"/>
    <n v="12"/>
    <s v="Costapalmeado"/>
    <s v="costapalmeado"/>
    <s v="Costapalmeada"/>
    <s v="Costapalmeada"/>
    <n v="46"/>
    <n v="38"/>
    <n v="44"/>
    <n v="30"/>
    <n v="55"/>
    <n v="48"/>
    <n v="53"/>
    <n v="47"/>
    <n v="2"/>
    <n v="3"/>
    <n v="6"/>
    <n v="0"/>
    <n v="0.2857142857142857"/>
    <n v="0.42857142857142855"/>
    <n v="0.75"/>
    <n v="0"/>
    <n v="0"/>
    <n v="1"/>
    <n v="0"/>
    <n v="4"/>
    <n v="8"/>
    <n v="7"/>
    <n v="4"/>
    <n v="4"/>
    <n v="5"/>
    <n v="8"/>
    <n v="3"/>
    <n v="3"/>
    <n v="2"/>
    <n v="0"/>
    <n v="8"/>
    <n v="0.42857142857142855"/>
    <n v="0.2857142857142857"/>
    <n v="0"/>
    <n v="7"/>
    <n v="7"/>
    <n v="8"/>
    <n v="11"/>
    <n v="0"/>
    <n v="0"/>
    <n v="0"/>
    <n v="0"/>
    <n v="5"/>
    <n v="5"/>
    <n v="0"/>
    <n v="1"/>
    <n v="5"/>
    <n v="5"/>
    <n v="0"/>
    <n v="1"/>
    <n v="8"/>
    <n v="1"/>
    <n v="1"/>
    <n v="2"/>
    <n v="1"/>
    <m/>
    <m/>
    <m/>
    <m/>
  </r>
  <r>
    <s v="722573.07-2995049.01"/>
    <s v="3G-LH6451"/>
    <n v="2011"/>
    <n v="2012"/>
    <n v="2013"/>
    <n v="2014"/>
    <x v="5"/>
    <n v="6451"/>
    <n v="6451"/>
    <n v="185"/>
    <s v="CP"/>
    <s v="CB"/>
    <s v="B"/>
    <s v="Y"/>
    <s v="Viva"/>
    <s v="Viva"/>
    <s v="Viva"/>
    <s v="Viva"/>
    <m/>
    <m/>
    <m/>
    <n v="0"/>
    <n v="0"/>
    <n v="0"/>
    <n v="0"/>
    <m/>
    <m/>
    <m/>
    <n v="20"/>
    <n v="21"/>
    <n v="26"/>
    <n v="24"/>
    <n v="39"/>
    <n v="34"/>
    <n v="36"/>
    <n v="35"/>
    <n v="1.6020599913279623"/>
    <n v="1.5440680443502757"/>
    <n v="1.568201724066995"/>
    <n v="1.5563025007672873"/>
    <n v="-5.7991946977686615E-2"/>
    <n v="2.4133679716719314E-2"/>
    <n v="-1.1899223299707717E-2"/>
    <n v="2"/>
    <n v="2"/>
    <n v="2"/>
    <n v="2"/>
    <n v="-5"/>
    <n v="2"/>
    <n v="-1"/>
    <n v="-0.13353139262452274"/>
    <n v="5.5569851154810834E-2"/>
    <n v="-2.7398974188114433E-2"/>
    <n v="14"/>
    <s v="Costapalmeado"/>
    <s v="costapalmeado"/>
    <s v="Costapalmeada"/>
    <s v="Costapalmeada"/>
    <n v="51"/>
    <n v="54"/>
    <n v="42"/>
    <n v="37"/>
    <n v="54"/>
    <n v="50"/>
    <n v="57"/>
    <n v="55"/>
    <n v="2"/>
    <n v="3"/>
    <n v="5"/>
    <n v="0"/>
    <n v="0.33333333333333331"/>
    <n v="0.375"/>
    <n v="0.55555555555555558"/>
    <n v="0"/>
    <n v="1"/>
    <n v="0"/>
    <n v="0"/>
    <n v="5"/>
    <n v="7"/>
    <n v="7"/>
    <n v="4"/>
    <n v="4"/>
    <n v="5"/>
    <n v="8"/>
    <n v="3"/>
    <n v="2"/>
    <n v="3"/>
    <n v="1"/>
    <n v="8"/>
    <n v="0.33333333333333331"/>
    <n v="0.375"/>
    <n v="0.1111111111111111"/>
    <n v="6"/>
    <n v="8"/>
    <n v="9"/>
    <n v="11"/>
    <n v="0"/>
    <n v="0"/>
    <n v="1"/>
    <n v="0"/>
    <n v="3"/>
    <n v="3"/>
    <n v="0"/>
    <n v="0"/>
    <n v="3"/>
    <n v="3"/>
    <n v="1"/>
    <n v="0"/>
    <n v="6"/>
    <n v="1"/>
    <n v="2"/>
    <n v="2"/>
    <n v="1"/>
    <m/>
    <m/>
    <m/>
    <m/>
  </r>
  <r>
    <s v="722572.48-2995052.74"/>
    <s v="3G-LH6452"/>
    <n v="2011"/>
    <n v="2012"/>
    <n v="2013"/>
    <n v="2014"/>
    <x v="5"/>
    <n v="6452"/>
    <n v="6452"/>
    <n v="195"/>
    <s v="CP"/>
    <s v="CB"/>
    <s v="B"/>
    <s v="Y"/>
    <s v="Viva"/>
    <s v="Viva"/>
    <s v="Viva"/>
    <s v="Viva"/>
    <m/>
    <m/>
    <m/>
    <n v="0"/>
    <n v="0"/>
    <n v="0"/>
    <n v="0"/>
    <m/>
    <m/>
    <m/>
    <n v="118"/>
    <n v="120"/>
    <n v="117"/>
    <n v="120"/>
    <n v="120"/>
    <n v="120"/>
    <n v="117"/>
    <n v="120"/>
    <n v="2.0827853703164503"/>
    <n v="2.0827853703164503"/>
    <n v="2.0718820073061255"/>
    <n v="2.0827853703164503"/>
    <n v="0"/>
    <n v="-1.0903363010324796E-2"/>
    <n v="1.0903363010324796E-2"/>
    <n v="3"/>
    <n v="3"/>
    <n v="3"/>
    <n v="3"/>
    <n v="0"/>
    <n v="-3"/>
    <n v="3"/>
    <n v="0"/>
    <n v="-2.5105921131076236E-2"/>
    <n v="2.5105921131076236E-2"/>
    <n v="15"/>
    <s v="Costapalmeado"/>
    <s v="costapalmeado"/>
    <s v="Costapalmeada"/>
    <s v="Costapalmeada"/>
    <n v="29"/>
    <n v="25"/>
    <n v="52"/>
    <n v="32"/>
    <n v="51"/>
    <n v="49"/>
    <n v="52"/>
    <n v="50"/>
    <n v="7"/>
    <n v="6"/>
    <n v="11"/>
    <n v="0"/>
    <n v="0.7"/>
    <n v="0.6"/>
    <n v="0.84615384615384615"/>
    <n v="0"/>
    <n v="0"/>
    <n v="0"/>
    <n v="0"/>
    <n v="10"/>
    <n v="12"/>
    <n v="11"/>
    <n v="2"/>
    <n v="8"/>
    <n v="8"/>
    <n v="13"/>
    <n v="9"/>
    <n v="2"/>
    <n v="2"/>
    <n v="0"/>
    <n v="4"/>
    <n v="0.2"/>
    <n v="0.2"/>
    <n v="0"/>
    <n v="10"/>
    <n v="10"/>
    <n v="13"/>
    <n v="13"/>
    <n v="2"/>
    <n v="1"/>
    <n v="3"/>
    <n v="0"/>
    <n v="2"/>
    <n v="5"/>
    <n v="1"/>
    <n v="1"/>
    <n v="4"/>
    <n v="6"/>
    <n v="4"/>
    <n v="1"/>
    <n v="17"/>
    <n v="2"/>
    <n v="2"/>
    <n v="2"/>
    <n v="2"/>
    <n v="0"/>
    <n v="0"/>
    <n v="0"/>
    <n v="0"/>
  </r>
  <r>
    <s v="722574.42-2995054.08"/>
    <s v="3G-LH6453"/>
    <n v="2011"/>
    <n v="2012"/>
    <n v="2013"/>
    <n v="2014"/>
    <x v="5"/>
    <n v="6453"/>
    <n v="6453"/>
    <n v="186"/>
    <s v="CP"/>
    <s v="CB"/>
    <s v="B"/>
    <s v="Y"/>
    <s v="Viva"/>
    <s v="Viva"/>
    <s v="Viva"/>
    <s v="Viva"/>
    <m/>
    <m/>
    <m/>
    <n v="0"/>
    <n v="0"/>
    <n v="0"/>
    <n v="0"/>
    <m/>
    <m/>
    <m/>
    <n v="21"/>
    <n v="22"/>
    <n v="20"/>
    <n v="20"/>
    <n v="30"/>
    <n v="22"/>
    <n v="33"/>
    <n v="33"/>
    <n v="1.4913616938342726"/>
    <n v="1.3617278360175928"/>
    <n v="1.5314789170422551"/>
    <n v="1.5314789170422551"/>
    <n v="-0.1296338578166798"/>
    <n v="0.1697510810246623"/>
    <n v="0"/>
    <n v="2"/>
    <n v="2"/>
    <n v="2"/>
    <n v="2"/>
    <n v="-8"/>
    <n v="11"/>
    <n v="0"/>
    <n v="-0.2984929885559966"/>
    <n v="0.39086630868701189"/>
    <n v="0"/>
    <n v="13"/>
    <s v="Costapalmeado"/>
    <s v="costapalmeado"/>
    <s v="Costapalmeada"/>
    <s v="Costapalmeada"/>
    <n v="34"/>
    <n v="50"/>
    <n v="34"/>
    <n v="24"/>
    <n v="48"/>
    <n v="46"/>
    <n v="43"/>
    <n v="45"/>
    <n v="0"/>
    <n v="2"/>
    <n v="1"/>
    <n v="0"/>
    <n v="0"/>
    <n v="0.5"/>
    <n v="0.25"/>
    <n v="0"/>
    <n v="0"/>
    <n v="1"/>
    <n v="0"/>
    <n v="4"/>
    <n v="4"/>
    <n v="4"/>
    <n v="2"/>
    <n v="2"/>
    <n v="4"/>
    <n v="3"/>
    <n v="2"/>
    <n v="2"/>
    <n v="0"/>
    <n v="1"/>
    <n v="4"/>
    <n v="0.5"/>
    <n v="0"/>
    <n v="0.25"/>
    <n v="4"/>
    <n v="4"/>
    <n v="4"/>
    <n v="6"/>
    <n v="0"/>
    <n v="0"/>
    <n v="2"/>
    <n v="0"/>
    <n v="3"/>
    <n v="5"/>
    <n v="0"/>
    <n v="3"/>
    <n v="3"/>
    <n v="5"/>
    <n v="2"/>
    <n v="3"/>
    <n v="7"/>
    <n v="1"/>
    <n v="1"/>
    <n v="1"/>
    <n v="1"/>
    <m/>
    <m/>
    <m/>
    <m/>
  </r>
  <r>
    <s v="722576.33-2995052.09"/>
    <s v="3G-LH6454"/>
    <n v="2011"/>
    <n v="2012"/>
    <n v="2013"/>
    <n v="2014"/>
    <x v="5"/>
    <n v="6454"/>
    <n v="6454"/>
    <n v="196"/>
    <s v="CP"/>
    <s v="CB"/>
    <s v="B"/>
    <s v="Y"/>
    <s v="Viva"/>
    <s v="Viva"/>
    <s v="Viva"/>
    <s v="NSE"/>
    <m/>
    <m/>
    <m/>
    <n v="0"/>
    <n v="0"/>
    <n v="0"/>
    <m/>
    <m/>
    <m/>
    <m/>
    <n v="7.5"/>
    <n v="6"/>
    <n v="0"/>
    <m/>
    <n v="7.5"/>
    <n v="6"/>
    <n v="0"/>
    <m/>
    <n v="0.92941892571429274"/>
    <n v="0.84509804001425681"/>
    <n v="0"/>
    <m/>
    <n v="-8.432088570003593E-2"/>
    <m/>
    <m/>
    <n v="1"/>
    <n v="1"/>
    <n v="1"/>
    <m/>
    <n v="-1.5"/>
    <m/>
    <m/>
    <n v="-0.19415601444095754"/>
    <m/>
    <m/>
    <m/>
    <s v="Costapalmeado"/>
    <m/>
    <s v="Bifida"/>
    <m/>
    <n v="19"/>
    <n v="9"/>
    <n v="12"/>
    <m/>
    <n v="32"/>
    <n v="20"/>
    <n v="25"/>
    <m/>
    <n v="0"/>
    <n v="0"/>
    <m/>
    <m/>
    <n v="0"/>
    <n v="0"/>
    <m/>
    <n v="0"/>
    <n v="0"/>
    <m/>
    <m/>
    <n v="1"/>
    <n v="1"/>
    <m/>
    <m/>
    <n v="1"/>
    <n v="0"/>
    <n v="1"/>
    <m/>
    <n v="0"/>
    <n v="1"/>
    <n v="0"/>
    <m/>
    <n v="0"/>
    <n v="1"/>
    <n v="0"/>
    <n v="1"/>
    <n v="1"/>
    <n v="1"/>
    <m/>
    <n v="0"/>
    <n v="0"/>
    <n v="0"/>
    <m/>
    <n v="9"/>
    <n v="2"/>
    <n v="0"/>
    <m/>
    <n v="9"/>
    <n v="2"/>
    <n v="0"/>
    <m/>
    <n v="0"/>
    <n v="1"/>
    <n v="0"/>
    <n v="1"/>
    <m/>
    <m/>
    <m/>
    <m/>
    <m/>
  </r>
  <r>
    <s v="722574.98-2995050.77"/>
    <s v="3G-LH6455"/>
    <m/>
    <n v="2012"/>
    <n v="2013"/>
    <n v="2014"/>
    <x v="5"/>
    <n v="6455"/>
    <n v="6455"/>
    <n v="0"/>
    <s v="CP"/>
    <s v="CB"/>
    <s v="B"/>
    <s v="Y"/>
    <m/>
    <s v="Viva"/>
    <s v="Unknown"/>
    <s v="NSE"/>
    <n v="1"/>
    <m/>
    <m/>
    <m/>
    <n v="0"/>
    <n v="1"/>
    <m/>
    <m/>
    <n v="1"/>
    <n v="1"/>
    <m/>
    <n v="0"/>
    <m/>
    <m/>
    <m/>
    <n v="0"/>
    <m/>
    <m/>
    <m/>
    <n v="0"/>
    <m/>
    <m/>
    <m/>
    <m/>
    <m/>
    <m/>
    <n v="1"/>
    <m/>
    <m/>
    <m/>
    <m/>
    <m/>
    <m/>
    <m/>
    <m/>
    <m/>
    <m/>
    <s v="Brizna Sencilla"/>
    <m/>
    <m/>
    <m/>
    <n v="1"/>
    <m/>
    <m/>
    <m/>
    <n v="38"/>
    <m/>
    <m/>
    <m/>
    <n v="0"/>
    <m/>
    <m/>
    <m/>
    <n v="0"/>
    <m/>
    <m/>
    <n v="0"/>
    <m/>
    <m/>
    <n v="0"/>
    <m/>
    <m/>
    <m/>
    <m/>
    <n v="1"/>
    <m/>
    <m/>
    <m/>
    <n v="0"/>
    <m/>
    <m/>
    <m/>
    <n v="0"/>
    <m/>
    <m/>
    <n v="1"/>
    <m/>
    <m/>
    <m/>
    <n v="1"/>
    <m/>
    <m/>
    <m/>
    <n v="0"/>
    <m/>
    <m/>
    <m/>
    <n v="1"/>
    <m/>
    <m/>
    <m/>
    <m/>
    <n v="1"/>
    <m/>
    <m/>
    <m/>
    <m/>
    <m/>
    <m/>
  </r>
  <r>
    <s v="722574.89-2995051.14"/>
    <s v="3G-LH6456"/>
    <n v="2011"/>
    <n v="2012"/>
    <n v="2013"/>
    <n v="2014"/>
    <x v="5"/>
    <n v="6456"/>
    <n v="6456"/>
    <n v="55"/>
    <s v="CP"/>
    <s v="CB"/>
    <s v="B"/>
    <s v="Y"/>
    <s v="Viva"/>
    <s v="Viva"/>
    <s v="Viva"/>
    <s v="Viva"/>
    <m/>
    <m/>
    <m/>
    <n v="0"/>
    <n v="0"/>
    <n v="0"/>
    <n v="0"/>
    <m/>
    <m/>
    <m/>
    <n v="21"/>
    <n v="25"/>
    <n v="24"/>
    <n v="19"/>
    <n v="21"/>
    <n v="25"/>
    <n v="24"/>
    <n v="19"/>
    <n v="1.3424226808222062"/>
    <n v="1.414973347970818"/>
    <n v="1.3979400086720377"/>
    <n v="1.3010299956639813"/>
    <n v="7.2550667148611803E-2"/>
    <n v="-1.7033339298780259E-2"/>
    <n v="-9.6910013008056461E-2"/>
    <n v="2"/>
    <n v="2"/>
    <n v="2"/>
    <n v="2"/>
    <n v="4"/>
    <n v="-1"/>
    <n v="-5"/>
    <n v="0.16705408466316607"/>
    <n v="-3.9220713153281572E-2"/>
    <n v="-0.22314355131420971"/>
    <n v="12"/>
    <s v="Costapalmeado"/>
    <s v="costapalmeado"/>
    <s v="Costapalmeada"/>
    <s v="Costapalmeada"/>
    <n v="36"/>
    <n v="56"/>
    <n v="37"/>
    <n v="30"/>
    <n v="54"/>
    <n v="45"/>
    <n v="38"/>
    <n v="40"/>
    <n v="0"/>
    <n v="2"/>
    <n v="2"/>
    <n v="0"/>
    <n v="0"/>
    <n v="0.4"/>
    <n v="0.4"/>
    <n v="0"/>
    <n v="0"/>
    <n v="0"/>
    <n v="0"/>
    <n v="4"/>
    <n v="5"/>
    <n v="2"/>
    <n v="0"/>
    <n v="3"/>
    <n v="4"/>
    <n v="5"/>
    <n v="2"/>
    <n v="0"/>
    <n v="1"/>
    <n v="0"/>
    <n v="0"/>
    <n v="0"/>
    <n v="0.2"/>
    <n v="0"/>
    <n v="3"/>
    <n v="5"/>
    <n v="5"/>
    <n v="2"/>
    <n v="4"/>
    <n v="0"/>
    <n v="1"/>
    <n v="1"/>
    <n v="4"/>
    <n v="3"/>
    <n v="1"/>
    <n v="2"/>
    <n v="8"/>
    <n v="3"/>
    <n v="2"/>
    <n v="3"/>
    <n v="4"/>
    <n v="1"/>
    <n v="1"/>
    <n v="1"/>
    <n v="1"/>
    <m/>
    <m/>
    <m/>
    <m/>
  </r>
  <r>
    <s v="722574.18-2995051.20"/>
    <s v="3G-LH6457"/>
    <m/>
    <n v="2012"/>
    <n v="2013"/>
    <n v="2014"/>
    <x v="5"/>
    <n v="6457"/>
    <n v="6457"/>
    <n v="94"/>
    <s v="CP"/>
    <s v="CB"/>
    <s v="B"/>
    <s v="Y"/>
    <m/>
    <s v="Viva"/>
    <s v="Viva"/>
    <s v="Viva"/>
    <m/>
    <m/>
    <m/>
    <m/>
    <n v="0"/>
    <n v="0"/>
    <n v="0"/>
    <m/>
    <m/>
    <m/>
    <m/>
    <n v="13"/>
    <n v="11"/>
    <n v="11"/>
    <m/>
    <n v="13"/>
    <n v="11"/>
    <n v="11"/>
    <m/>
    <n v="1.146128035678238"/>
    <n v="1.0791812460476249"/>
    <n v="1.0791812460476249"/>
    <m/>
    <n v="-6.6946789630613068E-2"/>
    <n v="0"/>
    <m/>
    <n v="2"/>
    <n v="2"/>
    <n v="2"/>
    <m/>
    <n v="-2"/>
    <n v="0"/>
    <m/>
    <n v="-0.15415067982725805"/>
    <n v="0"/>
    <n v="9"/>
    <m/>
    <s v="Palmeada"/>
    <s v="Palmeada"/>
    <s v="Costapalmeada"/>
    <m/>
    <n v="46"/>
    <n v="42"/>
    <n v="33"/>
    <m/>
    <n v="45"/>
    <n v="44"/>
    <n v="50"/>
    <m/>
    <n v="0"/>
    <n v="0"/>
    <n v="0"/>
    <m/>
    <n v="0"/>
    <n v="0"/>
    <m/>
    <n v="0"/>
    <n v="0"/>
    <n v="0"/>
    <n v="4"/>
    <n v="2"/>
    <n v="2"/>
    <n v="0"/>
    <m/>
    <n v="3"/>
    <n v="2"/>
    <n v="2"/>
    <m/>
    <n v="1"/>
    <n v="0"/>
    <n v="0"/>
    <m/>
    <n v="0.25"/>
    <n v="0"/>
    <m/>
    <n v="4"/>
    <n v="2"/>
    <n v="2"/>
    <m/>
    <n v="0"/>
    <n v="1"/>
    <n v="0"/>
    <m/>
    <n v="2"/>
    <n v="0"/>
    <n v="1"/>
    <m/>
    <n v="2"/>
    <n v="1"/>
    <n v="1"/>
    <m/>
    <m/>
    <n v="1"/>
    <n v="1"/>
    <n v="1"/>
    <m/>
    <m/>
    <m/>
    <m/>
  </r>
  <r>
    <s v="722574.47-2995053.43"/>
    <s v="3G-LH6458"/>
    <n v="2011"/>
    <n v="2012"/>
    <n v="2013"/>
    <n v="2014"/>
    <x v="5"/>
    <n v="6458"/>
    <n v="6458"/>
    <n v="17"/>
    <s v="CP"/>
    <s v="CB"/>
    <s v="B"/>
    <s v="Y"/>
    <s v="Viva"/>
    <s v="Viva"/>
    <s v="Viva"/>
    <s v="Viva"/>
    <m/>
    <m/>
    <m/>
    <n v="0"/>
    <n v="0"/>
    <n v="0"/>
    <n v="0"/>
    <m/>
    <m/>
    <m/>
    <n v="21"/>
    <n v="23"/>
    <n v="20"/>
    <n v="23"/>
    <n v="21"/>
    <n v="23"/>
    <n v="20"/>
    <n v="23"/>
    <n v="1.3424226808222062"/>
    <n v="1.3802112417116059"/>
    <n v="1.3222192947339193"/>
    <n v="1.3802112417116059"/>
    <n v="3.7788560889399747E-2"/>
    <n v="-5.7991946977686615E-2"/>
    <n v="5.7991946977686615E-2"/>
    <n v="2"/>
    <n v="2"/>
    <n v="2"/>
    <n v="2"/>
    <n v="2"/>
    <n v="-3"/>
    <n v="3"/>
    <n v="8.7011376989629685E-2"/>
    <n v="-0.13353139262452274"/>
    <n v="0.13353139262452274"/>
    <n v="9"/>
    <s v="Costapalmeado"/>
    <s v="costapalmeado"/>
    <s v="Costapalmeada"/>
    <s v="Costapalmeada"/>
    <n v="53"/>
    <n v="56"/>
    <n v="62"/>
    <n v="55"/>
    <n v="55"/>
    <n v="52"/>
    <n v="55"/>
    <n v="48"/>
    <n v="0"/>
    <n v="2"/>
    <n v="1"/>
    <n v="0"/>
    <n v="0"/>
    <n v="0.5"/>
    <n v="0.33333333333333331"/>
    <n v="0"/>
    <n v="0"/>
    <n v="0"/>
    <n v="0"/>
    <n v="4"/>
    <n v="3"/>
    <n v="3"/>
    <n v="0"/>
    <n v="2"/>
    <n v="4"/>
    <n v="3"/>
    <n v="3"/>
    <n v="2"/>
    <n v="0"/>
    <n v="0"/>
    <n v="0"/>
    <n v="0.5"/>
    <n v="0"/>
    <n v="0"/>
    <n v="4"/>
    <n v="4"/>
    <n v="3"/>
    <n v="3"/>
    <n v="1"/>
    <n v="0"/>
    <n v="4"/>
    <n v="0"/>
    <n v="1"/>
    <n v="2"/>
    <n v="0"/>
    <n v="4"/>
    <n v="2"/>
    <n v="2"/>
    <n v="4"/>
    <n v="4"/>
    <n v="6"/>
    <n v="2"/>
    <n v="1"/>
    <n v="1"/>
    <n v="1"/>
    <m/>
    <m/>
    <m/>
    <m/>
  </r>
  <r>
    <s v="722574.51-2995051.13"/>
    <s v="3G-LH6459"/>
    <m/>
    <n v="2012"/>
    <n v="2013"/>
    <n v="2014"/>
    <x v="5"/>
    <n v="6459"/>
    <n v="6459"/>
    <n v="50"/>
    <s v="CP"/>
    <s v="CB"/>
    <s v="B"/>
    <s v="Y"/>
    <m/>
    <s v="Viva"/>
    <s v="Viva"/>
    <s v="Viva"/>
    <m/>
    <m/>
    <m/>
    <m/>
    <n v="0"/>
    <n v="0"/>
    <n v="0"/>
    <m/>
    <m/>
    <m/>
    <m/>
    <n v="23"/>
    <n v="20"/>
    <n v="23"/>
    <m/>
    <n v="23"/>
    <n v="26"/>
    <n v="23"/>
    <m/>
    <n v="1.3802112417116059"/>
    <n v="1.4313637641589874"/>
    <n v="1.3802112417116059"/>
    <m/>
    <n v="5.1152522447381443E-2"/>
    <n v="-5.1152522447381443E-2"/>
    <m/>
    <n v="2"/>
    <n v="2"/>
    <n v="2"/>
    <m/>
    <n v="3"/>
    <n v="-3"/>
    <m/>
    <n v="0.11778303565638337"/>
    <n v="-0.11778303565638337"/>
    <n v="12"/>
    <m/>
    <s v="Costapalmeada"/>
    <s v="Costapalmeada"/>
    <s v="Costapalmeada"/>
    <m/>
    <n v="62"/>
    <n v="56"/>
    <n v="54"/>
    <m/>
    <n v="48"/>
    <n v="48"/>
    <n v="45"/>
    <m/>
    <n v="0"/>
    <n v="2"/>
    <n v="0"/>
    <m/>
    <n v="0"/>
    <n v="0.5"/>
    <m/>
    <n v="0"/>
    <n v="0"/>
    <n v="0"/>
    <n v="6"/>
    <n v="4"/>
    <n v="3"/>
    <n v="0"/>
    <m/>
    <n v="3"/>
    <n v="4"/>
    <n v="3"/>
    <m/>
    <n v="2"/>
    <n v="0"/>
    <n v="0"/>
    <m/>
    <n v="0.4"/>
    <n v="0"/>
    <m/>
    <n v="5"/>
    <n v="4"/>
    <n v="3"/>
    <m/>
    <n v="0"/>
    <n v="5"/>
    <n v="0"/>
    <m/>
    <n v="4"/>
    <n v="0"/>
    <n v="3"/>
    <m/>
    <n v="4"/>
    <n v="5"/>
    <n v="3"/>
    <m/>
    <m/>
    <n v="1"/>
    <n v="1"/>
    <n v="1"/>
    <m/>
    <m/>
    <m/>
    <m/>
  </r>
  <r>
    <s v="722574.70-2995051.39"/>
    <s v="3G-LH6460"/>
    <n v="2011"/>
    <n v="2012"/>
    <n v="2013"/>
    <n v="2014"/>
    <x v="5"/>
    <n v="6460"/>
    <n v="6460"/>
    <n v="42"/>
    <s v="CP"/>
    <s v="CB"/>
    <s v="B"/>
    <s v="Y"/>
    <s v="Viva"/>
    <s v="Viva"/>
    <s v="Viva"/>
    <s v="Viva"/>
    <m/>
    <m/>
    <m/>
    <n v="0"/>
    <n v="0"/>
    <n v="0"/>
    <n v="0"/>
    <m/>
    <m/>
    <m/>
    <n v="71"/>
    <n v="72"/>
    <n v="71"/>
    <n v="74"/>
    <n v="71"/>
    <n v="72"/>
    <n v="71"/>
    <n v="74"/>
    <n v="1.8573324964312685"/>
    <n v="1.8633228601204559"/>
    <n v="1.8573324964312685"/>
    <n v="1.8750612633917001"/>
    <n v="5.9903636891873724E-3"/>
    <n v="-5.9903636891873724E-3"/>
    <n v="1.7728766960431575E-2"/>
    <n v="2"/>
    <n v="2"/>
    <n v="2"/>
    <n v="2"/>
    <n v="1"/>
    <n v="-1"/>
    <n v="3"/>
    <n v="1.3793322132335639E-2"/>
    <n v="-1.3793322132335639E-2"/>
    <n v="4.0821994520254812E-2"/>
    <n v="16"/>
    <s v="Costapalmeado"/>
    <s v="costapalmeado"/>
    <s v="Costapalmeada"/>
    <s v="Costapalmeada"/>
    <n v="43"/>
    <n v="44"/>
    <n v="34"/>
    <n v="45"/>
    <n v="54"/>
    <n v="55"/>
    <n v="54"/>
    <n v="56"/>
    <n v="4"/>
    <n v="4"/>
    <n v="6"/>
    <n v="0"/>
    <n v="0.44444444444444442"/>
    <n v="0.5"/>
    <n v="0.66666666666666663"/>
    <n v="0"/>
    <n v="1"/>
    <n v="1"/>
    <n v="0"/>
    <n v="5"/>
    <n v="7"/>
    <n v="8"/>
    <n v="3"/>
    <n v="6"/>
    <n v="6"/>
    <n v="9"/>
    <n v="5"/>
    <n v="3"/>
    <n v="2"/>
    <n v="0"/>
    <n v="6"/>
    <n v="0.33333333333333331"/>
    <n v="0.25"/>
    <n v="0"/>
    <n v="9"/>
    <n v="8"/>
    <n v="9"/>
    <n v="11"/>
    <n v="4"/>
    <n v="3"/>
    <n v="2"/>
    <n v="0"/>
    <n v="1"/>
    <n v="5"/>
    <n v="0"/>
    <n v="2"/>
    <n v="5"/>
    <n v="8"/>
    <n v="2"/>
    <n v="2"/>
    <n v="13"/>
    <n v="1"/>
    <n v="2"/>
    <n v="3"/>
    <n v="2"/>
    <m/>
    <m/>
    <m/>
    <m/>
  </r>
  <r>
    <s v="722575.25-2995051.20"/>
    <s v="3G-LH6461"/>
    <n v="2011"/>
    <n v="2012"/>
    <n v="2013"/>
    <n v="2014"/>
    <x v="5"/>
    <n v="6461"/>
    <n v="6461"/>
    <n v="72"/>
    <s v="CP"/>
    <s v="CB"/>
    <s v="B"/>
    <s v="Y"/>
    <s v="Viva"/>
    <s v="Viva"/>
    <s v="Viva"/>
    <s v="Viva"/>
    <m/>
    <m/>
    <m/>
    <n v="0"/>
    <n v="0"/>
    <n v="0"/>
    <n v="0"/>
    <m/>
    <m/>
    <m/>
    <n v="35"/>
    <n v="37"/>
    <n v="27"/>
    <n v="33"/>
    <n v="40"/>
    <n v="46"/>
    <n v="41"/>
    <n v="49"/>
    <n v="1.6127838567197355"/>
    <n v="1.6720978579357175"/>
    <n v="1.6232492903979006"/>
    <n v="1.6989700043360187"/>
    <n v="5.9314001215982071E-2"/>
    <n v="-4.8848567537816967E-2"/>
    <n v="7.5720713938118189E-2"/>
    <n v="2"/>
    <n v="2"/>
    <n v="2"/>
    <n v="2"/>
    <n v="6"/>
    <n v="-5"/>
    <n v="8"/>
    <n v="0.13657553500575048"/>
    <n v="-0.11247798342669002"/>
    <n v="0.17435338714477755"/>
    <n v="13"/>
    <s v="Costapalmeado"/>
    <s v="costapalmeado"/>
    <s v="Costapalmeada"/>
    <s v="Costapalmeada"/>
    <n v="54"/>
    <n v="60"/>
    <n v="38"/>
    <n v="36"/>
    <n v="46"/>
    <n v="46"/>
    <n v="47"/>
    <n v="45"/>
    <n v="3"/>
    <n v="3"/>
    <n v="3"/>
    <n v="0"/>
    <n v="0.42857142857142855"/>
    <n v="0.5"/>
    <n v="0.6"/>
    <n v="0"/>
    <n v="0"/>
    <n v="0"/>
    <n v="0"/>
    <n v="6"/>
    <n v="5"/>
    <n v="5"/>
    <n v="0"/>
    <n v="5"/>
    <n v="5"/>
    <n v="5"/>
    <n v="5"/>
    <n v="2"/>
    <n v="1"/>
    <n v="0"/>
    <n v="0"/>
    <n v="0.2857142857142857"/>
    <n v="0.16666666666666666"/>
    <n v="0"/>
    <n v="7"/>
    <n v="6"/>
    <n v="5"/>
    <n v="5"/>
    <n v="7"/>
    <n v="2"/>
    <n v="0"/>
    <n v="0"/>
    <n v="2"/>
    <n v="4"/>
    <n v="0"/>
    <n v="4"/>
    <n v="9"/>
    <n v="6"/>
    <n v="0"/>
    <n v="4"/>
    <n v="4"/>
    <n v="1"/>
    <n v="1"/>
    <n v="2"/>
    <n v="1"/>
    <m/>
    <m/>
    <m/>
    <m/>
  </r>
  <r>
    <s v="722577.79-2995051.55"/>
    <s v="3G-LH6462"/>
    <n v="2011"/>
    <n v="2012"/>
    <n v="2013"/>
    <n v="2014"/>
    <x v="5"/>
    <n v="6462"/>
    <n v="6462"/>
    <n v="18"/>
    <s v="CP"/>
    <s v="CB"/>
    <s v="B"/>
    <s v="Y"/>
    <s v="Viva"/>
    <s v="Viva"/>
    <s v="Viva"/>
    <s v="Viva"/>
    <m/>
    <m/>
    <m/>
    <n v="0"/>
    <n v="0"/>
    <n v="0"/>
    <n v="0"/>
    <m/>
    <m/>
    <m/>
    <n v="64"/>
    <n v="69"/>
    <n v="65"/>
    <n v="66"/>
    <n v="70"/>
    <n v="72"/>
    <n v="73"/>
    <n v="74"/>
    <n v="1.8512583487190752"/>
    <n v="1.8633228601204559"/>
    <n v="1.8692317197309762"/>
    <n v="1.8750612633917001"/>
    <n v="1.2064511401380651E-2"/>
    <n v="5.908859610520345E-3"/>
    <n v="5.8295436607238571E-3"/>
    <n v="2"/>
    <n v="2"/>
    <n v="2"/>
    <n v="2"/>
    <n v="2"/>
    <n v="1"/>
    <n v="1"/>
    <n v="2.7779564107075494E-2"/>
    <n v="1.3605652055779238E-2"/>
    <n v="1.3423020332139934E-2"/>
    <n v="17"/>
    <s v="Costapalmeado"/>
    <s v="costapalmeado"/>
    <s v="Costapalmeada"/>
    <s v="Costapalmeada"/>
    <n v="36"/>
    <n v="49"/>
    <n v="56"/>
    <n v="50"/>
    <n v="49"/>
    <n v="55"/>
    <n v="54"/>
    <n v="51"/>
    <n v="3"/>
    <n v="4"/>
    <n v="5"/>
    <n v="0"/>
    <n v="0.75"/>
    <n v="0.66666666666666663"/>
    <n v="0.7142857142857143"/>
    <n v="0"/>
    <n v="1"/>
    <n v="0"/>
    <n v="0"/>
    <n v="6"/>
    <n v="7"/>
    <n v="5"/>
    <n v="0"/>
    <n v="4"/>
    <n v="6"/>
    <n v="7"/>
    <n v="5"/>
    <n v="0"/>
    <n v="0"/>
    <n v="0"/>
    <n v="0"/>
    <n v="0"/>
    <n v="0"/>
    <n v="0"/>
    <n v="4"/>
    <n v="6"/>
    <n v="7"/>
    <n v="5"/>
    <n v="10"/>
    <n v="0"/>
    <n v="2"/>
    <n v="0"/>
    <n v="2"/>
    <n v="4"/>
    <n v="0"/>
    <n v="2"/>
    <n v="12"/>
    <n v="4"/>
    <n v="2"/>
    <n v="2"/>
    <n v="6"/>
    <n v="1"/>
    <n v="2"/>
    <n v="2"/>
    <n v="2"/>
    <m/>
    <m/>
    <m/>
    <m/>
  </r>
  <r>
    <s v="722576.33-2995051.81"/>
    <s v="3G-LH6463"/>
    <n v="2011"/>
    <n v="2012"/>
    <n v="2013"/>
    <n v="2014"/>
    <x v="5"/>
    <n v="6463"/>
    <n v="6463"/>
    <n v="1"/>
    <s v="CP"/>
    <s v="CB"/>
    <s v="B"/>
    <s v="Y"/>
    <s v="Viva"/>
    <s v="Viva"/>
    <s v="Viva"/>
    <s v="Viva"/>
    <m/>
    <m/>
    <m/>
    <n v="0"/>
    <n v="0"/>
    <n v="0"/>
    <n v="0"/>
    <m/>
    <m/>
    <m/>
    <n v="78"/>
    <n v="79"/>
    <n v="79"/>
    <n v="80"/>
    <n v="78"/>
    <n v="79"/>
    <n v="79"/>
    <n v="86"/>
    <n v="1.8976270912904414"/>
    <n v="1.9030899869919435"/>
    <n v="1.9030899869919435"/>
    <n v="1.9395192526186185"/>
    <n v="5.4628957015021573E-3"/>
    <n v="0"/>
    <n v="3.6429265626674923E-2"/>
    <n v="2"/>
    <n v="2"/>
    <n v="2"/>
    <n v="2"/>
    <n v="1"/>
    <n v="0"/>
    <n v="7"/>
    <n v="1.2578782206859707E-2"/>
    <n v="0"/>
    <n v="8.3881483980702498E-2"/>
    <n v="10"/>
    <s v="Costapalmeado"/>
    <s v="costapalmeado"/>
    <s v="Costapalmeada"/>
    <s v="Costapalmeada"/>
    <n v="52"/>
    <n v="59"/>
    <n v="62"/>
    <n v="48"/>
    <n v="58"/>
    <n v="58"/>
    <n v="59"/>
    <n v="50"/>
    <n v="1"/>
    <n v="4"/>
    <n v="5"/>
    <n v="0"/>
    <n v="0.14285714285714285"/>
    <n v="0.44444444444444442"/>
    <n v="0.55555555555555558"/>
    <n v="0"/>
    <n v="0"/>
    <n v="0"/>
    <n v="0"/>
    <n v="5"/>
    <n v="9"/>
    <n v="5"/>
    <n v="1"/>
    <n v="3"/>
    <n v="6"/>
    <n v="8"/>
    <n v="4"/>
    <n v="4"/>
    <n v="3"/>
    <n v="1"/>
    <n v="2"/>
    <n v="0.5714285714285714"/>
    <n v="0.33333333333333331"/>
    <n v="0.1111111111111111"/>
    <n v="7"/>
    <n v="9"/>
    <n v="9"/>
    <n v="6"/>
    <n v="0"/>
    <n v="2"/>
    <n v="3"/>
    <n v="0"/>
    <n v="8"/>
    <n v="3"/>
    <n v="0"/>
    <n v="2"/>
    <n v="8"/>
    <n v="5"/>
    <n v="3"/>
    <n v="2"/>
    <n v="15"/>
    <n v="2"/>
    <n v="1"/>
    <n v="2"/>
    <n v="2"/>
    <m/>
    <m/>
    <m/>
    <m/>
  </r>
  <r>
    <s v="722576.59-2995033.33"/>
    <s v="3G-LH6581"/>
    <n v="2011"/>
    <n v="2012"/>
    <n v="2013"/>
    <n v="2014"/>
    <x v="5"/>
    <n v="6581"/>
    <n v="6581"/>
    <n v="302"/>
    <s v="CP"/>
    <s v="CB"/>
    <s v="B"/>
    <s v="Y"/>
    <s v="Viva"/>
    <s v="Viva"/>
    <s v="Viva"/>
    <s v="Viva"/>
    <m/>
    <m/>
    <m/>
    <n v="0"/>
    <n v="0"/>
    <n v="0"/>
    <n v="0"/>
    <m/>
    <m/>
    <m/>
    <n v="340"/>
    <n v="240"/>
    <n v="237"/>
    <n v="260"/>
    <n v="240"/>
    <n v="240"/>
    <n v="237"/>
    <n v="260"/>
    <n v="2.3820170425748683"/>
    <n v="2.3820170425748683"/>
    <n v="2.3765769570565118"/>
    <n v="2.4166405073382808"/>
    <n v="0"/>
    <n v="-5.4400855183565078E-3"/>
    <n v="4.0063550281769E-2"/>
    <n v="3"/>
    <n v="3"/>
    <n v="3"/>
    <n v="4"/>
    <n v="0"/>
    <n v="-3"/>
    <n v="23"/>
    <n v="0"/>
    <n v="-1.2526259819179764E-2"/>
    <n v="9.2249733651218691E-2"/>
    <n v="21"/>
    <s v="Costapalmeado"/>
    <s v="Costapalmeada"/>
    <s v="Costapalmeada"/>
    <s v="Palmeada"/>
    <m/>
    <m/>
    <n v="60"/>
    <n v="42"/>
    <m/>
    <m/>
    <n v="76"/>
    <n v="70"/>
    <n v="0"/>
    <n v="22"/>
    <n v="17"/>
    <n v="0"/>
    <n v="0"/>
    <n v="0.91666666666666663"/>
    <n v="0.89473684210526316"/>
    <n v="0"/>
    <n v="0"/>
    <n v="1"/>
    <n v="0"/>
    <n v="0"/>
    <n v="0"/>
    <n v="18"/>
    <n v="0"/>
    <n v="16"/>
    <n v="24"/>
    <n v="19"/>
    <n v="18"/>
    <n v="0"/>
    <n v="0"/>
    <n v="0"/>
    <n v="0"/>
    <n v="0"/>
    <n v="0"/>
    <n v="0"/>
    <n v="16"/>
    <n v="24"/>
    <n v="19"/>
    <n v="18"/>
    <n v="4"/>
    <n v="0"/>
    <n v="1"/>
    <n v="0"/>
    <n v="0"/>
    <n v="0"/>
    <n v="0"/>
    <n v="0"/>
    <n v="4"/>
    <n v="0"/>
    <n v="1"/>
    <n v="0"/>
    <n v="40"/>
    <n v="2"/>
    <m/>
    <n v="3"/>
    <n v="2"/>
    <n v="6"/>
    <n v="0"/>
    <n v="0"/>
    <n v="4"/>
  </r>
  <r>
    <s v="722574.09-2995035.11"/>
    <s v="3G-LH6582"/>
    <n v="2011"/>
    <n v="2012"/>
    <n v="2013"/>
    <n v="2014"/>
    <x v="5"/>
    <n v="6582"/>
    <n v="6582"/>
    <n v="301"/>
    <s v="CP"/>
    <s v="CB"/>
    <s v="B"/>
    <s v="Y"/>
    <s v="Viva"/>
    <s v="Viva"/>
    <s v="Viva"/>
    <s v="Viva"/>
    <m/>
    <m/>
    <m/>
    <n v="0"/>
    <n v="0"/>
    <n v="0"/>
    <n v="0"/>
    <m/>
    <m/>
    <m/>
    <n v="110"/>
    <n v="110"/>
    <n v="98"/>
    <n v="106"/>
    <n v="110"/>
    <n v="110"/>
    <n v="106"/>
    <n v="106"/>
    <n v="2.0453229787866576"/>
    <n v="2.0453229787866576"/>
    <n v="2.0293837776852097"/>
    <n v="2.0293837776852097"/>
    <n v="0"/>
    <n v="-1.5939201101447864E-2"/>
    <n v="0"/>
    <n v="3"/>
    <n v="3"/>
    <n v="3"/>
    <n v="3"/>
    <n v="0"/>
    <n v="-4"/>
    <n v="0"/>
    <n v="0"/>
    <n v="-3.670136685042813E-2"/>
    <n v="0"/>
    <n v="17"/>
    <s v="Costapalmeado"/>
    <s v="Costapalmeada"/>
    <s v="Costapalmeada"/>
    <s v="Costapalmeada"/>
    <n v="0"/>
    <n v="41"/>
    <n v="54"/>
    <n v="41"/>
    <m/>
    <n v="60"/>
    <n v="65"/>
    <n v="56"/>
    <n v="0"/>
    <n v="6"/>
    <n v="9"/>
    <n v="0"/>
    <n v="0"/>
    <n v="0.75"/>
    <n v="0.81818181818181823"/>
    <n v="0"/>
    <n v="0"/>
    <n v="1"/>
    <n v="0"/>
    <n v="7"/>
    <n v="0"/>
    <n v="8"/>
    <n v="3"/>
    <n v="12"/>
    <n v="8"/>
    <n v="11"/>
    <n v="5"/>
    <n v="2"/>
    <n v="0"/>
    <n v="0"/>
    <n v="6"/>
    <n v="0.14285714285714285"/>
    <n v="0"/>
    <n v="0"/>
    <n v="14"/>
    <n v="8"/>
    <n v="11"/>
    <n v="11"/>
    <n v="8"/>
    <n v="4"/>
    <n v="2"/>
    <n v="1"/>
    <n v="0"/>
    <n v="7"/>
    <n v="5"/>
    <n v="1"/>
    <n v="8"/>
    <n v="11"/>
    <n v="7"/>
    <n v="2"/>
    <n v="12"/>
    <n v="2"/>
    <n v="2"/>
    <n v="3"/>
    <n v="2"/>
    <n v="3"/>
    <n v="0"/>
    <n v="0"/>
    <n v="0"/>
  </r>
  <r>
    <s v="722574.34-2995036.53"/>
    <s v="3G-LH6583"/>
    <n v="2011"/>
    <n v="2012"/>
    <n v="2013"/>
    <n v="2014"/>
    <x v="5"/>
    <n v="6583"/>
    <n v="6583"/>
    <n v="303"/>
    <s v="CP"/>
    <s v="CB"/>
    <s v="B"/>
    <s v="Y"/>
    <s v="Viva"/>
    <s v="Viva"/>
    <s v="Viva"/>
    <s v="Viva"/>
    <m/>
    <m/>
    <m/>
    <n v="0"/>
    <n v="0"/>
    <n v="0"/>
    <n v="0"/>
    <m/>
    <m/>
    <m/>
    <n v="140"/>
    <n v="140"/>
    <n v="144"/>
    <n v="145"/>
    <n v="140"/>
    <n v="140"/>
    <n v="144"/>
    <n v="145"/>
    <n v="2.1492191126553797"/>
    <n v="2.1492191126553797"/>
    <n v="2.1613680022349748"/>
    <n v="2.1643528557844371"/>
    <n v="0"/>
    <n v="1.2148889579595146E-2"/>
    <n v="2.9848535494623185E-3"/>
    <n v="3"/>
    <n v="3"/>
    <n v="3"/>
    <n v="3"/>
    <n v="0"/>
    <n v="4"/>
    <n v="1"/>
    <n v="0"/>
    <n v="2.7973852042405767E-2"/>
    <n v="6.8728792877621459E-3"/>
    <n v="19"/>
    <s v="Costapalmeado"/>
    <s v="Costapalmeada"/>
    <s v="Costapalmeada"/>
    <s v="Costapalmeada"/>
    <m/>
    <n v="59"/>
    <n v="47"/>
    <n v="37"/>
    <m/>
    <n v="61"/>
    <n v="62"/>
    <n v="52"/>
    <n v="0"/>
    <n v="9"/>
    <n v="12"/>
    <n v="0"/>
    <n v="0"/>
    <n v="0.6"/>
    <n v="0.8571428571428571"/>
    <n v="0"/>
    <n v="1"/>
    <n v="0"/>
    <n v="0"/>
    <n v="10"/>
    <n v="0"/>
    <n v="15"/>
    <n v="6"/>
    <n v="13"/>
    <n v="11"/>
    <n v="12"/>
    <n v="9"/>
    <n v="4"/>
    <n v="4"/>
    <n v="2"/>
    <n v="9"/>
    <n v="0.23529411764705882"/>
    <n v="0.26666666666666666"/>
    <n v="0.14285714285714285"/>
    <n v="17"/>
    <n v="15"/>
    <n v="14"/>
    <n v="18"/>
    <n v="4"/>
    <n v="2"/>
    <n v="2"/>
    <n v="0"/>
    <n v="3"/>
    <n v="9"/>
    <n v="13"/>
    <n v="6"/>
    <n v="7"/>
    <n v="11"/>
    <n v="15"/>
    <n v="6"/>
    <n v="25"/>
    <n v="3"/>
    <n v="2"/>
    <n v="2"/>
    <n v="2"/>
    <n v="3"/>
    <n v="0"/>
    <n v="0"/>
    <n v="0"/>
  </r>
  <r>
    <s v="722567.66-2995049.38"/>
    <s v="3G-LH6585"/>
    <n v="2011"/>
    <n v="2012"/>
    <n v="2013"/>
    <n v="2014"/>
    <x v="5"/>
    <n v="6585"/>
    <n v="6585"/>
    <n v="108"/>
    <s v="CP"/>
    <s v="CB"/>
    <s v="B"/>
    <s v="Y"/>
    <s v="Viva"/>
    <s v="Viva"/>
    <s v="Viva"/>
    <s v="Viva"/>
    <m/>
    <m/>
    <m/>
    <n v="0"/>
    <n v="0"/>
    <n v="0"/>
    <n v="0"/>
    <m/>
    <m/>
    <m/>
    <n v="29"/>
    <n v="33"/>
    <n v="28"/>
    <n v="30"/>
    <n v="35"/>
    <n v="38"/>
    <n v="34"/>
    <n v="30"/>
    <n v="1.5563025007672873"/>
    <n v="1.5910646070264991"/>
    <n v="1.5440680443502757"/>
    <n v="1.4913616938342726"/>
    <n v="3.4762106259211834E-2"/>
    <n v="-4.699656267622343E-2"/>
    <n v="-5.2706350516003031E-2"/>
    <n v="2"/>
    <n v="2"/>
    <n v="2"/>
    <n v="2"/>
    <n v="3"/>
    <n v="-4"/>
    <n v="-4"/>
    <n v="8.0042707673536384E-2"/>
    <n v="-0.10821358464023279"/>
    <n v="-0.12136085700426724"/>
    <n v="12"/>
    <s v="Costapalmeado"/>
    <s v="Costapalmeada"/>
    <s v="Costapalmeada"/>
    <s v="Costapalmeada"/>
    <n v="52"/>
    <n v="50"/>
    <n v="42"/>
    <n v="45"/>
    <n v="51"/>
    <n v="52"/>
    <n v="54"/>
    <n v="50"/>
    <n v="1"/>
    <n v="2"/>
    <n v="2"/>
    <n v="0"/>
    <n v="0.14285714285714285"/>
    <n v="0.2857142857142857"/>
    <n v="0.5"/>
    <n v="0"/>
    <n v="0"/>
    <n v="0"/>
    <n v="0"/>
    <n v="3"/>
    <n v="4"/>
    <n v="4"/>
    <n v="1"/>
    <n v="3"/>
    <n v="5"/>
    <n v="4"/>
    <n v="3"/>
    <n v="4"/>
    <n v="2"/>
    <n v="0"/>
    <n v="2"/>
    <n v="0.5714285714285714"/>
    <n v="0.2857142857142857"/>
    <n v="0"/>
    <n v="7"/>
    <n v="7"/>
    <n v="4"/>
    <n v="5"/>
    <n v="0"/>
    <n v="0"/>
    <n v="3"/>
    <n v="0"/>
    <n v="6"/>
    <n v="3"/>
    <n v="0"/>
    <n v="1"/>
    <n v="6"/>
    <n v="3"/>
    <n v="3"/>
    <n v="1"/>
    <n v="4"/>
    <n v="1"/>
    <n v="1"/>
    <n v="1"/>
    <n v="1"/>
    <m/>
    <m/>
    <m/>
    <m/>
  </r>
  <r>
    <s v="722542.61-2995060.67"/>
    <s v="3G-LH6587"/>
    <n v="2011"/>
    <n v="2012"/>
    <n v="2013"/>
    <n v="2014"/>
    <x v="5"/>
    <n v="6587"/>
    <n v="6587"/>
    <n v="101"/>
    <s v="CP"/>
    <s v="CB"/>
    <s v="B"/>
    <s v="Y"/>
    <s v="Viva"/>
    <s v="Viva"/>
    <s v="Viva"/>
    <s v="Viva"/>
    <m/>
    <m/>
    <m/>
    <n v="0"/>
    <n v="0"/>
    <n v="0"/>
    <n v="0"/>
    <m/>
    <m/>
    <m/>
    <n v="3"/>
    <n v="7"/>
    <n v="6"/>
    <n v="6"/>
    <n v="3"/>
    <n v="7"/>
    <n v="6"/>
    <n v="6"/>
    <n v="0.6020599913279624"/>
    <n v="0.90308998699194354"/>
    <n v="0.84509804001425681"/>
    <n v="0.84509804001425681"/>
    <n v="0.30102999566398114"/>
    <n v="-5.7991946977686726E-2"/>
    <n v="0"/>
    <n v="1"/>
    <n v="1"/>
    <n v="1"/>
    <n v="1"/>
    <n v="4"/>
    <n v="-1"/>
    <n v="0"/>
    <n v="0.69314718055994518"/>
    <n v="-0.13353139262452252"/>
    <n v="0"/>
    <n v="4"/>
    <s v="Costapalmeado"/>
    <s v="Costapalmeada"/>
    <s v="Palmeada"/>
    <s v="Costapalmeada"/>
    <n v="33"/>
    <n v="41"/>
    <n v="35"/>
    <n v="29"/>
    <n v="38"/>
    <n v="39"/>
    <n v="37"/>
    <n v="35"/>
    <n v="0"/>
    <n v="0"/>
    <n v="0"/>
    <n v="0"/>
    <n v="0"/>
    <n v="0"/>
    <n v="0"/>
    <n v="0"/>
    <n v="0"/>
    <n v="0"/>
    <n v="0"/>
    <n v="4"/>
    <n v="0"/>
    <n v="2"/>
    <n v="0"/>
    <n v="2"/>
    <n v="2"/>
    <n v="2"/>
    <n v="2"/>
    <n v="3"/>
    <n v="2"/>
    <n v="0"/>
    <n v="0"/>
    <n v="0.6"/>
    <n v="0.5"/>
    <n v="0"/>
    <n v="5"/>
    <n v="4"/>
    <n v="2"/>
    <n v="2"/>
    <n v="0"/>
    <n v="0"/>
    <n v="0"/>
    <n v="0"/>
    <n v="4"/>
    <n v="2"/>
    <n v="4"/>
    <n v="0"/>
    <n v="4"/>
    <n v="2"/>
    <n v="4"/>
    <n v="0"/>
    <n v="0"/>
    <n v="1"/>
    <n v="0"/>
    <n v="1"/>
    <n v="1"/>
    <m/>
    <m/>
    <m/>
    <m/>
  </r>
  <r>
    <s v="722566.01-2995049.02"/>
    <s v="3G-LH6588"/>
    <n v="2011"/>
    <n v="2012"/>
    <n v="2013"/>
    <n v="2014"/>
    <x v="5"/>
    <n v="6588"/>
    <n v="6588"/>
    <n v="118"/>
    <s v="CP"/>
    <s v="CB"/>
    <s v="B"/>
    <s v="Y"/>
    <s v="Viva"/>
    <s v="Viva"/>
    <s v="Viva"/>
    <s v="NSE"/>
    <m/>
    <m/>
    <m/>
    <n v="0"/>
    <n v="0"/>
    <n v="0"/>
    <m/>
    <m/>
    <m/>
    <m/>
    <n v="85"/>
    <n v="84"/>
    <n v="85"/>
    <m/>
    <n v="89"/>
    <n v="87"/>
    <n v="95"/>
    <m/>
    <n v="1.954242509439325"/>
    <n v="1.9444826721501687"/>
    <n v="1.9822712330395684"/>
    <m/>
    <n v="-9.7598372891563034E-3"/>
    <n v="3.7788560889399747E-2"/>
    <m/>
    <n v="2"/>
    <n v="2"/>
    <n v="2"/>
    <m/>
    <n v="-2"/>
    <n v="8"/>
    <m/>
    <n v="-2.247285585205816E-2"/>
    <n v="8.7011376989629241E-2"/>
    <m/>
    <m/>
    <s v="Costapalmeado"/>
    <s v="Costapalmeada"/>
    <s v="Costapalmeada"/>
    <m/>
    <n v="24"/>
    <n v="34"/>
    <n v="53"/>
    <m/>
    <n v="46"/>
    <n v="54"/>
    <n v="58"/>
    <m/>
    <n v="4"/>
    <n v="4"/>
    <n v="5"/>
    <m/>
    <n v="0.5714285714285714"/>
    <n v="0.5"/>
    <n v="0.55555555555555558"/>
    <n v="0"/>
    <n v="0"/>
    <n v="0"/>
    <m/>
    <n v="8"/>
    <n v="8"/>
    <m/>
    <m/>
    <n v="6"/>
    <n v="6"/>
    <n v="9"/>
    <m/>
    <n v="1"/>
    <n v="2"/>
    <n v="0"/>
    <m/>
    <n v="0.14285714285714285"/>
    <n v="0.25"/>
    <n v="0"/>
    <n v="7"/>
    <n v="8"/>
    <n v="9"/>
    <m/>
    <n v="1"/>
    <n v="1"/>
    <n v="1"/>
    <m/>
    <n v="2"/>
    <n v="4"/>
    <n v="4"/>
    <m/>
    <n v="3"/>
    <n v="5"/>
    <n v="5"/>
    <m/>
    <n v="9"/>
    <n v="1"/>
    <n v="2"/>
    <n v="2"/>
    <m/>
    <m/>
    <m/>
    <m/>
    <m/>
  </r>
  <r>
    <s v="722544.95-2995012.13"/>
    <s v="2G-HH6464"/>
    <m/>
    <n v="2012"/>
    <n v="2013"/>
    <n v="2014"/>
    <x v="4"/>
    <n v="6464"/>
    <n v="6464"/>
    <n v="0"/>
    <s v="CP"/>
    <s v="CA"/>
    <s v="B"/>
    <s v="Z"/>
    <m/>
    <s v="Viva"/>
    <s v="Viva"/>
    <s v="Viva"/>
    <m/>
    <m/>
    <m/>
    <m/>
    <n v="0"/>
    <n v="0"/>
    <n v="0"/>
    <m/>
    <m/>
    <m/>
    <m/>
    <n v="29"/>
    <n v="20"/>
    <n v="26"/>
    <m/>
    <n v="29"/>
    <n v="20"/>
    <n v="26"/>
    <m/>
    <n v="1.4771212547196624"/>
    <n v="1.3222192947339193"/>
    <n v="1.4313637641589874"/>
    <m/>
    <n v="-0.15490195998574308"/>
    <n v="0.10914446942506806"/>
    <m/>
    <n v="2"/>
    <n v="2"/>
    <n v="2"/>
    <m/>
    <n v="-9"/>
    <n v="6"/>
    <m/>
    <n v="-0.35667494393873245"/>
    <n v="0.25131442828090611"/>
    <n v="12"/>
    <m/>
    <s v="Costapalmeada"/>
    <s v="Costapalmeada"/>
    <s v="Costapalmeada"/>
    <m/>
    <n v="48"/>
    <n v="79"/>
    <n v="38"/>
    <m/>
    <n v="45"/>
    <n v="49"/>
    <n v="49"/>
    <m/>
    <n v="0"/>
    <n v="5"/>
    <n v="0"/>
    <m/>
    <n v="0"/>
    <n v="0.83333333333333337"/>
    <m/>
    <n v="0"/>
    <n v="0"/>
    <n v="0"/>
    <n v="0"/>
    <n v="7"/>
    <n v="4"/>
    <n v="1"/>
    <m/>
    <n v="4"/>
    <n v="5"/>
    <n v="3"/>
    <m/>
    <n v="1"/>
    <n v="1"/>
    <n v="2"/>
    <m/>
    <n v="0.2"/>
    <n v="0.16666666666666666"/>
    <m/>
    <n v="5"/>
    <n v="6"/>
    <n v="5"/>
    <m/>
    <n v="0"/>
    <n v="1"/>
    <n v="0"/>
    <m/>
    <n v="1"/>
    <n v="3"/>
    <n v="1"/>
    <m/>
    <n v="1"/>
    <n v="4"/>
    <n v="1"/>
    <m/>
    <m/>
    <n v="0"/>
    <n v="1"/>
    <n v="1"/>
    <m/>
    <m/>
    <m/>
    <m/>
  </r>
  <r>
    <s v="722510.64-2995006.61"/>
    <s v="2G-HH6465"/>
    <n v="2011"/>
    <n v="2012"/>
    <n v="2013"/>
    <n v="2014"/>
    <x v="4"/>
    <n v="6465"/>
    <n v="6465"/>
    <n v="694"/>
    <s v="CP"/>
    <s v="CA"/>
    <s v="B"/>
    <s v="Z"/>
    <s v="Viva"/>
    <s v="Viva"/>
    <s v="Viva"/>
    <s v="Muerta"/>
    <m/>
    <m/>
    <m/>
    <n v="0"/>
    <n v="0"/>
    <n v="0"/>
    <n v="1"/>
    <m/>
    <m/>
    <n v="1"/>
    <n v="28"/>
    <n v="26"/>
    <n v="22"/>
    <m/>
    <n v="32"/>
    <n v="26"/>
    <n v="28"/>
    <m/>
    <n v="1.5185139398778875"/>
    <n v="1.4313637641589874"/>
    <n v="1.4623979978989561"/>
    <m/>
    <n v="-8.7150175718900158E-2"/>
    <n v="3.103423373996872E-2"/>
    <m/>
    <n v="2"/>
    <n v="2"/>
    <n v="2"/>
    <m/>
    <n v="-6"/>
    <n v="2"/>
    <m/>
    <n v="-0.20067069546215111"/>
    <n v="7.1458963982145018E-2"/>
    <m/>
    <m/>
    <s v="Costapalmeado"/>
    <m/>
    <s v="Costapalmeada"/>
    <m/>
    <m/>
    <n v="54"/>
    <n v="26"/>
    <m/>
    <m/>
    <n v="36"/>
    <n v="46"/>
    <m/>
    <m/>
    <n v="0"/>
    <n v="2"/>
    <m/>
    <m/>
    <n v="0"/>
    <n v="1"/>
    <n v="0"/>
    <n v="0"/>
    <n v="0"/>
    <m/>
    <n v="3"/>
    <n v="3"/>
    <m/>
    <m/>
    <m/>
    <n v="3"/>
    <n v="2"/>
    <m/>
    <m/>
    <n v="0"/>
    <n v="0"/>
    <m/>
    <m/>
    <n v="0"/>
    <n v="0"/>
    <m/>
    <n v="3"/>
    <n v="2"/>
    <m/>
    <m/>
    <n v="1"/>
    <n v="1"/>
    <m/>
    <m/>
    <n v="3"/>
    <n v="1"/>
    <m/>
    <m/>
    <n v="4"/>
    <n v="2"/>
    <m/>
    <m/>
    <m/>
    <n v="1"/>
    <n v="1"/>
    <m/>
    <m/>
    <m/>
    <m/>
    <m/>
  </r>
  <r>
    <s v="722511.02-2995006.29"/>
    <s v="2G-HH6466"/>
    <n v="2011"/>
    <n v="2012"/>
    <n v="2013"/>
    <n v="2014"/>
    <x v="4"/>
    <n v="6466"/>
    <n v="6466"/>
    <n v="695"/>
    <s v="CP"/>
    <s v="CA"/>
    <s v="B"/>
    <s v="Z"/>
    <s v="Viva"/>
    <s v="Viva"/>
    <s v="Viva"/>
    <s v="Viva"/>
    <m/>
    <m/>
    <m/>
    <n v="0"/>
    <n v="0"/>
    <n v="0"/>
    <n v="0"/>
    <m/>
    <m/>
    <m/>
    <n v="4"/>
    <n v="6"/>
    <n v="4"/>
    <n v="5"/>
    <n v="4"/>
    <n v="6"/>
    <n v="4"/>
    <n v="5"/>
    <n v="0.69897000433601886"/>
    <n v="0.84509804001425681"/>
    <n v="0.69897000433601886"/>
    <n v="0.77815125038364363"/>
    <n v="0.14612803567823796"/>
    <n v="-0.14612803567823796"/>
    <n v="7.9181246047624776E-2"/>
    <n v="2"/>
    <n v="2"/>
    <n v="2"/>
    <n v="2"/>
    <n v="2"/>
    <n v="-2"/>
    <n v="1"/>
    <n v="0.33647223662121295"/>
    <n v="-0.33647223662121295"/>
    <n v="0.18232155679395468"/>
    <n v="6"/>
    <s v="Costapalmeado"/>
    <m/>
    <s v="Palmeada"/>
    <s v="Costapalmeada"/>
    <m/>
    <n v="28"/>
    <n v="5"/>
    <n v="7"/>
    <m/>
    <n v="35"/>
    <n v="26"/>
    <n v="30"/>
    <m/>
    <n v="0"/>
    <n v="0"/>
    <n v="0"/>
    <m/>
    <n v="0"/>
    <n v="0"/>
    <n v="0"/>
    <n v="0"/>
    <n v="0"/>
    <n v="0"/>
    <n v="2"/>
    <n v="1"/>
    <n v="1"/>
    <n v="1"/>
    <m/>
    <n v="1"/>
    <n v="2"/>
    <n v="1"/>
    <m/>
    <n v="1"/>
    <n v="0"/>
    <n v="2"/>
    <m/>
    <n v="0.5"/>
    <n v="0"/>
    <m/>
    <n v="2"/>
    <n v="2"/>
    <n v="3"/>
    <m/>
    <n v="0"/>
    <n v="0"/>
    <n v="0"/>
    <m/>
    <n v="0"/>
    <n v="0"/>
    <n v="0"/>
    <m/>
    <n v="0"/>
    <n v="0"/>
    <n v="0"/>
    <m/>
    <m/>
    <n v="1"/>
    <n v="0"/>
    <n v="1"/>
    <m/>
    <m/>
    <m/>
    <m/>
  </r>
  <r>
    <s v="722509.81-2995005.86"/>
    <s v="2G-HH6467"/>
    <n v="2011"/>
    <n v="2012"/>
    <n v="2013"/>
    <n v="2014"/>
    <x v="4"/>
    <n v="6467"/>
    <n v="6467"/>
    <n v="655"/>
    <s v="CP"/>
    <s v="CA"/>
    <s v="B"/>
    <s v="Z"/>
    <s v="Viva"/>
    <s v="Viva"/>
    <s v="Viva"/>
    <s v="Viva"/>
    <m/>
    <m/>
    <m/>
    <n v="0"/>
    <n v="0"/>
    <n v="0"/>
    <n v="0"/>
    <m/>
    <m/>
    <m/>
    <n v="11"/>
    <n v="14"/>
    <n v="13"/>
    <n v="16"/>
    <n v="12"/>
    <n v="14"/>
    <n v="13"/>
    <n v="14"/>
    <n v="1.1139433523068367"/>
    <n v="1.1760912590556813"/>
    <n v="1.146128035678238"/>
    <n v="1.1760912590556813"/>
    <n v="6.2147906748844628E-2"/>
    <n v="-2.9963223377443393E-2"/>
    <n v="2.9963223377443393E-2"/>
    <n v="2"/>
    <n v="2"/>
    <n v="2"/>
    <n v="2"/>
    <n v="2"/>
    <n v="-1"/>
    <n v="1"/>
    <n v="0.14310084364067333"/>
    <n v="-6.8992871486951657E-2"/>
    <n v="6.8992871486951657E-2"/>
    <n v="16"/>
    <s v="Costapalmeado"/>
    <m/>
    <s v="Costapalmeada"/>
    <s v="Costapalmeada"/>
    <m/>
    <n v="48"/>
    <n v="26"/>
    <n v="34"/>
    <m/>
    <n v="42"/>
    <n v="37"/>
    <n v="46"/>
    <m/>
    <n v="0"/>
    <n v="2"/>
    <n v="0"/>
    <m/>
    <n v="0"/>
    <n v="0.4"/>
    <n v="0"/>
    <n v="0"/>
    <n v="0"/>
    <n v="0"/>
    <n v="4"/>
    <n v="5"/>
    <n v="3"/>
    <n v="1"/>
    <m/>
    <n v="4"/>
    <n v="5"/>
    <n v="3"/>
    <m/>
    <n v="0"/>
    <n v="0"/>
    <n v="2"/>
    <m/>
    <n v="0"/>
    <n v="0"/>
    <m/>
    <n v="4"/>
    <n v="5"/>
    <n v="5"/>
    <m/>
    <n v="0"/>
    <n v="4"/>
    <n v="0"/>
    <m/>
    <n v="5"/>
    <n v="0"/>
    <n v="4"/>
    <m/>
    <n v="5"/>
    <n v="4"/>
    <n v="4"/>
    <m/>
    <m/>
    <n v="1"/>
    <n v="1"/>
    <n v="2"/>
    <m/>
    <m/>
    <m/>
    <m/>
  </r>
  <r>
    <s v="722510.12-2995008.36"/>
    <s v="2G-HH6468"/>
    <n v="2011"/>
    <n v="2012"/>
    <n v="2013"/>
    <n v="2014"/>
    <x v="4"/>
    <n v="6468"/>
    <n v="6468"/>
    <n v="699"/>
    <s v="CP"/>
    <s v="CA"/>
    <s v="B"/>
    <s v="Z"/>
    <s v="Viva"/>
    <s v="Viva"/>
    <s v="Viva"/>
    <s v="Viva"/>
    <m/>
    <m/>
    <m/>
    <n v="0"/>
    <n v="0"/>
    <n v="0"/>
    <n v="0"/>
    <m/>
    <m/>
    <m/>
    <n v="94"/>
    <n v="96"/>
    <n v="100"/>
    <n v="94"/>
    <n v="97"/>
    <n v="96"/>
    <n v="100"/>
    <n v="97"/>
    <n v="1.9912260756924949"/>
    <n v="1.9867717342662448"/>
    <n v="2.0043213737826426"/>
    <n v="1.9912260756924949"/>
    <n v="-4.4543414262501191E-3"/>
    <n v="1.7549639516397875E-2"/>
    <n v="-1.3095298090147756E-2"/>
    <n v="2"/>
    <n v="2"/>
    <n v="3"/>
    <n v="2"/>
    <n v="-1"/>
    <n v="4"/>
    <n v="-3"/>
    <n v="-1.0256500167189486E-2"/>
    <n v="4.040953833787686E-2"/>
    <n v="-3.0153038170687374E-2"/>
    <n v="25"/>
    <s v="Costapalmeado"/>
    <s v="costapalmeado"/>
    <s v="Costapalmeada"/>
    <s v="Costapalmeada"/>
    <m/>
    <n v="42"/>
    <n v="46"/>
    <n v="27"/>
    <m/>
    <n v="50"/>
    <n v="51"/>
    <n v="43"/>
    <m/>
    <n v="5"/>
    <n v="6"/>
    <n v="0"/>
    <m/>
    <n v="0.7142857142857143"/>
    <n v="1"/>
    <n v="0"/>
    <n v="0"/>
    <n v="0"/>
    <n v="0"/>
    <n v="6"/>
    <n v="6"/>
    <n v="4"/>
    <n v="4"/>
    <m/>
    <n v="5"/>
    <n v="6"/>
    <n v="4"/>
    <m/>
    <n v="2"/>
    <n v="0"/>
    <n v="8"/>
    <m/>
    <n v="0.2857142857142857"/>
    <n v="0"/>
    <m/>
    <n v="7"/>
    <n v="6"/>
    <n v="12"/>
    <m/>
    <n v="0"/>
    <n v="2"/>
    <n v="0"/>
    <m/>
    <n v="6"/>
    <n v="3"/>
    <n v="4"/>
    <m/>
    <n v="6"/>
    <n v="5"/>
    <n v="4"/>
    <m/>
    <m/>
    <n v="2"/>
    <n v="2"/>
    <n v="2"/>
    <m/>
    <m/>
    <n v="0"/>
    <m/>
  </r>
  <r>
    <s v="722508.63-2995006.78"/>
    <s v="2G-HH6469"/>
    <n v="2011"/>
    <n v="2012"/>
    <n v="2013"/>
    <n v="2014"/>
    <x v="4"/>
    <n v="6469"/>
    <n v="6469"/>
    <n v="651"/>
    <s v="CP"/>
    <s v="CA"/>
    <s v="B"/>
    <s v="Z"/>
    <s v="Viva"/>
    <s v="Viva"/>
    <s v="Viva"/>
    <s v="Viva"/>
    <m/>
    <m/>
    <m/>
    <n v="0"/>
    <n v="0"/>
    <n v="0"/>
    <n v="0"/>
    <m/>
    <m/>
    <m/>
    <n v="25"/>
    <n v="30"/>
    <n v="22"/>
    <n v="20"/>
    <n v="31"/>
    <n v="33"/>
    <n v="32"/>
    <n v="30"/>
    <n v="1.505149978319906"/>
    <n v="1.5314789170422551"/>
    <n v="1.5185139398778875"/>
    <n v="1.4913616938342726"/>
    <n v="2.6328938722349093E-2"/>
    <n v="-1.2964977164367619E-2"/>
    <n v="-2.715224604361488E-2"/>
    <n v="2"/>
    <n v="2"/>
    <n v="2"/>
    <n v="2"/>
    <n v="2"/>
    <n v="-1"/>
    <n v="-2"/>
    <n v="6.062462181643502E-2"/>
    <n v="-2.9852963149681333E-2"/>
    <n v="-6.2520356981333958E-2"/>
    <n v="15"/>
    <s v="Costapalmeado"/>
    <m/>
    <s v="Costapalmeada"/>
    <s v="Costapalmeada"/>
    <m/>
    <n v="46"/>
    <n v="18"/>
    <n v="25"/>
    <m/>
    <n v="42"/>
    <n v="43"/>
    <n v="40"/>
    <m/>
    <n v="0"/>
    <n v="3"/>
    <n v="1"/>
    <m/>
    <n v="0"/>
    <n v="0.75"/>
    <n v="0"/>
    <n v="0"/>
    <n v="0"/>
    <n v="0"/>
    <n v="4"/>
    <n v="4"/>
    <n v="3"/>
    <n v="1"/>
    <m/>
    <n v="4"/>
    <n v="4"/>
    <n v="3"/>
    <m/>
    <n v="0"/>
    <n v="0"/>
    <n v="2"/>
    <m/>
    <n v="0"/>
    <n v="0"/>
    <m/>
    <n v="4"/>
    <n v="4"/>
    <n v="5"/>
    <m/>
    <n v="0"/>
    <n v="3"/>
    <n v="0"/>
    <m/>
    <n v="4"/>
    <n v="0"/>
    <n v="5"/>
    <m/>
    <n v="4"/>
    <n v="3"/>
    <n v="5"/>
    <m/>
    <m/>
    <n v="1"/>
    <n v="1"/>
    <n v="1"/>
    <m/>
    <m/>
    <m/>
    <m/>
  </r>
  <r>
    <s v="722509.12-2995008.11"/>
    <s v="2G-HH6470"/>
    <n v="2011"/>
    <n v="2012"/>
    <n v="2013"/>
    <n v="2014"/>
    <x v="4"/>
    <n v="6470"/>
    <n v="6470"/>
    <n v="619"/>
    <s v="CP"/>
    <s v="CA"/>
    <s v="B"/>
    <s v="Z"/>
    <s v="Viva"/>
    <s v="Viva"/>
    <s v="Viva"/>
    <s v="Viva"/>
    <m/>
    <m/>
    <m/>
    <n v="0"/>
    <n v="0"/>
    <n v="0"/>
    <n v="0"/>
    <m/>
    <m/>
    <m/>
    <n v="9"/>
    <n v="11"/>
    <n v="8"/>
    <n v="9"/>
    <n v="9"/>
    <n v="11"/>
    <n v="8"/>
    <n v="9"/>
    <n v="1"/>
    <n v="1.0791812460476249"/>
    <n v="0.95424250943932487"/>
    <n v="1"/>
    <n v="7.9181246047624887E-2"/>
    <n v="-0.12493873660830002"/>
    <n v="4.5757490560675129E-2"/>
    <n v="1"/>
    <n v="2"/>
    <n v="1"/>
    <n v="1"/>
    <n v="2"/>
    <n v="-3"/>
    <n v="1"/>
    <n v="0.18232155679395445"/>
    <n v="-0.28768207245178079"/>
    <n v="0.10536051565782634"/>
    <n v="3"/>
    <s v="Costapalmeado"/>
    <m/>
    <s v="Palmeada"/>
    <s v="Costapalmeada"/>
    <m/>
    <n v="36"/>
    <n v="22"/>
    <n v="23"/>
    <m/>
    <n v="50"/>
    <n v="37"/>
    <n v="50"/>
    <m/>
    <n v="0"/>
    <n v="0"/>
    <n v="0"/>
    <m/>
    <n v="0"/>
    <n v="0"/>
    <n v="0"/>
    <n v="0"/>
    <n v="0"/>
    <n v="0"/>
    <n v="2"/>
    <n v="2"/>
    <n v="3"/>
    <n v="0"/>
    <m/>
    <n v="2"/>
    <n v="2"/>
    <n v="3"/>
    <m/>
    <n v="0"/>
    <n v="0"/>
    <n v="0"/>
    <m/>
    <n v="0"/>
    <n v="0"/>
    <m/>
    <n v="2"/>
    <n v="2"/>
    <n v="3"/>
    <m/>
    <n v="0"/>
    <n v="3"/>
    <n v="0"/>
    <m/>
    <n v="2"/>
    <n v="0"/>
    <n v="2"/>
    <m/>
    <n v="2"/>
    <n v="3"/>
    <n v="2"/>
    <m/>
    <m/>
    <n v="1"/>
    <n v="1"/>
    <n v="1"/>
    <m/>
    <m/>
    <m/>
    <m/>
  </r>
  <r>
    <s v="722504.10-2994982.76"/>
    <s v="2G-HH6473"/>
    <n v="2011"/>
    <n v="2012"/>
    <n v="2013"/>
    <n v="2014"/>
    <x v="4"/>
    <n v="6473"/>
    <n v="6473"/>
    <n v="1555"/>
    <s v="CP"/>
    <s v="CA"/>
    <s v="B"/>
    <s v="Z"/>
    <s v="Viva"/>
    <s v="Viva"/>
    <s v="Muerta"/>
    <s v="Muerta"/>
    <m/>
    <m/>
    <m/>
    <n v="0"/>
    <n v="0"/>
    <n v="1"/>
    <m/>
    <m/>
    <n v="1"/>
    <n v="1"/>
    <n v="179"/>
    <n v="180"/>
    <m/>
    <m/>
    <n v="305"/>
    <n v="310"/>
    <m/>
    <m/>
    <n v="2.4857214264815801"/>
    <n v="2.4927603890268375"/>
    <m/>
    <m/>
    <n v="7.0389625452573767E-3"/>
    <m/>
    <m/>
    <n v="4"/>
    <n v="4"/>
    <m/>
    <m/>
    <n v="5"/>
    <m/>
    <m/>
    <n v="1.6207810226853248E-2"/>
    <m/>
    <m/>
    <m/>
    <s v="Costapalmeado"/>
    <m/>
    <m/>
    <m/>
    <n v="60"/>
    <m/>
    <m/>
    <m/>
    <n v="68"/>
    <m/>
    <m/>
    <m/>
    <n v="13"/>
    <m/>
    <m/>
    <m/>
    <n v="1"/>
    <m/>
    <m/>
    <n v="1"/>
    <m/>
    <m/>
    <m/>
    <n v="0"/>
    <m/>
    <m/>
    <m/>
    <n v="13"/>
    <m/>
    <m/>
    <m/>
    <n v="0"/>
    <m/>
    <m/>
    <m/>
    <n v="0"/>
    <m/>
    <m/>
    <n v="13"/>
    <m/>
    <m/>
    <m/>
    <n v="8"/>
    <n v="6"/>
    <m/>
    <m/>
    <n v="0"/>
    <n v="0"/>
    <m/>
    <m/>
    <n v="8"/>
    <n v="6"/>
    <m/>
    <m/>
    <n v="35"/>
    <n v="2"/>
    <n v="2"/>
    <m/>
    <m/>
    <n v="7"/>
    <n v="0"/>
    <m/>
    <m/>
  </r>
  <r>
    <s v="722495.75-2994983.80"/>
    <s v="2G-HH6475"/>
    <n v="2011"/>
    <n v="2012"/>
    <n v="2013"/>
    <n v="2014"/>
    <x v="4"/>
    <n v="6475"/>
    <n v="6475"/>
    <n v="1554"/>
    <s v="CP"/>
    <s v="CA"/>
    <s v="B"/>
    <s v="Z"/>
    <s v="Viva"/>
    <s v="Viva"/>
    <s v="Viva"/>
    <s v="Viva"/>
    <m/>
    <m/>
    <m/>
    <n v="0"/>
    <n v="0"/>
    <n v="0"/>
    <n v="0"/>
    <m/>
    <m/>
    <m/>
    <n v="220"/>
    <n v="23"/>
    <n v="220"/>
    <n v="234"/>
    <n v="220"/>
    <n v="223"/>
    <n v="220"/>
    <n v="225"/>
    <n v="2.3443922736851106"/>
    <n v="2.3502480183341627"/>
    <n v="2.3443922736851106"/>
    <n v="2.3541084391474008"/>
    <n v="5.8557446490521414E-3"/>
    <n v="-5.8557446490521414E-3"/>
    <n v="9.7161654622901494E-3"/>
    <n v="3"/>
    <n v="3"/>
    <n v="3"/>
    <n v="3"/>
    <n v="3"/>
    <n v="-3"/>
    <n v="5"/>
    <n v="1.3483350337287092E-2"/>
    <n v="-1.3483350337287092E-2"/>
    <n v="2.2372297754533754E-2"/>
    <n v="14"/>
    <s v="Costapalmeado"/>
    <s v="costapalmeado"/>
    <s v="Costapalmeada"/>
    <s v="Costapalmeada"/>
    <n v="60"/>
    <n v="41"/>
    <n v="50"/>
    <n v="40"/>
    <n v="75"/>
    <n v="75"/>
    <n v="75"/>
    <n v="63"/>
    <n v="16"/>
    <n v="16"/>
    <n v="12"/>
    <n v="0"/>
    <n v="0.94117647058823528"/>
    <n v="1"/>
    <n v="1"/>
    <n v="1"/>
    <n v="0"/>
    <n v="0"/>
    <n v="0"/>
    <n v="16"/>
    <n v="12"/>
    <n v="21"/>
    <n v="0"/>
    <n v="17"/>
    <n v="16"/>
    <n v="12"/>
    <n v="21"/>
    <n v="0"/>
    <n v="0"/>
    <n v="0"/>
    <n v="0"/>
    <n v="0"/>
    <n v="0"/>
    <n v="0"/>
    <n v="17"/>
    <n v="16"/>
    <n v="12"/>
    <n v="21"/>
    <n v="2"/>
    <n v="0"/>
    <n v="0"/>
    <n v="0"/>
    <n v="0"/>
    <n v="0"/>
    <n v="0"/>
    <n v="0"/>
    <n v="2"/>
    <n v="0"/>
    <n v="0"/>
    <n v="0"/>
    <n v="25"/>
    <n v="3"/>
    <n v="1"/>
    <n v="3"/>
    <n v="3"/>
    <n v="5"/>
    <n v="0"/>
    <n v="0"/>
    <n v="0"/>
  </r>
  <r>
    <m/>
    <s v="1G-UH6475"/>
    <m/>
    <m/>
    <m/>
    <n v="2014"/>
    <x v="3"/>
    <n v="6475"/>
    <m/>
    <m/>
    <s v="CP"/>
    <s v="SC"/>
    <s v="B"/>
    <s v="X"/>
    <m/>
    <m/>
    <m/>
    <s v="Viva"/>
    <m/>
    <m/>
    <m/>
    <m/>
    <m/>
    <m/>
    <n v="0"/>
    <m/>
    <m/>
    <m/>
    <m/>
    <m/>
    <m/>
    <n v="40"/>
    <m/>
    <m/>
    <m/>
    <n v="40"/>
    <m/>
    <m/>
    <m/>
    <n v="1.6127838567197355"/>
    <m/>
    <m/>
    <m/>
    <m/>
    <m/>
    <m/>
    <n v="2"/>
    <m/>
    <m/>
    <m/>
    <m/>
    <m/>
    <m/>
    <n v="15"/>
    <m/>
    <m/>
    <m/>
    <s v="-"/>
    <m/>
    <m/>
    <m/>
    <s v="-"/>
    <m/>
    <m/>
    <m/>
    <s v="-"/>
    <m/>
    <m/>
    <m/>
    <s v="-"/>
    <m/>
    <m/>
    <m/>
    <m/>
    <m/>
    <m/>
    <s v="-"/>
    <m/>
    <m/>
    <n v="0"/>
    <n v="0"/>
    <m/>
    <m/>
    <m/>
    <n v="0"/>
    <m/>
    <m/>
    <m/>
    <n v="0"/>
    <m/>
    <m/>
    <m/>
    <m/>
    <m/>
    <m/>
    <m/>
    <m/>
    <m/>
    <m/>
    <s v="-"/>
    <m/>
    <m/>
    <m/>
    <s v="-"/>
    <m/>
    <m/>
    <m/>
    <m/>
    <m/>
    <m/>
    <m/>
    <m/>
    <s v="-"/>
    <m/>
    <m/>
    <m/>
    <m/>
  </r>
  <r>
    <s v="722495.78-2994989.01"/>
    <s v="2G-HH6476"/>
    <n v="2011"/>
    <n v="2012"/>
    <n v="2013"/>
    <n v="2014"/>
    <x v="4"/>
    <n v="6476"/>
    <n v="6476"/>
    <n v="1553"/>
    <s v="CP"/>
    <s v="CA"/>
    <s v="B"/>
    <s v="Z"/>
    <s v="Viva"/>
    <s v="Viva"/>
    <s v="Viva"/>
    <s v="Viva"/>
    <m/>
    <m/>
    <m/>
    <n v="0"/>
    <n v="0"/>
    <n v="0"/>
    <n v="0"/>
    <m/>
    <m/>
    <m/>
    <n v="480"/>
    <n v="465"/>
    <n v="472"/>
    <n v="490"/>
    <n v="480"/>
    <n v="470"/>
    <n v="472"/>
    <n v="490"/>
    <n v="2.6821450763738319"/>
    <n v="2.6730209071288962"/>
    <n v="2.6748611407378116"/>
    <n v="2.6910814921229687"/>
    <n v="-9.1241692449357537E-3"/>
    <n v="1.840233608915387E-3"/>
    <n v="1.6220351385157095E-2"/>
    <n v="4"/>
    <n v="4"/>
    <n v="4"/>
    <n v="4"/>
    <n v="-10"/>
    <n v="2"/>
    <n v="18"/>
    <n v="-2.1009176089343384E-2"/>
    <n v="4.2372944755149078E-3"/>
    <n v="3.7348739302587752E-2"/>
    <n v="10"/>
    <s v="Costapalmeado"/>
    <s v="costapalmeado"/>
    <s v="Costapalmeada"/>
    <s v="Costapalmeada"/>
    <n v="75"/>
    <n v="45"/>
    <n v="38"/>
    <n v="63"/>
    <n v="60"/>
    <n v="59"/>
    <n v="59"/>
    <n v="53"/>
    <n v="0"/>
    <n v="31"/>
    <n v="23"/>
    <n v="0"/>
    <n v="0"/>
    <n v="0.91176470588235292"/>
    <n v="1"/>
    <n v="0"/>
    <n v="1"/>
    <n v="1"/>
    <n v="0"/>
    <n v="11"/>
    <n v="23"/>
    <n v="27"/>
    <n v="0"/>
    <n v="30"/>
    <n v="34"/>
    <n v="23"/>
    <n v="27"/>
    <n v="0"/>
    <n v="0"/>
    <n v="0"/>
    <n v="0"/>
    <n v="0"/>
    <n v="0"/>
    <n v="0"/>
    <n v="30"/>
    <n v="34"/>
    <n v="23"/>
    <n v="27"/>
    <n v="20"/>
    <n v="25"/>
    <n v="25"/>
    <n v="35"/>
    <n v="0"/>
    <n v="0"/>
    <n v="0"/>
    <n v="0"/>
    <n v="20"/>
    <n v="25"/>
    <n v="25"/>
    <n v="35"/>
    <n v="40"/>
    <n v="3"/>
    <n v="2"/>
    <n v="3"/>
    <n v="3"/>
    <n v="11"/>
    <n v="0"/>
    <n v="0"/>
    <n v="0"/>
  </r>
  <r>
    <s v="722501.35-2994988.80"/>
    <s v="2G-HH6477"/>
    <n v="2011"/>
    <n v="2012"/>
    <n v="2013"/>
    <n v="2014"/>
    <x v="4"/>
    <n v="6477"/>
    <n v="6477"/>
    <n v="1552"/>
    <s v="CP"/>
    <s v="CA"/>
    <s v="B"/>
    <s v="Z"/>
    <s v="Viva"/>
    <s v="Viva"/>
    <s v="Viva"/>
    <s v="Viva"/>
    <m/>
    <m/>
    <m/>
    <n v="0"/>
    <n v="0"/>
    <n v="0"/>
    <n v="0"/>
    <m/>
    <m/>
    <m/>
    <n v="230"/>
    <n v="250"/>
    <n v="247"/>
    <n v="250"/>
    <n v="235"/>
    <n v="250"/>
    <n v="247"/>
    <n v="255"/>
    <n v="2.3729120029701067"/>
    <n v="2.399673721481038"/>
    <n v="2.3944516808262164"/>
    <n v="2.4082399653118496"/>
    <n v="2.6761718510931232E-2"/>
    <n v="-5.2220406548215692E-3"/>
    <n v="1.3788284485633184E-2"/>
    <n v="3"/>
    <n v="4"/>
    <n v="3"/>
    <n v="4"/>
    <n v="15"/>
    <n v="-3"/>
    <n v="8"/>
    <n v="6.1621134106172981E-2"/>
    <n v="-1.2024192966801017E-2"/>
    <n v="3.1748698314579826E-2"/>
    <n v="11"/>
    <s v="Costapalmeado"/>
    <s v="costapalmeado"/>
    <s v="Costapalmeada"/>
    <s v="Costapalmeada"/>
    <n v="55"/>
    <n v="50"/>
    <n v="51"/>
    <n v="38"/>
    <n v="58"/>
    <n v="63"/>
    <n v="60"/>
    <n v="55"/>
    <n v="22"/>
    <n v="19"/>
    <n v="16"/>
    <n v="0"/>
    <n v="1"/>
    <n v="1"/>
    <n v="1"/>
    <n v="1"/>
    <n v="0"/>
    <n v="1"/>
    <n v="0"/>
    <n v="19"/>
    <n v="16"/>
    <n v="17"/>
    <n v="0"/>
    <n v="22"/>
    <n v="19"/>
    <n v="16"/>
    <n v="17"/>
    <n v="0"/>
    <n v="0"/>
    <n v="0"/>
    <n v="0"/>
    <n v="0"/>
    <n v="0"/>
    <n v="0"/>
    <n v="22"/>
    <n v="19"/>
    <n v="16"/>
    <n v="17"/>
    <n v="5"/>
    <n v="2"/>
    <n v="2"/>
    <n v="2"/>
    <n v="0"/>
    <n v="0"/>
    <n v="0"/>
    <n v="0"/>
    <n v="5"/>
    <n v="2"/>
    <n v="2"/>
    <n v="2"/>
    <n v="20"/>
    <n v="2"/>
    <n v="1"/>
    <n v="3"/>
    <n v="3"/>
    <n v="5"/>
    <n v="0"/>
    <n v="0"/>
    <n v="0"/>
  </r>
  <r>
    <s v="722501.52-2994990.61"/>
    <s v="2G-HH6478"/>
    <n v="2011"/>
    <n v="2012"/>
    <n v="2013"/>
    <n v="2014"/>
    <x v="4"/>
    <n v="6478"/>
    <n v="6478"/>
    <n v="1516"/>
    <s v="CP"/>
    <s v="CA"/>
    <s v="B"/>
    <s v="Z"/>
    <s v="Viva"/>
    <s v="Viva"/>
    <s v="Viva"/>
    <s v="Viva"/>
    <m/>
    <m/>
    <m/>
    <n v="0"/>
    <n v="0"/>
    <n v="0"/>
    <n v="0"/>
    <m/>
    <m/>
    <m/>
    <n v="270"/>
    <n v="205"/>
    <n v="272"/>
    <n v="218"/>
    <n v="270"/>
    <n v="274"/>
    <n v="272"/>
    <n v="278"/>
    <n v="2.4329692908744058"/>
    <n v="2.4393326938302629"/>
    <n v="2.436162647040756"/>
    <n v="2.4456042032735974"/>
    <n v="6.3634029558570226E-3"/>
    <n v="-3.1700467895068307E-3"/>
    <n v="9.4415562328413749E-3"/>
    <n v="4"/>
    <n v="4"/>
    <n v="4"/>
    <n v="4"/>
    <n v="4"/>
    <n v="-2"/>
    <n v="6"/>
    <n v="1.4652276786870644E-2"/>
    <n v="-7.2993024816119245E-3"/>
    <n v="2.1739986636405639E-2"/>
    <n v="12"/>
    <s v="Costapalmeado"/>
    <s v="costapalmeado"/>
    <s v="Costapalmeada"/>
    <s v="Costapalmeada"/>
    <n v="55"/>
    <n v="38"/>
    <n v="39"/>
    <n v="47"/>
    <n v="50"/>
    <n v="46"/>
    <n v="49"/>
    <n v="53"/>
    <n v="7"/>
    <n v="13"/>
    <n v="15"/>
    <n v="0"/>
    <n v="1"/>
    <n v="1"/>
    <n v="1"/>
    <n v="1"/>
    <n v="0"/>
    <n v="1"/>
    <n v="0"/>
    <n v="13"/>
    <n v="15"/>
    <n v="15"/>
    <n v="0"/>
    <n v="7"/>
    <n v="10"/>
    <n v="15"/>
    <n v="15"/>
    <n v="0"/>
    <n v="0"/>
    <n v="0"/>
    <n v="0"/>
    <n v="0"/>
    <n v="0"/>
    <n v="0"/>
    <n v="7"/>
    <n v="13"/>
    <n v="15"/>
    <n v="15"/>
    <n v="1"/>
    <n v="1"/>
    <n v="0"/>
    <n v="0"/>
    <n v="0"/>
    <n v="0"/>
    <n v="0"/>
    <n v="0"/>
    <n v="1"/>
    <n v="1"/>
    <n v="0"/>
    <n v="0"/>
    <n v="15"/>
    <n v="2"/>
    <n v="2"/>
    <n v="3"/>
    <n v="3"/>
    <n v="1"/>
    <n v="0"/>
    <n v="0"/>
    <n v="0"/>
  </r>
  <r>
    <s v="722506.59-2994997.29"/>
    <s v="2G-HH6479"/>
    <n v="2011"/>
    <n v="2012"/>
    <n v="2013"/>
    <n v="2014"/>
    <x v="4"/>
    <n v="6479"/>
    <n v="6479"/>
    <n v="1524"/>
    <s v="CP"/>
    <s v="CA"/>
    <s v="B"/>
    <s v="Z"/>
    <s v="Viva"/>
    <s v="Viva"/>
    <s v="Viva"/>
    <s v="Viva"/>
    <m/>
    <m/>
    <m/>
    <n v="0"/>
    <n v="0"/>
    <n v="0"/>
    <n v="0"/>
    <m/>
    <m/>
    <m/>
    <n v="301"/>
    <n v="303"/>
    <n v="306"/>
    <n v="306"/>
    <n v="309"/>
    <n v="310"/>
    <n v="306"/>
    <n v="313"/>
    <n v="2.4913616938342726"/>
    <n v="2.4927603890268375"/>
    <n v="2.4871383754771865"/>
    <n v="2.4969296480732148"/>
    <n v="1.3986951925648583E-3"/>
    <n v="-5.6220135496509727E-3"/>
    <n v="9.7912725960282998E-3"/>
    <n v="4"/>
    <n v="4"/>
    <n v="4"/>
    <n v="4"/>
    <n v="1"/>
    <n v="-4"/>
    <n v="7"/>
    <n v="3.2206147000417573E-3"/>
    <n v="-1.2945164592037095E-2"/>
    <n v="2.254523832105626E-2"/>
    <n v="14"/>
    <s v="Costapalmeado"/>
    <s v="costapalmeado"/>
    <s v="Costapalmeada"/>
    <s v="Costapalmeada"/>
    <n v="50"/>
    <n v="35"/>
    <n v="47"/>
    <n v="46"/>
    <n v="68"/>
    <n v="54"/>
    <n v="58"/>
    <n v="45"/>
    <n v="14"/>
    <n v="10"/>
    <n v="11"/>
    <n v="0"/>
    <n v="1"/>
    <n v="1"/>
    <n v="1"/>
    <n v="1"/>
    <n v="0"/>
    <n v="0"/>
    <n v="0"/>
    <n v="10"/>
    <n v="11"/>
    <n v="10"/>
    <n v="0"/>
    <n v="14"/>
    <n v="10"/>
    <n v="11"/>
    <n v="10"/>
    <n v="0"/>
    <n v="0"/>
    <n v="0"/>
    <n v="0"/>
    <n v="0"/>
    <n v="0"/>
    <n v="0"/>
    <n v="14"/>
    <n v="10"/>
    <n v="11"/>
    <n v="10"/>
    <n v="14"/>
    <n v="5"/>
    <n v="6"/>
    <n v="6"/>
    <n v="0"/>
    <n v="3"/>
    <n v="0"/>
    <n v="0"/>
    <n v="14"/>
    <n v="8"/>
    <n v="6"/>
    <n v="6"/>
    <n v="25"/>
    <n v="2"/>
    <n v="1"/>
    <n v="2"/>
    <n v="2"/>
    <n v="2"/>
    <n v="0"/>
    <n v="0"/>
    <n v="0"/>
  </r>
  <r>
    <s v="722508.09-2994993.26"/>
    <s v="2G-HH6481"/>
    <n v="2011"/>
    <n v="2012"/>
    <n v="2013"/>
    <n v="2014"/>
    <x v="4"/>
    <n v="6481"/>
    <n v="6481"/>
    <n v="1551"/>
    <s v="CP"/>
    <s v="CA"/>
    <s v="B"/>
    <s v="Z"/>
    <s v="Viva"/>
    <s v="Viva"/>
    <s v="Viva"/>
    <s v="Viva"/>
    <m/>
    <m/>
    <m/>
    <n v="0"/>
    <n v="0"/>
    <n v="0"/>
    <n v="0"/>
    <m/>
    <m/>
    <m/>
    <n v="250"/>
    <n v="255"/>
    <n v="253"/>
    <n v="260"/>
    <n v="270"/>
    <n v="260"/>
    <n v="253"/>
    <n v="277"/>
    <n v="2.4329692908744058"/>
    <n v="2.4166405073382808"/>
    <n v="2.4048337166199381"/>
    <n v="2.4440447959180762"/>
    <n v="-1.6328783536124991E-2"/>
    <n v="-1.1806790718342786E-2"/>
    <n v="3.9211079298138163E-2"/>
    <n v="4"/>
    <n v="4"/>
    <n v="4"/>
    <n v="4"/>
    <n v="-10"/>
    <n v="-7"/>
    <n v="24"/>
    <n v="-3.7598413557007326E-2"/>
    <n v="-2.7186140304157114E-2"/>
    <n v="9.0286846672100296E-2"/>
    <n v="14"/>
    <s v="Costapalmeado"/>
    <s v="costapalmeado"/>
    <s v="Costapalmeada"/>
    <s v="Costapalmeada"/>
    <n v="50"/>
    <n v="33"/>
    <n v="40"/>
    <n v="34"/>
    <n v="55"/>
    <n v="52"/>
    <n v="48"/>
    <n v="49"/>
    <n v="13"/>
    <n v="10"/>
    <n v="9"/>
    <n v="0"/>
    <n v="1"/>
    <n v="1"/>
    <n v="1"/>
    <n v="1"/>
    <n v="0"/>
    <n v="1"/>
    <n v="0"/>
    <n v="10"/>
    <n v="9"/>
    <n v="9"/>
    <n v="0"/>
    <n v="13"/>
    <n v="10"/>
    <n v="9"/>
    <n v="9"/>
    <n v="0"/>
    <n v="0"/>
    <n v="0"/>
    <n v="0"/>
    <n v="0"/>
    <n v="0"/>
    <n v="0"/>
    <n v="13"/>
    <n v="10"/>
    <n v="9"/>
    <n v="9"/>
    <n v="3"/>
    <n v="4"/>
    <n v="3"/>
    <n v="3"/>
    <n v="0"/>
    <n v="0"/>
    <n v="0"/>
    <n v="0"/>
    <n v="3"/>
    <n v="4"/>
    <n v="3"/>
    <n v="3"/>
    <n v="10"/>
    <n v="2"/>
    <n v="1"/>
    <n v="3"/>
    <n v="2"/>
    <n v="0"/>
    <n v="0"/>
    <n v="0"/>
    <n v="0"/>
  </r>
  <r>
    <s v="722510.40-2994980.19"/>
    <s v="2G-HH6482"/>
    <n v="2011"/>
    <n v="2012"/>
    <n v="2013"/>
    <n v="2014"/>
    <x v="4"/>
    <n v="6482"/>
    <n v="6482"/>
    <n v="1506"/>
    <s v="CP"/>
    <s v="CA"/>
    <s v="B"/>
    <s v="Z"/>
    <s v="Viva"/>
    <s v="Viva"/>
    <s v="Viva"/>
    <s v="Viva"/>
    <m/>
    <m/>
    <m/>
    <n v="0"/>
    <n v="0"/>
    <n v="0"/>
    <n v="0"/>
    <m/>
    <m/>
    <m/>
    <n v="238"/>
    <n v="250"/>
    <n v="256"/>
    <n v="272"/>
    <n v="245"/>
    <n v="257"/>
    <n v="256"/>
    <n v="272"/>
    <n v="2.3909351071033793"/>
    <n v="2.4116197059632301"/>
    <n v="2.4099331233312946"/>
    <n v="2.436162647040756"/>
    <n v="2.0684598859850745E-2"/>
    <n v="-1.6865826319354404E-3"/>
    <n v="2.6229523709461411E-2"/>
    <n v="3"/>
    <n v="4"/>
    <n v="4"/>
    <n v="4"/>
    <n v="12"/>
    <n v="-1"/>
    <n v="16"/>
    <n v="4.7628048989254879E-2"/>
    <n v="-3.8835000263972574E-3"/>
    <n v="6.0395710289739668E-2"/>
    <n v="10"/>
    <s v="Costapalmeado"/>
    <s v="costapalmeado"/>
    <s v="Costapalmeada"/>
    <s v="Costapalmeada"/>
    <n v="80"/>
    <n v="56"/>
    <n v="49"/>
    <n v="48"/>
    <n v="59"/>
    <n v="54"/>
    <n v="55"/>
    <n v="40"/>
    <n v="21"/>
    <n v="13"/>
    <n v="13"/>
    <n v="0"/>
    <n v="1"/>
    <n v="0.9285714285714286"/>
    <n v="1"/>
    <n v="2"/>
    <n v="0"/>
    <n v="1"/>
    <n v="0"/>
    <n v="14"/>
    <n v="13"/>
    <n v="13"/>
    <n v="0"/>
    <n v="21"/>
    <n v="14"/>
    <n v="13"/>
    <n v="13"/>
    <n v="0"/>
    <n v="0"/>
    <n v="0"/>
    <n v="0"/>
    <n v="0"/>
    <n v="0"/>
    <n v="0"/>
    <n v="21"/>
    <n v="14"/>
    <n v="13"/>
    <n v="13"/>
    <n v="5"/>
    <n v="5"/>
    <n v="6"/>
    <n v="0"/>
    <n v="0"/>
    <n v="0"/>
    <n v="0"/>
    <n v="0"/>
    <n v="5"/>
    <n v="5"/>
    <n v="6"/>
    <n v="0"/>
    <n v="25"/>
    <n v="2"/>
    <n v="1"/>
    <n v="3"/>
    <n v="2"/>
    <n v="10"/>
    <n v="0"/>
    <n v="0"/>
    <n v="2"/>
  </r>
  <r>
    <s v="722517.61-2994978.53"/>
    <s v="2G-HH6484"/>
    <n v="2011"/>
    <n v="2012"/>
    <n v="2013"/>
    <n v="2014"/>
    <x v="4"/>
    <n v="6484"/>
    <n v="6484"/>
    <n v="1525"/>
    <s v="CP"/>
    <s v="CA"/>
    <s v="B"/>
    <s v="Z"/>
    <s v="Viva"/>
    <s v="Viva"/>
    <s v="Viva"/>
    <s v="Viva"/>
    <m/>
    <m/>
    <m/>
    <n v="0"/>
    <n v="0"/>
    <n v="0"/>
    <n v="0"/>
    <m/>
    <m/>
    <m/>
    <n v="228"/>
    <n v="227"/>
    <n v="230"/>
    <n v="239"/>
    <n v="228"/>
    <n v="235"/>
    <n v="230"/>
    <n v="239"/>
    <n v="2.3598354823398879"/>
    <n v="2.3729120029701067"/>
    <n v="2.3636119798921444"/>
    <n v="2.3802112417116059"/>
    <n v="1.3076520630218802E-2"/>
    <n v="-9.3000230779622939E-3"/>
    <n v="1.6599261819461475E-2"/>
    <n v="3"/>
    <n v="3"/>
    <n v="3"/>
    <n v="3"/>
    <n v="7"/>
    <n v="-5"/>
    <n v="9"/>
    <n v="3.0109801471370545E-2"/>
    <n v="-2.141409450381726E-2"/>
    <n v="3.822121282019797E-2"/>
    <n v="13"/>
    <s v="Costapalmeado"/>
    <s v="costapalmeado"/>
    <s v="Costapalmeada"/>
    <s v="Costapalmeada"/>
    <n v="48"/>
    <n v="52"/>
    <n v="40"/>
    <n v="34"/>
    <n v="56"/>
    <n v="52"/>
    <n v="49"/>
    <n v="53"/>
    <n v="14"/>
    <n v="10"/>
    <n v="7"/>
    <n v="0"/>
    <n v="1"/>
    <n v="1"/>
    <n v="1"/>
    <n v="1"/>
    <n v="0"/>
    <n v="0"/>
    <n v="0"/>
    <n v="10"/>
    <n v="7"/>
    <n v="11"/>
    <n v="0"/>
    <n v="14"/>
    <n v="10"/>
    <n v="7"/>
    <n v="11"/>
    <n v="0"/>
    <n v="0"/>
    <n v="0"/>
    <n v="0"/>
    <n v="0"/>
    <n v="0"/>
    <n v="0"/>
    <n v="14"/>
    <n v="10"/>
    <n v="7"/>
    <n v="11"/>
    <n v="3"/>
    <n v="4"/>
    <n v="4"/>
    <n v="4"/>
    <n v="0"/>
    <n v="0"/>
    <n v="0"/>
    <n v="0"/>
    <n v="3"/>
    <n v="4"/>
    <n v="4"/>
    <n v="4"/>
    <n v="25"/>
    <n v="2"/>
    <n v="1"/>
    <n v="2"/>
    <n v="2"/>
    <n v="3"/>
    <n v="0"/>
    <n v="0"/>
    <n v="0"/>
  </r>
  <r>
    <s v="722525.02-2994971.97"/>
    <s v="2G-HH6486"/>
    <n v="2011"/>
    <n v="2012"/>
    <n v="2013"/>
    <n v="2014"/>
    <x v="4"/>
    <n v="6486"/>
    <n v="6486"/>
    <n v="1503"/>
    <s v="CP"/>
    <s v="CA"/>
    <s v="B"/>
    <s v="Z"/>
    <s v="Viva"/>
    <s v="Viva"/>
    <s v="Viva"/>
    <s v="Viva"/>
    <m/>
    <m/>
    <m/>
    <n v="0"/>
    <n v="0"/>
    <n v="0"/>
    <n v="0"/>
    <m/>
    <m/>
    <m/>
    <n v="280"/>
    <n v="298"/>
    <n v="300"/>
    <n v="300"/>
    <n v="285"/>
    <n v="298"/>
    <n v="300"/>
    <n v="300"/>
    <n v="2.4563660331290431"/>
    <n v="2.4756711883244296"/>
    <n v="2.4785664955938436"/>
    <n v="2.4785664955938436"/>
    <n v="1.9305155195386448E-2"/>
    <n v="2.8953072694140047E-3"/>
    <n v="0"/>
    <n v="4"/>
    <n v="4"/>
    <n v="4"/>
    <n v="4"/>
    <n v="13"/>
    <n v="2"/>
    <n v="0"/>
    <n v="4.4451762570834497E-2"/>
    <n v="6.6666913581885368E-3"/>
    <n v="0"/>
    <n v="19"/>
    <s v="Costapalmeado"/>
    <s v="costapalmeado"/>
    <s v="Costapalmeada"/>
    <s v="Costapalmeada"/>
    <n v="48"/>
    <n v="40"/>
    <n v="33"/>
    <n v="35"/>
    <n v="75"/>
    <n v="49"/>
    <n v="50"/>
    <n v="65"/>
    <n v="9"/>
    <n v="7"/>
    <n v="10"/>
    <n v="0"/>
    <n v="1"/>
    <n v="0.875"/>
    <n v="1"/>
    <n v="0"/>
    <n v="0"/>
    <n v="1"/>
    <n v="0"/>
    <n v="8"/>
    <n v="10"/>
    <n v="8"/>
    <n v="0"/>
    <n v="9"/>
    <n v="8"/>
    <n v="10"/>
    <n v="8"/>
    <n v="0"/>
    <n v="0"/>
    <n v="0"/>
    <n v="0"/>
    <n v="0"/>
    <n v="0"/>
    <n v="0"/>
    <n v="9"/>
    <n v="8"/>
    <n v="10"/>
    <n v="8"/>
    <n v="8"/>
    <n v="2"/>
    <n v="2"/>
    <n v="1"/>
    <n v="0"/>
    <n v="1"/>
    <n v="0"/>
    <n v="0"/>
    <n v="8"/>
    <n v="3"/>
    <n v="2"/>
    <n v="1"/>
    <n v="25"/>
    <n v="3"/>
    <n v="2"/>
    <n v="3"/>
    <n v="3"/>
    <n v="9"/>
    <n v="0"/>
    <n v="0"/>
    <n v="0"/>
  </r>
  <r>
    <s v="722525.78-2994968.48"/>
    <s v="1G-UH6487"/>
    <n v="2011"/>
    <n v="2012"/>
    <n v="2013"/>
    <n v="2014"/>
    <x v="3"/>
    <n v="6487"/>
    <n v="6487"/>
    <n v="1419"/>
    <s v="CP"/>
    <s v="SC"/>
    <s v="B"/>
    <s v="X"/>
    <s v="Viva"/>
    <s v="Viva"/>
    <s v="Viva"/>
    <s v="Viva"/>
    <m/>
    <m/>
    <m/>
    <n v="0"/>
    <n v="0"/>
    <n v="0"/>
    <n v="0"/>
    <m/>
    <m/>
    <m/>
    <n v="300"/>
    <n v="310"/>
    <n v="310"/>
    <n v="313"/>
    <n v="300"/>
    <n v="310"/>
    <n v="310"/>
    <n v="313"/>
    <n v="2.4785664955938436"/>
    <n v="2.4927603890268375"/>
    <n v="2.4927603890268375"/>
    <n v="2.4969296480732148"/>
    <n v="1.4193893432993931E-2"/>
    <n v="0"/>
    <n v="4.1692590463773271E-3"/>
    <n v="4"/>
    <n v="4"/>
    <n v="4"/>
    <n v="4"/>
    <n v="10"/>
    <n v="0"/>
    <n v="3"/>
    <n v="3.2682647430358536E-2"/>
    <n v="0"/>
    <n v="9.6000737290191651E-3"/>
    <n v="21"/>
    <s v="Costapalmeado"/>
    <s v="Costapalmeada"/>
    <s v="Costapalmeada"/>
    <s v="Costapalmeada"/>
    <n v="58"/>
    <n v="50"/>
    <n v="68"/>
    <n v="84"/>
    <n v="55"/>
    <n v="66"/>
    <n v="71"/>
    <n v="79"/>
    <n v="0"/>
    <n v="0"/>
    <n v="0"/>
    <n v="0"/>
    <m/>
    <n v="0"/>
    <n v="0"/>
    <n v="0"/>
    <n v="30"/>
    <n v="0"/>
    <n v="0"/>
    <n v="0"/>
    <n v="16"/>
    <n v="13"/>
    <n v="0"/>
    <n v="11"/>
    <n v="16"/>
    <n v="16"/>
    <n v="18"/>
    <n v="0"/>
    <n v="0"/>
    <n v="0"/>
    <n v="0"/>
    <n v="0"/>
    <n v="0"/>
    <n v="0"/>
    <n v="11"/>
    <n v="16"/>
    <n v="16"/>
    <n v="18"/>
    <n v="0"/>
    <n v="4"/>
    <n v="10"/>
    <n v="30"/>
    <n v="5"/>
    <n v="0"/>
    <n v="0"/>
    <n v="0"/>
    <n v="5"/>
    <n v="4"/>
    <n v="10"/>
    <n v="30"/>
    <n v="25"/>
    <n v="2"/>
    <n v="2"/>
    <n v="3"/>
    <n v="3"/>
    <n v="4"/>
    <n v="0"/>
    <n v="0"/>
    <n v="7"/>
  </r>
  <r>
    <s v="722527.08-2994973.12"/>
    <s v="2G-HH6488"/>
    <n v="2011"/>
    <n v="2012"/>
    <n v="2013"/>
    <n v="2014"/>
    <x v="4"/>
    <n v="6488"/>
    <n v="6488"/>
    <n v="1504"/>
    <s v="CP"/>
    <s v="CA"/>
    <s v="B"/>
    <s v="Z"/>
    <s v="Viva"/>
    <s v="Viva"/>
    <s v="Viva"/>
    <s v="Viva"/>
    <m/>
    <m/>
    <m/>
    <n v="0"/>
    <n v="0"/>
    <n v="0"/>
    <n v="0"/>
    <m/>
    <m/>
    <m/>
    <n v="201"/>
    <n v="200"/>
    <n v="200"/>
    <n v="209"/>
    <n v="201"/>
    <n v="200"/>
    <n v="200"/>
    <n v="209"/>
    <n v="2.3053513694466239"/>
    <n v="2.3031960574204891"/>
    <n v="2.3031960574204891"/>
    <n v="2.3222192947339191"/>
    <n v="-2.1553120261348369E-3"/>
    <n v="0"/>
    <n v="1.902323731343003E-2"/>
    <n v="3"/>
    <n v="3"/>
    <n v="3"/>
    <n v="3"/>
    <n v="-1"/>
    <n v="0"/>
    <n v="9"/>
    <n v="-4.9627893421293479E-3"/>
    <n v="0"/>
    <n v="4.3802622658392742E-2"/>
    <n v="22"/>
    <s v="Costapalmeado"/>
    <s v="costapalmeado"/>
    <s v="Costapalmeada"/>
    <s v="Costapalmeada"/>
    <n v="49"/>
    <n v="28"/>
    <n v="48"/>
    <n v="36"/>
    <n v="65"/>
    <n v="57"/>
    <n v="55"/>
    <n v="63"/>
    <n v="7"/>
    <n v="13"/>
    <n v="16"/>
    <n v="0"/>
    <n v="0.875"/>
    <n v="1"/>
    <n v="1"/>
    <n v="1"/>
    <n v="1"/>
    <n v="2"/>
    <n v="0"/>
    <n v="13"/>
    <n v="16"/>
    <n v="18"/>
    <n v="0"/>
    <n v="8"/>
    <n v="10"/>
    <n v="16"/>
    <n v="18"/>
    <n v="0"/>
    <n v="0"/>
    <n v="0"/>
    <n v="0"/>
    <n v="0"/>
    <n v="0"/>
    <n v="0"/>
    <n v="8"/>
    <n v="13"/>
    <n v="16"/>
    <n v="18"/>
    <n v="9"/>
    <n v="0"/>
    <n v="0"/>
    <n v="0"/>
    <n v="0"/>
    <n v="0"/>
    <n v="0"/>
    <n v="0"/>
    <n v="9"/>
    <n v="0"/>
    <n v="0"/>
    <n v="0"/>
    <n v="25"/>
    <n v="3"/>
    <n v="2"/>
    <n v="2"/>
    <n v="3"/>
    <n v="6"/>
    <n v="0"/>
    <n v="0"/>
    <n v="0"/>
  </r>
  <r>
    <s v="722547.72-2994980.33"/>
    <s v="2G-HH6489"/>
    <n v="2011"/>
    <n v="2012"/>
    <n v="2013"/>
    <n v="2014"/>
    <x v="4"/>
    <n v="6489"/>
    <n v="6489"/>
    <n v="1508"/>
    <s v="CP"/>
    <s v="CA"/>
    <s v="B"/>
    <s v="Z"/>
    <s v="Viva"/>
    <s v="Viva"/>
    <s v="Viva"/>
    <s v="Viva"/>
    <m/>
    <m/>
    <m/>
    <n v="0"/>
    <n v="0"/>
    <n v="0"/>
    <n v="0"/>
    <m/>
    <m/>
    <m/>
    <n v="207"/>
    <n v="220"/>
    <n v="232"/>
    <n v="240"/>
    <n v="207"/>
    <n v="220"/>
    <n v="232"/>
    <n v="240"/>
    <n v="2.3180633349627615"/>
    <n v="2.3443922736851106"/>
    <n v="2.3673559210260189"/>
    <n v="2.3820170425748683"/>
    <n v="2.6328938722349093E-2"/>
    <n v="2.2963647340908278E-2"/>
    <n v="1.4661121548849465E-2"/>
    <n v="3"/>
    <n v="3"/>
    <n v="3"/>
    <n v="3"/>
    <n v="13"/>
    <n v="12"/>
    <n v="8"/>
    <n v="6.0624621816434576E-2"/>
    <n v="5.2875752047947699E-2"/>
    <n v="3.3758479924954621E-2"/>
    <n v="10"/>
    <s v="Costapalmeado"/>
    <s v="costapalmeado"/>
    <s v="Costapalmeada"/>
    <s v="Costapalmeada"/>
    <n v="92"/>
    <n v="98"/>
    <n v="74"/>
    <n v="61"/>
    <n v="85"/>
    <n v="62"/>
    <n v="59"/>
    <n v="65"/>
    <n v="18"/>
    <n v="18"/>
    <n v="18"/>
    <n v="0"/>
    <n v="0.94736842105263153"/>
    <n v="1"/>
    <n v="1"/>
    <n v="1"/>
    <n v="1"/>
    <n v="1"/>
    <n v="0"/>
    <n v="18"/>
    <n v="18"/>
    <n v="15"/>
    <n v="0"/>
    <n v="19"/>
    <n v="18"/>
    <n v="18"/>
    <n v="15"/>
    <n v="0"/>
    <n v="0"/>
    <n v="0"/>
    <n v="0"/>
    <n v="0"/>
    <n v="0"/>
    <n v="0"/>
    <n v="19"/>
    <n v="18"/>
    <n v="18"/>
    <n v="15"/>
    <n v="7"/>
    <n v="2"/>
    <n v="2"/>
    <n v="0"/>
    <n v="2"/>
    <n v="1"/>
    <n v="0"/>
    <n v="1"/>
    <n v="9"/>
    <n v="3"/>
    <n v="2"/>
    <n v="1"/>
    <n v="45"/>
    <n v="3"/>
    <n v="3"/>
    <n v="3"/>
    <n v="2"/>
    <n v="1"/>
    <n v="0"/>
    <n v="0"/>
    <n v="3"/>
  </r>
  <r>
    <s v="722546.35-2994980.83"/>
    <s v="2G-HH6491"/>
    <n v="2011"/>
    <n v="2012"/>
    <n v="2013"/>
    <n v="2014"/>
    <x v="4"/>
    <n v="6491"/>
    <n v="6491"/>
    <n v="1522"/>
    <s v="CP"/>
    <s v="CA"/>
    <s v="B"/>
    <s v="Z"/>
    <s v="Viva"/>
    <s v="Viva"/>
    <s v="Viva"/>
    <s v="Viva"/>
    <m/>
    <m/>
    <m/>
    <n v="0"/>
    <n v="0"/>
    <n v="0"/>
    <n v="0"/>
    <m/>
    <m/>
    <m/>
    <n v="312"/>
    <n v="330"/>
    <n v="338"/>
    <n v="350"/>
    <n v="312"/>
    <n v="338"/>
    <n v="338"/>
    <n v="350"/>
    <n v="2.4955443375464483"/>
    <n v="2.5301996982030821"/>
    <n v="2.5301996982030821"/>
    <n v="2.5453071164658239"/>
    <n v="3.4655360656633771E-2"/>
    <n v="0"/>
    <n v="1.5107418262741756E-2"/>
    <n v="4"/>
    <n v="4"/>
    <n v="4"/>
    <n v="4"/>
    <n v="26"/>
    <n v="0"/>
    <n v="12"/>
    <n v="7.9796916840296994E-2"/>
    <n v="0"/>
    <n v="3.4786116085415486E-2"/>
    <n v="30"/>
    <s v="Costapalmeado"/>
    <s v="costapalmeado"/>
    <s v="Costapalmeada"/>
    <s v="Costapalmeada"/>
    <n v="55"/>
    <n v="55"/>
    <n v="34"/>
    <n v="45"/>
    <n v="75"/>
    <n v="57"/>
    <n v="55"/>
    <n v="55"/>
    <n v="22"/>
    <n v="23"/>
    <n v="18"/>
    <n v="0"/>
    <n v="1"/>
    <n v="1"/>
    <n v="1"/>
    <n v="1"/>
    <n v="1"/>
    <n v="1"/>
    <n v="0"/>
    <n v="23"/>
    <n v="18"/>
    <n v="17"/>
    <n v="0"/>
    <n v="22"/>
    <n v="23"/>
    <n v="18"/>
    <n v="17"/>
    <n v="0"/>
    <n v="0"/>
    <n v="0"/>
    <n v="0"/>
    <n v="0"/>
    <n v="0"/>
    <n v="0"/>
    <n v="22"/>
    <n v="23"/>
    <n v="18"/>
    <n v="17"/>
    <n v="5"/>
    <n v="2"/>
    <n v="0"/>
    <n v="1"/>
    <n v="0"/>
    <n v="2"/>
    <n v="0"/>
    <n v="0"/>
    <n v="5"/>
    <n v="4"/>
    <n v="0"/>
    <n v="1"/>
    <n v="35"/>
    <n v="3"/>
    <n v="2"/>
    <n v="2"/>
    <n v="2"/>
    <n v="4"/>
    <n v="0"/>
    <n v="0"/>
    <n v="3"/>
  </r>
  <r>
    <s v="722541.29-2994978.27"/>
    <s v="2G-HH6492"/>
    <n v="2011"/>
    <n v="2012"/>
    <n v="2013"/>
    <n v="2014"/>
    <x v="4"/>
    <n v="6492"/>
    <n v="6492"/>
    <n v="1505"/>
    <s v="CP"/>
    <s v="CA"/>
    <s v="B"/>
    <s v="Z"/>
    <s v="Viva"/>
    <s v="Viva"/>
    <s v="Viva"/>
    <s v="Viva"/>
    <m/>
    <m/>
    <m/>
    <n v="0"/>
    <n v="0"/>
    <n v="0"/>
    <n v="0"/>
    <m/>
    <m/>
    <m/>
    <n v="284"/>
    <n v="306"/>
    <n v="307"/>
    <n v="310"/>
    <n v="307"/>
    <n v="298"/>
    <n v="307"/>
    <n v="320"/>
    <n v="2.4885507165004443"/>
    <n v="2.4756711883244296"/>
    <n v="2.4885507165004443"/>
    <n v="2.5065050324048719"/>
    <n v="-1.2879528176014787E-2"/>
    <n v="1.2879528176014787E-2"/>
    <n v="1.7954315904427531E-2"/>
    <n v="4"/>
    <n v="4"/>
    <n v="4"/>
    <n v="4"/>
    <n v="-9"/>
    <n v="9"/>
    <n v="13"/>
    <n v="-2.9656209582887172E-2"/>
    <n v="2.9656209582887172E-2"/>
    <n v="4.1341340156441753E-2"/>
    <n v="12"/>
    <s v="Costapalmeado"/>
    <s v="costapalmeado"/>
    <s v="Costapalmeada"/>
    <s v="Costapalmeada"/>
    <n v="55"/>
    <n v="40"/>
    <n v="40"/>
    <n v="31"/>
    <n v="60"/>
    <n v="50"/>
    <n v="54"/>
    <n v="43"/>
    <n v="10"/>
    <n v="11"/>
    <n v="13"/>
    <n v="0"/>
    <n v="1"/>
    <n v="1"/>
    <n v="1"/>
    <n v="0"/>
    <n v="0"/>
    <n v="0"/>
    <n v="0"/>
    <n v="11"/>
    <n v="13"/>
    <n v="12"/>
    <n v="0"/>
    <n v="10"/>
    <n v="11"/>
    <n v="13"/>
    <n v="12"/>
    <n v="0"/>
    <n v="0"/>
    <n v="0"/>
    <n v="0"/>
    <n v="0"/>
    <n v="0"/>
    <n v="0"/>
    <n v="10"/>
    <n v="11"/>
    <n v="13"/>
    <n v="12"/>
    <n v="4"/>
    <n v="4"/>
    <n v="1"/>
    <n v="0"/>
    <n v="0"/>
    <n v="0"/>
    <n v="0"/>
    <n v="0"/>
    <n v="4"/>
    <n v="4"/>
    <n v="1"/>
    <n v="0"/>
    <n v="15"/>
    <n v="2"/>
    <n v="3"/>
    <n v="2"/>
    <n v="2"/>
    <n v="0"/>
    <n v="0"/>
    <n v="0"/>
    <n v="0"/>
  </r>
  <r>
    <s v="722539.60-2994970.96"/>
    <s v="2G-HH6493"/>
    <n v="2011"/>
    <n v="2012"/>
    <n v="2013"/>
    <n v="2014"/>
    <x v="4"/>
    <n v="6493"/>
    <n v="6493"/>
    <n v="1509"/>
    <s v="CP"/>
    <s v="CA"/>
    <s v="B"/>
    <s v="Z"/>
    <s v="Viva"/>
    <s v="Viva"/>
    <s v="Viva"/>
    <s v="Viva"/>
    <m/>
    <m/>
    <m/>
    <n v="0"/>
    <n v="0"/>
    <n v="0"/>
    <n v="0"/>
    <m/>
    <m/>
    <m/>
    <n v="228"/>
    <n v="230"/>
    <n v="230"/>
    <n v="234"/>
    <n v="219"/>
    <n v="230"/>
    <n v="230"/>
    <n v="250"/>
    <n v="2.3424226808222062"/>
    <n v="2.3636119798921444"/>
    <n v="2.3636119798921444"/>
    <n v="2.399673721481038"/>
    <n v="2.1189299069938272E-2"/>
    <n v="0"/>
    <n v="3.6061741588893526E-2"/>
    <n v="3"/>
    <n v="3"/>
    <n v="3"/>
    <n v="4"/>
    <n v="11"/>
    <n v="0"/>
    <n v="20"/>
    <n v="4.8790164169431272E-2"/>
    <n v="0"/>
    <n v="8.3035228609990241E-2"/>
    <n v="22"/>
    <s v="Costapalmeado"/>
    <s v="costapalmeado"/>
    <s v="Costapalmeada"/>
    <s v="Costapalmeada"/>
    <n v="49"/>
    <n v="39"/>
    <n v="35"/>
    <n v="26"/>
    <n v="75"/>
    <n v="63"/>
    <n v="35"/>
    <n v="58"/>
    <n v="10"/>
    <n v="14"/>
    <n v="14"/>
    <n v="0"/>
    <n v="1"/>
    <n v="1"/>
    <n v="1"/>
    <n v="1"/>
    <n v="0"/>
    <n v="0"/>
    <n v="0"/>
    <n v="14"/>
    <n v="14"/>
    <n v="16"/>
    <n v="0"/>
    <n v="10"/>
    <n v="14"/>
    <n v="14"/>
    <n v="16"/>
    <n v="0"/>
    <n v="0"/>
    <n v="0"/>
    <n v="0"/>
    <n v="0"/>
    <n v="0"/>
    <n v="0"/>
    <n v="10"/>
    <n v="14"/>
    <n v="14"/>
    <n v="16"/>
    <n v="0"/>
    <n v="1"/>
    <n v="1"/>
    <n v="0"/>
    <n v="0"/>
    <n v="0"/>
    <n v="0"/>
    <n v="0"/>
    <n v="0"/>
    <n v="1"/>
    <n v="1"/>
    <n v="0"/>
    <n v="25"/>
    <n v="2"/>
    <n v="1"/>
    <n v="2"/>
    <n v="2"/>
    <n v="6"/>
    <n v="0"/>
    <n v="0"/>
    <n v="7"/>
  </r>
  <r>
    <s v="722540.63-2994975.23"/>
    <s v="2G-HH6495"/>
    <n v="2011"/>
    <n v="2012"/>
    <n v="2013"/>
    <n v="2014"/>
    <x v="4"/>
    <n v="6495"/>
    <n v="6495"/>
    <n v="1514"/>
    <s v="CP"/>
    <s v="CA"/>
    <s v="B"/>
    <s v="Z"/>
    <s v="Viva"/>
    <s v="Viva"/>
    <s v="Viva"/>
    <s v="Viva"/>
    <m/>
    <m/>
    <m/>
    <n v="0"/>
    <n v="0"/>
    <n v="0"/>
    <n v="0"/>
    <m/>
    <m/>
    <m/>
    <n v="201"/>
    <n v="200"/>
    <n v="184"/>
    <n v="200"/>
    <n v="226"/>
    <n v="220"/>
    <n v="220"/>
    <n v="220"/>
    <n v="2.3560258571931225"/>
    <n v="2.3443922736851106"/>
    <n v="2.3443922736851106"/>
    <n v="2.3443922736851106"/>
    <n v="-1.1633583508011913E-2"/>
    <n v="0"/>
    <n v="0"/>
    <n v="3"/>
    <n v="3"/>
    <n v="3"/>
    <n v="3"/>
    <n v="-6"/>
    <n v="0"/>
    <n v="0"/>
    <n v="-2.6787315963650471E-2"/>
    <n v="0"/>
    <n v="0"/>
    <n v="20"/>
    <s v="Costapalmeado"/>
    <s v="costapalmeado"/>
    <s v="Costapalmeada"/>
    <s v="Costapalmeada"/>
    <n v="54"/>
    <n v="32"/>
    <n v="40"/>
    <n v="40"/>
    <n v="65"/>
    <n v="55"/>
    <n v="53"/>
    <n v="60"/>
    <m/>
    <n v="6"/>
    <n v="10"/>
    <n v="0"/>
    <m/>
    <n v="0.8571428571428571"/>
    <n v="1"/>
    <n v="0"/>
    <n v="0"/>
    <n v="1"/>
    <n v="0"/>
    <n v="7"/>
    <n v="10"/>
    <n v="10"/>
    <n v="0"/>
    <n v="9"/>
    <n v="6"/>
    <n v="10"/>
    <n v="10"/>
    <n v="0"/>
    <n v="1"/>
    <n v="0"/>
    <n v="0"/>
    <n v="0"/>
    <n v="0.14285714285714285"/>
    <n v="0"/>
    <n v="9"/>
    <n v="7"/>
    <n v="10"/>
    <n v="10"/>
    <n v="1"/>
    <n v="1"/>
    <n v="1"/>
    <n v="0"/>
    <n v="0"/>
    <n v="1"/>
    <n v="0"/>
    <n v="3"/>
    <n v="1"/>
    <n v="2"/>
    <n v="1"/>
    <n v="3"/>
    <n v="15"/>
    <n v="2"/>
    <n v="1"/>
    <n v="2"/>
    <n v="2"/>
    <n v="2"/>
    <n v="0"/>
    <n v="0"/>
    <n v="2"/>
  </r>
  <r>
    <s v="722538.66-2994972.31"/>
    <s v="2G-HH6496"/>
    <n v="2011"/>
    <n v="2012"/>
    <n v="2013"/>
    <n v="2014"/>
    <x v="4"/>
    <n v="6496"/>
    <n v="6496"/>
    <n v="1513"/>
    <s v="CP"/>
    <s v="CA"/>
    <s v="B"/>
    <s v="Z"/>
    <s v="Viva"/>
    <s v="Viva"/>
    <s v="Viva"/>
    <s v="Viva"/>
    <m/>
    <m/>
    <m/>
    <n v="0"/>
    <n v="0"/>
    <n v="0"/>
    <n v="0"/>
    <m/>
    <m/>
    <m/>
    <n v="290"/>
    <n v="245"/>
    <n v="245"/>
    <n v="260"/>
    <m/>
    <n v="245"/>
    <n v="245"/>
    <n v="260"/>
    <m/>
    <n v="2.3909351071033793"/>
    <n v="2.3909351071033793"/>
    <n v="2.4166405073382808"/>
    <m/>
    <n v="0"/>
    <n v="2.5705400234901532E-2"/>
    <m/>
    <n v="3"/>
    <n v="3"/>
    <n v="4"/>
    <m/>
    <n v="0"/>
    <n v="15"/>
    <m/>
    <n v="0"/>
    <n v="5.9188871390331244E-2"/>
    <n v="17"/>
    <s v="Costapalmeado"/>
    <s v="costapalmeado"/>
    <m/>
    <s v="Costapalmeada"/>
    <n v="55"/>
    <n v="40"/>
    <n v="55"/>
    <n v="40"/>
    <n v="74"/>
    <n v="70"/>
    <n v="74"/>
    <n v="62"/>
    <n v="9"/>
    <n v="14"/>
    <n v="15"/>
    <n v="1"/>
    <n v="1"/>
    <n v="1"/>
    <n v="1"/>
    <n v="0"/>
    <n v="1"/>
    <n v="1"/>
    <n v="0"/>
    <n v="14"/>
    <n v="15"/>
    <n v="15"/>
    <n v="0"/>
    <n v="9"/>
    <n v="14"/>
    <n v="15"/>
    <n v="15"/>
    <n v="0"/>
    <n v="0"/>
    <n v="0"/>
    <n v="0"/>
    <n v="0"/>
    <n v="0"/>
    <n v="0"/>
    <n v="9"/>
    <n v="14"/>
    <n v="15"/>
    <n v="15"/>
    <n v="0"/>
    <n v="1"/>
    <n v="0"/>
    <n v="0"/>
    <n v="2"/>
    <n v="1"/>
    <n v="0"/>
    <n v="2"/>
    <n v="2"/>
    <n v="2"/>
    <n v="0"/>
    <n v="2"/>
    <n v="5"/>
    <n v="2"/>
    <n v="3"/>
    <n v="3"/>
    <n v="2"/>
    <n v="3"/>
    <n v="0"/>
    <n v="0"/>
    <n v="11"/>
  </r>
  <r>
    <s v="722537.69-2994969.27"/>
    <s v="2G-HH6497"/>
    <n v="2011"/>
    <n v="2012"/>
    <n v="2013"/>
    <n v="2014"/>
    <x v="4"/>
    <n v="6497"/>
    <n v="6497"/>
    <n v="1501"/>
    <s v="CP"/>
    <s v="CA"/>
    <s v="B"/>
    <s v="Z"/>
    <s v="Viva"/>
    <s v="Viva"/>
    <s v="Viva"/>
    <s v="Viva"/>
    <m/>
    <m/>
    <m/>
    <n v="0"/>
    <n v="0"/>
    <n v="0"/>
    <n v="0"/>
    <m/>
    <m/>
    <m/>
    <n v="166"/>
    <n v="162"/>
    <n v="156"/>
    <n v="160"/>
    <n v="167"/>
    <n v="170"/>
    <n v="165"/>
    <n v="160"/>
    <n v="2.2253092817258628"/>
    <n v="2.2329961103921536"/>
    <n v="2.220108088040055"/>
    <n v="2.2068258760318495"/>
    <n v="7.6868286662907792E-3"/>
    <n v="-1.2888022352098627E-2"/>
    <n v="-1.3282212008205452E-2"/>
    <n v="3"/>
    <n v="3"/>
    <n v="3"/>
    <n v="3"/>
    <n v="3"/>
    <n v="-5"/>
    <n v="-5"/>
    <n v="1.7699577099401509E-2"/>
    <n v="-2.967576814611661E-2"/>
    <n v="-3.0583423372080532E-2"/>
    <n v="15"/>
    <s v="Costapalmeado"/>
    <s v="costapalmeado"/>
    <s v="Costapalmeada"/>
    <s v="Costapalmeada"/>
    <n v="65"/>
    <n v="38"/>
    <n v="45"/>
    <n v="36"/>
    <n v="58"/>
    <n v="63"/>
    <n v="62"/>
    <n v="60"/>
    <n v="5"/>
    <n v="6"/>
    <n v="9"/>
    <n v="0"/>
    <n v="0.83333333333333337"/>
    <n v="0.8571428571428571"/>
    <n v="1"/>
    <n v="0"/>
    <n v="0"/>
    <n v="1"/>
    <n v="0"/>
    <n v="7"/>
    <n v="9"/>
    <n v="7"/>
    <n v="1"/>
    <n v="6"/>
    <n v="6"/>
    <n v="9"/>
    <n v="6"/>
    <n v="0"/>
    <n v="1"/>
    <n v="0"/>
    <n v="1"/>
    <n v="0"/>
    <n v="0.14285714285714285"/>
    <n v="0"/>
    <n v="6"/>
    <n v="7"/>
    <n v="9"/>
    <n v="7"/>
    <n v="0"/>
    <n v="1"/>
    <n v="1"/>
    <n v="0"/>
    <n v="7"/>
    <n v="5"/>
    <n v="5"/>
    <n v="2"/>
    <n v="7"/>
    <n v="6"/>
    <n v="6"/>
    <n v="2"/>
    <n v="15"/>
    <n v="2"/>
    <n v="1"/>
    <n v="3"/>
    <n v="2"/>
    <n v="0"/>
    <n v="0"/>
    <n v="0"/>
    <n v="0"/>
  </r>
  <r>
    <s v="722537.14-2994970.19"/>
    <s v="2G-HH6499"/>
    <n v="2011"/>
    <n v="2012"/>
    <n v="2013"/>
    <n v="2014"/>
    <x v="4"/>
    <n v="6499"/>
    <n v="6499"/>
    <n v="1519"/>
    <s v="CP"/>
    <s v="CA"/>
    <s v="B"/>
    <s v="Z"/>
    <s v="Viva"/>
    <s v="Viva"/>
    <s v="Viva"/>
    <s v="Viva"/>
    <m/>
    <m/>
    <m/>
    <n v="0"/>
    <n v="0"/>
    <n v="0"/>
    <n v="0"/>
    <m/>
    <m/>
    <m/>
    <n v="264"/>
    <n v="280"/>
    <n v="277"/>
    <n v="285"/>
    <n v="264"/>
    <n v="280"/>
    <n v="277"/>
    <n v="285"/>
    <n v="2.4232458739368079"/>
    <n v="2.4487063199050798"/>
    <n v="2.4440447959180762"/>
    <n v="2.4563660331290431"/>
    <n v="2.5460445968271905E-2"/>
    <n v="-4.6615239870035907E-3"/>
    <n v="1.2321237210966896E-2"/>
    <n v="4"/>
    <n v="4"/>
    <n v="4"/>
    <n v="4"/>
    <n v="16"/>
    <n v="-3"/>
    <n v="8"/>
    <n v="5.8624843347523381E-2"/>
    <n v="-1.0733555643108517E-2"/>
    <n v="2.8370697129215472E-2"/>
    <n v="15"/>
    <s v="Costapalmeado"/>
    <s v="costapalmeado"/>
    <s v="Costapalmeada"/>
    <s v="Costapalmeada"/>
    <n v="58"/>
    <n v="55"/>
    <n v="44"/>
    <n v="55"/>
    <n v="72"/>
    <n v="55"/>
    <n v="49"/>
    <n v="55"/>
    <m/>
    <n v="15"/>
    <n v="12"/>
    <n v="0"/>
    <m/>
    <n v="1"/>
    <n v="1"/>
    <n v="0"/>
    <m/>
    <n v="0"/>
    <n v="0"/>
    <n v="15"/>
    <n v="12"/>
    <n v="13"/>
    <n v="0"/>
    <n v="15"/>
    <n v="15"/>
    <n v="12"/>
    <n v="13"/>
    <n v="0"/>
    <n v="0"/>
    <n v="0"/>
    <n v="0"/>
    <n v="0"/>
    <n v="0"/>
    <n v="0"/>
    <n v="15"/>
    <n v="15"/>
    <n v="12"/>
    <n v="13"/>
    <n v="0"/>
    <n v="1"/>
    <n v="0"/>
    <n v="1"/>
    <n v="0"/>
    <n v="0"/>
    <n v="0"/>
    <n v="0"/>
    <n v="0"/>
    <n v="1"/>
    <n v="0"/>
    <n v="1"/>
    <n v="25"/>
    <n v="3"/>
    <n v="2"/>
    <n v="2"/>
    <n v="2"/>
    <n v="14"/>
    <n v="0"/>
    <n v="0"/>
    <n v="4"/>
  </r>
  <r>
    <s v="722520.20-2994952.83"/>
    <s v="1G-UH6506"/>
    <n v="2011"/>
    <n v="2012"/>
    <n v="2013"/>
    <n v="2014"/>
    <x v="3"/>
    <n v="6506"/>
    <n v="6506"/>
    <n v="1171"/>
    <s v="CP"/>
    <s v="SC"/>
    <s v="B"/>
    <s v="X"/>
    <s v="Viva"/>
    <s v="Viva"/>
    <s v="Viva"/>
    <s v="Viva"/>
    <m/>
    <m/>
    <m/>
    <n v="0"/>
    <n v="0"/>
    <n v="0"/>
    <n v="0"/>
    <m/>
    <m/>
    <m/>
    <n v="34"/>
    <n v="37"/>
    <n v="34"/>
    <n v="40"/>
    <n v="35"/>
    <n v="37"/>
    <n v="34"/>
    <n v="40"/>
    <n v="1.5563025007672873"/>
    <n v="1.5797835966168101"/>
    <n v="1.5440680443502757"/>
    <n v="1.6127838567197355"/>
    <n v="2.3481095849522848E-2"/>
    <n v="-3.5715552266534445E-2"/>
    <n v="6.8715812369459783E-2"/>
    <n v="2"/>
    <n v="2"/>
    <n v="2"/>
    <n v="2"/>
    <n v="2"/>
    <n v="-3"/>
    <n v="6"/>
    <n v="5.4067221270275745E-2"/>
    <n v="-8.2238098236972146E-2"/>
    <n v="0.15822400521489444"/>
    <n v="16"/>
    <s v="Costapalmeado"/>
    <s v="Costapalmeada"/>
    <s v="Costapalmeada"/>
    <s v="Costapalmeada"/>
    <n v="67"/>
    <n v="88"/>
    <n v="23"/>
    <n v="80"/>
    <n v="51"/>
    <n v="45"/>
    <n v="62"/>
    <n v="45"/>
    <n v="0"/>
    <n v="0"/>
    <n v="0"/>
    <n v="0"/>
    <m/>
    <n v="0"/>
    <n v="0"/>
    <n v="0"/>
    <n v="0"/>
    <n v="0"/>
    <n v="0"/>
    <n v="6"/>
    <n v="0"/>
    <n v="6"/>
    <n v="2"/>
    <n v="4"/>
    <n v="6"/>
    <n v="8"/>
    <n v="4"/>
    <n v="3"/>
    <n v="0"/>
    <n v="1"/>
    <n v="4"/>
    <n v="0.42857142857142855"/>
    <n v="0"/>
    <n v="0.1111111111111111"/>
    <n v="7"/>
    <n v="6"/>
    <n v="9"/>
    <n v="8"/>
    <n v="0"/>
    <n v="0"/>
    <n v="1"/>
    <n v="0"/>
    <n v="6"/>
    <n v="8"/>
    <n v="1"/>
    <n v="3"/>
    <n v="6"/>
    <n v="8"/>
    <n v="2"/>
    <n v="3"/>
    <n v="2"/>
    <n v="2"/>
    <n v="2"/>
    <n v="2"/>
    <n v="2"/>
    <m/>
    <m/>
    <m/>
    <m/>
  </r>
  <r>
    <s v="722495.29-2994978.52"/>
    <s v="1G-UH6508"/>
    <n v="2011"/>
    <n v="2012"/>
    <n v="2013"/>
    <n v="2014"/>
    <x v="3"/>
    <n v="6508"/>
    <n v="6508"/>
    <n v="1107"/>
    <s v="CP"/>
    <s v="SC"/>
    <s v="B"/>
    <s v="X"/>
    <s v="Viva"/>
    <s v="Viva"/>
    <s v="Viva"/>
    <s v="Viva"/>
    <m/>
    <m/>
    <m/>
    <n v="0"/>
    <n v="0"/>
    <n v="0"/>
    <n v="0"/>
    <m/>
    <m/>
    <m/>
    <n v="8"/>
    <n v="10"/>
    <n v="7"/>
    <n v="5"/>
    <n v="8"/>
    <n v="10"/>
    <n v="7"/>
    <n v="5"/>
    <n v="0.95424250943932487"/>
    <n v="1.0413926851582251"/>
    <n v="0.90308998699194354"/>
    <n v="0.77815125038364363"/>
    <n v="8.7150175718900269E-2"/>
    <n v="-0.1383026981662816"/>
    <n v="-0.12493873660829991"/>
    <n v="1"/>
    <n v="2"/>
    <n v="1"/>
    <n v="1"/>
    <n v="2"/>
    <n v="-3"/>
    <n v="-2"/>
    <n v="0.20067069546215111"/>
    <n v="-0.31845373111853492"/>
    <n v="-0.28768207245178079"/>
    <n v="3"/>
    <s v="Palmeado"/>
    <s v="Costapalmeada"/>
    <s v="Palmeada"/>
    <s v="Bifida"/>
    <n v="10"/>
    <n v="15"/>
    <n v="6"/>
    <n v="6"/>
    <n v="34"/>
    <n v="25"/>
    <n v="30"/>
    <n v="43"/>
    <n v="0"/>
    <n v="0"/>
    <n v="0"/>
    <n v="0"/>
    <m/>
    <n v="0"/>
    <n v="0"/>
    <n v="0"/>
    <n v="0"/>
    <n v="0"/>
    <n v="0"/>
    <n v="2"/>
    <n v="2"/>
    <n v="2"/>
    <n v="0"/>
    <n v="1"/>
    <n v="0"/>
    <n v="2"/>
    <n v="2"/>
    <n v="4"/>
    <n v="3"/>
    <n v="0"/>
    <n v="0"/>
    <n v="0.8"/>
    <n v="1"/>
    <n v="0"/>
    <n v="5"/>
    <n v="3"/>
    <n v="2"/>
    <n v="2"/>
    <n v="0"/>
    <n v="0"/>
    <n v="0"/>
    <n v="0"/>
    <n v="5"/>
    <n v="1"/>
    <n v="2"/>
    <n v="0"/>
    <n v="5"/>
    <n v="1"/>
    <n v="2"/>
    <n v="0"/>
    <n v="0"/>
    <n v="1"/>
    <n v="1"/>
    <n v="0"/>
    <n v="0"/>
    <m/>
    <m/>
    <m/>
    <m/>
  </r>
  <r>
    <s v="722539.19-2995052.7"/>
    <s v="3G-LH6588"/>
    <n v="2011"/>
    <n v="2012"/>
    <n v="2013"/>
    <n v="2014"/>
    <x v="5"/>
    <n v="6588"/>
    <n v="6588"/>
    <n v="282"/>
    <s v="CP"/>
    <s v="CB"/>
    <s v="B"/>
    <s v="Y"/>
    <s v="Viva"/>
    <s v="Viva"/>
    <s v="Viva"/>
    <s v="NSE"/>
    <m/>
    <m/>
    <m/>
    <n v="0"/>
    <n v="0"/>
    <n v="0"/>
    <m/>
    <m/>
    <m/>
    <m/>
    <n v="1"/>
    <n v="1"/>
    <n v="0"/>
    <m/>
    <n v="1"/>
    <n v="1"/>
    <n v="0"/>
    <m/>
    <n v="0.3010299956639812"/>
    <n v="0.3010299956639812"/>
    <n v="0"/>
    <m/>
    <n v="0"/>
    <m/>
    <m/>
    <n v="1"/>
    <n v="1"/>
    <n v="1"/>
    <m/>
    <n v="0"/>
    <m/>
    <m/>
    <n v="0"/>
    <m/>
    <m/>
    <m/>
    <s v="Brizna sencilla"/>
    <s v="Brizna Sencilla"/>
    <s v="Brizna Sencilla"/>
    <m/>
    <n v="1"/>
    <n v="2"/>
    <n v="4"/>
    <m/>
    <n v="45"/>
    <n v="29"/>
    <n v="33"/>
    <m/>
    <n v="0"/>
    <n v="0"/>
    <n v="0"/>
    <m/>
    <n v="0"/>
    <n v="0"/>
    <n v="0"/>
    <n v="0"/>
    <n v="0"/>
    <n v="0"/>
    <m/>
    <n v="1"/>
    <n v="0"/>
    <m/>
    <m/>
    <n v="2"/>
    <n v="2"/>
    <n v="2"/>
    <m/>
    <n v="0"/>
    <n v="0"/>
    <n v="0"/>
    <m/>
    <n v="0"/>
    <n v="0"/>
    <n v="0"/>
    <n v="2"/>
    <n v="2"/>
    <n v="2"/>
    <m/>
    <n v="0"/>
    <n v="0"/>
    <n v="1"/>
    <m/>
    <n v="0"/>
    <n v="0"/>
    <n v="0"/>
    <m/>
    <n v="0"/>
    <n v="0"/>
    <n v="1"/>
    <m/>
    <n v="0"/>
    <n v="0"/>
    <n v="1"/>
    <n v="0"/>
    <m/>
    <m/>
    <m/>
    <m/>
    <m/>
  </r>
  <r>
    <s v="722528.61-2994985.32"/>
    <s v="2G-HH6553"/>
    <n v="2011"/>
    <n v="2012"/>
    <n v="2013"/>
    <n v="2014"/>
    <x v="4"/>
    <n v="6553"/>
    <n v="6553"/>
    <n v="1558"/>
    <s v="CP"/>
    <s v="CA"/>
    <s v="B"/>
    <s v="Z"/>
    <s v="Viva"/>
    <s v="Viva"/>
    <s v="Viva"/>
    <s v="Viva"/>
    <m/>
    <m/>
    <m/>
    <n v="0"/>
    <n v="0"/>
    <n v="0"/>
    <n v="0"/>
    <m/>
    <m/>
    <m/>
    <n v="235"/>
    <n v="238"/>
    <n v="232"/>
    <n v="237"/>
    <n v="235"/>
    <n v="238"/>
    <n v="232"/>
    <n v="237"/>
    <n v="2.3729120029701067"/>
    <n v="2.3783979009481375"/>
    <n v="2.3673559210260189"/>
    <n v="2.3765769570565118"/>
    <n v="5.4858979780307848E-3"/>
    <n v="-1.1041979922118639E-2"/>
    <n v="9.2210360304929573E-3"/>
    <n v="3"/>
    <n v="3"/>
    <n v="3"/>
    <n v="3"/>
    <n v="3"/>
    <n v="-6"/>
    <n v="5"/>
    <n v="1.2631746905900521E-2"/>
    <n v="-2.5425098365810861E-2"/>
    <n v="2.1232220105774857E-2"/>
    <n v="18"/>
    <s v="Costapalmeado"/>
    <s v="Costapalmeada"/>
    <s v="Costapalmeada"/>
    <s v="Costapalmeada"/>
    <n v="54"/>
    <n v="80"/>
    <m/>
    <n v="33"/>
    <n v="55"/>
    <n v="65"/>
    <m/>
    <n v="57"/>
    <n v="16"/>
    <n v="10"/>
    <n v="12"/>
    <n v="0"/>
    <n v="0.94117647058823528"/>
    <n v="0.90909090909090906"/>
    <n v="1"/>
    <n v="1"/>
    <n v="1"/>
    <n v="1"/>
    <n v="0"/>
    <n v="11"/>
    <n v="12"/>
    <n v="10"/>
    <n v="0"/>
    <n v="17"/>
    <n v="11"/>
    <n v="12"/>
    <n v="10"/>
    <n v="0"/>
    <n v="0"/>
    <n v="0"/>
    <n v="0"/>
    <n v="0"/>
    <n v="0"/>
    <n v="0"/>
    <n v="17"/>
    <n v="11"/>
    <n v="12"/>
    <n v="10"/>
    <n v="4"/>
    <n v="2"/>
    <n v="0"/>
    <n v="0"/>
    <n v="4"/>
    <n v="0"/>
    <n v="0"/>
    <n v="3"/>
    <n v="8"/>
    <n v="2"/>
    <n v="0"/>
    <n v="3"/>
    <n v="35"/>
    <n v="3"/>
    <n v="2"/>
    <n v="3"/>
    <n v="3"/>
    <n v="2"/>
    <n v="0"/>
    <n v="0"/>
    <n v="0"/>
  </r>
  <r>
    <s v="722532.54-2995004.11"/>
    <s v="2G-HH6554"/>
    <n v="2011"/>
    <n v="2012"/>
    <n v="2013"/>
    <n v="2014"/>
    <x v="4"/>
    <n v="6554"/>
    <n v="6554"/>
    <n v="701"/>
    <s v="CP"/>
    <s v="CA"/>
    <s v="B"/>
    <s v="Z"/>
    <s v="Viva"/>
    <s v="Viva"/>
    <s v="Unknown"/>
    <s v="Muerta"/>
    <m/>
    <m/>
    <m/>
    <n v="0"/>
    <n v="0"/>
    <n v="1"/>
    <m/>
    <m/>
    <n v="1"/>
    <n v="1"/>
    <n v="22"/>
    <n v="21"/>
    <m/>
    <m/>
    <n v="22"/>
    <n v="23"/>
    <m/>
    <m/>
    <n v="1.3617278360175928"/>
    <n v="1.3802112417116059"/>
    <m/>
    <m/>
    <n v="1.8483405694013078E-2"/>
    <m/>
    <m/>
    <n v="2"/>
    <n v="2"/>
    <m/>
    <m/>
    <n v="1"/>
    <m/>
    <m/>
    <n v="4.2559614418796077E-2"/>
    <m/>
    <m/>
    <m/>
    <s v="Costapalmeado"/>
    <s v="Costapalmeada"/>
    <m/>
    <m/>
    <m/>
    <n v="38"/>
    <m/>
    <m/>
    <m/>
    <n v="44"/>
    <m/>
    <m/>
    <n v="2"/>
    <n v="4"/>
    <m/>
    <m/>
    <n v="0.4"/>
    <n v="0.8"/>
    <m/>
    <n v="1"/>
    <n v="0"/>
    <m/>
    <m/>
    <n v="4"/>
    <m/>
    <m/>
    <m/>
    <n v="2"/>
    <n v="4"/>
    <m/>
    <m/>
    <n v="3"/>
    <n v="1"/>
    <m/>
    <m/>
    <n v="0.6"/>
    <n v="0.2"/>
    <m/>
    <n v="5"/>
    <n v="5"/>
    <m/>
    <m/>
    <n v="6"/>
    <n v="0"/>
    <m/>
    <m/>
    <n v="4"/>
    <n v="2"/>
    <m/>
    <m/>
    <n v="10"/>
    <n v="2"/>
    <m/>
    <m/>
    <n v="0"/>
    <n v="2"/>
    <n v="1"/>
    <m/>
    <m/>
    <m/>
    <m/>
    <m/>
    <m/>
  </r>
  <r>
    <s v="722537.05-2994998.51"/>
    <s v="2G-HH6555"/>
    <n v="2011"/>
    <n v="2012"/>
    <n v="2013"/>
    <n v="2014"/>
    <x v="4"/>
    <n v="6555"/>
    <n v="6555"/>
    <n v="559"/>
    <s v="CP"/>
    <s v="CA"/>
    <s v="B"/>
    <s v="Z"/>
    <s v="Viva"/>
    <s v="Viva"/>
    <s v="Viva"/>
    <s v="Viva"/>
    <m/>
    <m/>
    <m/>
    <n v="0"/>
    <n v="0"/>
    <n v="0"/>
    <n v="0"/>
    <m/>
    <m/>
    <m/>
    <n v="40"/>
    <n v="40"/>
    <n v="30"/>
    <n v="36"/>
    <n v="44"/>
    <n v="44"/>
    <n v="49"/>
    <n v="49"/>
    <n v="1.6532125137753437"/>
    <n v="1.6532125137753437"/>
    <n v="1.6989700043360187"/>
    <n v="1.6989700043360187"/>
    <n v="0"/>
    <n v="4.5757490560675018E-2"/>
    <n v="0"/>
    <n v="2"/>
    <n v="2"/>
    <n v="2"/>
    <n v="2"/>
    <n v="0"/>
    <n v="5"/>
    <n v="0"/>
    <n v="0"/>
    <n v="0.10536051565782634"/>
    <n v="0"/>
    <n v="8"/>
    <s v="Costapalmeado"/>
    <s v="Costapalmeada"/>
    <s v="Costapalmeada"/>
    <s v="Costapalmeada"/>
    <n v="46"/>
    <n v="40"/>
    <n v="50"/>
    <n v="31"/>
    <n v="50"/>
    <n v="49"/>
    <n v="58"/>
    <n v="53"/>
    <n v="2"/>
    <n v="1"/>
    <n v="5"/>
    <n v="0"/>
    <n v="0.25"/>
    <n v="0.16666666666666666"/>
    <n v="1"/>
    <n v="1"/>
    <n v="0"/>
    <n v="0"/>
    <n v="0"/>
    <n v="5"/>
    <n v="5"/>
    <n v="3"/>
    <n v="0"/>
    <n v="3"/>
    <n v="1"/>
    <n v="5"/>
    <n v="3"/>
    <n v="5"/>
    <n v="5"/>
    <n v="0"/>
    <n v="0"/>
    <n v="0.625"/>
    <n v="0.83333333333333337"/>
    <n v="0"/>
    <n v="8"/>
    <n v="6"/>
    <n v="5"/>
    <n v="3"/>
    <n v="3"/>
    <n v="0"/>
    <n v="1"/>
    <n v="0"/>
    <n v="2"/>
    <n v="3"/>
    <n v="3"/>
    <n v="0"/>
    <n v="5"/>
    <n v="3"/>
    <n v="4"/>
    <n v="0"/>
    <n v="0"/>
    <n v="3"/>
    <n v="1"/>
    <n v="1"/>
    <n v="1"/>
    <m/>
    <m/>
    <m/>
    <m/>
  </r>
  <r>
    <s v="722539.57-2994997.55"/>
    <s v="2G-HH6556"/>
    <n v="2011"/>
    <n v="2012"/>
    <n v="2013"/>
    <n v="2014"/>
    <x v="4"/>
    <n v="6556"/>
    <n v="6556"/>
    <n v="567"/>
    <s v="CP"/>
    <s v="CA"/>
    <s v="B"/>
    <s v="Z"/>
    <s v="Viva"/>
    <s v="Viva"/>
    <s v="Viva"/>
    <s v="Viva"/>
    <m/>
    <m/>
    <m/>
    <n v="0"/>
    <n v="0"/>
    <n v="0"/>
    <n v="0"/>
    <m/>
    <m/>
    <m/>
    <n v="25"/>
    <n v="27"/>
    <n v="22"/>
    <n v="21"/>
    <n v="25"/>
    <n v="33"/>
    <n v="33"/>
    <n v="30"/>
    <n v="1.414973347970818"/>
    <n v="1.5314789170422551"/>
    <n v="1.5314789170422551"/>
    <n v="1.4913616938342726"/>
    <n v="0.11650556907143717"/>
    <n v="0"/>
    <n v="-4.01172232079825E-2"/>
    <n v="2"/>
    <n v="2"/>
    <n v="2"/>
    <n v="2"/>
    <n v="8"/>
    <n v="0"/>
    <n v="-3"/>
    <n v="0.26826398659467943"/>
    <n v="0"/>
    <n v="-9.2373320131015291E-2"/>
    <n v="8"/>
    <s v="Costapalmeado"/>
    <s v="Costapalmeada"/>
    <s v="Costapalmeada"/>
    <s v="Costapalmeada"/>
    <n v="0"/>
    <n v="41"/>
    <n v="28"/>
    <n v="17"/>
    <m/>
    <n v="43"/>
    <n v="43"/>
    <n v="27"/>
    <n v="0"/>
    <n v="0"/>
    <n v="4"/>
    <n v="0"/>
    <n v="0"/>
    <n v="0"/>
    <n v="1"/>
    <n v="0"/>
    <n v="0"/>
    <n v="0"/>
    <n v="0"/>
    <n v="6"/>
    <n v="4"/>
    <n v="3"/>
    <n v="1"/>
    <n v="0"/>
    <n v="6"/>
    <n v="4"/>
    <n v="2"/>
    <n v="2"/>
    <n v="0"/>
    <n v="0"/>
    <n v="1"/>
    <n v="1"/>
    <n v="0"/>
    <n v="0"/>
    <n v="2"/>
    <n v="6"/>
    <n v="4"/>
    <n v="3"/>
    <n v="5"/>
    <n v="0"/>
    <n v="1"/>
    <n v="0"/>
    <n v="0"/>
    <n v="4"/>
    <n v="0"/>
    <n v="0"/>
    <n v="5"/>
    <n v="4"/>
    <n v="1"/>
    <n v="0"/>
    <n v="0"/>
    <n v="0"/>
    <n v="1"/>
    <n v="0"/>
    <n v="0"/>
    <m/>
    <m/>
    <m/>
    <m/>
  </r>
  <r>
    <s v="722539.76-2994996.94"/>
    <s v="2G-HH6557"/>
    <n v="2011"/>
    <n v="2012"/>
    <n v="2013"/>
    <n v="2014"/>
    <x v="4"/>
    <n v="6557"/>
    <n v="6557"/>
    <n v="574"/>
    <s v="CP"/>
    <s v="CA"/>
    <s v="B"/>
    <s v="Z"/>
    <s v="Viva"/>
    <s v="Viva"/>
    <s v="Viva"/>
    <s v="NSE"/>
    <m/>
    <m/>
    <m/>
    <n v="0"/>
    <n v="0"/>
    <n v="0"/>
    <m/>
    <m/>
    <m/>
    <m/>
    <n v="10"/>
    <n v="11"/>
    <n v="9"/>
    <m/>
    <n v="10"/>
    <n v="13"/>
    <n v="16"/>
    <m/>
    <n v="1.0413926851582251"/>
    <n v="1.146128035678238"/>
    <n v="1.2304489213782739"/>
    <m/>
    <n v="0.10473535052001282"/>
    <n v="8.432088570003593E-2"/>
    <m/>
    <n v="2"/>
    <n v="2"/>
    <n v="2"/>
    <m/>
    <n v="3"/>
    <n v="3"/>
    <m/>
    <n v="0.24116205681688774"/>
    <n v="0.19415601444095776"/>
    <m/>
    <m/>
    <s v="Costapalmeado"/>
    <m/>
    <s v="Palmeada"/>
    <m/>
    <n v="15"/>
    <n v="23"/>
    <n v="25"/>
    <m/>
    <n v="43"/>
    <n v="35"/>
    <n v="30"/>
    <m/>
    <n v="0"/>
    <n v="0"/>
    <n v="0"/>
    <m/>
    <n v="0"/>
    <n v="0"/>
    <n v="0"/>
    <n v="0"/>
    <n v="0"/>
    <n v="0"/>
    <m/>
    <n v="2"/>
    <n v="2"/>
    <m/>
    <m/>
    <n v="1"/>
    <n v="0"/>
    <n v="2"/>
    <m/>
    <n v="0"/>
    <n v="4"/>
    <n v="0"/>
    <m/>
    <n v="0"/>
    <n v="1"/>
    <n v="0"/>
    <n v="1"/>
    <n v="4"/>
    <n v="2"/>
    <m/>
    <n v="4"/>
    <n v="0"/>
    <n v="0"/>
    <m/>
    <n v="2"/>
    <n v="2"/>
    <n v="4"/>
    <m/>
    <n v="6"/>
    <n v="2"/>
    <n v="4"/>
    <m/>
    <n v="0"/>
    <n v="1"/>
    <n v="1"/>
    <n v="1"/>
    <m/>
    <m/>
    <m/>
    <m/>
    <m/>
  </r>
  <r>
    <s v="722553.04-2995066.49"/>
    <s v="3G-LH6590"/>
    <n v="2011"/>
    <n v="2012"/>
    <n v="2013"/>
    <n v="2014"/>
    <x v="5"/>
    <n v="6590"/>
    <n v="6590"/>
    <n v="228"/>
    <s v="CP"/>
    <s v="CB"/>
    <s v="B"/>
    <s v="Y"/>
    <s v="Viva"/>
    <s v="Viva"/>
    <s v="Viva"/>
    <s v="NSE"/>
    <m/>
    <m/>
    <m/>
    <n v="0"/>
    <n v="0"/>
    <n v="0"/>
    <m/>
    <m/>
    <m/>
    <m/>
    <n v="5"/>
    <n v="3"/>
    <n v="3"/>
    <m/>
    <n v="5"/>
    <n v="3"/>
    <n v="3"/>
    <m/>
    <n v="0.77815125038364363"/>
    <n v="0.6020599913279624"/>
    <n v="0.6020599913279624"/>
    <m/>
    <n v="-0.17609125905568124"/>
    <n v="0"/>
    <m/>
    <n v="1"/>
    <n v="1"/>
    <n v="1"/>
    <m/>
    <n v="-2"/>
    <n v="0"/>
    <m/>
    <n v="-0.40546510810816438"/>
    <n v="0"/>
    <m/>
    <m/>
    <s v="Palmeado"/>
    <s v="Costapalmeada"/>
    <s v="Palmeada"/>
    <m/>
    <n v="26"/>
    <n v="35"/>
    <n v="27"/>
    <m/>
    <n v="38"/>
    <n v="33"/>
    <n v="36"/>
    <m/>
    <n v="0"/>
    <n v="0"/>
    <n v="0"/>
    <m/>
    <n v="0"/>
    <n v="0"/>
    <n v="0"/>
    <n v="0"/>
    <n v="0"/>
    <n v="0"/>
    <m/>
    <n v="2"/>
    <n v="1"/>
    <m/>
    <m/>
    <n v="1"/>
    <n v="2"/>
    <n v="1"/>
    <m/>
    <n v="1"/>
    <n v="1"/>
    <n v="0"/>
    <m/>
    <n v="0.5"/>
    <n v="0.33333333333333331"/>
    <n v="0"/>
    <n v="2"/>
    <n v="3"/>
    <n v="1"/>
    <m/>
    <n v="1"/>
    <n v="0"/>
    <n v="1"/>
    <m/>
    <n v="4"/>
    <n v="0"/>
    <n v="0"/>
    <m/>
    <n v="5"/>
    <n v="0"/>
    <n v="1"/>
    <m/>
    <n v="0"/>
    <n v="1"/>
    <n v="1"/>
    <n v="1"/>
    <m/>
    <m/>
    <m/>
    <m/>
    <m/>
  </r>
  <r>
    <s v="722550.82-2995066.07"/>
    <s v="3G-LH6592"/>
    <n v="2011"/>
    <n v="2012"/>
    <n v="2013"/>
    <m/>
    <x v="5"/>
    <n v="6592"/>
    <n v="6592"/>
    <n v="221"/>
    <s v="CP"/>
    <s v="CB"/>
    <s v="B"/>
    <s v="Y"/>
    <s v="Viva"/>
    <s v="Viva"/>
    <s v="Muerta"/>
    <m/>
    <m/>
    <m/>
    <m/>
    <n v="0"/>
    <n v="0"/>
    <n v="1"/>
    <m/>
    <m/>
    <n v="1"/>
    <n v="1"/>
    <n v="2"/>
    <n v="1"/>
    <m/>
    <m/>
    <n v="2"/>
    <n v="1"/>
    <m/>
    <m/>
    <n v="0.47712125471966244"/>
    <n v="0.3010299956639812"/>
    <m/>
    <m/>
    <n v="-0.17609125905568124"/>
    <m/>
    <m/>
    <n v="1"/>
    <n v="1"/>
    <m/>
    <m/>
    <n v="-1"/>
    <m/>
    <m/>
    <n v="-0.4054651081081645"/>
    <m/>
    <m/>
    <m/>
    <s v="Bifida"/>
    <s v="Brizna Sencilla"/>
    <m/>
    <m/>
    <n v="1"/>
    <n v="1"/>
    <m/>
    <m/>
    <n v="13"/>
    <n v="34"/>
    <m/>
    <m/>
    <n v="0"/>
    <n v="0"/>
    <m/>
    <m/>
    <n v="0"/>
    <n v="0"/>
    <m/>
    <n v="0"/>
    <n v="0"/>
    <m/>
    <m/>
    <n v="1"/>
    <m/>
    <m/>
    <m/>
    <n v="1"/>
    <n v="1"/>
    <m/>
    <m/>
    <n v="0"/>
    <n v="0"/>
    <m/>
    <m/>
    <n v="0"/>
    <n v="0"/>
    <m/>
    <n v="1"/>
    <n v="1"/>
    <m/>
    <m/>
    <n v="0"/>
    <n v="0"/>
    <m/>
    <m/>
    <n v="1"/>
    <n v="0"/>
    <m/>
    <m/>
    <n v="1"/>
    <n v="0"/>
    <m/>
    <m/>
    <n v="0"/>
    <n v="0"/>
    <n v="1"/>
    <m/>
    <m/>
    <m/>
    <m/>
    <m/>
    <m/>
  </r>
  <r>
    <s v="722556.20-2995053.49"/>
    <s v="3G-LH6593"/>
    <n v="2011"/>
    <n v="2012"/>
    <n v="2013"/>
    <n v="2014"/>
    <x v="5"/>
    <n v="6593"/>
    <n v="6593"/>
    <n v="229"/>
    <s v="CP"/>
    <s v="CB"/>
    <s v="B"/>
    <s v="Y"/>
    <s v="Viva"/>
    <s v="Viva"/>
    <s v="Viva"/>
    <s v="Viva"/>
    <m/>
    <m/>
    <m/>
    <n v="0"/>
    <n v="0"/>
    <n v="0"/>
    <n v="0"/>
    <m/>
    <m/>
    <m/>
    <n v="98"/>
    <n v="98"/>
    <n v="83"/>
    <n v="91"/>
    <n v="100"/>
    <n v="100"/>
    <n v="93"/>
    <n v="91"/>
    <n v="2.0043213737826426"/>
    <n v="2.0043213737826426"/>
    <n v="1.9731278535996986"/>
    <n v="1.9637878273455553"/>
    <n v="0"/>
    <n v="-3.1193520182944079E-2"/>
    <n v="-9.3400262541432078E-3"/>
    <n v="3"/>
    <n v="3"/>
    <n v="2"/>
    <n v="2"/>
    <n v="0"/>
    <n v="-7"/>
    <n v="-2"/>
    <n v="0"/>
    <n v="-7.182573457125585E-2"/>
    <n v="-2.1506205220963359E-2"/>
    <n v="14"/>
    <s v="Costapalmeado"/>
    <s v="Costapalmeada"/>
    <s v="Costapalmeada"/>
    <s v="Costapalmeada"/>
    <n v="38"/>
    <n v="33"/>
    <n v="59"/>
    <n v="24"/>
    <n v="49"/>
    <n v="54"/>
    <n v="61"/>
    <n v="48"/>
    <n v="5"/>
    <n v="6"/>
    <n v="6"/>
    <n v="0"/>
    <n v="0.55555555555555558"/>
    <n v="0.75"/>
    <n v="0.75"/>
    <n v="0"/>
    <n v="0"/>
    <n v="1"/>
    <n v="0"/>
    <n v="6"/>
    <n v="9"/>
    <n v="7"/>
    <n v="2"/>
    <n v="7"/>
    <n v="8"/>
    <n v="8"/>
    <n v="5"/>
    <n v="2"/>
    <n v="0"/>
    <n v="0"/>
    <n v="2"/>
    <n v="0.22222222222222221"/>
    <n v="0"/>
    <n v="0"/>
    <n v="9"/>
    <n v="8"/>
    <n v="8"/>
    <n v="7"/>
    <n v="4"/>
    <n v="0"/>
    <n v="2"/>
    <n v="3"/>
    <n v="5"/>
    <n v="3"/>
    <n v="4"/>
    <n v="2"/>
    <n v="9"/>
    <n v="3"/>
    <n v="6"/>
    <n v="5"/>
    <n v="18"/>
    <n v="2"/>
    <n v="2"/>
    <n v="2"/>
    <n v="1"/>
    <n v="0"/>
    <n v="0"/>
    <m/>
    <m/>
  </r>
  <r>
    <s v="722553.61-2995054.33"/>
    <s v="3G-LH6594"/>
    <n v="2011"/>
    <n v="2012"/>
    <n v="2013"/>
    <n v="2014"/>
    <x v="5"/>
    <n v="6594"/>
    <n v="6594"/>
    <n v="207"/>
    <s v="CP"/>
    <s v="CB"/>
    <s v="B"/>
    <s v="Y"/>
    <s v="Viva"/>
    <s v="Viva"/>
    <s v="Viva"/>
    <s v="Viva"/>
    <m/>
    <m/>
    <m/>
    <n v="0"/>
    <n v="0"/>
    <n v="0"/>
    <n v="0"/>
    <m/>
    <m/>
    <m/>
    <n v="140"/>
    <n v="135"/>
    <n v="137"/>
    <n v="140"/>
    <n v="147"/>
    <n v="139"/>
    <n v="140"/>
    <n v="140"/>
    <n v="2.1702617153949575"/>
    <n v="2.1461280356782382"/>
    <n v="2.1492191126553797"/>
    <n v="2.1492191126553797"/>
    <n v="-2.4133679716719314E-2"/>
    <n v="3.0910769771415048E-3"/>
    <n v="0"/>
    <n v="3"/>
    <n v="3"/>
    <n v="3"/>
    <n v="3"/>
    <n v="-8"/>
    <n v="1"/>
    <n v="0"/>
    <n v="-5.5569851154810834E-2"/>
    <n v="7.1174677688645716E-3"/>
    <n v="0"/>
    <n v="16"/>
    <s v="Costapalmeado"/>
    <s v="Costapalmeada"/>
    <s v="Costapalmeada"/>
    <s v="Costapalmeada"/>
    <n v="39"/>
    <n v="32"/>
    <n v="71"/>
    <n v="31"/>
    <n v="55"/>
    <n v="51"/>
    <n v="61"/>
    <n v="52"/>
    <n v="6"/>
    <n v="7"/>
    <n v="9"/>
    <n v="0"/>
    <n v="0.75"/>
    <n v="0.7"/>
    <n v="0.81818181818181823"/>
    <n v="0"/>
    <n v="0"/>
    <n v="1"/>
    <n v="0"/>
    <n v="9"/>
    <n v="11"/>
    <n v="11"/>
    <n v="1"/>
    <n v="8"/>
    <n v="9"/>
    <n v="11"/>
    <n v="10"/>
    <n v="0"/>
    <n v="1"/>
    <n v="0"/>
    <n v="2"/>
    <n v="0"/>
    <n v="0.1"/>
    <n v="0"/>
    <n v="8"/>
    <n v="10"/>
    <n v="11"/>
    <n v="12"/>
    <n v="6"/>
    <n v="1"/>
    <n v="2"/>
    <n v="1"/>
    <n v="0"/>
    <n v="4"/>
    <n v="5"/>
    <n v="4"/>
    <n v="6"/>
    <n v="5"/>
    <n v="7"/>
    <n v="5"/>
    <n v="18"/>
    <n v="2"/>
    <n v="2"/>
    <n v="3"/>
    <n v="3"/>
    <n v="2"/>
    <n v="0"/>
    <n v="0"/>
    <n v="0"/>
  </r>
  <r>
    <s v="722581.29-2995052.55"/>
    <s v="3G-LH6596"/>
    <n v="2011"/>
    <n v="2012"/>
    <n v="2013"/>
    <n v="2014"/>
    <x v="5"/>
    <n v="6596"/>
    <n v="6596"/>
    <n v="8"/>
    <s v="CP"/>
    <s v="CB"/>
    <s v="B"/>
    <s v="Y"/>
    <s v="Viva"/>
    <s v="Viva"/>
    <s v="Viva"/>
    <s v="Viva"/>
    <m/>
    <m/>
    <m/>
    <n v="0"/>
    <n v="0"/>
    <n v="0"/>
    <n v="0"/>
    <m/>
    <m/>
    <m/>
    <n v="25"/>
    <n v="33"/>
    <n v="29"/>
    <n v="28"/>
    <n v="28"/>
    <n v="33"/>
    <n v="36"/>
    <n v="36"/>
    <n v="1.4623979978989561"/>
    <n v="1.5314789170422551"/>
    <n v="1.568201724066995"/>
    <n v="1.568201724066995"/>
    <n v="6.9080919143299058E-2"/>
    <n v="3.6722807024739845E-2"/>
    <n v="0"/>
    <n v="2"/>
    <n v="2"/>
    <n v="2"/>
    <n v="2"/>
    <n v="5"/>
    <n v="3"/>
    <n v="0"/>
    <n v="0.15906469462968742"/>
    <n v="8.4557388028062785E-2"/>
    <n v="0"/>
    <n v="13"/>
    <s v="Costapalmeado"/>
    <s v="Costapalmeada"/>
    <s v="Costapalmeada"/>
    <s v="Costapalmeada"/>
    <n v="52"/>
    <n v="50"/>
    <n v="51"/>
    <n v="33"/>
    <n v="50"/>
    <n v="50"/>
    <n v="53"/>
    <n v="50"/>
    <n v="0"/>
    <n v="1"/>
    <n v="4"/>
    <n v="0"/>
    <n v="0"/>
    <n v="0.16666666666666666"/>
    <n v="0.5714285714285714"/>
    <n v="0"/>
    <n v="0"/>
    <n v="0"/>
    <n v="0"/>
    <n v="4"/>
    <n v="7"/>
    <n v="6"/>
    <n v="2"/>
    <n v="3"/>
    <n v="5"/>
    <n v="7"/>
    <n v="4"/>
    <n v="2"/>
    <n v="1"/>
    <n v="0"/>
    <n v="4"/>
    <n v="0.4"/>
    <n v="0.16666666666666666"/>
    <n v="0"/>
    <n v="5"/>
    <n v="6"/>
    <n v="7"/>
    <n v="8"/>
    <n v="0"/>
    <n v="0"/>
    <n v="0"/>
    <n v="0"/>
    <n v="2"/>
    <n v="2"/>
    <n v="0"/>
    <n v="2"/>
    <n v="2"/>
    <n v="2"/>
    <n v="0"/>
    <n v="2"/>
    <n v="0"/>
    <n v="1"/>
    <n v="1"/>
    <n v="1"/>
    <n v="1"/>
    <m/>
    <m/>
    <m/>
    <m/>
  </r>
  <r>
    <s v="722560.46-2995059.27"/>
    <s v="3G-LH6598"/>
    <n v="2011"/>
    <n v="2012"/>
    <n v="2013"/>
    <n v="2014"/>
    <x v="5"/>
    <n v="6598"/>
    <n v="6598"/>
    <n v="70"/>
    <s v="CP"/>
    <s v="CB"/>
    <s v="B"/>
    <s v="Y"/>
    <s v="Viva"/>
    <s v="Viva"/>
    <s v="Viva"/>
    <s v="Viva"/>
    <m/>
    <m/>
    <m/>
    <n v="0"/>
    <n v="0"/>
    <n v="0"/>
    <n v="0"/>
    <m/>
    <m/>
    <m/>
    <n v="96"/>
    <n v="105"/>
    <n v="109"/>
    <n v="102"/>
    <n v="96"/>
    <n v="105"/>
    <n v="100"/>
    <n v="105"/>
    <n v="1.9867717342662448"/>
    <n v="2.0253058652647704"/>
    <n v="2.0043213737826426"/>
    <n v="2.0253058652647704"/>
    <n v="3.8534130998525651E-2"/>
    <n v="-2.0984491482127776E-2"/>
    <n v="2.0984491482127776E-2"/>
    <n v="2"/>
    <n v="3"/>
    <n v="3"/>
    <n v="3"/>
    <n v="9"/>
    <n v="-5"/>
    <n v="5"/>
    <n v="8.8728115608684099E-2"/>
    <n v="-4.8318577270807239E-2"/>
    <n v="4.8318577270807239E-2"/>
    <n v="13"/>
    <s v="Costapalmeado"/>
    <s v="Costpalmeada"/>
    <s v="Costapalmeada"/>
    <s v="Costapalmeada"/>
    <n v="35"/>
    <n v="39"/>
    <n v="42"/>
    <n v="35"/>
    <n v="54"/>
    <n v="53"/>
    <n v="58"/>
    <n v="50"/>
    <n v="4"/>
    <n v="7"/>
    <n v="8"/>
    <n v="0"/>
    <n v="0.36363636363636365"/>
    <n v="0.77777777777777779"/>
    <n v="0.8"/>
    <n v="0"/>
    <n v="0"/>
    <n v="0"/>
    <n v="0"/>
    <n v="9"/>
    <n v="10"/>
    <n v="6"/>
    <n v="2"/>
    <n v="7"/>
    <n v="9"/>
    <n v="10"/>
    <n v="4"/>
    <n v="4"/>
    <n v="0"/>
    <n v="0"/>
    <n v="2"/>
    <n v="0.36363636363636365"/>
    <n v="0"/>
    <n v="0"/>
    <n v="11"/>
    <n v="9"/>
    <n v="10"/>
    <n v="6"/>
    <n v="2"/>
    <n v="1"/>
    <n v="1"/>
    <n v="0"/>
    <n v="3"/>
    <n v="6"/>
    <n v="7"/>
    <n v="2"/>
    <n v="5"/>
    <n v="7"/>
    <n v="8"/>
    <n v="2"/>
    <n v="14"/>
    <n v="2"/>
    <n v="2"/>
    <n v="2"/>
    <n v="2"/>
    <m/>
    <n v="0"/>
    <n v="0"/>
    <n v="0"/>
  </r>
  <r>
    <s v="722582.94-2995052.17"/>
    <s v="3G-LH6599"/>
    <n v="2011"/>
    <n v="2012"/>
    <n v="2013"/>
    <n v="2014"/>
    <x v="5"/>
    <n v="6599"/>
    <n v="6599"/>
    <n v="306"/>
    <s v="CP"/>
    <s v="CB"/>
    <s v="B"/>
    <s v="Y"/>
    <s v="Viva"/>
    <s v="Viva"/>
    <s v="Viva"/>
    <s v="Viva"/>
    <m/>
    <m/>
    <m/>
    <n v="0"/>
    <n v="0"/>
    <n v="0"/>
    <n v="0"/>
    <m/>
    <m/>
    <m/>
    <n v="310"/>
    <n v="310"/>
    <n v="316"/>
    <n v="340"/>
    <n v="310"/>
    <n v="320"/>
    <n v="316"/>
    <n v="340"/>
    <n v="2.4927603890268375"/>
    <n v="2.5065050324048719"/>
    <n v="2.5010592622177517"/>
    <n v="2.5327543789924976"/>
    <n v="1.3744643378034382E-2"/>
    <n v="-5.4457701871202246E-3"/>
    <n v="3.1695116774745902E-2"/>
    <n v="4"/>
    <n v="4"/>
    <n v="4"/>
    <n v="4"/>
    <n v="10"/>
    <n v="-4"/>
    <n v="24"/>
    <n v="3.1648210950781852E-2"/>
    <n v="-1.2539349252735477E-2"/>
    <n v="7.2980703406236636E-2"/>
    <n v="10"/>
    <s v="Costapalmeado"/>
    <s v="Costapalmeada"/>
    <s v="Costapalmeada"/>
    <s v="Costapalmeada"/>
    <m/>
    <n v="60"/>
    <n v="70"/>
    <n v="40"/>
    <m/>
    <n v="67"/>
    <n v="61"/>
    <n v="60"/>
    <n v="0"/>
    <n v="23"/>
    <n v="11"/>
    <n v="1"/>
    <n v="0"/>
    <n v="0.85185185185185186"/>
    <n v="1"/>
    <n v="0"/>
    <n v="1"/>
    <n v="0"/>
    <n v="0"/>
    <n v="11"/>
    <n v="11"/>
    <n v="18"/>
    <n v="0"/>
    <n v="16"/>
    <n v="27"/>
    <n v="11"/>
    <n v="18"/>
    <n v="0"/>
    <n v="0"/>
    <n v="0"/>
    <n v="0"/>
    <n v="0"/>
    <n v="0"/>
    <n v="0"/>
    <n v="16"/>
    <n v="27"/>
    <n v="11"/>
    <n v="18"/>
    <n v="15"/>
    <n v="25"/>
    <n v="25"/>
    <n v="15"/>
    <n v="0"/>
    <n v="0"/>
    <n v="0"/>
    <n v="0"/>
    <n v="15"/>
    <n v="25"/>
    <n v="25"/>
    <n v="15"/>
    <n v="40"/>
    <n v="3"/>
    <n v="2"/>
    <n v="2"/>
    <n v="2"/>
    <n v="5"/>
    <n v="0"/>
    <n v="0"/>
    <n v="7"/>
  </r>
  <r>
    <s v="722583.94-2995048.70"/>
    <s v="3G-LH6600"/>
    <n v="2011"/>
    <n v="2012"/>
    <n v="2013"/>
    <n v="2014"/>
    <x v="5"/>
    <n v="6600"/>
    <n v="6600"/>
    <n v="305"/>
    <s v="CP"/>
    <s v="CB"/>
    <s v="B"/>
    <s v="Y"/>
    <s v="Viva"/>
    <s v="Viva"/>
    <s v="Viva"/>
    <s v="Viva"/>
    <m/>
    <m/>
    <m/>
    <n v="0"/>
    <n v="0"/>
    <n v="0"/>
    <n v="0"/>
    <m/>
    <m/>
    <m/>
    <n v="666"/>
    <n v="670"/>
    <n v="670"/>
    <n v="665"/>
    <n v="666"/>
    <n v="670"/>
    <n v="670"/>
    <n v="665"/>
    <n v="2.8241258339165491"/>
    <n v="2.8267225201689921"/>
    <n v="2.8267225201689921"/>
    <n v="2.823474229170301"/>
    <n v="2.5966862524429146E-3"/>
    <n v="0"/>
    <n v="-3.2482909986910613E-3"/>
    <n v="4"/>
    <n v="4"/>
    <n v="4"/>
    <n v="4"/>
    <n v="4"/>
    <n v="0"/>
    <n v="-5"/>
    <n v="5.9790910560586497E-3"/>
    <n v="0"/>
    <n v="-7.4794664312927139E-3"/>
    <n v="18"/>
    <s v="Costapalmeado"/>
    <s v="Costapalmeada"/>
    <s v="Costapalmeada"/>
    <s v="Costapalmeada"/>
    <m/>
    <n v="92"/>
    <n v="89"/>
    <n v="60"/>
    <m/>
    <n v="89"/>
    <n v="73"/>
    <n v="70"/>
    <m/>
    <n v="16"/>
    <n v="16"/>
    <n v="1"/>
    <m/>
    <n v="0.88888888888888884"/>
    <n v="0.88888888888888884"/>
    <n v="0"/>
    <n v="1"/>
    <n v="0"/>
    <n v="0"/>
    <n v="14"/>
    <n v="18"/>
    <n v="14"/>
    <n v="0"/>
    <m/>
    <n v="18"/>
    <n v="18"/>
    <n v="14"/>
    <m/>
    <n v="0"/>
    <n v="0"/>
    <n v="0"/>
    <m/>
    <n v="0"/>
    <n v="0"/>
    <m/>
    <n v="18"/>
    <n v="18"/>
    <n v="14"/>
    <m/>
    <n v="30"/>
    <n v="35"/>
    <n v="20"/>
    <m/>
    <n v="0"/>
    <n v="0"/>
    <n v="0"/>
    <m/>
    <n v="30"/>
    <n v="35"/>
    <n v="20"/>
    <m/>
    <m/>
    <n v="2"/>
    <n v="1"/>
    <n v="2"/>
    <n v="8"/>
    <n v="0"/>
    <n v="0"/>
    <n v="9"/>
  </r>
  <r>
    <m/>
    <s v="3G-LH1510"/>
    <m/>
    <m/>
    <m/>
    <n v="2014"/>
    <x v="5"/>
    <n v="1510"/>
    <m/>
    <m/>
    <s v="CP"/>
    <s v="CB"/>
    <s v="B"/>
    <s v="Y"/>
    <m/>
    <m/>
    <m/>
    <s v="Muerta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s v="3G-LH1511"/>
    <m/>
    <m/>
    <m/>
    <n v="2014"/>
    <x v="5"/>
    <n v="1511"/>
    <m/>
    <m/>
    <s v="CP"/>
    <s v="CB"/>
    <s v="B"/>
    <s v="Y"/>
    <m/>
    <m/>
    <m/>
    <s v="Viva"/>
    <m/>
    <m/>
    <m/>
    <m/>
    <m/>
    <m/>
    <n v="0"/>
    <m/>
    <m/>
    <m/>
    <m/>
    <m/>
    <m/>
    <n v="25"/>
    <m/>
    <m/>
    <m/>
    <n v="25"/>
    <m/>
    <m/>
    <m/>
    <n v="1.414973347970818"/>
    <m/>
    <m/>
    <m/>
    <m/>
    <m/>
    <m/>
    <n v="2"/>
    <m/>
    <m/>
    <m/>
    <m/>
    <m/>
    <m/>
    <n v="12"/>
    <m/>
    <m/>
    <m/>
    <s v="Costapalmeada"/>
    <m/>
    <m/>
    <m/>
    <n v="48"/>
    <m/>
    <m/>
    <m/>
    <n v="55"/>
    <m/>
    <m/>
    <m/>
    <n v="0"/>
    <m/>
    <m/>
    <m/>
    <m/>
    <m/>
    <m/>
    <n v="0"/>
    <m/>
    <m/>
    <n v="5"/>
    <n v="0"/>
    <m/>
    <m/>
    <m/>
    <n v="5"/>
    <m/>
    <m/>
    <m/>
    <n v="0"/>
    <m/>
    <m/>
    <m/>
    <m/>
    <m/>
    <m/>
    <n v="5"/>
    <m/>
    <m/>
    <m/>
    <n v="0"/>
    <m/>
    <m/>
    <m/>
    <n v="6"/>
    <m/>
    <m/>
    <m/>
    <n v="6"/>
    <m/>
    <m/>
    <m/>
    <m/>
    <n v="2"/>
    <m/>
    <m/>
    <m/>
    <m/>
  </r>
  <r>
    <m/>
    <s v="3G-LH5175"/>
    <m/>
    <m/>
    <m/>
    <n v="2014"/>
    <x v="5"/>
    <n v="5175"/>
    <m/>
    <m/>
    <s v="CP"/>
    <s v="CB"/>
    <s v="B"/>
    <s v="Y"/>
    <m/>
    <m/>
    <m/>
    <s v="Viva"/>
    <m/>
    <m/>
    <m/>
    <m/>
    <m/>
    <m/>
    <n v="0"/>
    <m/>
    <m/>
    <m/>
    <m/>
    <m/>
    <m/>
    <n v="20"/>
    <m/>
    <m/>
    <m/>
    <n v="10"/>
    <m/>
    <m/>
    <m/>
    <n v="1.0413926851582251"/>
    <m/>
    <m/>
    <m/>
    <m/>
    <m/>
    <m/>
    <n v="2"/>
    <m/>
    <m/>
    <m/>
    <m/>
    <m/>
    <m/>
    <n v="10"/>
    <m/>
    <m/>
    <m/>
    <s v="Palmeada"/>
    <m/>
    <m/>
    <m/>
    <n v="18"/>
    <m/>
    <m/>
    <m/>
    <n v="26"/>
    <m/>
    <m/>
    <m/>
    <n v="0"/>
    <m/>
    <m/>
    <m/>
    <m/>
    <m/>
    <m/>
    <n v="0"/>
    <m/>
    <m/>
    <n v="2"/>
    <n v="1"/>
    <m/>
    <m/>
    <m/>
    <n v="1"/>
    <m/>
    <m/>
    <m/>
    <n v="1"/>
    <m/>
    <m/>
    <m/>
    <m/>
    <m/>
    <m/>
    <n v="2"/>
    <m/>
    <m/>
    <m/>
    <n v="0"/>
    <m/>
    <m/>
    <m/>
    <n v="0"/>
    <m/>
    <m/>
    <m/>
    <n v="0"/>
    <m/>
    <m/>
    <m/>
    <m/>
    <n v="1"/>
    <m/>
    <m/>
    <m/>
    <m/>
  </r>
  <r>
    <m/>
    <s v="3G-LH6520"/>
    <m/>
    <m/>
    <m/>
    <n v="2014"/>
    <x v="5"/>
    <n v="6520"/>
    <m/>
    <m/>
    <s v="CP"/>
    <s v="CB"/>
    <s v="B"/>
    <s v="Y"/>
    <m/>
    <m/>
    <m/>
    <s v="Viva"/>
    <m/>
    <m/>
    <m/>
    <m/>
    <m/>
    <m/>
    <n v="0"/>
    <m/>
    <m/>
    <m/>
    <m/>
    <m/>
    <m/>
    <n v="1"/>
    <m/>
    <m/>
    <m/>
    <n v="1"/>
    <m/>
    <m/>
    <m/>
    <n v="0.3010299956639812"/>
    <m/>
    <m/>
    <m/>
    <m/>
    <m/>
    <m/>
    <n v="1"/>
    <m/>
    <m/>
    <m/>
    <m/>
    <m/>
    <m/>
    <n v="0.5"/>
    <m/>
    <m/>
    <m/>
    <s v="Sencilla"/>
    <m/>
    <m/>
    <m/>
    <n v="2"/>
    <m/>
    <m/>
    <m/>
    <n v="16"/>
    <m/>
    <m/>
    <m/>
    <n v="0"/>
    <m/>
    <m/>
    <m/>
    <m/>
    <m/>
    <m/>
    <n v="0"/>
    <m/>
    <m/>
    <n v="0"/>
    <n v="0"/>
    <m/>
    <m/>
    <m/>
    <n v="1"/>
    <m/>
    <m/>
    <m/>
    <n v="1"/>
    <m/>
    <m/>
    <m/>
    <m/>
    <m/>
    <m/>
    <n v="2"/>
    <m/>
    <m/>
    <m/>
    <n v="0"/>
    <m/>
    <m/>
    <m/>
    <n v="0"/>
    <m/>
    <m/>
    <m/>
    <n v="0"/>
    <m/>
    <m/>
    <m/>
    <m/>
    <n v="0"/>
    <m/>
    <m/>
    <m/>
    <m/>
  </r>
  <r>
    <m/>
    <s v="3G-LH6584"/>
    <m/>
    <m/>
    <m/>
    <n v="2014"/>
    <x v="5"/>
    <n v="6584"/>
    <m/>
    <m/>
    <s v="CP"/>
    <s v="CB"/>
    <s v="B"/>
    <s v="Y"/>
    <m/>
    <m/>
    <m/>
    <s v="Viva"/>
    <m/>
    <m/>
    <m/>
    <m/>
    <m/>
    <m/>
    <n v="0"/>
    <m/>
    <m/>
    <m/>
    <m/>
    <m/>
    <m/>
    <n v="90"/>
    <m/>
    <m/>
    <m/>
    <n v="90"/>
    <m/>
    <m/>
    <m/>
    <n v="1.9590413923210936"/>
    <m/>
    <m/>
    <m/>
    <m/>
    <m/>
    <m/>
    <n v="2"/>
    <m/>
    <m/>
    <m/>
    <m/>
    <m/>
    <m/>
    <n v="16"/>
    <m/>
    <m/>
    <m/>
    <s v="Costapalmeada"/>
    <m/>
    <m/>
    <m/>
    <n v="40"/>
    <m/>
    <m/>
    <m/>
    <n v="54"/>
    <m/>
    <m/>
    <m/>
    <n v="0"/>
    <m/>
    <m/>
    <m/>
    <m/>
    <m/>
    <m/>
    <n v="0"/>
    <m/>
    <m/>
    <n v="8"/>
    <n v="3"/>
    <m/>
    <m/>
    <m/>
    <n v="5"/>
    <m/>
    <m/>
    <m/>
    <n v="6"/>
    <m/>
    <m/>
    <m/>
    <m/>
    <m/>
    <m/>
    <n v="11"/>
    <m/>
    <m/>
    <m/>
    <n v="0"/>
    <m/>
    <m/>
    <m/>
    <n v="4"/>
    <m/>
    <m/>
    <m/>
    <n v="4"/>
    <m/>
    <m/>
    <m/>
    <m/>
    <n v="2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F9F833-4472-FF42-BC2A-0E5129DA3ABC}" name="PivotTable1" cacheId="1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D1674:E1681" firstHeaderRow="1" firstDataRow="1" firstDataCol="1"/>
  <pivotFields count="117">
    <pivotField showAll="0"/>
    <pivotField showAll="0"/>
    <pivotField showAll="0"/>
    <pivotField showAll="0"/>
    <pivotField showAll="0"/>
    <pivotField showAll="0"/>
    <pivotField axis="axisRow" showAll="0">
      <items count="7">
        <item x="3"/>
        <item x="4"/>
        <item x="5"/>
        <item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Count of LT14" fld="3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390D7-6329-6946-AE12-94EF8D4AF268}">
  <dimension ref="A1:DC1681"/>
  <sheetViews>
    <sheetView tabSelected="1" topLeftCell="CQ1" zoomScale="190" zoomScaleNormal="190" workbookViewId="0">
      <selection activeCell="DC4" sqref="DC4"/>
    </sheetView>
  </sheetViews>
  <sheetFormatPr baseColWidth="10" defaultRowHeight="16" x14ac:dyDescent="0.2"/>
  <cols>
    <col min="2" max="2" width="13.1640625" customWidth="1"/>
    <col min="4" max="4" width="12.1640625" bestFit="1" customWidth="1"/>
    <col min="5" max="5" width="11.6640625" bestFit="1" customWidth="1"/>
    <col min="11" max="11" width="13.1640625" customWidth="1"/>
    <col min="16" max="16" width="12.1640625" customWidth="1"/>
    <col min="17" max="17" width="11.6640625" customWidth="1"/>
    <col min="18" max="18" width="12" customWidth="1"/>
    <col min="19" max="22" width="7.33203125" customWidth="1"/>
  </cols>
  <sheetData>
    <row r="1" spans="1:105" ht="23.25" customHeight="1" x14ac:dyDescent="0.2">
      <c r="A1" t="s">
        <v>3364</v>
      </c>
    </row>
    <row r="2" spans="1:105" ht="19" x14ac:dyDescent="0.25">
      <c r="A2" t="s">
        <v>3365</v>
      </c>
      <c r="E2" s="1"/>
    </row>
    <row r="4" spans="1:105" x14ac:dyDescent="0.2">
      <c r="A4" s="2" t="s">
        <v>3268</v>
      </c>
      <c r="B4" s="3"/>
      <c r="C4" s="2"/>
      <c r="D4" s="3" t="s">
        <v>3270</v>
      </c>
      <c r="E4" s="4"/>
      <c r="F4" s="4"/>
      <c r="G4" s="5"/>
      <c r="H4" s="6"/>
      <c r="I4" s="7"/>
      <c r="J4" s="3"/>
      <c r="K4" s="5"/>
      <c r="L4" s="4" t="s">
        <v>3275</v>
      </c>
      <c r="M4" s="4"/>
      <c r="N4" s="4"/>
      <c r="O4" s="5"/>
      <c r="P4" s="3" t="s">
        <v>3276</v>
      </c>
      <c r="Q4" s="4"/>
      <c r="R4" s="5"/>
      <c r="S4" s="8" t="s">
        <v>3280</v>
      </c>
      <c r="T4" s="9"/>
      <c r="U4" s="9"/>
      <c r="V4" s="10"/>
      <c r="W4" s="3" t="s">
        <v>3281</v>
      </c>
      <c r="X4" s="4"/>
      <c r="Y4" s="4"/>
      <c r="Z4" s="5"/>
      <c r="AA4" s="3" t="s">
        <v>3295</v>
      </c>
      <c r="AB4" s="4"/>
      <c r="AC4" s="4"/>
      <c r="AD4" s="4" t="s">
        <v>3286</v>
      </c>
      <c r="AE4" s="4"/>
      <c r="AF4" s="4"/>
      <c r="AG4" s="4"/>
      <c r="AH4" s="4" t="s">
        <v>3299</v>
      </c>
      <c r="AI4" s="4"/>
      <c r="AJ4" s="4"/>
      <c r="AK4" s="3" t="s">
        <v>3294</v>
      </c>
      <c r="AL4" s="11"/>
      <c r="AM4" s="11"/>
      <c r="AN4" s="12"/>
      <c r="AO4" s="3" t="s">
        <v>3300</v>
      </c>
      <c r="AP4" s="4"/>
      <c r="AQ4" s="4"/>
      <c r="AR4" s="5"/>
      <c r="AS4" s="3" t="s">
        <v>3366</v>
      </c>
      <c r="AT4" s="4"/>
      <c r="AU4" s="4"/>
      <c r="AV4" s="5"/>
      <c r="AW4" s="3" t="s">
        <v>3301</v>
      </c>
      <c r="AX4" s="4"/>
      <c r="AY4" s="4"/>
      <c r="AZ4" s="5"/>
      <c r="BA4" s="3" t="s">
        <v>3306</v>
      </c>
      <c r="BB4" s="4"/>
      <c r="BC4" s="5"/>
      <c r="BD4" s="32" t="s">
        <v>3310</v>
      </c>
      <c r="BE4" s="33"/>
      <c r="BF4" s="34"/>
      <c r="BG4" s="13" t="s">
        <v>3314</v>
      </c>
      <c r="BH4" s="6"/>
      <c r="BI4" s="6"/>
      <c r="BJ4" s="7"/>
      <c r="BK4" s="3" t="s">
        <v>3319</v>
      </c>
      <c r="BL4" s="4"/>
      <c r="BM4" s="4"/>
      <c r="BN4" s="5"/>
      <c r="BO4" s="3" t="s">
        <v>3324</v>
      </c>
      <c r="BP4" s="4"/>
      <c r="BQ4" s="5"/>
      <c r="BR4" s="3" t="s">
        <v>3328</v>
      </c>
      <c r="BS4" s="4"/>
      <c r="BT4" s="4"/>
      <c r="BU4" s="5"/>
      <c r="BV4" s="3" t="s">
        <v>3333</v>
      </c>
      <c r="BW4" s="4"/>
      <c r="BX4" s="4"/>
      <c r="BY4" s="5"/>
      <c r="BZ4" s="3" t="s">
        <v>3338</v>
      </c>
      <c r="CA4" s="4"/>
      <c r="CB4" s="4"/>
      <c r="CC4" s="5"/>
      <c r="CD4" s="3" t="s">
        <v>3343</v>
      </c>
      <c r="CE4" s="4"/>
      <c r="CF4" s="4"/>
      <c r="CG4" s="5"/>
      <c r="CH4" s="3" t="s">
        <v>3348</v>
      </c>
      <c r="CI4" s="4"/>
      <c r="CJ4" s="4"/>
      <c r="CK4" s="5"/>
      <c r="CL4" s="3" t="s">
        <v>3352</v>
      </c>
      <c r="CM4" s="4"/>
      <c r="CN4" s="4"/>
      <c r="CO4" s="5"/>
      <c r="CP4" s="3" t="s">
        <v>3361</v>
      </c>
      <c r="CQ4" s="4"/>
      <c r="CR4" s="4"/>
      <c r="CS4" s="5"/>
      <c r="CT4" s="3" t="s">
        <v>3362</v>
      </c>
      <c r="CU4" s="4"/>
      <c r="CV4" s="4"/>
      <c r="CW4" s="5"/>
      <c r="CX4" s="3" t="s">
        <v>3363</v>
      </c>
      <c r="CY4" s="14"/>
      <c r="CZ4" s="14"/>
      <c r="DA4" s="15"/>
    </row>
    <row r="5" spans="1:105" ht="19.5" customHeight="1" x14ac:dyDescent="0.2">
      <c r="A5" s="16" t="s">
        <v>1</v>
      </c>
      <c r="B5" s="17" t="s">
        <v>3269</v>
      </c>
      <c r="C5" s="16" t="s">
        <v>6</v>
      </c>
      <c r="D5" s="18" t="s">
        <v>2</v>
      </c>
      <c r="E5" s="17" t="s">
        <v>3</v>
      </c>
      <c r="F5" s="17" t="s">
        <v>4</v>
      </c>
      <c r="G5" s="19" t="s">
        <v>5</v>
      </c>
      <c r="H5" s="18" t="s">
        <v>7</v>
      </c>
      <c r="I5" s="19" t="s">
        <v>8</v>
      </c>
      <c r="J5" s="18" t="s">
        <v>3271</v>
      </c>
      <c r="K5" s="19" t="s">
        <v>3272</v>
      </c>
      <c r="L5" s="18" t="s">
        <v>9</v>
      </c>
      <c r="M5" s="17" t="s">
        <v>10</v>
      </c>
      <c r="N5" s="17" t="s">
        <v>11</v>
      </c>
      <c r="O5" s="19" t="s">
        <v>12</v>
      </c>
      <c r="P5" s="18" t="s">
        <v>3277</v>
      </c>
      <c r="Q5" s="18" t="s">
        <v>3278</v>
      </c>
      <c r="R5" s="18" t="s">
        <v>3279</v>
      </c>
      <c r="S5" s="18" t="s">
        <v>2</v>
      </c>
      <c r="T5" s="17" t="s">
        <v>3</v>
      </c>
      <c r="U5" s="17" t="s">
        <v>4</v>
      </c>
      <c r="V5" s="19" t="s">
        <v>5</v>
      </c>
      <c r="W5" s="18" t="s">
        <v>3282</v>
      </c>
      <c r="X5" s="17" t="s">
        <v>3283</v>
      </c>
      <c r="Y5" s="17" t="s">
        <v>3284</v>
      </c>
      <c r="Z5" s="19" t="s">
        <v>3285</v>
      </c>
      <c r="AA5" s="18" t="s">
        <v>3296</v>
      </c>
      <c r="AB5" s="18" t="s">
        <v>3297</v>
      </c>
      <c r="AC5" s="18" t="s">
        <v>3298</v>
      </c>
      <c r="AD5" s="18" t="s">
        <v>3287</v>
      </c>
      <c r="AE5" s="18" t="s">
        <v>3288</v>
      </c>
      <c r="AF5" s="18" t="s">
        <v>3289</v>
      </c>
      <c r="AG5" s="18" t="s">
        <v>3290</v>
      </c>
      <c r="AH5" s="20" t="s">
        <v>3291</v>
      </c>
      <c r="AI5" s="20" t="s">
        <v>3292</v>
      </c>
      <c r="AJ5" s="20" t="s">
        <v>3293</v>
      </c>
      <c r="AK5" s="18" t="s">
        <v>13</v>
      </c>
      <c r="AL5" s="17" t="s">
        <v>14</v>
      </c>
      <c r="AM5" s="17" t="s">
        <v>15</v>
      </c>
      <c r="AN5" s="19" t="s">
        <v>16</v>
      </c>
      <c r="AO5" s="18" t="s">
        <v>17</v>
      </c>
      <c r="AP5" s="17" t="s">
        <v>18</v>
      </c>
      <c r="AQ5" s="17" t="s">
        <v>19</v>
      </c>
      <c r="AR5" s="19" t="s">
        <v>20</v>
      </c>
      <c r="AS5" s="18" t="s">
        <v>3367</v>
      </c>
      <c r="AT5" s="17" t="s">
        <v>3368</v>
      </c>
      <c r="AU5" s="17" t="s">
        <v>3369</v>
      </c>
      <c r="AV5" s="19" t="s">
        <v>3370</v>
      </c>
      <c r="AW5" s="18" t="s">
        <v>3302</v>
      </c>
      <c r="AX5" s="17" t="s">
        <v>3303</v>
      </c>
      <c r="AY5" s="17" t="s">
        <v>3304</v>
      </c>
      <c r="AZ5" s="19" t="s">
        <v>3305</v>
      </c>
      <c r="BA5" s="18" t="s">
        <v>3307</v>
      </c>
      <c r="BB5" s="17" t="s">
        <v>3308</v>
      </c>
      <c r="BC5" s="19" t="s">
        <v>3309</v>
      </c>
      <c r="BD5" s="18" t="s">
        <v>3311</v>
      </c>
      <c r="BE5" s="18" t="s">
        <v>3312</v>
      </c>
      <c r="BF5" s="18" t="s">
        <v>3313</v>
      </c>
      <c r="BG5" s="18" t="s">
        <v>3315</v>
      </c>
      <c r="BH5" s="18" t="s">
        <v>3316</v>
      </c>
      <c r="BI5" s="18" t="s">
        <v>3317</v>
      </c>
      <c r="BJ5" s="18" t="s">
        <v>3318</v>
      </c>
      <c r="BK5" s="18" t="s">
        <v>3320</v>
      </c>
      <c r="BL5" s="18" t="s">
        <v>3321</v>
      </c>
      <c r="BM5" s="18" t="s">
        <v>3322</v>
      </c>
      <c r="BN5" s="18" t="s">
        <v>3323</v>
      </c>
      <c r="BO5" s="18" t="s">
        <v>3325</v>
      </c>
      <c r="BP5" s="18" t="s">
        <v>3326</v>
      </c>
      <c r="BQ5" s="18" t="s">
        <v>3327</v>
      </c>
      <c r="BR5" s="18" t="s">
        <v>3329</v>
      </c>
      <c r="BS5" s="18" t="s">
        <v>3330</v>
      </c>
      <c r="BT5" s="18" t="s">
        <v>3331</v>
      </c>
      <c r="BU5" s="18" t="s">
        <v>3332</v>
      </c>
      <c r="BV5" s="18" t="s">
        <v>3334</v>
      </c>
      <c r="BW5" s="18" t="s">
        <v>3335</v>
      </c>
      <c r="BX5" s="18" t="s">
        <v>3336</v>
      </c>
      <c r="BY5" s="18" t="s">
        <v>3337</v>
      </c>
      <c r="BZ5" s="18" t="s">
        <v>3339</v>
      </c>
      <c r="CA5" s="18" t="s">
        <v>3340</v>
      </c>
      <c r="CB5" s="18" t="s">
        <v>3341</v>
      </c>
      <c r="CC5" s="18" t="s">
        <v>3342</v>
      </c>
      <c r="CD5" s="18" t="s">
        <v>3344</v>
      </c>
      <c r="CE5" s="18" t="s">
        <v>3345</v>
      </c>
      <c r="CF5" s="18" t="s">
        <v>3346</v>
      </c>
      <c r="CG5" s="18" t="s">
        <v>3347</v>
      </c>
      <c r="CH5" s="18" t="s">
        <v>3349</v>
      </c>
      <c r="CI5" s="17" t="s">
        <v>3350</v>
      </c>
      <c r="CJ5" s="17" t="s">
        <v>3351</v>
      </c>
      <c r="CK5" s="19" t="s">
        <v>3351</v>
      </c>
      <c r="CL5" s="18" t="s">
        <v>3353</v>
      </c>
      <c r="CM5" s="17" t="s">
        <v>3354</v>
      </c>
      <c r="CN5" s="17" t="s">
        <v>3355</v>
      </c>
      <c r="CO5" s="19" t="s">
        <v>3356</v>
      </c>
      <c r="CP5" s="18" t="s">
        <v>3357</v>
      </c>
      <c r="CQ5" s="18" t="s">
        <v>3358</v>
      </c>
      <c r="CR5" s="31" t="s">
        <v>3360</v>
      </c>
      <c r="CS5" s="31" t="s">
        <v>3359</v>
      </c>
      <c r="CT5" s="18" t="s">
        <v>21</v>
      </c>
      <c r="CU5" s="17" t="s">
        <v>22</v>
      </c>
      <c r="CV5" s="17" t="s">
        <v>23</v>
      </c>
      <c r="CW5" s="19" t="s">
        <v>24</v>
      </c>
      <c r="CX5" s="18" t="s">
        <v>25</v>
      </c>
      <c r="CY5" s="17" t="s">
        <v>26</v>
      </c>
      <c r="CZ5" s="17" t="s">
        <v>27</v>
      </c>
      <c r="DA5" s="19" t="s">
        <v>28</v>
      </c>
    </row>
    <row r="6" spans="1:105" x14ac:dyDescent="0.2">
      <c r="A6" t="s">
        <v>29</v>
      </c>
      <c r="B6" t="s">
        <v>30</v>
      </c>
      <c r="C6" s="25" t="s">
        <v>31</v>
      </c>
      <c r="D6" s="23">
        <v>2011</v>
      </c>
      <c r="E6">
        <v>2012</v>
      </c>
      <c r="F6">
        <v>2013</v>
      </c>
      <c r="G6" s="24">
        <v>2014</v>
      </c>
      <c r="H6" s="23">
        <v>5311</v>
      </c>
      <c r="I6">
        <v>5311</v>
      </c>
      <c r="J6" s="23" t="s">
        <v>32</v>
      </c>
      <c r="K6" t="s">
        <v>33</v>
      </c>
      <c r="L6" t="s">
        <v>3273</v>
      </c>
      <c r="M6" t="s">
        <v>3273</v>
      </c>
      <c r="N6" t="s">
        <v>3273</v>
      </c>
      <c r="O6" s="24" t="s">
        <v>3273</v>
      </c>
      <c r="P6" s="23"/>
      <c r="R6" s="24"/>
      <c r="S6" s="23">
        <v>0</v>
      </c>
      <c r="T6">
        <v>0</v>
      </c>
      <c r="U6">
        <v>0</v>
      </c>
      <c r="V6" s="24">
        <v>0</v>
      </c>
      <c r="W6" s="23">
        <v>415</v>
      </c>
      <c r="X6">
        <v>408</v>
      </c>
      <c r="Y6">
        <v>410</v>
      </c>
      <c r="Z6" s="24">
        <v>410</v>
      </c>
      <c r="AA6" s="23">
        <v>-7</v>
      </c>
      <c r="AB6">
        <v>2</v>
      </c>
      <c r="AC6">
        <v>0</v>
      </c>
      <c r="AD6">
        <f>LOG(W6+1)</f>
        <v>2.6190933306267428</v>
      </c>
      <c r="AE6">
        <f>LOG(X6+1)</f>
        <v>2.6117233080073419</v>
      </c>
      <c r="AF6">
        <f>LOG(Y6+1)</f>
        <v>2.6138418218760693</v>
      </c>
      <c r="AG6">
        <f>LOG(Z6+1)</f>
        <v>2.6138418218760693</v>
      </c>
      <c r="AH6" s="23">
        <v>-7.3700226194008955E-3</v>
      </c>
      <c r="AI6">
        <v>2.1185138687274119E-3</v>
      </c>
      <c r="AJ6">
        <v>0</v>
      </c>
      <c r="AK6" s="23">
        <v>4</v>
      </c>
      <c r="AL6">
        <v>4</v>
      </c>
      <c r="AM6">
        <v>4</v>
      </c>
      <c r="AN6" s="24">
        <v>4</v>
      </c>
      <c r="AO6" s="23">
        <v>65</v>
      </c>
      <c r="AP6">
        <v>40</v>
      </c>
      <c r="AQ6">
        <v>51</v>
      </c>
      <c r="AR6" s="24">
        <v>62</v>
      </c>
      <c r="AS6" s="23">
        <v>60</v>
      </c>
      <c r="AT6">
        <v>55</v>
      </c>
      <c r="AU6">
        <v>60</v>
      </c>
      <c r="AV6" s="24">
        <v>62</v>
      </c>
      <c r="AW6" s="23">
        <v>7</v>
      </c>
      <c r="AX6">
        <v>5</v>
      </c>
      <c r="AY6">
        <v>9</v>
      </c>
      <c r="AZ6" s="24">
        <v>1</v>
      </c>
      <c r="BA6" s="23">
        <v>0.77777777777777779</v>
      </c>
      <c r="BB6">
        <v>0.55555555555555558</v>
      </c>
      <c r="BC6" s="24">
        <v>0.81818181818181823</v>
      </c>
      <c r="BD6" s="23">
        <v>0</v>
      </c>
      <c r="BE6">
        <v>9</v>
      </c>
      <c r="BF6" s="24">
        <v>11</v>
      </c>
      <c r="BG6" s="23">
        <v>9</v>
      </c>
      <c r="BH6">
        <v>9</v>
      </c>
      <c r="BI6">
        <v>11</v>
      </c>
      <c r="BJ6" s="24">
        <v>11</v>
      </c>
      <c r="BK6" s="23">
        <v>0</v>
      </c>
      <c r="BL6">
        <v>0</v>
      </c>
      <c r="BM6">
        <v>0</v>
      </c>
      <c r="BN6" s="24">
        <v>0</v>
      </c>
      <c r="BO6" s="23">
        <v>0</v>
      </c>
      <c r="BP6">
        <v>0</v>
      </c>
      <c r="BQ6" s="24">
        <v>0</v>
      </c>
      <c r="BR6" s="23">
        <v>9</v>
      </c>
      <c r="BS6">
        <v>9</v>
      </c>
      <c r="BT6">
        <v>11</v>
      </c>
      <c r="BU6" s="24">
        <v>11</v>
      </c>
      <c r="BV6" s="23">
        <v>35</v>
      </c>
      <c r="BW6">
        <v>25</v>
      </c>
      <c r="BX6">
        <v>25</v>
      </c>
      <c r="BY6" s="24">
        <v>6</v>
      </c>
      <c r="BZ6" s="23">
        <v>0</v>
      </c>
      <c r="CA6">
        <v>0</v>
      </c>
      <c r="CB6">
        <v>0</v>
      </c>
      <c r="CC6" s="24">
        <v>0</v>
      </c>
      <c r="CD6" s="23">
        <v>35</v>
      </c>
      <c r="CE6">
        <v>25</v>
      </c>
      <c r="CF6">
        <v>25</v>
      </c>
      <c r="CG6" s="24">
        <v>6</v>
      </c>
      <c r="CH6" s="23">
        <v>2</v>
      </c>
      <c r="CI6">
        <v>2</v>
      </c>
      <c r="CJ6">
        <v>3</v>
      </c>
      <c r="CK6" s="24">
        <v>3</v>
      </c>
      <c r="CL6" s="23">
        <v>5</v>
      </c>
      <c r="CM6">
        <v>0</v>
      </c>
      <c r="CN6">
        <v>0</v>
      </c>
      <c r="CO6" s="24">
        <v>0</v>
      </c>
      <c r="CP6" s="23">
        <v>0</v>
      </c>
      <c r="CQ6">
        <v>0</v>
      </c>
      <c r="CR6">
        <v>0</v>
      </c>
      <c r="CS6" s="24">
        <v>0</v>
      </c>
      <c r="CT6" s="23">
        <v>0</v>
      </c>
      <c r="CU6">
        <v>0</v>
      </c>
      <c r="CV6">
        <v>0</v>
      </c>
      <c r="CW6" s="24">
        <v>0</v>
      </c>
      <c r="CX6" s="23">
        <v>1</v>
      </c>
      <c r="CY6">
        <v>0</v>
      </c>
      <c r="CZ6">
        <v>1</v>
      </c>
      <c r="DA6" s="26">
        <v>1</v>
      </c>
    </row>
    <row r="7" spans="1:105" x14ac:dyDescent="0.2">
      <c r="A7" t="s">
        <v>34</v>
      </c>
      <c r="B7" t="s">
        <v>35</v>
      </c>
      <c r="C7" s="25" t="s">
        <v>31</v>
      </c>
      <c r="D7" s="23">
        <v>2011</v>
      </c>
      <c r="E7">
        <v>2012</v>
      </c>
      <c r="F7">
        <v>2013</v>
      </c>
      <c r="G7" s="24">
        <v>2014</v>
      </c>
      <c r="H7" s="23">
        <v>5285</v>
      </c>
      <c r="I7">
        <v>5285</v>
      </c>
      <c r="J7" s="23" t="s">
        <v>32</v>
      </c>
      <c r="K7" t="s">
        <v>33</v>
      </c>
      <c r="L7" t="s">
        <v>3273</v>
      </c>
      <c r="M7" t="s">
        <v>3273</v>
      </c>
      <c r="N7" t="s">
        <v>3273</v>
      </c>
      <c r="O7" s="24" t="s">
        <v>3273</v>
      </c>
      <c r="P7" s="23"/>
      <c r="R7" s="24"/>
      <c r="S7" s="23">
        <v>0</v>
      </c>
      <c r="T7">
        <v>0</v>
      </c>
      <c r="U7">
        <v>0</v>
      </c>
      <c r="V7" s="24">
        <v>0</v>
      </c>
      <c r="W7" s="23">
        <v>266</v>
      </c>
      <c r="X7">
        <v>266</v>
      </c>
      <c r="Y7">
        <v>262</v>
      </c>
      <c r="Z7" s="24">
        <v>270</v>
      </c>
      <c r="AA7" s="23">
        <v>0</v>
      </c>
      <c r="AB7">
        <v>-4</v>
      </c>
      <c r="AC7">
        <v>8</v>
      </c>
      <c r="AD7">
        <f t="shared" ref="AD7:AG21" si="0">LOG(W7+1)</f>
        <v>2.4265112613645754</v>
      </c>
      <c r="AE7">
        <f t="shared" si="0"/>
        <v>2.4265112613645754</v>
      </c>
      <c r="AF7">
        <f t="shared" si="0"/>
        <v>2.419955748489758</v>
      </c>
      <c r="AG7">
        <f t="shared" si="0"/>
        <v>2.4329692908744058</v>
      </c>
      <c r="AH7" s="23">
        <v>0</v>
      </c>
      <c r="AI7">
        <v>-6.5555128748173708E-3</v>
      </c>
      <c r="AJ7">
        <v>1.3013542384647803E-2</v>
      </c>
      <c r="AK7" s="23">
        <v>4</v>
      </c>
      <c r="AL7">
        <v>4</v>
      </c>
      <c r="AM7">
        <v>4</v>
      </c>
      <c r="AN7" s="24">
        <v>4</v>
      </c>
      <c r="AO7" s="23">
        <v>68</v>
      </c>
      <c r="AP7">
        <v>52</v>
      </c>
      <c r="AQ7">
        <v>55</v>
      </c>
      <c r="AR7" s="24">
        <v>64</v>
      </c>
      <c r="AS7" s="23">
        <v>0</v>
      </c>
      <c r="AT7">
        <v>54</v>
      </c>
      <c r="AU7">
        <v>68</v>
      </c>
      <c r="AV7" s="24">
        <v>61</v>
      </c>
      <c r="AW7" s="23">
        <v>7</v>
      </c>
      <c r="AX7">
        <v>8</v>
      </c>
      <c r="AY7">
        <v>10</v>
      </c>
      <c r="AZ7" s="24">
        <v>0</v>
      </c>
      <c r="BA7" s="23">
        <v>0.77777777777777779</v>
      </c>
      <c r="BB7">
        <v>0.8</v>
      </c>
      <c r="BC7" s="24">
        <v>0.83333333333333337</v>
      </c>
      <c r="BD7" s="23">
        <v>5</v>
      </c>
      <c r="BE7">
        <v>10</v>
      </c>
      <c r="BF7" s="24">
        <v>8</v>
      </c>
      <c r="BG7" s="23">
        <v>9</v>
      </c>
      <c r="BH7">
        <v>10</v>
      </c>
      <c r="BI7">
        <v>12</v>
      </c>
      <c r="BJ7" s="24">
        <v>12</v>
      </c>
      <c r="BK7" s="23">
        <v>0</v>
      </c>
      <c r="BL7">
        <v>0</v>
      </c>
      <c r="BM7">
        <v>0</v>
      </c>
      <c r="BN7" s="24">
        <v>0</v>
      </c>
      <c r="BO7" s="23">
        <v>0</v>
      </c>
      <c r="BP7">
        <v>0</v>
      </c>
      <c r="BQ7" s="24">
        <v>0</v>
      </c>
      <c r="BR7" s="23">
        <v>9</v>
      </c>
      <c r="BS7">
        <v>10</v>
      </c>
      <c r="BT7">
        <v>12</v>
      </c>
      <c r="BU7" s="24">
        <v>12</v>
      </c>
      <c r="BV7" s="23">
        <v>8</v>
      </c>
      <c r="BW7">
        <v>3</v>
      </c>
      <c r="BX7">
        <v>0</v>
      </c>
      <c r="BY7" s="24">
        <v>3</v>
      </c>
      <c r="BZ7" s="23">
        <v>0</v>
      </c>
      <c r="CA7">
        <v>0</v>
      </c>
      <c r="CB7">
        <v>0</v>
      </c>
      <c r="CC7" s="24">
        <v>0</v>
      </c>
      <c r="CD7" s="23">
        <v>8</v>
      </c>
      <c r="CE7">
        <v>3</v>
      </c>
      <c r="CF7">
        <v>0</v>
      </c>
      <c r="CG7" s="24">
        <v>3</v>
      </c>
      <c r="CH7" s="23">
        <v>2</v>
      </c>
      <c r="CI7">
        <v>2</v>
      </c>
      <c r="CJ7">
        <v>2</v>
      </c>
      <c r="CK7" s="24">
        <v>3</v>
      </c>
      <c r="CL7" s="23">
        <v>5</v>
      </c>
      <c r="CM7">
        <v>0</v>
      </c>
      <c r="CN7">
        <v>0</v>
      </c>
      <c r="CO7" s="24">
        <v>0</v>
      </c>
      <c r="CP7" s="23">
        <v>0</v>
      </c>
      <c r="CQ7">
        <v>0</v>
      </c>
      <c r="CR7">
        <v>0</v>
      </c>
      <c r="CS7" s="24">
        <v>10</v>
      </c>
      <c r="CT7" s="23">
        <v>0</v>
      </c>
      <c r="CU7">
        <v>0</v>
      </c>
      <c r="CV7">
        <v>0</v>
      </c>
      <c r="CW7" s="24">
        <v>0</v>
      </c>
      <c r="CX7" s="23">
        <v>1</v>
      </c>
      <c r="CY7">
        <v>0</v>
      </c>
      <c r="CZ7">
        <v>0</v>
      </c>
      <c r="DA7" s="24">
        <v>1</v>
      </c>
    </row>
    <row r="8" spans="1:105" x14ac:dyDescent="0.2">
      <c r="A8" t="s">
        <v>36</v>
      </c>
      <c r="B8" t="s">
        <v>37</v>
      </c>
      <c r="C8" s="25" t="s">
        <v>38</v>
      </c>
      <c r="D8" s="23">
        <v>2011</v>
      </c>
      <c r="E8">
        <v>2012</v>
      </c>
      <c r="F8">
        <v>2013</v>
      </c>
      <c r="G8" s="24">
        <v>2014</v>
      </c>
      <c r="H8" s="23">
        <v>5202</v>
      </c>
      <c r="I8">
        <v>5202</v>
      </c>
      <c r="J8" s="23" t="s">
        <v>32</v>
      </c>
      <c r="K8" t="s">
        <v>39</v>
      </c>
      <c r="L8" s="23" t="s">
        <v>3273</v>
      </c>
      <c r="M8" t="s">
        <v>3273</v>
      </c>
      <c r="N8" t="s">
        <v>3273</v>
      </c>
      <c r="O8" s="24" t="s">
        <v>3273</v>
      </c>
      <c r="P8" s="23"/>
      <c r="R8" s="24"/>
      <c r="S8" s="23">
        <v>0</v>
      </c>
      <c r="T8">
        <v>0</v>
      </c>
      <c r="U8">
        <v>0</v>
      </c>
      <c r="V8" s="24">
        <v>0</v>
      </c>
      <c r="W8" s="23">
        <v>308</v>
      </c>
      <c r="X8">
        <v>310</v>
      </c>
      <c r="Y8">
        <v>310</v>
      </c>
      <c r="Z8" s="24">
        <v>320</v>
      </c>
      <c r="AA8" s="23">
        <v>2</v>
      </c>
      <c r="AB8">
        <v>0</v>
      </c>
      <c r="AC8">
        <v>10</v>
      </c>
      <c r="AD8">
        <f t="shared" si="0"/>
        <v>2.4899584794248346</v>
      </c>
      <c r="AE8">
        <f t="shared" si="0"/>
        <v>2.4927603890268375</v>
      </c>
      <c r="AF8">
        <f t="shared" si="0"/>
        <v>2.4927603890268375</v>
      </c>
      <c r="AG8">
        <f t="shared" si="0"/>
        <v>2.5065050324048719</v>
      </c>
      <c r="AH8" s="23">
        <v>2.8019096020028833E-3</v>
      </c>
      <c r="AI8">
        <v>0</v>
      </c>
      <c r="AJ8">
        <v>1.3744643378034382E-2</v>
      </c>
      <c r="AK8" s="23">
        <v>4</v>
      </c>
      <c r="AL8">
        <v>4</v>
      </c>
      <c r="AM8">
        <v>4</v>
      </c>
      <c r="AN8" s="24">
        <v>4</v>
      </c>
      <c r="AO8" s="23">
        <v>53</v>
      </c>
      <c r="AP8">
        <v>52</v>
      </c>
      <c r="AQ8">
        <v>54</v>
      </c>
      <c r="AR8" s="24">
        <v>57</v>
      </c>
      <c r="AS8" s="23">
        <v>57</v>
      </c>
      <c r="AT8">
        <v>32</v>
      </c>
      <c r="AU8">
        <v>77</v>
      </c>
      <c r="AV8" s="24">
        <v>62</v>
      </c>
      <c r="AW8" s="23">
        <v>0</v>
      </c>
      <c r="AX8">
        <v>0</v>
      </c>
      <c r="AY8">
        <v>0</v>
      </c>
      <c r="AZ8" s="24">
        <v>0</v>
      </c>
      <c r="BA8" s="23">
        <v>0</v>
      </c>
      <c r="BB8">
        <v>0</v>
      </c>
      <c r="BC8" s="24">
        <v>0</v>
      </c>
      <c r="BD8" s="23">
        <v>8</v>
      </c>
      <c r="BE8">
        <v>14</v>
      </c>
      <c r="BF8" s="24">
        <v>11</v>
      </c>
      <c r="BG8" s="23">
        <v>17</v>
      </c>
      <c r="BH8">
        <v>12</v>
      </c>
      <c r="BI8">
        <v>24</v>
      </c>
      <c r="BJ8" s="24">
        <v>19</v>
      </c>
      <c r="BK8" s="23">
        <v>0</v>
      </c>
      <c r="BL8">
        <v>0</v>
      </c>
      <c r="BM8">
        <v>0</v>
      </c>
      <c r="BN8" s="24">
        <v>0</v>
      </c>
      <c r="BO8" s="23">
        <v>0</v>
      </c>
      <c r="BP8">
        <v>0</v>
      </c>
      <c r="BQ8" s="24">
        <v>0</v>
      </c>
      <c r="BR8" s="23">
        <v>17</v>
      </c>
      <c r="BS8">
        <v>12</v>
      </c>
      <c r="BT8">
        <v>24</v>
      </c>
      <c r="BU8" s="24">
        <v>19</v>
      </c>
      <c r="BV8" s="23">
        <v>3</v>
      </c>
      <c r="BW8">
        <v>11</v>
      </c>
      <c r="BX8">
        <v>19</v>
      </c>
      <c r="BY8" s="24">
        <v>7</v>
      </c>
      <c r="BZ8" s="23">
        <v>0</v>
      </c>
      <c r="CA8">
        <v>0</v>
      </c>
      <c r="CB8">
        <v>0</v>
      </c>
      <c r="CC8" s="24">
        <v>0</v>
      </c>
      <c r="CD8" s="23">
        <v>3</v>
      </c>
      <c r="CE8">
        <v>11</v>
      </c>
      <c r="CF8">
        <v>19</v>
      </c>
      <c r="CG8" s="24">
        <v>7</v>
      </c>
      <c r="CH8" s="23">
        <v>3</v>
      </c>
      <c r="CI8">
        <v>2</v>
      </c>
      <c r="CJ8">
        <v>3</v>
      </c>
      <c r="CK8" s="24">
        <v>2</v>
      </c>
      <c r="CL8" s="23">
        <v>6</v>
      </c>
      <c r="CM8">
        <v>0</v>
      </c>
      <c r="CN8">
        <v>0</v>
      </c>
      <c r="CO8" s="24">
        <v>17</v>
      </c>
      <c r="CP8" s="23">
        <v>6</v>
      </c>
      <c r="CQ8">
        <v>0</v>
      </c>
      <c r="CR8">
        <v>0</v>
      </c>
      <c r="CS8" s="24">
        <v>0</v>
      </c>
      <c r="CT8" s="23">
        <v>200</v>
      </c>
      <c r="CU8">
        <v>0</v>
      </c>
      <c r="CV8">
        <v>0</v>
      </c>
      <c r="CW8" s="24">
        <v>0</v>
      </c>
      <c r="CX8" s="23">
        <v>1</v>
      </c>
      <c r="CY8">
        <v>0</v>
      </c>
      <c r="CZ8">
        <v>1</v>
      </c>
      <c r="DA8" s="24">
        <v>1</v>
      </c>
    </row>
    <row r="9" spans="1:105" x14ac:dyDescent="0.2">
      <c r="A9" t="s">
        <v>40</v>
      </c>
      <c r="B9" t="s">
        <v>41</v>
      </c>
      <c r="C9" s="25" t="s">
        <v>38</v>
      </c>
      <c r="D9" s="23">
        <v>2011</v>
      </c>
      <c r="E9">
        <v>2012</v>
      </c>
      <c r="F9">
        <v>2013</v>
      </c>
      <c r="G9" s="24">
        <v>2014</v>
      </c>
      <c r="H9" s="23">
        <v>5017</v>
      </c>
      <c r="I9">
        <v>5017</v>
      </c>
      <c r="J9" s="23" t="s">
        <v>32</v>
      </c>
      <c r="K9" t="s">
        <v>39</v>
      </c>
      <c r="L9" s="23" t="s">
        <v>3273</v>
      </c>
      <c r="M9" t="s">
        <v>3273</v>
      </c>
      <c r="N9" t="s">
        <v>3273</v>
      </c>
      <c r="O9" s="24" t="s">
        <v>3273</v>
      </c>
      <c r="P9" s="23"/>
      <c r="R9" s="24"/>
      <c r="S9" s="23">
        <v>0</v>
      </c>
      <c r="T9">
        <v>0</v>
      </c>
      <c r="U9">
        <v>0</v>
      </c>
      <c r="V9" s="24">
        <v>0</v>
      </c>
      <c r="W9" s="23">
        <v>206</v>
      </c>
      <c r="X9">
        <v>207</v>
      </c>
      <c r="Y9">
        <v>223</v>
      </c>
      <c r="Z9" s="24">
        <v>230</v>
      </c>
      <c r="AA9" s="23">
        <v>1</v>
      </c>
      <c r="AB9">
        <v>16</v>
      </c>
      <c r="AC9">
        <v>7</v>
      </c>
      <c r="AD9">
        <f t="shared" si="0"/>
        <v>2.3159703454569178</v>
      </c>
      <c r="AE9">
        <f t="shared" si="0"/>
        <v>2.3180633349627615</v>
      </c>
      <c r="AF9">
        <f t="shared" si="0"/>
        <v>2.3502480183341627</v>
      </c>
      <c r="AG9">
        <f t="shared" si="0"/>
        <v>2.3636119798921444</v>
      </c>
      <c r="AH9" s="23">
        <v>2.0929895058436898E-3</v>
      </c>
      <c r="AI9">
        <v>3.2184683371401235E-2</v>
      </c>
      <c r="AJ9">
        <v>1.3363961557981696E-2</v>
      </c>
      <c r="AK9" s="23">
        <v>3</v>
      </c>
      <c r="AL9">
        <v>3</v>
      </c>
      <c r="AM9">
        <v>3</v>
      </c>
      <c r="AN9" s="24">
        <v>3</v>
      </c>
      <c r="AO9" s="23">
        <v>47</v>
      </c>
      <c r="AP9">
        <v>50</v>
      </c>
      <c r="AQ9">
        <v>95</v>
      </c>
      <c r="AR9" s="24">
        <v>90</v>
      </c>
      <c r="AS9" s="23">
        <v>64</v>
      </c>
      <c r="AT9">
        <v>48</v>
      </c>
      <c r="AU9">
        <v>60</v>
      </c>
      <c r="AV9" s="24">
        <v>70</v>
      </c>
      <c r="AW9" s="23">
        <v>0</v>
      </c>
      <c r="AX9">
        <v>0</v>
      </c>
      <c r="AY9">
        <v>0</v>
      </c>
      <c r="AZ9" s="24">
        <v>0</v>
      </c>
      <c r="BA9" s="23"/>
      <c r="BB9">
        <v>0</v>
      </c>
      <c r="BC9" s="24">
        <v>0</v>
      </c>
      <c r="BD9" s="23">
        <v>6</v>
      </c>
      <c r="BE9">
        <v>11</v>
      </c>
      <c r="BF9" s="24">
        <v>7</v>
      </c>
      <c r="BG9" s="23">
        <v>8</v>
      </c>
      <c r="BH9">
        <v>12</v>
      </c>
      <c r="BI9">
        <v>16</v>
      </c>
      <c r="BJ9" s="24">
        <v>16</v>
      </c>
      <c r="BK9" s="23">
        <v>0</v>
      </c>
      <c r="BL9">
        <v>0</v>
      </c>
      <c r="BM9">
        <v>0</v>
      </c>
      <c r="BN9" s="24">
        <v>0</v>
      </c>
      <c r="BO9" s="23">
        <v>0</v>
      </c>
      <c r="BP9">
        <v>0</v>
      </c>
      <c r="BQ9" s="24">
        <v>0</v>
      </c>
      <c r="BR9" s="23">
        <v>8</v>
      </c>
      <c r="BS9">
        <v>12</v>
      </c>
      <c r="BT9">
        <v>16</v>
      </c>
      <c r="BU9" s="24">
        <v>16</v>
      </c>
      <c r="BV9" s="23">
        <v>20</v>
      </c>
      <c r="BW9">
        <v>0</v>
      </c>
      <c r="BX9">
        <v>10</v>
      </c>
      <c r="BY9" s="24">
        <v>12</v>
      </c>
      <c r="BZ9" s="23">
        <v>0</v>
      </c>
      <c r="CA9">
        <v>0</v>
      </c>
      <c r="CB9">
        <v>0</v>
      </c>
      <c r="CC9" s="24">
        <v>0</v>
      </c>
      <c r="CD9" s="23">
        <v>20</v>
      </c>
      <c r="CE9">
        <v>0</v>
      </c>
      <c r="CF9">
        <v>10</v>
      </c>
      <c r="CG9" s="24">
        <v>12</v>
      </c>
      <c r="CH9" s="23">
        <v>1</v>
      </c>
      <c r="CI9">
        <v>2</v>
      </c>
      <c r="CJ9">
        <v>1</v>
      </c>
      <c r="CK9" s="24">
        <v>2</v>
      </c>
      <c r="CL9" s="23">
        <v>0</v>
      </c>
      <c r="CM9">
        <v>0</v>
      </c>
      <c r="CN9">
        <v>0</v>
      </c>
      <c r="CO9" s="24">
        <v>4</v>
      </c>
      <c r="CP9" s="23">
        <v>0</v>
      </c>
      <c r="CQ9">
        <v>0</v>
      </c>
      <c r="CR9">
        <v>0</v>
      </c>
      <c r="CS9" s="24">
        <v>0</v>
      </c>
      <c r="CT9" s="23">
        <v>0</v>
      </c>
      <c r="CU9">
        <v>0</v>
      </c>
      <c r="CV9">
        <v>0</v>
      </c>
      <c r="CW9" s="24">
        <v>0</v>
      </c>
      <c r="CX9" s="23">
        <v>0</v>
      </c>
      <c r="CY9">
        <v>0</v>
      </c>
      <c r="CZ9">
        <v>1</v>
      </c>
      <c r="DA9" s="24">
        <v>1</v>
      </c>
    </row>
    <row r="10" spans="1:105" x14ac:dyDescent="0.2">
      <c r="A10" t="s">
        <v>42</v>
      </c>
      <c r="B10" t="s">
        <v>43</v>
      </c>
      <c r="C10" s="25" t="s">
        <v>31</v>
      </c>
      <c r="D10" s="23">
        <v>2011</v>
      </c>
      <c r="E10">
        <v>2012</v>
      </c>
      <c r="F10">
        <v>2013</v>
      </c>
      <c r="G10" s="24">
        <v>2014</v>
      </c>
      <c r="H10" s="23">
        <v>5065</v>
      </c>
      <c r="I10">
        <v>5065</v>
      </c>
      <c r="J10" s="23" t="s">
        <v>32</v>
      </c>
      <c r="K10" t="s">
        <v>33</v>
      </c>
      <c r="L10" t="s">
        <v>3273</v>
      </c>
      <c r="M10" t="s">
        <v>3273</v>
      </c>
      <c r="N10" t="s">
        <v>3273</v>
      </c>
      <c r="O10" s="24" t="s">
        <v>3273</v>
      </c>
      <c r="P10" s="23"/>
      <c r="R10" s="24"/>
      <c r="S10" s="23">
        <v>0</v>
      </c>
      <c r="T10">
        <v>0</v>
      </c>
      <c r="U10">
        <v>0</v>
      </c>
      <c r="V10" s="24">
        <v>0</v>
      </c>
      <c r="W10" s="23">
        <v>195</v>
      </c>
      <c r="X10">
        <v>190</v>
      </c>
      <c r="Y10">
        <v>180</v>
      </c>
      <c r="Z10" s="24">
        <v>197</v>
      </c>
      <c r="AA10" s="23">
        <v>-5</v>
      </c>
      <c r="AB10">
        <v>-10</v>
      </c>
      <c r="AC10">
        <v>17</v>
      </c>
      <c r="AD10">
        <f t="shared" si="0"/>
        <v>2.2922560713564759</v>
      </c>
      <c r="AE10">
        <f t="shared" si="0"/>
        <v>2.2810333672477277</v>
      </c>
      <c r="AF10">
        <f t="shared" si="0"/>
        <v>2.2576785748691846</v>
      </c>
      <c r="AG10">
        <f t="shared" si="0"/>
        <v>2.2966651902615309</v>
      </c>
      <c r="AH10" s="23">
        <v>-1.122270410874826E-2</v>
      </c>
      <c r="AI10">
        <v>-2.3354792378543099E-2</v>
      </c>
      <c r="AJ10">
        <v>3.898661539234638E-2</v>
      </c>
      <c r="AK10" s="23">
        <v>3</v>
      </c>
      <c r="AL10">
        <v>3</v>
      </c>
      <c r="AM10">
        <v>3</v>
      </c>
      <c r="AN10" s="24">
        <v>3</v>
      </c>
      <c r="AO10" s="23">
        <v>56</v>
      </c>
      <c r="AP10">
        <v>38</v>
      </c>
      <c r="AQ10">
        <v>43</v>
      </c>
      <c r="AR10" s="24">
        <v>40</v>
      </c>
      <c r="AS10" s="23">
        <v>55</v>
      </c>
      <c r="AT10">
        <v>39</v>
      </c>
      <c r="AU10">
        <v>56</v>
      </c>
      <c r="AV10" s="24">
        <v>52</v>
      </c>
      <c r="AW10" s="23">
        <v>4</v>
      </c>
      <c r="AX10">
        <v>5</v>
      </c>
      <c r="AY10">
        <v>9</v>
      </c>
      <c r="AZ10" s="24">
        <v>0</v>
      </c>
      <c r="BA10" s="23">
        <v>0.66666666666666663</v>
      </c>
      <c r="BB10">
        <v>0.7142857142857143</v>
      </c>
      <c r="BC10" s="24">
        <v>0.81818181818181823</v>
      </c>
      <c r="BD10" s="23">
        <v>4</v>
      </c>
      <c r="BE10">
        <v>9</v>
      </c>
      <c r="BF10" s="24">
        <v>4</v>
      </c>
      <c r="BG10" s="23">
        <v>6</v>
      </c>
      <c r="BH10">
        <v>7</v>
      </c>
      <c r="BI10">
        <v>11</v>
      </c>
      <c r="BJ10" s="24">
        <v>6</v>
      </c>
      <c r="BK10" s="23">
        <v>0</v>
      </c>
      <c r="BL10">
        <v>0</v>
      </c>
      <c r="BM10">
        <v>0</v>
      </c>
      <c r="BN10" s="24">
        <v>0</v>
      </c>
      <c r="BO10" s="23">
        <v>0</v>
      </c>
      <c r="BP10">
        <v>0</v>
      </c>
      <c r="BQ10" s="24">
        <v>0</v>
      </c>
      <c r="BR10" s="23">
        <v>6</v>
      </c>
      <c r="BS10">
        <v>7</v>
      </c>
      <c r="BT10">
        <v>11</v>
      </c>
      <c r="BU10" s="24">
        <v>6</v>
      </c>
      <c r="BV10" s="23">
        <v>2</v>
      </c>
      <c r="BW10">
        <v>2</v>
      </c>
      <c r="BX10">
        <v>2</v>
      </c>
      <c r="BY10" s="24">
        <v>0</v>
      </c>
      <c r="BZ10" s="23">
        <v>12</v>
      </c>
      <c r="CA10">
        <v>0</v>
      </c>
      <c r="CC10" s="24">
        <v>0</v>
      </c>
      <c r="CD10" s="23">
        <v>14</v>
      </c>
      <c r="CE10">
        <v>2</v>
      </c>
      <c r="CF10">
        <v>2</v>
      </c>
      <c r="CG10" s="24">
        <v>0</v>
      </c>
      <c r="CH10" s="23">
        <v>2</v>
      </c>
      <c r="CI10">
        <v>2</v>
      </c>
      <c r="CJ10">
        <v>3</v>
      </c>
      <c r="CK10" s="24">
        <v>2</v>
      </c>
      <c r="CL10" s="23">
        <v>2</v>
      </c>
      <c r="CM10">
        <v>0</v>
      </c>
      <c r="CN10">
        <v>0</v>
      </c>
      <c r="CO10" s="24">
        <v>0</v>
      </c>
      <c r="CP10" s="23">
        <v>0</v>
      </c>
      <c r="CQ10">
        <v>0</v>
      </c>
      <c r="CR10">
        <v>0</v>
      </c>
      <c r="CS10" s="24">
        <v>0</v>
      </c>
      <c r="CT10" s="23">
        <v>0</v>
      </c>
      <c r="CU10">
        <v>0</v>
      </c>
      <c r="CV10">
        <v>0</v>
      </c>
      <c r="CW10" s="24">
        <v>0</v>
      </c>
      <c r="CX10" s="23">
        <v>1</v>
      </c>
      <c r="CY10">
        <v>0</v>
      </c>
      <c r="CZ10">
        <v>0</v>
      </c>
      <c r="DA10" s="24">
        <v>1</v>
      </c>
    </row>
    <row r="11" spans="1:105" x14ac:dyDescent="0.2">
      <c r="A11" t="s">
        <v>44</v>
      </c>
      <c r="B11" t="s">
        <v>45</v>
      </c>
      <c r="C11" s="25" t="s">
        <v>31</v>
      </c>
      <c r="D11" s="23">
        <v>2011</v>
      </c>
      <c r="E11">
        <v>2012</v>
      </c>
      <c r="F11">
        <v>2013</v>
      </c>
      <c r="G11" s="24">
        <v>2014</v>
      </c>
      <c r="H11" s="23">
        <v>5067</v>
      </c>
      <c r="I11">
        <v>5067</v>
      </c>
      <c r="J11" s="23" t="s">
        <v>32</v>
      </c>
      <c r="K11" t="s">
        <v>33</v>
      </c>
      <c r="L11" t="s">
        <v>3273</v>
      </c>
      <c r="M11" t="s">
        <v>3273</v>
      </c>
      <c r="N11" t="s">
        <v>3273</v>
      </c>
      <c r="O11" s="24" t="s">
        <v>3273</v>
      </c>
      <c r="P11" s="23"/>
      <c r="R11" s="24"/>
      <c r="S11" s="23">
        <v>0</v>
      </c>
      <c r="T11">
        <v>0</v>
      </c>
      <c r="U11">
        <v>0</v>
      </c>
      <c r="V11" s="24">
        <v>0</v>
      </c>
      <c r="W11" s="23">
        <v>230</v>
      </c>
      <c r="X11">
        <v>227</v>
      </c>
      <c r="Y11">
        <v>237</v>
      </c>
      <c r="Z11" s="24">
        <v>237</v>
      </c>
      <c r="AA11" s="23">
        <v>-3</v>
      </c>
      <c r="AB11">
        <v>10</v>
      </c>
      <c r="AC11">
        <v>0</v>
      </c>
      <c r="AD11">
        <f t="shared" si="0"/>
        <v>2.3636119798921444</v>
      </c>
      <c r="AE11">
        <f t="shared" si="0"/>
        <v>2.357934847000454</v>
      </c>
      <c r="AF11">
        <f t="shared" si="0"/>
        <v>2.3765769570565118</v>
      </c>
      <c r="AG11">
        <f t="shared" si="0"/>
        <v>2.3765769570565118</v>
      </c>
      <c r="AH11" s="23">
        <v>-5.6771328916904729E-3</v>
      </c>
      <c r="AI11">
        <v>1.864211005605787E-2</v>
      </c>
      <c r="AJ11">
        <v>0</v>
      </c>
      <c r="AK11" s="23">
        <v>3</v>
      </c>
      <c r="AL11">
        <v>3</v>
      </c>
      <c r="AM11">
        <v>3</v>
      </c>
      <c r="AN11" s="24">
        <v>3</v>
      </c>
      <c r="AO11" s="23">
        <v>59</v>
      </c>
      <c r="AP11">
        <v>27</v>
      </c>
      <c r="AQ11">
        <v>54</v>
      </c>
      <c r="AR11" s="24">
        <v>40</v>
      </c>
      <c r="AS11" s="23">
        <v>69</v>
      </c>
      <c r="AT11">
        <v>59</v>
      </c>
      <c r="AU11">
        <v>67</v>
      </c>
      <c r="AV11" s="24">
        <v>63</v>
      </c>
      <c r="AW11" s="23">
        <v>8</v>
      </c>
      <c r="AX11">
        <v>8</v>
      </c>
      <c r="AY11">
        <v>16</v>
      </c>
      <c r="AZ11" s="24">
        <v>0</v>
      </c>
      <c r="BA11" s="23">
        <v>0.8</v>
      </c>
      <c r="BB11">
        <v>0.66666666666666663</v>
      </c>
      <c r="BC11" s="24">
        <v>0.88888888888888884</v>
      </c>
      <c r="BD11" s="23">
        <v>6</v>
      </c>
      <c r="BE11">
        <v>16</v>
      </c>
      <c r="BF11" s="24">
        <v>10</v>
      </c>
      <c r="BG11" s="23">
        <v>10</v>
      </c>
      <c r="BH11">
        <v>12</v>
      </c>
      <c r="BI11">
        <v>18</v>
      </c>
      <c r="BJ11" s="24">
        <v>17</v>
      </c>
      <c r="BK11" s="23">
        <v>0</v>
      </c>
      <c r="BL11">
        <v>0</v>
      </c>
      <c r="BM11">
        <v>0</v>
      </c>
      <c r="BN11" s="24">
        <v>0</v>
      </c>
      <c r="BO11" s="23">
        <v>0</v>
      </c>
      <c r="BP11">
        <v>0</v>
      </c>
      <c r="BQ11" s="24">
        <v>0</v>
      </c>
      <c r="BR11" s="23">
        <v>10</v>
      </c>
      <c r="BS11">
        <v>12</v>
      </c>
      <c r="BT11">
        <v>18</v>
      </c>
      <c r="BU11" s="24">
        <v>17</v>
      </c>
      <c r="BV11" s="23">
        <v>4</v>
      </c>
      <c r="BW11">
        <v>0</v>
      </c>
      <c r="BX11">
        <v>0</v>
      </c>
      <c r="BY11" s="24">
        <v>0</v>
      </c>
      <c r="BZ11" s="23">
        <v>0</v>
      </c>
      <c r="CA11">
        <v>0</v>
      </c>
      <c r="CB11">
        <v>0</v>
      </c>
      <c r="CC11" s="24">
        <v>0</v>
      </c>
      <c r="CD11" s="23">
        <v>4</v>
      </c>
      <c r="CE11">
        <v>0</v>
      </c>
      <c r="CF11">
        <v>0</v>
      </c>
      <c r="CG11" s="24">
        <v>0</v>
      </c>
      <c r="CH11" s="23">
        <v>2</v>
      </c>
      <c r="CI11">
        <v>2</v>
      </c>
      <c r="CJ11">
        <v>2</v>
      </c>
      <c r="CK11" s="24">
        <v>2</v>
      </c>
      <c r="CL11" s="23">
        <v>0</v>
      </c>
      <c r="CM11">
        <v>0</v>
      </c>
      <c r="CN11">
        <v>0</v>
      </c>
      <c r="CO11" s="24">
        <v>0</v>
      </c>
      <c r="CP11" s="23">
        <v>0</v>
      </c>
      <c r="CQ11">
        <v>0</v>
      </c>
      <c r="CR11">
        <v>0</v>
      </c>
      <c r="CS11" s="24">
        <v>0</v>
      </c>
      <c r="CT11" s="23">
        <v>0</v>
      </c>
      <c r="CU11">
        <v>0</v>
      </c>
      <c r="CV11">
        <v>0</v>
      </c>
      <c r="CW11" s="24">
        <v>0</v>
      </c>
      <c r="CX11" s="23">
        <v>0</v>
      </c>
      <c r="CY11">
        <v>0</v>
      </c>
      <c r="CZ11">
        <v>1</v>
      </c>
      <c r="DA11" s="24">
        <v>1</v>
      </c>
    </row>
    <row r="12" spans="1:105" x14ac:dyDescent="0.2">
      <c r="A12" t="s">
        <v>46</v>
      </c>
      <c r="B12" t="s">
        <v>47</v>
      </c>
      <c r="C12" s="25" t="s">
        <v>38</v>
      </c>
      <c r="D12" s="23">
        <v>2011</v>
      </c>
      <c r="E12">
        <v>2012</v>
      </c>
      <c r="F12">
        <v>2013</v>
      </c>
      <c r="G12" s="24">
        <v>2014</v>
      </c>
      <c r="H12" s="23">
        <v>5083</v>
      </c>
      <c r="I12">
        <v>5083</v>
      </c>
      <c r="J12" s="23" t="s">
        <v>32</v>
      </c>
      <c r="K12" t="s">
        <v>39</v>
      </c>
      <c r="L12" s="23" t="s">
        <v>3273</v>
      </c>
      <c r="M12" t="s">
        <v>3273</v>
      </c>
      <c r="N12" t="s">
        <v>3273</v>
      </c>
      <c r="O12" s="24" t="s">
        <v>3273</v>
      </c>
      <c r="P12" s="23"/>
      <c r="R12" s="24"/>
      <c r="S12" s="23">
        <v>0</v>
      </c>
      <c r="T12">
        <v>0</v>
      </c>
      <c r="U12">
        <v>0</v>
      </c>
      <c r="V12" s="24">
        <v>0</v>
      </c>
      <c r="W12" s="23">
        <v>330</v>
      </c>
      <c r="X12">
        <v>352</v>
      </c>
      <c r="Y12">
        <v>351</v>
      </c>
      <c r="Z12" s="24">
        <v>360</v>
      </c>
      <c r="AA12" s="23">
        <v>22</v>
      </c>
      <c r="AB12">
        <v>-1</v>
      </c>
      <c r="AC12">
        <v>9</v>
      </c>
      <c r="AD12">
        <f t="shared" si="0"/>
        <v>2.5198279937757189</v>
      </c>
      <c r="AE12">
        <f t="shared" si="0"/>
        <v>2.5477747053878224</v>
      </c>
      <c r="AF12">
        <f t="shared" si="0"/>
        <v>2.5465426634781312</v>
      </c>
      <c r="AG12">
        <f t="shared" si="0"/>
        <v>2.5575072019056577</v>
      </c>
      <c r="AH12" s="23">
        <v>2.7946711612103492E-2</v>
      </c>
      <c r="AI12">
        <v>-1.2320419096911728E-3</v>
      </c>
      <c r="AJ12">
        <v>1.0964538427526538E-2</v>
      </c>
      <c r="AK12" s="23">
        <v>4</v>
      </c>
      <c r="AL12">
        <v>4</v>
      </c>
      <c r="AM12">
        <v>4</v>
      </c>
      <c r="AN12" s="24">
        <v>4</v>
      </c>
      <c r="AO12" s="23">
        <v>56</v>
      </c>
      <c r="AP12">
        <v>32</v>
      </c>
      <c r="AQ12">
        <v>50</v>
      </c>
      <c r="AR12" s="24">
        <v>60</v>
      </c>
      <c r="AS12" s="23">
        <v>60</v>
      </c>
      <c r="AT12">
        <v>50</v>
      </c>
      <c r="AU12">
        <v>54</v>
      </c>
      <c r="AV12" s="24">
        <v>58</v>
      </c>
      <c r="AW12" s="23">
        <v>0</v>
      </c>
      <c r="AX12">
        <v>0</v>
      </c>
      <c r="AY12">
        <v>0</v>
      </c>
      <c r="AZ12" s="24">
        <v>0</v>
      </c>
      <c r="BA12" s="23"/>
      <c r="BB12">
        <v>0</v>
      </c>
      <c r="BC12" s="24">
        <v>0</v>
      </c>
      <c r="BD12" s="23">
        <v>5</v>
      </c>
      <c r="BE12">
        <v>8</v>
      </c>
      <c r="BF12" s="24">
        <v>7</v>
      </c>
      <c r="BG12" s="23">
        <v>7</v>
      </c>
      <c r="BH12">
        <v>10</v>
      </c>
      <c r="BI12">
        <v>18</v>
      </c>
      <c r="BJ12" s="24">
        <v>13</v>
      </c>
      <c r="BK12" s="23">
        <v>0</v>
      </c>
      <c r="BL12">
        <v>0</v>
      </c>
      <c r="BM12">
        <v>0</v>
      </c>
      <c r="BN12" s="24">
        <v>0</v>
      </c>
      <c r="BO12" s="23">
        <v>0</v>
      </c>
      <c r="BP12">
        <v>0</v>
      </c>
      <c r="BQ12" s="24">
        <v>0</v>
      </c>
      <c r="BR12" s="23">
        <v>7</v>
      </c>
      <c r="BS12">
        <v>10</v>
      </c>
      <c r="BT12">
        <v>18</v>
      </c>
      <c r="BU12" s="24">
        <v>13</v>
      </c>
      <c r="BV12" s="23">
        <v>40</v>
      </c>
      <c r="BW12">
        <v>6</v>
      </c>
      <c r="BX12">
        <v>6</v>
      </c>
      <c r="BY12" s="24">
        <v>13</v>
      </c>
      <c r="BZ12" s="23">
        <v>0</v>
      </c>
      <c r="CA12">
        <v>0</v>
      </c>
      <c r="CB12">
        <v>0</v>
      </c>
      <c r="CC12" s="24">
        <v>0</v>
      </c>
      <c r="CD12" s="23">
        <v>40</v>
      </c>
      <c r="CE12">
        <v>6</v>
      </c>
      <c r="CF12">
        <v>6</v>
      </c>
      <c r="CG12" s="24">
        <v>13</v>
      </c>
      <c r="CH12" s="23">
        <v>2</v>
      </c>
      <c r="CI12">
        <v>2</v>
      </c>
      <c r="CJ12">
        <v>3</v>
      </c>
      <c r="CK12" s="24">
        <v>2</v>
      </c>
      <c r="CL12" s="23">
        <v>0</v>
      </c>
      <c r="CM12">
        <v>0</v>
      </c>
      <c r="CN12">
        <v>0</v>
      </c>
      <c r="CO12" s="24">
        <v>2</v>
      </c>
      <c r="CP12" s="23">
        <v>0</v>
      </c>
      <c r="CQ12">
        <v>0</v>
      </c>
      <c r="CR12">
        <v>0</v>
      </c>
      <c r="CS12" s="24">
        <v>0</v>
      </c>
      <c r="CT12" s="23">
        <v>0</v>
      </c>
      <c r="CU12">
        <v>0</v>
      </c>
      <c r="CV12">
        <v>0</v>
      </c>
      <c r="CW12" s="24">
        <v>0</v>
      </c>
      <c r="CX12" s="23">
        <v>0</v>
      </c>
      <c r="CY12">
        <v>0</v>
      </c>
      <c r="CZ12">
        <v>0</v>
      </c>
      <c r="DA12" s="24">
        <v>1</v>
      </c>
    </row>
    <row r="13" spans="1:105" x14ac:dyDescent="0.2">
      <c r="A13" t="s">
        <v>48</v>
      </c>
      <c r="B13" t="s">
        <v>49</v>
      </c>
      <c r="C13" s="25" t="s">
        <v>38</v>
      </c>
      <c r="D13" s="23">
        <v>2011</v>
      </c>
      <c r="E13">
        <v>2012</v>
      </c>
      <c r="F13">
        <v>2013</v>
      </c>
      <c r="G13" s="24">
        <v>2014</v>
      </c>
      <c r="H13" s="23">
        <v>5133</v>
      </c>
      <c r="I13">
        <v>5133</v>
      </c>
      <c r="J13" s="23" t="s">
        <v>32</v>
      </c>
      <c r="K13" t="s">
        <v>39</v>
      </c>
      <c r="L13" s="23" t="s">
        <v>3273</v>
      </c>
      <c r="M13" t="s">
        <v>3273</v>
      </c>
      <c r="N13" t="s">
        <v>3273</v>
      </c>
      <c r="O13" s="24" t="s">
        <v>3273</v>
      </c>
      <c r="P13" s="23"/>
      <c r="R13" s="24"/>
      <c r="S13" s="23">
        <v>0</v>
      </c>
      <c r="T13">
        <v>0</v>
      </c>
      <c r="U13">
        <v>0</v>
      </c>
      <c r="V13" s="24">
        <v>0</v>
      </c>
      <c r="W13" s="23">
        <v>120</v>
      </c>
      <c r="X13">
        <v>125</v>
      </c>
      <c r="Y13">
        <v>134</v>
      </c>
      <c r="Z13" s="24">
        <v>134</v>
      </c>
      <c r="AA13" s="23">
        <v>5</v>
      </c>
      <c r="AB13">
        <v>9</v>
      </c>
      <c r="AC13">
        <v>0</v>
      </c>
      <c r="AD13">
        <f t="shared" si="0"/>
        <v>2.0827853703164503</v>
      </c>
      <c r="AE13">
        <f t="shared" si="0"/>
        <v>2.1003705451175629</v>
      </c>
      <c r="AF13">
        <f t="shared" si="0"/>
        <v>2.1303337684950061</v>
      </c>
      <c r="AG13">
        <f t="shared" si="0"/>
        <v>2.1303337684950061</v>
      </c>
      <c r="AH13" s="23">
        <v>1.7585174801112657E-2</v>
      </c>
      <c r="AI13">
        <v>2.9963223377443171E-2</v>
      </c>
      <c r="AJ13">
        <v>0</v>
      </c>
      <c r="AK13" s="23">
        <v>3</v>
      </c>
      <c r="AL13">
        <v>3</v>
      </c>
      <c r="AM13">
        <v>3</v>
      </c>
      <c r="AN13" s="24">
        <v>3</v>
      </c>
      <c r="AO13" s="23">
        <v>38</v>
      </c>
      <c r="AP13">
        <v>66</v>
      </c>
      <c r="AQ13">
        <v>68</v>
      </c>
      <c r="AR13" s="24">
        <v>56</v>
      </c>
      <c r="AS13" s="23">
        <v>52</v>
      </c>
      <c r="AT13">
        <v>60</v>
      </c>
      <c r="AU13">
        <v>56</v>
      </c>
      <c r="AV13" s="24">
        <v>62</v>
      </c>
      <c r="AW13" s="23">
        <v>0</v>
      </c>
      <c r="AX13">
        <v>0</v>
      </c>
      <c r="AZ13" s="24">
        <v>0</v>
      </c>
      <c r="BA13" s="23"/>
      <c r="BB13">
        <v>0</v>
      </c>
      <c r="BC13" s="24"/>
      <c r="BD13" s="23">
        <v>16</v>
      </c>
      <c r="BE13">
        <v>17</v>
      </c>
      <c r="BF13" s="24">
        <v>10</v>
      </c>
      <c r="BG13" s="23">
        <v>10</v>
      </c>
      <c r="BH13">
        <v>18</v>
      </c>
      <c r="BI13">
        <v>16</v>
      </c>
      <c r="BJ13" s="24">
        <v>16</v>
      </c>
      <c r="BK13" s="23">
        <v>2</v>
      </c>
      <c r="BL13">
        <v>0</v>
      </c>
      <c r="BM13">
        <v>0</v>
      </c>
      <c r="BN13" s="24">
        <v>0</v>
      </c>
      <c r="BO13" s="23">
        <v>0.16666666666666666</v>
      </c>
      <c r="BP13">
        <v>0</v>
      </c>
      <c r="BQ13" s="24">
        <v>0</v>
      </c>
      <c r="BR13" s="23">
        <v>12</v>
      </c>
      <c r="BS13">
        <v>18</v>
      </c>
      <c r="BT13">
        <v>16</v>
      </c>
      <c r="BU13" s="24">
        <v>16</v>
      </c>
      <c r="BV13" s="23">
        <v>1</v>
      </c>
      <c r="BW13">
        <v>18</v>
      </c>
      <c r="BX13">
        <v>25</v>
      </c>
      <c r="BY13" s="24">
        <v>30</v>
      </c>
      <c r="BZ13" s="23">
        <v>12</v>
      </c>
      <c r="CA13">
        <v>0</v>
      </c>
      <c r="CB13">
        <v>0</v>
      </c>
      <c r="CC13" s="24">
        <v>0</v>
      </c>
      <c r="CD13" s="23">
        <v>13</v>
      </c>
      <c r="CE13">
        <v>18</v>
      </c>
      <c r="CF13">
        <v>25</v>
      </c>
      <c r="CG13" s="24">
        <v>30</v>
      </c>
      <c r="CH13" s="23">
        <v>3</v>
      </c>
      <c r="CI13">
        <v>3</v>
      </c>
      <c r="CJ13">
        <v>3</v>
      </c>
      <c r="CK13" s="24">
        <v>4</v>
      </c>
      <c r="CL13" s="23">
        <v>0</v>
      </c>
      <c r="CM13">
        <v>0</v>
      </c>
      <c r="CN13">
        <v>0</v>
      </c>
      <c r="CO13" s="24">
        <v>6</v>
      </c>
      <c r="CP13" s="23">
        <v>0</v>
      </c>
      <c r="CQ13">
        <v>0</v>
      </c>
      <c r="CR13">
        <v>1</v>
      </c>
      <c r="CS13" s="24">
        <v>3</v>
      </c>
      <c r="CT13" s="23">
        <v>0</v>
      </c>
      <c r="CU13">
        <v>0</v>
      </c>
      <c r="CV13">
        <v>0</v>
      </c>
      <c r="CW13" s="24">
        <v>0</v>
      </c>
      <c r="CX13" s="23">
        <v>0</v>
      </c>
      <c r="CY13">
        <v>0</v>
      </c>
      <c r="CZ13">
        <v>1</v>
      </c>
      <c r="DA13" s="24">
        <v>1</v>
      </c>
    </row>
    <row r="14" spans="1:105" x14ac:dyDescent="0.2">
      <c r="A14" t="s">
        <v>50</v>
      </c>
      <c r="B14" t="s">
        <v>51</v>
      </c>
      <c r="C14" s="25" t="s">
        <v>38</v>
      </c>
      <c r="D14" s="23">
        <v>2011</v>
      </c>
      <c r="E14">
        <v>2012</v>
      </c>
      <c r="F14">
        <v>2013</v>
      </c>
      <c r="G14" s="24">
        <v>2014</v>
      </c>
      <c r="H14" s="23">
        <v>5207</v>
      </c>
      <c r="I14">
        <v>5207</v>
      </c>
      <c r="J14" s="23" t="s">
        <v>32</v>
      </c>
      <c r="K14" t="s">
        <v>39</v>
      </c>
      <c r="L14" s="23" t="s">
        <v>3273</v>
      </c>
      <c r="M14" t="s">
        <v>3273</v>
      </c>
      <c r="N14" t="s">
        <v>3273</v>
      </c>
      <c r="O14" s="24" t="s">
        <v>3273</v>
      </c>
      <c r="P14" s="23"/>
      <c r="R14" s="24"/>
      <c r="S14" s="23">
        <v>0</v>
      </c>
      <c r="T14">
        <v>0</v>
      </c>
      <c r="U14">
        <v>0</v>
      </c>
      <c r="V14" s="24">
        <v>0</v>
      </c>
      <c r="W14" s="23">
        <v>256</v>
      </c>
      <c r="X14">
        <v>253</v>
      </c>
      <c r="Y14">
        <v>273</v>
      </c>
      <c r="Z14" s="24">
        <v>267</v>
      </c>
      <c r="AA14" s="23">
        <v>-3</v>
      </c>
      <c r="AB14">
        <v>20</v>
      </c>
      <c r="AC14">
        <v>-6</v>
      </c>
      <c r="AD14">
        <f t="shared" si="0"/>
        <v>2.4099331233312946</v>
      </c>
      <c r="AE14">
        <f t="shared" si="0"/>
        <v>2.4048337166199381</v>
      </c>
      <c r="AF14">
        <f t="shared" si="0"/>
        <v>2.4377505628203879</v>
      </c>
      <c r="AG14">
        <f t="shared" si="0"/>
        <v>2.428134794028789</v>
      </c>
      <c r="AH14" s="23">
        <v>-5.0994067113565578E-3</v>
      </c>
      <c r="AI14">
        <v>3.2916846200449879E-2</v>
      </c>
      <c r="AJ14">
        <v>-9.6157687915989776E-3</v>
      </c>
      <c r="AK14" s="23">
        <v>4</v>
      </c>
      <c r="AL14">
        <v>4</v>
      </c>
      <c r="AM14">
        <v>4</v>
      </c>
      <c r="AN14" s="24">
        <v>4</v>
      </c>
      <c r="AO14" s="23">
        <v>40</v>
      </c>
      <c r="AP14">
        <v>63</v>
      </c>
      <c r="AQ14">
        <v>64</v>
      </c>
      <c r="AR14" s="24">
        <v>68</v>
      </c>
      <c r="AS14" s="23">
        <v>50</v>
      </c>
      <c r="AT14">
        <v>55</v>
      </c>
      <c r="AU14">
        <v>63</v>
      </c>
      <c r="AV14" s="24">
        <v>60</v>
      </c>
      <c r="AW14" s="23">
        <v>0</v>
      </c>
      <c r="AX14">
        <v>0</v>
      </c>
      <c r="AY14">
        <v>0</v>
      </c>
      <c r="AZ14" s="24">
        <v>0</v>
      </c>
      <c r="BA14" s="23"/>
      <c r="BB14">
        <v>0</v>
      </c>
      <c r="BC14" s="24">
        <v>0</v>
      </c>
      <c r="BD14" s="23">
        <v>7</v>
      </c>
      <c r="BE14">
        <v>14</v>
      </c>
      <c r="BF14" s="24">
        <v>12</v>
      </c>
      <c r="BG14" s="23">
        <v>17</v>
      </c>
      <c r="BH14">
        <v>15</v>
      </c>
      <c r="BI14">
        <v>23</v>
      </c>
      <c r="BJ14" s="24">
        <v>22</v>
      </c>
      <c r="BK14" s="23">
        <v>0</v>
      </c>
      <c r="BL14">
        <v>0</v>
      </c>
      <c r="BM14">
        <v>0</v>
      </c>
      <c r="BN14" s="24">
        <v>0</v>
      </c>
      <c r="BO14" s="23">
        <v>0</v>
      </c>
      <c r="BP14">
        <v>0</v>
      </c>
      <c r="BQ14" s="24">
        <v>0</v>
      </c>
      <c r="BR14" s="23">
        <v>17</v>
      </c>
      <c r="BS14">
        <v>15</v>
      </c>
      <c r="BT14">
        <v>23</v>
      </c>
      <c r="BU14" s="24">
        <v>22</v>
      </c>
      <c r="BV14" s="23">
        <v>3</v>
      </c>
      <c r="BW14">
        <v>15</v>
      </c>
      <c r="BX14">
        <v>25</v>
      </c>
      <c r="BY14" s="24">
        <v>6</v>
      </c>
      <c r="BZ14" s="23">
        <v>0</v>
      </c>
      <c r="CA14">
        <v>0</v>
      </c>
      <c r="CB14">
        <v>0</v>
      </c>
      <c r="CC14" s="24">
        <v>0</v>
      </c>
      <c r="CD14" s="23">
        <v>3</v>
      </c>
      <c r="CE14">
        <v>15</v>
      </c>
      <c r="CF14">
        <v>25</v>
      </c>
      <c r="CG14" s="24">
        <v>6</v>
      </c>
      <c r="CH14" s="23">
        <v>3</v>
      </c>
      <c r="CI14">
        <v>2</v>
      </c>
      <c r="CJ14">
        <v>3</v>
      </c>
      <c r="CK14" s="24">
        <v>2</v>
      </c>
      <c r="CL14" s="23">
        <v>6</v>
      </c>
      <c r="CM14">
        <v>0</v>
      </c>
      <c r="CN14">
        <v>0</v>
      </c>
      <c r="CO14" s="24">
        <v>9</v>
      </c>
      <c r="CP14" s="23">
        <v>2</v>
      </c>
      <c r="CQ14">
        <v>0</v>
      </c>
      <c r="CR14">
        <v>0</v>
      </c>
      <c r="CS14" s="24">
        <v>0</v>
      </c>
      <c r="CT14" s="23">
        <v>70</v>
      </c>
      <c r="CU14">
        <v>0</v>
      </c>
      <c r="CV14">
        <v>0</v>
      </c>
      <c r="CW14" s="24">
        <v>0</v>
      </c>
      <c r="CX14" s="23">
        <v>1</v>
      </c>
      <c r="CY14">
        <v>1</v>
      </c>
      <c r="CZ14">
        <v>1</v>
      </c>
      <c r="DA14" s="24">
        <v>1</v>
      </c>
    </row>
    <row r="15" spans="1:105" x14ac:dyDescent="0.2">
      <c r="A15" t="s">
        <v>52</v>
      </c>
      <c r="B15" t="s">
        <v>53</v>
      </c>
      <c r="C15" s="25" t="s">
        <v>38</v>
      </c>
      <c r="D15" s="23">
        <v>2011</v>
      </c>
      <c r="E15">
        <v>2012</v>
      </c>
      <c r="F15">
        <v>2013</v>
      </c>
      <c r="G15" s="24">
        <v>2014</v>
      </c>
      <c r="H15" s="23">
        <v>5251</v>
      </c>
      <c r="I15">
        <v>5251</v>
      </c>
      <c r="J15" s="23" t="s">
        <v>32</v>
      </c>
      <c r="K15" t="s">
        <v>39</v>
      </c>
      <c r="L15" s="23" t="s">
        <v>3273</v>
      </c>
      <c r="M15" t="s">
        <v>3273</v>
      </c>
      <c r="N15" t="s">
        <v>3273</v>
      </c>
      <c r="O15" s="24" t="s">
        <v>3273</v>
      </c>
      <c r="P15" s="23"/>
      <c r="R15" s="24"/>
      <c r="S15" s="23">
        <v>0</v>
      </c>
      <c r="T15">
        <v>0</v>
      </c>
      <c r="U15">
        <v>0</v>
      </c>
      <c r="V15" s="24">
        <v>0</v>
      </c>
      <c r="W15" s="23">
        <v>405</v>
      </c>
      <c r="X15">
        <v>410</v>
      </c>
      <c r="Y15">
        <v>413</v>
      </c>
      <c r="Z15" s="24">
        <v>420</v>
      </c>
      <c r="AA15" s="23">
        <v>5</v>
      </c>
      <c r="AB15">
        <v>3</v>
      </c>
      <c r="AC15">
        <v>7</v>
      </c>
      <c r="AD15">
        <f t="shared" si="0"/>
        <v>2.6085260335771943</v>
      </c>
      <c r="AE15">
        <f t="shared" si="0"/>
        <v>2.6138418218760693</v>
      </c>
      <c r="AF15">
        <f t="shared" si="0"/>
        <v>2.6170003411208991</v>
      </c>
      <c r="AG15">
        <f t="shared" si="0"/>
        <v>2.6242820958356683</v>
      </c>
      <c r="AH15" s="23">
        <v>5.3157882988750238E-3</v>
      </c>
      <c r="AI15">
        <v>3.1585192448297938E-3</v>
      </c>
      <c r="AJ15">
        <v>7.2817547147692174E-3</v>
      </c>
      <c r="AK15" s="23">
        <v>4</v>
      </c>
      <c r="AL15">
        <v>4</v>
      </c>
      <c r="AM15">
        <v>4</v>
      </c>
      <c r="AN15" s="24">
        <v>4</v>
      </c>
      <c r="AO15" s="23">
        <v>70</v>
      </c>
      <c r="AP15">
        <v>58</v>
      </c>
      <c r="AQ15">
        <v>70</v>
      </c>
      <c r="AR15" s="24">
        <v>60</v>
      </c>
      <c r="AS15" s="23">
        <v>60</v>
      </c>
      <c r="AT15">
        <v>45</v>
      </c>
      <c r="AU15">
        <v>76</v>
      </c>
      <c r="AV15" s="24">
        <v>50</v>
      </c>
      <c r="AW15" s="23">
        <v>0</v>
      </c>
      <c r="AX15">
        <v>0</v>
      </c>
      <c r="AY15">
        <v>0</v>
      </c>
      <c r="AZ15" s="24">
        <v>0</v>
      </c>
      <c r="BA15" s="23"/>
      <c r="BB15">
        <v>0</v>
      </c>
      <c r="BC15" s="24">
        <v>0</v>
      </c>
      <c r="BD15" s="23">
        <v>8</v>
      </c>
      <c r="BE15">
        <v>8</v>
      </c>
      <c r="BF15" s="24">
        <v>9</v>
      </c>
      <c r="BG15" s="23">
        <v>24</v>
      </c>
      <c r="BH15">
        <v>16</v>
      </c>
      <c r="BI15">
        <v>18</v>
      </c>
      <c r="BJ15" s="24">
        <v>17</v>
      </c>
      <c r="BK15" s="23">
        <v>0</v>
      </c>
      <c r="BL15">
        <v>0</v>
      </c>
      <c r="BM15">
        <v>0</v>
      </c>
      <c r="BN15" s="24">
        <v>0</v>
      </c>
      <c r="BO15" s="23">
        <v>0</v>
      </c>
      <c r="BP15">
        <v>0</v>
      </c>
      <c r="BQ15" s="24">
        <v>0</v>
      </c>
      <c r="BR15" s="23">
        <v>24</v>
      </c>
      <c r="BS15">
        <v>16</v>
      </c>
      <c r="BT15">
        <v>18</v>
      </c>
      <c r="BU15" s="24">
        <v>17</v>
      </c>
      <c r="BV15" s="23">
        <v>18</v>
      </c>
      <c r="BW15">
        <v>17</v>
      </c>
      <c r="BX15">
        <v>25</v>
      </c>
      <c r="BY15" s="24">
        <v>35</v>
      </c>
      <c r="BZ15" s="23">
        <v>0</v>
      </c>
      <c r="CA15">
        <v>0</v>
      </c>
      <c r="CB15">
        <v>0</v>
      </c>
      <c r="CC15" s="24">
        <v>0</v>
      </c>
      <c r="CD15" s="23">
        <v>18</v>
      </c>
      <c r="CE15">
        <v>17</v>
      </c>
      <c r="CF15">
        <v>25</v>
      </c>
      <c r="CG15" s="24">
        <v>35</v>
      </c>
      <c r="CH15" s="23">
        <v>2</v>
      </c>
      <c r="CI15">
        <v>2</v>
      </c>
      <c r="CJ15">
        <v>3</v>
      </c>
      <c r="CK15" s="24">
        <v>2</v>
      </c>
      <c r="CL15" s="23">
        <v>0</v>
      </c>
      <c r="CM15">
        <v>0</v>
      </c>
      <c r="CN15">
        <v>0</v>
      </c>
      <c r="CO15" s="24">
        <v>5</v>
      </c>
      <c r="CP15" s="23">
        <v>0</v>
      </c>
      <c r="CQ15">
        <v>3</v>
      </c>
      <c r="CR15">
        <v>6</v>
      </c>
      <c r="CS15" s="24">
        <v>4</v>
      </c>
      <c r="CT15" s="23">
        <v>0</v>
      </c>
      <c r="CU15">
        <v>102</v>
      </c>
      <c r="CV15">
        <v>116</v>
      </c>
      <c r="CW15" s="24">
        <v>120</v>
      </c>
      <c r="CX15" s="23">
        <v>0</v>
      </c>
      <c r="CY15">
        <v>1</v>
      </c>
      <c r="CZ15">
        <v>1</v>
      </c>
      <c r="DA15" s="24">
        <v>1</v>
      </c>
    </row>
    <row r="16" spans="1:105" x14ac:dyDescent="0.2">
      <c r="A16" t="s">
        <v>54</v>
      </c>
      <c r="B16" t="s">
        <v>55</v>
      </c>
      <c r="C16" s="25" t="s">
        <v>56</v>
      </c>
      <c r="D16" s="23">
        <v>2011</v>
      </c>
      <c r="E16">
        <v>2012</v>
      </c>
      <c r="F16">
        <v>2013</v>
      </c>
      <c r="G16" s="24">
        <v>2014</v>
      </c>
      <c r="H16" s="23">
        <v>5424</v>
      </c>
      <c r="I16">
        <v>5424</v>
      </c>
      <c r="J16" s="23" t="s">
        <v>32</v>
      </c>
      <c r="K16" t="s">
        <v>57</v>
      </c>
      <c r="L16" s="23" t="s">
        <v>3273</v>
      </c>
      <c r="M16" t="s">
        <v>3273</v>
      </c>
      <c r="N16" t="s">
        <v>3273</v>
      </c>
      <c r="O16" s="24" t="s">
        <v>3273</v>
      </c>
      <c r="P16" s="23"/>
      <c r="R16" s="24"/>
      <c r="S16" s="23">
        <v>0</v>
      </c>
      <c r="T16">
        <v>0</v>
      </c>
      <c r="U16">
        <v>0</v>
      </c>
      <c r="V16" s="24">
        <v>0</v>
      </c>
      <c r="W16" s="23">
        <v>302</v>
      </c>
      <c r="X16">
        <v>314</v>
      </c>
      <c r="Y16">
        <v>314</v>
      </c>
      <c r="Z16" s="24">
        <v>330</v>
      </c>
      <c r="AA16" s="23">
        <v>12</v>
      </c>
      <c r="AB16">
        <v>0</v>
      </c>
      <c r="AC16">
        <v>16</v>
      </c>
      <c r="AD16">
        <f t="shared" si="0"/>
        <v>2.4814426285023048</v>
      </c>
      <c r="AE16">
        <f t="shared" si="0"/>
        <v>2.4983105537896004</v>
      </c>
      <c r="AF16">
        <f t="shared" si="0"/>
        <v>2.4983105537896004</v>
      </c>
      <c r="AG16">
        <f t="shared" si="0"/>
        <v>2.5198279937757189</v>
      </c>
      <c r="AH16" s="23">
        <v>1.6867925287295638E-2</v>
      </c>
      <c r="AI16">
        <v>0</v>
      </c>
      <c r="AJ16">
        <v>2.1517439986118436E-2</v>
      </c>
      <c r="AK16" s="23">
        <v>4</v>
      </c>
      <c r="AL16">
        <v>4</v>
      </c>
      <c r="AM16">
        <v>4</v>
      </c>
      <c r="AN16" s="24">
        <v>4</v>
      </c>
      <c r="AO16" s="23">
        <v>42</v>
      </c>
      <c r="AP16">
        <v>28</v>
      </c>
      <c r="AQ16">
        <v>39</v>
      </c>
      <c r="AR16" s="24">
        <v>50</v>
      </c>
      <c r="AS16" s="23">
        <v>66</v>
      </c>
      <c r="AT16">
        <v>40</v>
      </c>
      <c r="AU16">
        <v>60</v>
      </c>
      <c r="AV16" s="24">
        <v>55</v>
      </c>
      <c r="AW16" s="23">
        <v>13</v>
      </c>
      <c r="AX16">
        <v>9</v>
      </c>
      <c r="AY16">
        <v>14</v>
      </c>
      <c r="AZ16" s="24">
        <v>1</v>
      </c>
      <c r="BA16" s="23">
        <v>0.9285714285714286</v>
      </c>
      <c r="BB16">
        <v>0.81818181818181823</v>
      </c>
      <c r="BC16" s="24">
        <v>1</v>
      </c>
      <c r="BD16" s="23">
        <v>11</v>
      </c>
      <c r="BE16">
        <v>14</v>
      </c>
      <c r="BF16" s="24">
        <v>10</v>
      </c>
      <c r="BG16" s="23">
        <v>14</v>
      </c>
      <c r="BH16">
        <v>11</v>
      </c>
      <c r="BI16">
        <v>14</v>
      </c>
      <c r="BJ16" s="24">
        <v>10</v>
      </c>
      <c r="BK16" s="23">
        <v>0</v>
      </c>
      <c r="BL16">
        <v>0</v>
      </c>
      <c r="BM16">
        <v>0</v>
      </c>
      <c r="BN16" s="24">
        <v>0</v>
      </c>
      <c r="BO16" s="23">
        <v>0</v>
      </c>
      <c r="BP16">
        <v>0</v>
      </c>
      <c r="BQ16" s="24">
        <v>0</v>
      </c>
      <c r="BR16" s="23">
        <v>14</v>
      </c>
      <c r="BS16">
        <v>11</v>
      </c>
      <c r="BT16">
        <v>14</v>
      </c>
      <c r="BU16" s="24">
        <v>10</v>
      </c>
      <c r="BV16" s="23">
        <v>6</v>
      </c>
      <c r="BW16">
        <v>6</v>
      </c>
      <c r="BX16">
        <v>6</v>
      </c>
      <c r="BY16" s="24">
        <v>3</v>
      </c>
      <c r="BZ16" s="23">
        <v>0</v>
      </c>
      <c r="CA16">
        <v>0</v>
      </c>
      <c r="CB16">
        <v>0</v>
      </c>
      <c r="CC16" s="24">
        <v>0</v>
      </c>
      <c r="CD16" s="23">
        <v>6</v>
      </c>
      <c r="CE16">
        <v>6</v>
      </c>
      <c r="CF16">
        <v>6</v>
      </c>
      <c r="CG16" s="24">
        <v>3</v>
      </c>
      <c r="CH16" s="23">
        <v>2</v>
      </c>
      <c r="CI16">
        <v>1</v>
      </c>
      <c r="CJ16">
        <v>1</v>
      </c>
      <c r="CK16" s="24">
        <v>2</v>
      </c>
      <c r="CL16" s="23">
        <v>5</v>
      </c>
      <c r="CM16">
        <v>0</v>
      </c>
      <c r="CN16">
        <v>0</v>
      </c>
      <c r="CO16" s="24">
        <v>4</v>
      </c>
      <c r="CP16" s="23">
        <v>0</v>
      </c>
      <c r="CQ16">
        <v>0</v>
      </c>
      <c r="CR16">
        <v>2</v>
      </c>
      <c r="CS16" s="24">
        <v>0</v>
      </c>
      <c r="CT16" s="23">
        <v>0</v>
      </c>
      <c r="CU16">
        <v>0</v>
      </c>
      <c r="CV16">
        <v>0</v>
      </c>
      <c r="CW16" s="24">
        <v>0</v>
      </c>
      <c r="CX16" s="23">
        <v>1</v>
      </c>
      <c r="CY16">
        <v>0</v>
      </c>
      <c r="CZ16">
        <v>1</v>
      </c>
      <c r="DA16" s="24">
        <v>1</v>
      </c>
    </row>
    <row r="17" spans="1:105" x14ac:dyDescent="0.2">
      <c r="A17" t="s">
        <v>58</v>
      </c>
      <c r="B17" t="s">
        <v>59</v>
      </c>
      <c r="C17" s="25" t="s">
        <v>56</v>
      </c>
      <c r="D17" s="23">
        <v>2011</v>
      </c>
      <c r="E17">
        <v>2012</v>
      </c>
      <c r="F17">
        <v>2013</v>
      </c>
      <c r="G17" s="24">
        <v>2014</v>
      </c>
      <c r="H17" s="23">
        <v>5434</v>
      </c>
      <c r="I17">
        <v>5434</v>
      </c>
      <c r="J17" s="23" t="s">
        <v>32</v>
      </c>
      <c r="K17" t="s">
        <v>57</v>
      </c>
      <c r="L17" s="23" t="s">
        <v>3273</v>
      </c>
      <c r="M17" t="s">
        <v>3273</v>
      </c>
      <c r="N17" t="s">
        <v>3273</v>
      </c>
      <c r="O17" s="24" t="s">
        <v>3273</v>
      </c>
      <c r="P17" s="23"/>
      <c r="R17" s="24"/>
      <c r="S17" s="23">
        <v>0</v>
      </c>
      <c r="T17">
        <v>0</v>
      </c>
      <c r="U17">
        <v>0</v>
      </c>
      <c r="V17" s="24">
        <v>0</v>
      </c>
      <c r="W17" s="23">
        <v>420</v>
      </c>
      <c r="X17">
        <v>425</v>
      </c>
      <c r="Y17">
        <v>432</v>
      </c>
      <c r="Z17" s="24">
        <v>448</v>
      </c>
      <c r="AA17" s="23">
        <v>5</v>
      </c>
      <c r="AB17">
        <v>7</v>
      </c>
      <c r="AC17">
        <v>16</v>
      </c>
      <c r="AD17">
        <f t="shared" si="0"/>
        <v>2.6242820958356683</v>
      </c>
      <c r="AE17">
        <f t="shared" si="0"/>
        <v>2.6294095991027189</v>
      </c>
      <c r="AF17">
        <f t="shared" si="0"/>
        <v>2.6364878963533656</v>
      </c>
      <c r="AG17">
        <f t="shared" si="0"/>
        <v>2.6522463410033232</v>
      </c>
      <c r="AH17" s="23">
        <v>5.1275032670505816E-3</v>
      </c>
      <c r="AI17">
        <v>7.0782972506466812E-3</v>
      </c>
      <c r="AJ17">
        <v>1.5758444649957681E-2</v>
      </c>
      <c r="AK17" s="23">
        <v>4</v>
      </c>
      <c r="AL17">
        <v>4</v>
      </c>
      <c r="AM17">
        <v>4</v>
      </c>
      <c r="AN17" s="24">
        <v>4</v>
      </c>
      <c r="AO17" s="23">
        <v>75</v>
      </c>
      <c r="AP17">
        <v>32</v>
      </c>
      <c r="AQ17">
        <v>60</v>
      </c>
      <c r="AR17" s="24">
        <v>79</v>
      </c>
      <c r="AS17" s="23">
        <v>61</v>
      </c>
      <c r="AT17">
        <v>58</v>
      </c>
      <c r="AU17">
        <v>62</v>
      </c>
      <c r="AV17" s="24">
        <v>60</v>
      </c>
      <c r="AW17" s="23">
        <v>22</v>
      </c>
      <c r="AX17">
        <v>15</v>
      </c>
      <c r="AY17">
        <v>16</v>
      </c>
      <c r="AZ17" s="24">
        <v>0</v>
      </c>
      <c r="BA17" s="23">
        <v>1</v>
      </c>
      <c r="BB17">
        <v>1</v>
      </c>
      <c r="BC17" s="24">
        <v>1</v>
      </c>
      <c r="BD17" s="23">
        <v>15</v>
      </c>
      <c r="BE17">
        <v>16</v>
      </c>
      <c r="BF17" s="24">
        <v>16</v>
      </c>
      <c r="BG17" s="23">
        <v>22</v>
      </c>
      <c r="BH17">
        <v>15</v>
      </c>
      <c r="BI17">
        <v>16</v>
      </c>
      <c r="BJ17" s="24">
        <v>16</v>
      </c>
      <c r="BK17" s="23">
        <v>0</v>
      </c>
      <c r="BL17">
        <v>0</v>
      </c>
      <c r="BM17">
        <v>0</v>
      </c>
      <c r="BN17" s="24">
        <v>0</v>
      </c>
      <c r="BO17" s="23">
        <v>0</v>
      </c>
      <c r="BP17">
        <v>0</v>
      </c>
      <c r="BQ17" s="24">
        <v>0</v>
      </c>
      <c r="BR17" s="23">
        <v>22</v>
      </c>
      <c r="BS17">
        <v>15</v>
      </c>
      <c r="BT17">
        <v>16</v>
      </c>
      <c r="BU17" s="24">
        <v>16</v>
      </c>
      <c r="BV17" s="23">
        <v>8</v>
      </c>
      <c r="BW17">
        <v>9</v>
      </c>
      <c r="BX17">
        <v>2</v>
      </c>
      <c r="BY17" s="24">
        <v>0</v>
      </c>
      <c r="BZ17" s="23">
        <v>0</v>
      </c>
      <c r="CA17">
        <v>0</v>
      </c>
      <c r="CC17" s="24">
        <v>0</v>
      </c>
      <c r="CD17" s="23">
        <v>8</v>
      </c>
      <c r="CE17">
        <v>9</v>
      </c>
      <c r="CF17">
        <v>2</v>
      </c>
      <c r="CG17" s="24">
        <v>0</v>
      </c>
      <c r="CH17" s="23">
        <v>3</v>
      </c>
      <c r="CI17">
        <v>2</v>
      </c>
      <c r="CJ17">
        <v>2</v>
      </c>
      <c r="CK17" s="24">
        <v>3</v>
      </c>
      <c r="CL17" s="23">
        <v>5</v>
      </c>
      <c r="CM17">
        <v>0</v>
      </c>
      <c r="CN17">
        <v>0</v>
      </c>
      <c r="CO17" s="24">
        <v>13</v>
      </c>
      <c r="CP17" s="23">
        <v>0</v>
      </c>
      <c r="CQ17">
        <v>0</v>
      </c>
      <c r="CR17">
        <v>9</v>
      </c>
      <c r="CS17" s="24">
        <v>0</v>
      </c>
      <c r="CT17" s="23">
        <v>0</v>
      </c>
      <c r="CU17">
        <v>0</v>
      </c>
      <c r="CV17">
        <v>56</v>
      </c>
      <c r="CW17" s="24">
        <v>0</v>
      </c>
      <c r="CX17" s="23">
        <v>1</v>
      </c>
      <c r="CY17">
        <v>0</v>
      </c>
      <c r="CZ17">
        <v>1</v>
      </c>
      <c r="DA17" s="24">
        <v>1</v>
      </c>
    </row>
    <row r="18" spans="1:105" x14ac:dyDescent="0.2">
      <c r="A18" t="s">
        <v>60</v>
      </c>
      <c r="B18" t="s">
        <v>61</v>
      </c>
      <c r="C18" s="25" t="s">
        <v>62</v>
      </c>
      <c r="D18" s="23">
        <v>2011</v>
      </c>
      <c r="E18">
        <v>2012</v>
      </c>
      <c r="F18">
        <v>2013</v>
      </c>
      <c r="G18" s="24">
        <v>2014</v>
      </c>
      <c r="H18" s="23">
        <v>5799</v>
      </c>
      <c r="I18">
        <v>5799</v>
      </c>
      <c r="J18" s="23" t="s">
        <v>63</v>
      </c>
      <c r="K18" s="24" t="s">
        <v>39</v>
      </c>
      <c r="L18" s="23" t="s">
        <v>3273</v>
      </c>
      <c r="M18" t="s">
        <v>3273</v>
      </c>
      <c r="N18" t="s">
        <v>3273</v>
      </c>
      <c r="O18" s="24" t="s">
        <v>3273</v>
      </c>
      <c r="P18" s="23"/>
      <c r="R18" s="24"/>
      <c r="S18" s="23">
        <v>0</v>
      </c>
      <c r="T18">
        <v>0</v>
      </c>
      <c r="U18">
        <v>0</v>
      </c>
      <c r="V18" s="24">
        <v>0</v>
      </c>
      <c r="W18" s="23">
        <v>265</v>
      </c>
      <c r="X18">
        <v>255</v>
      </c>
      <c r="Y18">
        <v>250</v>
      </c>
      <c r="Z18" s="24">
        <v>270</v>
      </c>
      <c r="AA18" s="23">
        <v>-10</v>
      </c>
      <c r="AB18">
        <v>-5</v>
      </c>
      <c r="AC18">
        <v>20</v>
      </c>
      <c r="AD18">
        <f t="shared" si="0"/>
        <v>2.424881636631067</v>
      </c>
      <c r="AE18">
        <f t="shared" si="0"/>
        <v>2.4082399653118496</v>
      </c>
      <c r="AF18">
        <f t="shared" si="0"/>
        <v>2.399673721481038</v>
      </c>
      <c r="AG18">
        <f t="shared" si="0"/>
        <v>2.4329692908744058</v>
      </c>
      <c r="AH18" s="23">
        <v>-1.6641671319217455E-2</v>
      </c>
      <c r="AI18">
        <v>-8.5662438308116151E-3</v>
      </c>
      <c r="AJ18">
        <v>3.3295569393367863E-2</v>
      </c>
      <c r="AK18" s="23">
        <v>4</v>
      </c>
      <c r="AL18">
        <v>4</v>
      </c>
      <c r="AM18">
        <v>4</v>
      </c>
      <c r="AN18" s="24">
        <v>4</v>
      </c>
      <c r="AO18" s="23">
        <v>65</v>
      </c>
      <c r="AP18">
        <v>56</v>
      </c>
      <c r="AQ18">
        <v>60</v>
      </c>
      <c r="AR18" s="24">
        <v>70</v>
      </c>
      <c r="AS18" s="23">
        <v>59</v>
      </c>
      <c r="AT18">
        <v>56</v>
      </c>
      <c r="AU18">
        <v>70</v>
      </c>
      <c r="AV18" s="24">
        <v>65</v>
      </c>
      <c r="AW18" s="23">
        <v>0</v>
      </c>
      <c r="AX18">
        <v>0</v>
      </c>
      <c r="AY18">
        <v>0</v>
      </c>
      <c r="AZ18" s="24">
        <v>0</v>
      </c>
      <c r="BA18" s="23"/>
      <c r="BB18">
        <v>0</v>
      </c>
      <c r="BC18" s="24">
        <v>0</v>
      </c>
      <c r="BD18" s="23">
        <v>9</v>
      </c>
      <c r="BE18">
        <v>12</v>
      </c>
      <c r="BF18" s="24">
        <v>11</v>
      </c>
      <c r="BG18" s="23">
        <v>11</v>
      </c>
      <c r="BH18">
        <v>15</v>
      </c>
      <c r="BI18">
        <v>20</v>
      </c>
      <c r="BJ18" s="24">
        <v>11</v>
      </c>
      <c r="BK18" s="23">
        <v>0</v>
      </c>
      <c r="BL18">
        <v>0</v>
      </c>
      <c r="BM18">
        <v>1</v>
      </c>
      <c r="BN18" s="24">
        <v>0</v>
      </c>
      <c r="BO18" s="23">
        <v>0</v>
      </c>
      <c r="BP18">
        <v>0</v>
      </c>
      <c r="BQ18" s="24">
        <v>4.7619047619047616E-2</v>
      </c>
      <c r="BR18" s="23">
        <v>11</v>
      </c>
      <c r="BS18">
        <v>15</v>
      </c>
      <c r="BT18">
        <v>21</v>
      </c>
      <c r="BU18" s="24">
        <v>11</v>
      </c>
      <c r="BV18" s="23">
        <v>1</v>
      </c>
      <c r="BW18">
        <v>5</v>
      </c>
      <c r="BX18">
        <v>6</v>
      </c>
      <c r="BY18" s="24">
        <v>22</v>
      </c>
      <c r="BZ18" s="23">
        <v>7</v>
      </c>
      <c r="CA18">
        <v>2</v>
      </c>
      <c r="CB18">
        <v>7</v>
      </c>
      <c r="CC18" s="24">
        <v>4</v>
      </c>
      <c r="CD18" s="23">
        <v>8</v>
      </c>
      <c r="CE18">
        <v>7</v>
      </c>
      <c r="CF18">
        <v>13</v>
      </c>
      <c r="CG18" s="24">
        <v>26</v>
      </c>
      <c r="CH18" s="23">
        <v>2</v>
      </c>
      <c r="CI18">
        <v>2</v>
      </c>
      <c r="CJ18">
        <v>1</v>
      </c>
      <c r="CK18" s="24">
        <v>2</v>
      </c>
      <c r="CL18" s="23">
        <v>1</v>
      </c>
      <c r="CM18">
        <v>0</v>
      </c>
      <c r="CN18">
        <v>0</v>
      </c>
      <c r="CO18" s="24">
        <v>2</v>
      </c>
      <c r="CP18" s="23">
        <v>0</v>
      </c>
      <c r="CQ18">
        <v>0</v>
      </c>
      <c r="CR18">
        <v>5</v>
      </c>
      <c r="CS18" s="24">
        <v>5</v>
      </c>
      <c r="CT18" s="23">
        <v>0</v>
      </c>
      <c r="CU18">
        <v>0</v>
      </c>
      <c r="CV18">
        <v>56</v>
      </c>
      <c r="CW18" s="24">
        <v>60</v>
      </c>
      <c r="CX18" s="23">
        <v>1</v>
      </c>
      <c r="CY18">
        <v>0</v>
      </c>
      <c r="CZ18">
        <v>1</v>
      </c>
      <c r="DA18" s="24">
        <v>1</v>
      </c>
    </row>
    <row r="19" spans="1:105" x14ac:dyDescent="0.2">
      <c r="A19" t="s">
        <v>64</v>
      </c>
      <c r="B19" t="s">
        <v>65</v>
      </c>
      <c r="C19" s="25" t="s">
        <v>66</v>
      </c>
      <c r="D19" s="23">
        <v>2011</v>
      </c>
      <c r="E19">
        <v>2012</v>
      </c>
      <c r="F19">
        <v>2013</v>
      </c>
      <c r="G19" s="24">
        <v>2014</v>
      </c>
      <c r="H19" s="23">
        <v>6360</v>
      </c>
      <c r="I19">
        <v>6360</v>
      </c>
      <c r="J19" s="23" t="s">
        <v>63</v>
      </c>
      <c r="K19" s="24" t="s">
        <v>57</v>
      </c>
      <c r="L19" s="23" t="s">
        <v>3273</v>
      </c>
      <c r="M19" t="s">
        <v>3273</v>
      </c>
      <c r="N19" t="s">
        <v>3273</v>
      </c>
      <c r="O19" s="24" t="s">
        <v>3273</v>
      </c>
      <c r="P19" s="23"/>
      <c r="R19" s="24"/>
      <c r="S19" s="23">
        <v>0</v>
      </c>
      <c r="T19">
        <v>0</v>
      </c>
      <c r="U19">
        <v>0</v>
      </c>
      <c r="V19" s="24">
        <v>0</v>
      </c>
      <c r="W19" s="23"/>
      <c r="Y19">
        <v>381</v>
      </c>
      <c r="Z19" s="24">
        <v>381</v>
      </c>
      <c r="AA19" s="23"/>
      <c r="AC19">
        <v>0</v>
      </c>
      <c r="AF19">
        <f t="shared" si="0"/>
        <v>2.5820633629117089</v>
      </c>
      <c r="AG19">
        <f t="shared" si="0"/>
        <v>2.5820633629117089</v>
      </c>
      <c r="AH19" s="23"/>
      <c r="AJ19">
        <v>0</v>
      </c>
      <c r="AK19" s="23"/>
      <c r="AM19">
        <v>4</v>
      </c>
      <c r="AN19" s="24">
        <v>4</v>
      </c>
      <c r="AO19" s="23">
        <v>60</v>
      </c>
      <c r="AP19">
        <v>55</v>
      </c>
      <c r="AQ19">
        <v>45</v>
      </c>
      <c r="AR19" s="24">
        <v>30</v>
      </c>
      <c r="AS19" s="23">
        <v>70</v>
      </c>
      <c r="AT19">
        <v>63</v>
      </c>
      <c r="AU19">
        <v>52</v>
      </c>
      <c r="AV19" s="24">
        <v>75</v>
      </c>
      <c r="AW19" s="23">
        <v>0</v>
      </c>
      <c r="AX19">
        <v>17</v>
      </c>
      <c r="AY19">
        <v>14</v>
      </c>
      <c r="AZ19" s="24">
        <v>0</v>
      </c>
      <c r="BA19" s="23">
        <v>0</v>
      </c>
      <c r="BB19">
        <v>1</v>
      </c>
      <c r="BC19" s="24">
        <v>1</v>
      </c>
      <c r="BD19" s="23">
        <v>17</v>
      </c>
      <c r="BE19">
        <v>14</v>
      </c>
      <c r="BF19" s="24">
        <v>15</v>
      </c>
      <c r="BG19" s="23">
        <v>25</v>
      </c>
      <c r="BH19">
        <v>17</v>
      </c>
      <c r="BI19">
        <v>14</v>
      </c>
      <c r="BJ19" s="24">
        <v>15</v>
      </c>
      <c r="BK19" s="23">
        <v>0</v>
      </c>
      <c r="BL19">
        <v>0</v>
      </c>
      <c r="BM19">
        <v>0</v>
      </c>
      <c r="BN19" s="24">
        <v>0</v>
      </c>
      <c r="BO19" s="23">
        <v>0</v>
      </c>
      <c r="BP19">
        <v>0</v>
      </c>
      <c r="BQ19" s="24">
        <v>0</v>
      </c>
      <c r="BR19" s="23">
        <v>25</v>
      </c>
      <c r="BS19">
        <v>17</v>
      </c>
      <c r="BT19">
        <v>14</v>
      </c>
      <c r="BU19" s="24">
        <v>15</v>
      </c>
      <c r="BV19" s="23">
        <v>22</v>
      </c>
      <c r="BW19">
        <v>18</v>
      </c>
      <c r="BX19">
        <v>20</v>
      </c>
      <c r="BY19" s="24">
        <v>15</v>
      </c>
      <c r="BZ19" s="23">
        <v>0</v>
      </c>
      <c r="CA19">
        <v>0</v>
      </c>
      <c r="CB19">
        <v>0</v>
      </c>
      <c r="CC19" s="24">
        <v>0</v>
      </c>
      <c r="CD19" s="23">
        <v>22</v>
      </c>
      <c r="CE19">
        <v>18</v>
      </c>
      <c r="CF19">
        <v>20</v>
      </c>
      <c r="CG19" s="24">
        <v>15</v>
      </c>
      <c r="CH19" s="23">
        <v>2</v>
      </c>
      <c r="CI19">
        <v>2</v>
      </c>
      <c r="CJ19">
        <v>3</v>
      </c>
      <c r="CK19" s="24">
        <v>3</v>
      </c>
      <c r="CL19" s="23">
        <v>10</v>
      </c>
      <c r="CM19">
        <v>0</v>
      </c>
      <c r="CN19">
        <v>0</v>
      </c>
      <c r="CO19" s="24">
        <v>0</v>
      </c>
      <c r="CP19" s="23"/>
      <c r="CQ19">
        <v>0</v>
      </c>
      <c r="CR19">
        <v>7</v>
      </c>
      <c r="CS19" s="24">
        <v>5</v>
      </c>
      <c r="CT19" s="23"/>
      <c r="CU19">
        <v>0</v>
      </c>
      <c r="CV19">
        <v>0</v>
      </c>
      <c r="CW19" s="24">
        <v>0</v>
      </c>
      <c r="CX19" s="23">
        <v>1</v>
      </c>
      <c r="CY19">
        <v>0</v>
      </c>
      <c r="CZ19">
        <v>1</v>
      </c>
      <c r="DA19" s="24">
        <v>1</v>
      </c>
    </row>
    <row r="20" spans="1:105" x14ac:dyDescent="0.2">
      <c r="A20" t="s">
        <v>67</v>
      </c>
      <c r="B20" t="s">
        <v>68</v>
      </c>
      <c r="C20" s="25" t="s">
        <v>69</v>
      </c>
      <c r="D20" s="23">
        <v>2011</v>
      </c>
      <c r="E20">
        <v>2012</v>
      </c>
      <c r="F20">
        <v>2013</v>
      </c>
      <c r="G20" s="24"/>
      <c r="H20" s="23">
        <v>96</v>
      </c>
      <c r="I20">
        <v>-1</v>
      </c>
      <c r="J20" s="23" t="s">
        <v>63</v>
      </c>
      <c r="K20" s="24" t="s">
        <v>33</v>
      </c>
      <c r="L20" t="s">
        <v>3273</v>
      </c>
      <c r="M20" t="s">
        <v>3273</v>
      </c>
      <c r="N20" t="s">
        <v>3273</v>
      </c>
      <c r="O20" s="24"/>
      <c r="P20" s="23"/>
      <c r="R20" s="24"/>
      <c r="S20" s="23">
        <v>0</v>
      </c>
      <c r="T20">
        <v>0</v>
      </c>
      <c r="U20">
        <v>0</v>
      </c>
      <c r="V20" s="24"/>
      <c r="W20" s="23">
        <v>30</v>
      </c>
      <c r="X20">
        <v>23</v>
      </c>
      <c r="Y20">
        <v>22</v>
      </c>
      <c r="Z20" s="24"/>
      <c r="AA20" s="23">
        <v>-7</v>
      </c>
      <c r="AB20">
        <v>-1</v>
      </c>
      <c r="AD20">
        <f t="shared" ref="AD20:AG45" si="1">LOG(W20+1)</f>
        <v>1.4913616938342726</v>
      </c>
      <c r="AE20">
        <f t="shared" si="1"/>
        <v>1.3802112417116059</v>
      </c>
      <c r="AF20">
        <f t="shared" si="0"/>
        <v>1.3617278360175928</v>
      </c>
      <c r="AH20" s="23">
        <v>-0.11115045212266672</v>
      </c>
      <c r="AI20" s="23">
        <v>-1.8483405694013078E-2</v>
      </c>
      <c r="AK20" s="23">
        <v>2</v>
      </c>
      <c r="AL20">
        <v>2</v>
      </c>
      <c r="AM20">
        <v>2</v>
      </c>
      <c r="AN20" s="24"/>
      <c r="AO20" s="23">
        <v>34</v>
      </c>
      <c r="AP20">
        <v>59</v>
      </c>
      <c r="AQ20">
        <v>51</v>
      </c>
      <c r="AR20" s="24">
        <v>0</v>
      </c>
      <c r="AS20" s="23">
        <v>50</v>
      </c>
      <c r="AT20">
        <v>44</v>
      </c>
      <c r="AU20">
        <v>43</v>
      </c>
      <c r="AV20" s="24"/>
      <c r="AW20" s="23">
        <v>0</v>
      </c>
      <c r="AX20">
        <v>3</v>
      </c>
      <c r="AY20">
        <v>0</v>
      </c>
      <c r="AZ20" s="24"/>
      <c r="BA20" s="23">
        <v>0</v>
      </c>
      <c r="BB20">
        <v>0.75</v>
      </c>
      <c r="BC20" s="24">
        <v>0</v>
      </c>
      <c r="BD20" s="23">
        <v>4</v>
      </c>
      <c r="BE20">
        <v>3</v>
      </c>
      <c r="BF20" s="24"/>
      <c r="BG20" s="23">
        <v>2</v>
      </c>
      <c r="BH20">
        <v>4</v>
      </c>
      <c r="BI20">
        <v>2</v>
      </c>
      <c r="BJ20" s="24"/>
      <c r="BK20" s="23">
        <v>1</v>
      </c>
      <c r="BL20">
        <v>0</v>
      </c>
      <c r="BM20">
        <v>0</v>
      </c>
      <c r="BN20" s="24"/>
      <c r="BO20" s="23">
        <v>0.33333333333333331</v>
      </c>
      <c r="BP20">
        <v>0</v>
      </c>
      <c r="BQ20" s="24">
        <v>0</v>
      </c>
      <c r="BR20" s="23">
        <v>3</v>
      </c>
      <c r="BS20">
        <v>4</v>
      </c>
      <c r="BT20">
        <v>2</v>
      </c>
      <c r="BU20" s="24"/>
      <c r="BV20" s="23">
        <v>8</v>
      </c>
      <c r="BW20">
        <v>0</v>
      </c>
      <c r="BX20">
        <v>0</v>
      </c>
      <c r="BY20" s="24"/>
      <c r="BZ20" s="23">
        <v>2</v>
      </c>
      <c r="CA20">
        <v>3</v>
      </c>
      <c r="CB20">
        <v>1</v>
      </c>
      <c r="CC20" s="24"/>
      <c r="CD20" s="23">
        <v>10</v>
      </c>
      <c r="CE20">
        <v>3</v>
      </c>
      <c r="CF20">
        <v>1</v>
      </c>
      <c r="CG20" s="24"/>
      <c r="CH20" s="23"/>
      <c r="CI20">
        <v>1</v>
      </c>
      <c r="CJ20">
        <v>1</v>
      </c>
      <c r="CK20" s="24"/>
      <c r="CL20" s="23"/>
      <c r="CO20" s="24"/>
      <c r="CP20" s="23"/>
      <c r="CS20" s="24"/>
      <c r="CT20" s="23"/>
      <c r="CW20" s="24">
        <v>0</v>
      </c>
      <c r="CX20" s="23"/>
      <c r="DA20" s="24"/>
    </row>
    <row r="21" spans="1:105" x14ac:dyDescent="0.2">
      <c r="A21" t="s">
        <v>70</v>
      </c>
      <c r="B21" t="s">
        <v>71</v>
      </c>
      <c r="C21" s="25" t="s">
        <v>66</v>
      </c>
      <c r="D21" s="23">
        <v>2011</v>
      </c>
      <c r="E21">
        <v>2012</v>
      </c>
      <c r="F21">
        <v>2013</v>
      </c>
      <c r="G21" s="24">
        <v>2014</v>
      </c>
      <c r="H21" s="23">
        <v>6474</v>
      </c>
      <c r="I21">
        <v>6474</v>
      </c>
      <c r="J21" s="23" t="s">
        <v>63</v>
      </c>
      <c r="K21" s="24" t="s">
        <v>57</v>
      </c>
      <c r="L21" s="23" t="s">
        <v>3273</v>
      </c>
      <c r="M21" t="s">
        <v>3273</v>
      </c>
      <c r="N21" t="s">
        <v>3273</v>
      </c>
      <c r="O21" s="24" t="s">
        <v>3273</v>
      </c>
      <c r="P21" s="23"/>
      <c r="R21" s="24"/>
      <c r="S21" s="23">
        <v>0</v>
      </c>
      <c r="T21">
        <v>0</v>
      </c>
      <c r="U21">
        <v>0</v>
      </c>
      <c r="V21" s="24">
        <v>0</v>
      </c>
      <c r="W21" s="23">
        <v>229</v>
      </c>
      <c r="X21">
        <v>230</v>
      </c>
      <c r="Y21">
        <v>229</v>
      </c>
      <c r="Z21" s="24">
        <v>235</v>
      </c>
      <c r="AA21" s="23">
        <v>1</v>
      </c>
      <c r="AB21">
        <v>-1</v>
      </c>
      <c r="AC21">
        <v>6</v>
      </c>
      <c r="AD21">
        <f t="shared" si="1"/>
        <v>2.3617278360175931</v>
      </c>
      <c r="AE21">
        <f t="shared" si="1"/>
        <v>2.3636119798921444</v>
      </c>
      <c r="AF21">
        <f t="shared" si="0"/>
        <v>2.3617278360175931</v>
      </c>
      <c r="AG21">
        <f>LOG(Z21+1)</f>
        <v>2.3729120029701067</v>
      </c>
      <c r="AH21" s="23">
        <v>1.8841438745513805E-3</v>
      </c>
      <c r="AI21">
        <v>-1.8841438745513805E-3</v>
      </c>
      <c r="AJ21">
        <v>1.1184166952513674E-2</v>
      </c>
      <c r="AK21" s="23">
        <v>3</v>
      </c>
      <c r="AL21">
        <v>3</v>
      </c>
      <c r="AM21">
        <v>3</v>
      </c>
      <c r="AN21" s="24">
        <v>3</v>
      </c>
      <c r="AO21" s="23">
        <v>65</v>
      </c>
      <c r="AP21">
        <v>40</v>
      </c>
      <c r="AQ21">
        <v>45</v>
      </c>
      <c r="AR21" s="24">
        <v>36</v>
      </c>
      <c r="AS21" s="23">
        <v>65</v>
      </c>
      <c r="AT21">
        <v>48</v>
      </c>
      <c r="AU21">
        <v>56</v>
      </c>
      <c r="AV21" s="24">
        <v>51</v>
      </c>
      <c r="AW21" s="23">
        <v>13</v>
      </c>
      <c r="AX21">
        <v>9</v>
      </c>
      <c r="AY21">
        <v>9</v>
      </c>
      <c r="AZ21" s="24">
        <v>0</v>
      </c>
      <c r="BA21" s="23">
        <v>1</v>
      </c>
      <c r="BB21">
        <v>1</v>
      </c>
      <c r="BC21" s="24">
        <v>0.9</v>
      </c>
      <c r="BD21" s="23">
        <v>9</v>
      </c>
      <c r="BE21">
        <v>10</v>
      </c>
      <c r="BF21" s="24">
        <v>11</v>
      </c>
      <c r="BG21" s="23">
        <v>13</v>
      </c>
      <c r="BH21">
        <v>9</v>
      </c>
      <c r="BI21">
        <v>10</v>
      </c>
      <c r="BJ21" s="24">
        <v>11</v>
      </c>
      <c r="BK21" s="23">
        <v>0</v>
      </c>
      <c r="BL21">
        <v>0</v>
      </c>
      <c r="BM21">
        <v>0</v>
      </c>
      <c r="BN21" s="24">
        <v>0</v>
      </c>
      <c r="BO21" s="23">
        <v>0</v>
      </c>
      <c r="BP21">
        <v>0</v>
      </c>
      <c r="BQ21" s="24">
        <v>0</v>
      </c>
      <c r="BR21" s="23">
        <v>13</v>
      </c>
      <c r="BS21">
        <v>9</v>
      </c>
      <c r="BT21">
        <v>10</v>
      </c>
      <c r="BU21" s="24">
        <v>11</v>
      </c>
      <c r="BV21" s="23">
        <v>8</v>
      </c>
      <c r="BW21">
        <v>11</v>
      </c>
      <c r="BX21">
        <v>10</v>
      </c>
      <c r="BY21" s="24">
        <v>14</v>
      </c>
      <c r="BZ21" s="23">
        <v>0</v>
      </c>
      <c r="CA21">
        <v>0</v>
      </c>
      <c r="CB21">
        <v>0</v>
      </c>
      <c r="CC21" s="24">
        <v>0</v>
      </c>
      <c r="CD21" s="23">
        <v>8</v>
      </c>
      <c r="CE21">
        <v>11</v>
      </c>
      <c r="CF21">
        <v>10</v>
      </c>
      <c r="CG21" s="24">
        <v>14</v>
      </c>
      <c r="CH21" s="23">
        <v>2</v>
      </c>
      <c r="CI21">
        <v>2</v>
      </c>
      <c r="CJ21">
        <v>3</v>
      </c>
      <c r="CK21" s="24">
        <v>3</v>
      </c>
      <c r="CL21" s="23">
        <v>6</v>
      </c>
      <c r="CM21">
        <v>0</v>
      </c>
      <c r="CN21">
        <v>0</v>
      </c>
      <c r="CO21" s="24">
        <v>0</v>
      </c>
      <c r="CP21" s="23">
        <v>1</v>
      </c>
      <c r="CQ21">
        <v>0</v>
      </c>
      <c r="CR21">
        <v>4</v>
      </c>
      <c r="CS21" s="24">
        <v>3</v>
      </c>
      <c r="CT21" s="23">
        <v>6</v>
      </c>
      <c r="CU21">
        <v>0</v>
      </c>
      <c r="CV21">
        <v>13</v>
      </c>
      <c r="CW21" s="24">
        <v>0</v>
      </c>
      <c r="CX21" s="23">
        <v>1</v>
      </c>
      <c r="CY21">
        <v>0</v>
      </c>
      <c r="CZ21">
        <v>1</v>
      </c>
      <c r="DA21" s="24">
        <v>1</v>
      </c>
    </row>
    <row r="22" spans="1:105" x14ac:dyDescent="0.2">
      <c r="A22" t="s">
        <v>72</v>
      </c>
      <c r="B22" t="s">
        <v>73</v>
      </c>
      <c r="C22" s="25" t="s">
        <v>69</v>
      </c>
      <c r="D22" s="23">
        <v>2011</v>
      </c>
      <c r="E22">
        <v>2012</v>
      </c>
      <c r="F22">
        <v>2013</v>
      </c>
      <c r="G22" s="24">
        <v>2014</v>
      </c>
      <c r="H22" s="23">
        <v>100</v>
      </c>
      <c r="I22">
        <v>-1</v>
      </c>
      <c r="J22" s="23" t="s">
        <v>63</v>
      </c>
      <c r="K22" s="24" t="s">
        <v>33</v>
      </c>
      <c r="L22" t="s">
        <v>3273</v>
      </c>
      <c r="M22" t="s">
        <v>3274</v>
      </c>
      <c r="N22" t="s">
        <v>3274</v>
      </c>
      <c r="O22" s="24" t="s">
        <v>3274</v>
      </c>
      <c r="P22" s="23"/>
      <c r="R22" s="24"/>
      <c r="S22" s="23">
        <v>0</v>
      </c>
      <c r="T22">
        <v>1</v>
      </c>
      <c r="V22" s="24"/>
      <c r="W22" s="23">
        <v>1</v>
      </c>
      <c r="Z22" s="24"/>
      <c r="AA22" s="23"/>
      <c r="AD22">
        <f t="shared" si="1"/>
        <v>0.3010299956639812</v>
      </c>
      <c r="AH22" s="23"/>
      <c r="AK22" s="23">
        <v>1</v>
      </c>
      <c r="AN22" s="24"/>
      <c r="AO22" s="23">
        <v>2.5</v>
      </c>
      <c r="AR22" s="24"/>
      <c r="AS22" s="23">
        <v>27</v>
      </c>
      <c r="AV22" s="24"/>
      <c r="AW22" s="23">
        <v>0</v>
      </c>
      <c r="AZ22" s="24"/>
      <c r="BA22" s="23">
        <v>0</v>
      </c>
      <c r="BC22" s="24"/>
      <c r="BD22" s="23"/>
      <c r="BF22" s="24"/>
      <c r="BG22" s="23">
        <v>1</v>
      </c>
      <c r="BJ22" s="24"/>
      <c r="BK22" s="23">
        <v>1</v>
      </c>
      <c r="BN22" s="24"/>
      <c r="BO22" s="23">
        <v>0.5</v>
      </c>
      <c r="BQ22" s="24"/>
      <c r="BR22" s="23">
        <v>2</v>
      </c>
      <c r="BU22" s="24"/>
      <c r="BV22" s="23">
        <v>0</v>
      </c>
      <c r="BY22" s="24"/>
      <c r="BZ22" s="23">
        <v>0</v>
      </c>
      <c r="CC22" s="24"/>
      <c r="CD22" s="23">
        <v>0</v>
      </c>
      <c r="CG22" s="24"/>
      <c r="CH22" s="23">
        <v>0</v>
      </c>
      <c r="CK22" s="24"/>
      <c r="CL22" s="23"/>
      <c r="CO22" s="24"/>
      <c r="CP22" s="23"/>
      <c r="CS22" s="24"/>
      <c r="CT22" s="23"/>
      <c r="CW22" s="24"/>
      <c r="CX22" s="23"/>
      <c r="DA22" s="24"/>
    </row>
    <row r="23" spans="1:105" x14ac:dyDescent="0.2">
      <c r="A23" t="s">
        <v>74</v>
      </c>
      <c r="B23" t="s">
        <v>75</v>
      </c>
      <c r="C23" s="25" t="s">
        <v>69</v>
      </c>
      <c r="D23" s="23">
        <v>2011</v>
      </c>
      <c r="E23">
        <v>2012</v>
      </c>
      <c r="F23">
        <v>2013</v>
      </c>
      <c r="G23" s="24">
        <v>2014</v>
      </c>
      <c r="H23" s="23">
        <v>102</v>
      </c>
      <c r="I23">
        <v>-1</v>
      </c>
      <c r="J23" s="23" t="s">
        <v>63</v>
      </c>
      <c r="K23" s="24" t="s">
        <v>33</v>
      </c>
      <c r="L23" t="s">
        <v>3273</v>
      </c>
      <c r="M23" t="s">
        <v>3274</v>
      </c>
      <c r="N23" t="s">
        <v>3274</v>
      </c>
      <c r="O23" s="24" t="s">
        <v>3274</v>
      </c>
      <c r="P23" s="23"/>
      <c r="R23" s="24"/>
      <c r="S23" s="23">
        <v>0</v>
      </c>
      <c r="T23">
        <v>1</v>
      </c>
      <c r="V23" s="24"/>
      <c r="W23" s="23">
        <v>1</v>
      </c>
      <c r="Z23" s="24"/>
      <c r="AA23" s="23"/>
      <c r="AD23">
        <f t="shared" si="1"/>
        <v>0.3010299956639812</v>
      </c>
      <c r="AH23" s="23"/>
      <c r="AK23" s="23">
        <v>1</v>
      </c>
      <c r="AN23" s="24"/>
      <c r="AO23" s="23">
        <v>3.5</v>
      </c>
      <c r="AR23" s="24"/>
      <c r="AS23" s="23">
        <v>33</v>
      </c>
      <c r="AV23" s="24"/>
      <c r="AW23" s="23">
        <v>0</v>
      </c>
      <c r="AZ23" s="24"/>
      <c r="BA23" s="23">
        <v>0</v>
      </c>
      <c r="BC23" s="24"/>
      <c r="BD23" s="23"/>
      <c r="BF23" s="24"/>
      <c r="BG23" s="23">
        <v>2</v>
      </c>
      <c r="BJ23" s="24"/>
      <c r="BK23" s="23">
        <v>0</v>
      </c>
      <c r="BN23" s="24"/>
      <c r="BO23" s="23">
        <v>0</v>
      </c>
      <c r="BQ23" s="24"/>
      <c r="BR23" s="23">
        <v>2</v>
      </c>
      <c r="BU23" s="24"/>
      <c r="BV23" s="23">
        <v>0</v>
      </c>
      <c r="BY23" s="24"/>
      <c r="BZ23" s="23">
        <v>0</v>
      </c>
      <c r="CC23" s="24"/>
      <c r="CD23" s="23">
        <v>0</v>
      </c>
      <c r="CG23" s="24"/>
      <c r="CH23" s="23">
        <v>0</v>
      </c>
      <c r="CK23" s="24"/>
      <c r="CL23" s="23"/>
      <c r="CO23" s="24"/>
      <c r="CP23" s="23"/>
      <c r="CS23" s="24"/>
      <c r="CT23" s="23"/>
      <c r="CW23" s="24"/>
      <c r="CX23" s="23"/>
      <c r="DA23" s="24"/>
    </row>
    <row r="24" spans="1:105" x14ac:dyDescent="0.2">
      <c r="A24" t="s">
        <v>76</v>
      </c>
      <c r="B24" t="s">
        <v>77</v>
      </c>
      <c r="C24" s="25" t="s">
        <v>31</v>
      </c>
      <c r="D24" s="23">
        <v>2011</v>
      </c>
      <c r="E24">
        <v>2012</v>
      </c>
      <c r="F24">
        <v>2013</v>
      </c>
      <c r="G24" s="24">
        <v>2014</v>
      </c>
      <c r="H24" s="23">
        <v>5309</v>
      </c>
      <c r="I24">
        <v>5309</v>
      </c>
      <c r="J24" s="23" t="s">
        <v>32</v>
      </c>
      <c r="K24" t="s">
        <v>33</v>
      </c>
      <c r="L24" t="s">
        <v>3273</v>
      </c>
      <c r="M24" t="s">
        <v>3273</v>
      </c>
      <c r="N24" t="s">
        <v>3273</v>
      </c>
      <c r="O24" s="24" t="s">
        <v>3273</v>
      </c>
      <c r="P24" s="23"/>
      <c r="R24" s="24"/>
      <c r="S24" s="23">
        <v>0</v>
      </c>
      <c r="T24">
        <v>0</v>
      </c>
      <c r="U24">
        <v>0</v>
      </c>
      <c r="V24" s="24">
        <v>0</v>
      </c>
      <c r="W24" s="23">
        <v>202</v>
      </c>
      <c r="X24">
        <v>206</v>
      </c>
      <c r="Y24">
        <v>208</v>
      </c>
      <c r="Z24" s="24">
        <v>210</v>
      </c>
      <c r="AA24" s="23">
        <v>4</v>
      </c>
      <c r="AB24">
        <v>2</v>
      </c>
      <c r="AC24">
        <v>2</v>
      </c>
      <c r="AD24">
        <f t="shared" si="1"/>
        <v>2.307496037913213</v>
      </c>
      <c r="AE24">
        <f t="shared" si="1"/>
        <v>2.3159703454569178</v>
      </c>
      <c r="AF24">
        <f t="shared" si="1"/>
        <v>2.3201462861110542</v>
      </c>
      <c r="AG24">
        <f t="shared" si="1"/>
        <v>2.3242824552976926</v>
      </c>
      <c r="AH24" s="23">
        <v>8.4743075437048176E-3</v>
      </c>
      <c r="AI24">
        <v>4.1759406541364008E-3</v>
      </c>
      <c r="AJ24">
        <v>4.1361691866383943E-3</v>
      </c>
      <c r="AK24" s="23">
        <v>3</v>
      </c>
      <c r="AL24">
        <v>3</v>
      </c>
      <c r="AM24">
        <v>3</v>
      </c>
      <c r="AN24" s="24">
        <v>3</v>
      </c>
      <c r="AO24" s="23">
        <v>68</v>
      </c>
      <c r="AP24">
        <v>50</v>
      </c>
      <c r="AQ24">
        <v>56</v>
      </c>
      <c r="AR24" s="24">
        <v>51</v>
      </c>
      <c r="AS24" s="23">
        <v>57</v>
      </c>
      <c r="AT24">
        <v>52</v>
      </c>
      <c r="AU24">
        <v>55</v>
      </c>
      <c r="AV24" s="24">
        <v>53</v>
      </c>
      <c r="AW24" s="23">
        <v>5</v>
      </c>
      <c r="AX24">
        <v>8</v>
      </c>
      <c r="AY24">
        <v>10</v>
      </c>
      <c r="AZ24" s="24">
        <v>0</v>
      </c>
      <c r="BA24" s="23">
        <v>0.55555555555555558</v>
      </c>
      <c r="BB24">
        <v>0.8</v>
      </c>
      <c r="BC24" s="24">
        <v>0.83333333333333337</v>
      </c>
      <c r="BD24" s="23">
        <v>8</v>
      </c>
      <c r="BE24">
        <v>10</v>
      </c>
      <c r="BF24" s="24">
        <v>11</v>
      </c>
      <c r="BG24" s="23">
        <v>9</v>
      </c>
      <c r="BH24">
        <v>10</v>
      </c>
      <c r="BI24">
        <v>12</v>
      </c>
      <c r="BJ24" s="24">
        <v>11</v>
      </c>
      <c r="BK24" s="23">
        <v>0</v>
      </c>
      <c r="BL24">
        <v>0</v>
      </c>
      <c r="BM24">
        <v>0</v>
      </c>
      <c r="BN24" s="24">
        <v>0</v>
      </c>
      <c r="BO24" s="23">
        <v>0</v>
      </c>
      <c r="BP24">
        <v>0</v>
      </c>
      <c r="BQ24" s="24">
        <v>0</v>
      </c>
      <c r="BR24" s="23">
        <v>9</v>
      </c>
      <c r="BS24">
        <v>10</v>
      </c>
      <c r="BT24">
        <v>12</v>
      </c>
      <c r="BU24" s="24">
        <v>11</v>
      </c>
      <c r="BV24" s="23">
        <v>1</v>
      </c>
      <c r="BW24">
        <v>9</v>
      </c>
      <c r="BX24">
        <v>1</v>
      </c>
      <c r="BY24" s="24">
        <v>0</v>
      </c>
      <c r="BZ24" s="23">
        <v>24</v>
      </c>
      <c r="CA24">
        <v>0</v>
      </c>
      <c r="CB24">
        <v>0</v>
      </c>
      <c r="CC24" s="24">
        <v>0</v>
      </c>
      <c r="CD24" s="23">
        <v>25</v>
      </c>
      <c r="CE24">
        <v>9</v>
      </c>
      <c r="CF24">
        <v>1</v>
      </c>
      <c r="CG24" s="24">
        <v>0</v>
      </c>
      <c r="CH24" s="23">
        <v>2</v>
      </c>
      <c r="CI24">
        <v>2</v>
      </c>
      <c r="CJ24">
        <v>2</v>
      </c>
      <c r="CK24" s="24">
        <v>2</v>
      </c>
      <c r="CL24" s="23">
        <v>4</v>
      </c>
      <c r="CM24">
        <v>0</v>
      </c>
      <c r="CN24">
        <v>0</v>
      </c>
      <c r="CO24" s="24">
        <v>6</v>
      </c>
      <c r="CP24" s="23">
        <v>0</v>
      </c>
      <c r="CQ24">
        <v>0</v>
      </c>
      <c r="CR24">
        <v>0</v>
      </c>
      <c r="CS24" s="24">
        <v>0</v>
      </c>
      <c r="CT24" s="23">
        <v>0</v>
      </c>
      <c r="CU24">
        <v>0</v>
      </c>
      <c r="CV24">
        <v>0</v>
      </c>
      <c r="CW24" s="24">
        <v>0</v>
      </c>
      <c r="CX24" s="23">
        <v>1</v>
      </c>
      <c r="CY24">
        <v>0</v>
      </c>
      <c r="CZ24">
        <v>1</v>
      </c>
      <c r="DA24" s="24">
        <v>1</v>
      </c>
    </row>
    <row r="25" spans="1:105" x14ac:dyDescent="0.2">
      <c r="A25" t="s">
        <v>78</v>
      </c>
      <c r="B25" t="s">
        <v>79</v>
      </c>
      <c r="C25" s="25" t="s">
        <v>66</v>
      </c>
      <c r="D25" s="23">
        <v>2011</v>
      </c>
      <c r="E25">
        <v>2012</v>
      </c>
      <c r="F25">
        <v>2013</v>
      </c>
      <c r="G25" s="24">
        <v>2014</v>
      </c>
      <c r="H25" s="23">
        <v>6485</v>
      </c>
      <c r="I25">
        <v>6485</v>
      </c>
      <c r="J25" s="23" t="s">
        <v>63</v>
      </c>
      <c r="K25" s="24" t="s">
        <v>57</v>
      </c>
      <c r="L25" s="23" t="s">
        <v>3273</v>
      </c>
      <c r="M25" t="s">
        <v>3273</v>
      </c>
      <c r="N25" t="s">
        <v>3273</v>
      </c>
      <c r="O25" s="24" t="s">
        <v>3273</v>
      </c>
      <c r="P25" s="23"/>
      <c r="R25" s="24"/>
      <c r="S25" s="23">
        <v>0</v>
      </c>
      <c r="T25">
        <v>0</v>
      </c>
      <c r="U25">
        <v>0</v>
      </c>
      <c r="V25" s="24">
        <v>0</v>
      </c>
      <c r="W25" s="23">
        <v>370</v>
      </c>
      <c r="X25">
        <v>383</v>
      </c>
      <c r="Y25">
        <v>382</v>
      </c>
      <c r="Z25" s="24">
        <v>399</v>
      </c>
      <c r="AA25" s="23">
        <v>13</v>
      </c>
      <c r="AB25">
        <v>-1</v>
      </c>
      <c r="AC25">
        <v>17</v>
      </c>
      <c r="AD25">
        <f t="shared" si="1"/>
        <v>2.5693739096150461</v>
      </c>
      <c r="AE25">
        <f t="shared" si="1"/>
        <v>2.5843312243675309</v>
      </c>
      <c r="AF25">
        <f t="shared" si="1"/>
        <v>2.5831987739686229</v>
      </c>
      <c r="AG25">
        <f t="shared" si="1"/>
        <v>2.6020599913279625</v>
      </c>
      <c r="AH25" s="23">
        <v>1.4957314752484852E-2</v>
      </c>
      <c r="AI25">
        <v>-1.1324503989080803E-3</v>
      </c>
      <c r="AJ25">
        <v>1.8861217359339655E-2</v>
      </c>
      <c r="AK25" s="23">
        <v>4</v>
      </c>
      <c r="AL25">
        <v>4</v>
      </c>
      <c r="AM25">
        <v>4</v>
      </c>
      <c r="AN25" s="24">
        <v>4</v>
      </c>
      <c r="AO25" s="23">
        <v>60</v>
      </c>
      <c r="AP25">
        <v>57</v>
      </c>
      <c r="AQ25">
        <v>67</v>
      </c>
      <c r="AR25" s="24">
        <v>44</v>
      </c>
      <c r="AS25" s="23">
        <v>62</v>
      </c>
      <c r="AT25">
        <v>72</v>
      </c>
      <c r="AU25">
        <v>64</v>
      </c>
      <c r="AV25" s="24">
        <v>62</v>
      </c>
      <c r="AW25" s="23">
        <v>28</v>
      </c>
      <c r="AX25">
        <v>20</v>
      </c>
      <c r="AY25">
        <v>22</v>
      </c>
      <c r="AZ25" s="24">
        <v>1</v>
      </c>
      <c r="BA25" s="23">
        <v>1</v>
      </c>
      <c r="BB25">
        <v>1</v>
      </c>
      <c r="BC25" s="24">
        <v>1</v>
      </c>
      <c r="BD25" s="23">
        <v>20</v>
      </c>
      <c r="BE25">
        <v>22</v>
      </c>
      <c r="BF25" s="24">
        <v>24</v>
      </c>
      <c r="BG25" s="23">
        <v>28</v>
      </c>
      <c r="BH25">
        <v>20</v>
      </c>
      <c r="BI25">
        <v>22</v>
      </c>
      <c r="BJ25" s="24">
        <v>24</v>
      </c>
      <c r="BK25" s="23">
        <v>0</v>
      </c>
      <c r="BL25">
        <v>0</v>
      </c>
      <c r="BM25">
        <v>0</v>
      </c>
      <c r="BN25" s="24">
        <v>0</v>
      </c>
      <c r="BO25" s="23">
        <v>0</v>
      </c>
      <c r="BP25">
        <v>0</v>
      </c>
      <c r="BQ25" s="24">
        <v>0</v>
      </c>
      <c r="BR25" s="23">
        <v>28</v>
      </c>
      <c r="BS25">
        <v>20</v>
      </c>
      <c r="BT25">
        <v>22</v>
      </c>
      <c r="BU25" s="24">
        <v>24</v>
      </c>
      <c r="BV25" s="23">
        <v>8</v>
      </c>
      <c r="BW25">
        <v>4</v>
      </c>
      <c r="BX25">
        <v>4</v>
      </c>
      <c r="BY25" s="24">
        <v>4</v>
      </c>
      <c r="BZ25" s="23">
        <v>0</v>
      </c>
      <c r="CA25">
        <v>0</v>
      </c>
      <c r="CB25">
        <v>0</v>
      </c>
      <c r="CC25" s="24">
        <v>0</v>
      </c>
      <c r="CD25" s="23">
        <v>8</v>
      </c>
      <c r="CE25">
        <v>4</v>
      </c>
      <c r="CF25">
        <v>4</v>
      </c>
      <c r="CG25" s="24">
        <v>4</v>
      </c>
      <c r="CH25" s="23">
        <v>3</v>
      </c>
      <c r="CI25">
        <v>2</v>
      </c>
      <c r="CJ25">
        <v>3</v>
      </c>
      <c r="CK25" s="24">
        <v>3</v>
      </c>
      <c r="CL25" s="23">
        <v>16</v>
      </c>
      <c r="CM25">
        <v>0</v>
      </c>
      <c r="CN25">
        <v>0</v>
      </c>
      <c r="CO25" s="24">
        <v>3</v>
      </c>
      <c r="CP25" s="23">
        <v>0</v>
      </c>
      <c r="CQ25">
        <v>0</v>
      </c>
      <c r="CR25">
        <v>8</v>
      </c>
      <c r="CS25" s="24">
        <v>7</v>
      </c>
      <c r="CT25" s="23">
        <v>0</v>
      </c>
      <c r="CU25">
        <v>0</v>
      </c>
      <c r="CV25">
        <v>0</v>
      </c>
      <c r="CW25" s="24">
        <v>7</v>
      </c>
      <c r="CX25" s="23">
        <v>1</v>
      </c>
      <c r="CY25">
        <v>1</v>
      </c>
      <c r="CZ25">
        <v>1</v>
      </c>
      <c r="DA25" s="24">
        <v>1</v>
      </c>
    </row>
    <row r="26" spans="1:105" x14ac:dyDescent="0.2">
      <c r="A26" t="s">
        <v>80</v>
      </c>
      <c r="B26" t="s">
        <v>81</v>
      </c>
      <c r="C26" s="25" t="s">
        <v>38</v>
      </c>
      <c r="D26" s="23">
        <v>2011</v>
      </c>
      <c r="E26">
        <v>2012</v>
      </c>
      <c r="F26">
        <v>2013</v>
      </c>
      <c r="G26" s="24">
        <v>2014</v>
      </c>
      <c r="H26" s="23">
        <v>5107</v>
      </c>
      <c r="I26">
        <v>5107</v>
      </c>
      <c r="J26" s="23" t="s">
        <v>32</v>
      </c>
      <c r="K26" t="s">
        <v>39</v>
      </c>
      <c r="L26" s="23" t="s">
        <v>3273</v>
      </c>
      <c r="M26" t="s">
        <v>3273</v>
      </c>
      <c r="N26" t="s">
        <v>3273</v>
      </c>
      <c r="O26" s="24" t="s">
        <v>3273</v>
      </c>
      <c r="P26" s="23"/>
      <c r="R26" s="24"/>
      <c r="S26" s="23">
        <v>0</v>
      </c>
      <c r="T26">
        <v>0</v>
      </c>
      <c r="U26">
        <v>0</v>
      </c>
      <c r="V26" s="24">
        <v>0</v>
      </c>
      <c r="W26" s="23">
        <v>198</v>
      </c>
      <c r="X26">
        <v>218</v>
      </c>
      <c r="Y26">
        <v>220</v>
      </c>
      <c r="Z26" s="24">
        <v>220</v>
      </c>
      <c r="AA26" s="23">
        <v>20</v>
      </c>
      <c r="AB26">
        <v>2</v>
      </c>
      <c r="AC26">
        <v>0</v>
      </c>
      <c r="AD26">
        <f t="shared" si="1"/>
        <v>2.2988530764097068</v>
      </c>
      <c r="AE26">
        <f t="shared" si="1"/>
        <v>2.3404441148401185</v>
      </c>
      <c r="AF26">
        <f t="shared" si="1"/>
        <v>2.3443922736851106</v>
      </c>
      <c r="AG26">
        <f t="shared" si="1"/>
        <v>2.3443922736851106</v>
      </c>
      <c r="AH26" s="23">
        <v>4.1591038430411675E-2</v>
      </c>
      <c r="AI26">
        <v>3.9481588449921112E-3</v>
      </c>
      <c r="AJ26">
        <v>0</v>
      </c>
      <c r="AK26" s="23">
        <v>3</v>
      </c>
      <c r="AL26">
        <v>3</v>
      </c>
      <c r="AM26">
        <v>3</v>
      </c>
      <c r="AN26" s="24">
        <v>3</v>
      </c>
      <c r="AO26" s="23">
        <v>55</v>
      </c>
      <c r="AP26">
        <v>44</v>
      </c>
      <c r="AQ26">
        <v>64</v>
      </c>
      <c r="AR26" s="24">
        <v>60</v>
      </c>
      <c r="AS26" s="23">
        <v>75</v>
      </c>
      <c r="AT26">
        <v>66</v>
      </c>
      <c r="AU26">
        <v>67</v>
      </c>
      <c r="AV26" s="24">
        <v>60</v>
      </c>
      <c r="AW26" s="23">
        <v>0</v>
      </c>
      <c r="AX26">
        <v>0</v>
      </c>
      <c r="AY26">
        <v>0</v>
      </c>
      <c r="AZ26" s="24">
        <v>0</v>
      </c>
      <c r="BA26" s="23"/>
      <c r="BB26">
        <v>0</v>
      </c>
      <c r="BC26" s="24">
        <v>0</v>
      </c>
      <c r="BD26" s="23">
        <v>8</v>
      </c>
      <c r="BE26">
        <v>6</v>
      </c>
      <c r="BF26" s="24">
        <v>10</v>
      </c>
      <c r="BG26" s="23">
        <v>11</v>
      </c>
      <c r="BH26">
        <v>18</v>
      </c>
      <c r="BI26">
        <v>18</v>
      </c>
      <c r="BJ26" s="24">
        <v>12</v>
      </c>
      <c r="BK26" s="23">
        <v>0</v>
      </c>
      <c r="BL26">
        <v>0</v>
      </c>
      <c r="BM26">
        <v>0</v>
      </c>
      <c r="BN26" s="24">
        <v>0</v>
      </c>
      <c r="BO26" s="23">
        <v>0</v>
      </c>
      <c r="BP26">
        <v>0</v>
      </c>
      <c r="BQ26" s="24">
        <v>0</v>
      </c>
      <c r="BR26" s="23">
        <v>11</v>
      </c>
      <c r="BS26">
        <v>18</v>
      </c>
      <c r="BT26">
        <v>18</v>
      </c>
      <c r="BU26" s="24">
        <v>12</v>
      </c>
      <c r="BV26" s="23">
        <v>0</v>
      </c>
      <c r="BW26">
        <v>5</v>
      </c>
      <c r="BX26">
        <v>12</v>
      </c>
      <c r="BY26" s="24">
        <v>5</v>
      </c>
      <c r="BZ26" s="23">
        <v>3</v>
      </c>
      <c r="CA26">
        <v>0</v>
      </c>
      <c r="CB26">
        <v>0</v>
      </c>
      <c r="CC26" s="24">
        <v>0</v>
      </c>
      <c r="CD26" s="23">
        <v>3</v>
      </c>
      <c r="CE26">
        <v>5</v>
      </c>
      <c r="CF26">
        <v>12</v>
      </c>
      <c r="CG26" s="24">
        <v>5</v>
      </c>
      <c r="CH26" s="23">
        <v>2</v>
      </c>
      <c r="CI26">
        <v>2</v>
      </c>
      <c r="CJ26">
        <v>4</v>
      </c>
      <c r="CK26" s="24">
        <v>2</v>
      </c>
      <c r="CL26" s="23">
        <v>2</v>
      </c>
      <c r="CM26">
        <v>0</v>
      </c>
      <c r="CN26">
        <v>0</v>
      </c>
      <c r="CO26" s="24">
        <v>8</v>
      </c>
      <c r="CP26" s="23">
        <v>0</v>
      </c>
      <c r="CQ26">
        <v>0</v>
      </c>
      <c r="CR26">
        <v>0</v>
      </c>
      <c r="CS26" s="24">
        <v>0</v>
      </c>
      <c r="CT26" s="23">
        <v>0</v>
      </c>
      <c r="CU26">
        <v>0</v>
      </c>
      <c r="CV26">
        <v>0</v>
      </c>
      <c r="CW26" s="24">
        <v>5</v>
      </c>
      <c r="CX26" s="23">
        <v>1</v>
      </c>
      <c r="CY26">
        <v>1</v>
      </c>
      <c r="CZ26">
        <v>1</v>
      </c>
      <c r="DA26" s="24">
        <v>1</v>
      </c>
    </row>
    <row r="27" spans="1:105" x14ac:dyDescent="0.2">
      <c r="A27" t="s">
        <v>82</v>
      </c>
      <c r="B27" t="s">
        <v>83</v>
      </c>
      <c r="C27" s="25" t="s">
        <v>56</v>
      </c>
      <c r="D27" s="23">
        <v>2011</v>
      </c>
      <c r="E27">
        <v>2012</v>
      </c>
      <c r="F27">
        <v>2013</v>
      </c>
      <c r="G27" s="24">
        <v>2014</v>
      </c>
      <c r="H27" s="23">
        <v>5466</v>
      </c>
      <c r="I27">
        <v>5466</v>
      </c>
      <c r="J27" s="23" t="s">
        <v>32</v>
      </c>
      <c r="K27" t="s">
        <v>57</v>
      </c>
      <c r="L27" s="23" t="s">
        <v>3273</v>
      </c>
      <c r="M27" t="s">
        <v>3273</v>
      </c>
      <c r="N27" t="s">
        <v>3273</v>
      </c>
      <c r="O27" s="24" t="s">
        <v>3273</v>
      </c>
      <c r="P27" s="23"/>
      <c r="R27" s="24"/>
      <c r="S27" s="23">
        <v>0</v>
      </c>
      <c r="T27">
        <v>0</v>
      </c>
      <c r="U27">
        <v>0</v>
      </c>
      <c r="V27" s="24">
        <v>0</v>
      </c>
      <c r="W27" s="23">
        <v>140</v>
      </c>
      <c r="X27">
        <v>130</v>
      </c>
      <c r="Y27">
        <v>144</v>
      </c>
      <c r="Z27" s="24">
        <v>140</v>
      </c>
      <c r="AA27" s="23">
        <v>-10</v>
      </c>
      <c r="AB27">
        <v>14</v>
      </c>
      <c r="AC27">
        <v>-4</v>
      </c>
      <c r="AD27">
        <f t="shared" si="1"/>
        <v>2.1492191126553797</v>
      </c>
      <c r="AE27">
        <f t="shared" si="1"/>
        <v>2.1172712956557644</v>
      </c>
      <c r="AF27">
        <f t="shared" si="1"/>
        <v>2.1613680022349748</v>
      </c>
      <c r="AG27">
        <f t="shared" si="1"/>
        <v>2.1492191126553797</v>
      </c>
      <c r="AH27" s="23">
        <v>-3.1947816999615242E-2</v>
      </c>
      <c r="AI27">
        <v>4.4096706579210387E-2</v>
      </c>
      <c r="AJ27">
        <v>-1.2148889579595146E-2</v>
      </c>
      <c r="AK27" s="23">
        <v>3</v>
      </c>
      <c r="AL27">
        <v>3</v>
      </c>
      <c r="AM27">
        <v>3</v>
      </c>
      <c r="AN27" s="24">
        <v>3</v>
      </c>
      <c r="AO27" s="23">
        <v>39</v>
      </c>
      <c r="AP27">
        <v>33</v>
      </c>
      <c r="AQ27">
        <v>41</v>
      </c>
      <c r="AR27" s="24">
        <v>58</v>
      </c>
      <c r="AS27" s="23">
        <v>57</v>
      </c>
      <c r="AT27">
        <v>56</v>
      </c>
      <c r="AU27">
        <v>49</v>
      </c>
      <c r="AV27" s="24">
        <v>58</v>
      </c>
      <c r="AW27" s="23">
        <v>6</v>
      </c>
      <c r="AX27">
        <v>6</v>
      </c>
      <c r="AY27">
        <v>12</v>
      </c>
      <c r="AZ27" s="24">
        <v>0</v>
      </c>
      <c r="BA27" s="23">
        <v>0.66666666666666663</v>
      </c>
      <c r="BB27">
        <v>0.75</v>
      </c>
      <c r="BC27" s="24">
        <v>1</v>
      </c>
      <c r="BD27" s="23">
        <v>8</v>
      </c>
      <c r="BE27">
        <v>12</v>
      </c>
      <c r="BF27" s="24">
        <v>11</v>
      </c>
      <c r="BG27" s="23">
        <v>6</v>
      </c>
      <c r="BH27">
        <v>8</v>
      </c>
      <c r="BI27">
        <v>12</v>
      </c>
      <c r="BJ27" s="24">
        <v>11</v>
      </c>
      <c r="BK27" s="23">
        <v>3</v>
      </c>
      <c r="BL27">
        <v>0</v>
      </c>
      <c r="BM27">
        <v>0</v>
      </c>
      <c r="BN27" s="24">
        <v>0</v>
      </c>
      <c r="BO27" s="23">
        <v>0.33333333333333331</v>
      </c>
      <c r="BP27">
        <v>0</v>
      </c>
      <c r="BQ27" s="24">
        <v>0</v>
      </c>
      <c r="BR27" s="23">
        <v>9</v>
      </c>
      <c r="BS27">
        <v>8</v>
      </c>
      <c r="BT27">
        <v>12</v>
      </c>
      <c r="BU27" s="24">
        <v>11</v>
      </c>
      <c r="BV27" s="23">
        <v>4</v>
      </c>
      <c r="BW27">
        <v>11</v>
      </c>
      <c r="BX27">
        <v>11</v>
      </c>
      <c r="BY27" s="24">
        <v>1</v>
      </c>
      <c r="BZ27" s="23">
        <v>5</v>
      </c>
      <c r="CA27">
        <v>0</v>
      </c>
      <c r="CB27">
        <v>0</v>
      </c>
      <c r="CC27" s="24">
        <v>0</v>
      </c>
      <c r="CD27" s="23">
        <v>9</v>
      </c>
      <c r="CE27">
        <v>11</v>
      </c>
      <c r="CF27">
        <v>11</v>
      </c>
      <c r="CG27" s="24">
        <v>1</v>
      </c>
      <c r="CH27" s="23">
        <v>1</v>
      </c>
      <c r="CI27">
        <v>2</v>
      </c>
      <c r="CJ27">
        <v>3</v>
      </c>
      <c r="CK27" s="24">
        <v>2</v>
      </c>
      <c r="CL27" s="23">
        <v>2</v>
      </c>
      <c r="CM27">
        <v>0</v>
      </c>
      <c r="CN27">
        <v>0</v>
      </c>
      <c r="CO27" s="24">
        <v>0</v>
      </c>
      <c r="CP27" s="23">
        <v>2</v>
      </c>
      <c r="CQ27">
        <v>0</v>
      </c>
      <c r="CR27">
        <v>0</v>
      </c>
      <c r="CS27" s="24">
        <v>0</v>
      </c>
      <c r="CT27" s="23">
        <v>24</v>
      </c>
      <c r="CU27">
        <v>0</v>
      </c>
      <c r="CV27">
        <v>0</v>
      </c>
      <c r="CW27" s="24">
        <v>0</v>
      </c>
      <c r="CX27" s="23">
        <v>1</v>
      </c>
      <c r="CY27">
        <v>0</v>
      </c>
      <c r="CZ27">
        <v>1</v>
      </c>
      <c r="DA27" s="24">
        <v>1</v>
      </c>
    </row>
    <row r="28" spans="1:105" x14ac:dyDescent="0.2">
      <c r="A28" t="s">
        <v>84</v>
      </c>
      <c r="B28" t="s">
        <v>85</v>
      </c>
      <c r="C28" s="25" t="s">
        <v>69</v>
      </c>
      <c r="D28" s="23">
        <v>2011</v>
      </c>
      <c r="E28">
        <v>2012</v>
      </c>
      <c r="F28">
        <v>2013</v>
      </c>
      <c r="G28" s="24">
        <v>2014</v>
      </c>
      <c r="H28" s="23">
        <v>114</v>
      </c>
      <c r="I28">
        <v>-1</v>
      </c>
      <c r="J28" s="23" t="s">
        <v>63</v>
      </c>
      <c r="K28" s="24" t="s">
        <v>33</v>
      </c>
      <c r="L28" t="s">
        <v>3273</v>
      </c>
      <c r="M28" t="s">
        <v>3274</v>
      </c>
      <c r="N28" t="s">
        <v>3274</v>
      </c>
      <c r="O28" s="24" t="s">
        <v>3274</v>
      </c>
      <c r="P28" s="23"/>
      <c r="R28" s="24"/>
      <c r="S28" s="23">
        <v>0</v>
      </c>
      <c r="T28">
        <v>1</v>
      </c>
      <c r="V28" s="24"/>
      <c r="W28" s="23">
        <v>1</v>
      </c>
      <c r="Z28" s="24"/>
      <c r="AA28" s="23"/>
      <c r="AD28">
        <f t="shared" si="1"/>
        <v>0.3010299956639812</v>
      </c>
      <c r="AH28" s="23"/>
      <c r="AK28" s="23">
        <v>1</v>
      </c>
      <c r="AN28" s="24"/>
      <c r="AO28" s="23">
        <v>1</v>
      </c>
      <c r="AR28" s="24"/>
      <c r="AS28" s="23">
        <v>23</v>
      </c>
      <c r="AV28" s="24"/>
      <c r="AW28" s="23">
        <v>0</v>
      </c>
      <c r="AZ28" s="24"/>
      <c r="BA28" s="23">
        <v>0</v>
      </c>
      <c r="BC28" s="24"/>
      <c r="BD28" s="23"/>
      <c r="BF28" s="24"/>
      <c r="BG28" s="23">
        <v>1</v>
      </c>
      <c r="BJ28" s="24"/>
      <c r="BK28" s="23">
        <v>0</v>
      </c>
      <c r="BN28" s="24"/>
      <c r="BO28" s="23">
        <v>0</v>
      </c>
      <c r="BQ28" s="24"/>
      <c r="BR28" s="23">
        <v>1</v>
      </c>
      <c r="BU28" s="24"/>
      <c r="BV28" s="23">
        <v>0</v>
      </c>
      <c r="BY28" s="24"/>
      <c r="BZ28" s="23">
        <v>1</v>
      </c>
      <c r="CC28" s="24"/>
      <c r="CD28" s="23">
        <v>1</v>
      </c>
      <c r="CG28" s="24"/>
      <c r="CH28" s="23">
        <v>0</v>
      </c>
      <c r="CK28" s="24"/>
      <c r="CL28" s="23"/>
      <c r="CO28" s="24"/>
      <c r="CP28" s="23"/>
      <c r="CS28" s="24"/>
      <c r="CT28" s="23"/>
      <c r="CW28" s="24"/>
      <c r="CX28" s="23"/>
      <c r="DA28" s="24"/>
    </row>
    <row r="29" spans="1:105" x14ac:dyDescent="0.2">
      <c r="A29" t="s">
        <v>86</v>
      </c>
      <c r="B29" t="s">
        <v>87</v>
      </c>
      <c r="C29" s="25" t="s">
        <v>66</v>
      </c>
      <c r="D29" s="23">
        <v>2011</v>
      </c>
      <c r="E29">
        <v>2012</v>
      </c>
      <c r="F29">
        <v>2013</v>
      </c>
      <c r="G29" s="24">
        <v>2014</v>
      </c>
      <c r="H29" s="23">
        <v>6340</v>
      </c>
      <c r="I29">
        <v>6340</v>
      </c>
      <c r="J29" s="23" t="s">
        <v>63</v>
      </c>
      <c r="K29" s="24" t="s">
        <v>57</v>
      </c>
      <c r="L29" s="23" t="s">
        <v>3273</v>
      </c>
      <c r="M29" t="s">
        <v>3273</v>
      </c>
      <c r="N29" t="s">
        <v>3273</v>
      </c>
      <c r="O29" s="24" t="s">
        <v>3273</v>
      </c>
      <c r="P29" s="23"/>
      <c r="R29" s="24"/>
      <c r="S29" s="23">
        <v>0</v>
      </c>
      <c r="T29">
        <v>0</v>
      </c>
      <c r="U29">
        <v>0</v>
      </c>
      <c r="V29" s="24">
        <v>0</v>
      </c>
      <c r="W29" s="23">
        <v>9</v>
      </c>
      <c r="X29">
        <v>9</v>
      </c>
      <c r="Y29">
        <v>8</v>
      </c>
      <c r="Z29" s="24">
        <v>8</v>
      </c>
      <c r="AA29" s="23">
        <v>0</v>
      </c>
      <c r="AB29">
        <v>-1</v>
      </c>
      <c r="AC29">
        <v>0</v>
      </c>
      <c r="AD29">
        <f t="shared" si="1"/>
        <v>1</v>
      </c>
      <c r="AE29">
        <f t="shared" si="1"/>
        <v>1</v>
      </c>
      <c r="AF29">
        <f>LOG(Y29+1)</f>
        <v>0.95424250943932487</v>
      </c>
      <c r="AG29">
        <f>LOG(Z29+1)</f>
        <v>0.95424250943932487</v>
      </c>
      <c r="AH29" s="23">
        <v>0</v>
      </c>
      <c r="AI29">
        <v>-4.5757490560675129E-2</v>
      </c>
      <c r="AJ29">
        <v>0</v>
      </c>
      <c r="AK29" s="23">
        <v>1</v>
      </c>
      <c r="AL29">
        <v>1</v>
      </c>
      <c r="AM29">
        <v>1</v>
      </c>
      <c r="AN29" s="24">
        <v>1</v>
      </c>
      <c r="AO29" s="23">
        <v>20</v>
      </c>
      <c r="AP29">
        <v>25</v>
      </c>
      <c r="AQ29">
        <v>20</v>
      </c>
      <c r="AR29" s="24">
        <v>16</v>
      </c>
      <c r="AS29" s="23">
        <v>30</v>
      </c>
      <c r="AT29">
        <v>33</v>
      </c>
      <c r="AU29">
        <v>37</v>
      </c>
      <c r="AV29" s="24">
        <v>29</v>
      </c>
      <c r="AW29" s="23">
        <v>0</v>
      </c>
      <c r="AX29">
        <v>0</v>
      </c>
      <c r="AY29">
        <v>0</v>
      </c>
      <c r="AZ29" s="24">
        <v>0</v>
      </c>
      <c r="BA29" s="23">
        <v>0</v>
      </c>
      <c r="BB29">
        <v>0</v>
      </c>
      <c r="BC29" s="24">
        <v>0</v>
      </c>
      <c r="BD29" s="23">
        <v>2</v>
      </c>
      <c r="BE29">
        <v>3</v>
      </c>
      <c r="BF29" s="24">
        <v>2</v>
      </c>
      <c r="BG29" s="23">
        <v>2</v>
      </c>
      <c r="BH29">
        <v>2</v>
      </c>
      <c r="BI29">
        <v>3</v>
      </c>
      <c r="BJ29" s="24">
        <v>2</v>
      </c>
      <c r="BK29" s="23">
        <v>0</v>
      </c>
      <c r="BL29">
        <v>0</v>
      </c>
      <c r="BM29">
        <v>0</v>
      </c>
      <c r="BN29" s="24">
        <v>0</v>
      </c>
      <c r="BO29" s="23">
        <v>0</v>
      </c>
      <c r="BP29">
        <v>0</v>
      </c>
      <c r="BQ29" s="24">
        <v>0</v>
      </c>
      <c r="BR29" s="23">
        <v>2</v>
      </c>
      <c r="BS29">
        <v>2</v>
      </c>
      <c r="BT29">
        <v>3</v>
      </c>
      <c r="BU29" s="24">
        <v>2</v>
      </c>
      <c r="BV29" s="23">
        <v>3</v>
      </c>
      <c r="BW29">
        <v>0</v>
      </c>
      <c r="BX29">
        <v>0</v>
      </c>
      <c r="BY29" s="24">
        <v>1</v>
      </c>
      <c r="BZ29" s="23">
        <v>0</v>
      </c>
      <c r="CA29">
        <v>0</v>
      </c>
      <c r="CB29">
        <v>0</v>
      </c>
      <c r="CC29" s="24">
        <v>0</v>
      </c>
      <c r="CD29" s="23">
        <v>3</v>
      </c>
      <c r="CE29">
        <v>0</v>
      </c>
      <c r="CF29">
        <v>0</v>
      </c>
      <c r="CG29" s="24">
        <v>1</v>
      </c>
      <c r="CH29" s="23">
        <v>1</v>
      </c>
      <c r="CI29">
        <v>1</v>
      </c>
      <c r="CJ29">
        <v>1</v>
      </c>
      <c r="CK29" s="24">
        <v>0</v>
      </c>
      <c r="CL29" s="23"/>
      <c r="CO29" s="24"/>
      <c r="CP29" s="23"/>
      <c r="CS29" s="24"/>
      <c r="CT29" s="23"/>
      <c r="CW29" s="24"/>
      <c r="CX29" s="23"/>
      <c r="DA29" s="24"/>
    </row>
    <row r="30" spans="1:105" x14ac:dyDescent="0.2">
      <c r="A30" t="s">
        <v>88</v>
      </c>
      <c r="B30" t="s">
        <v>89</v>
      </c>
      <c r="C30" s="25" t="s">
        <v>66</v>
      </c>
      <c r="D30" s="23">
        <v>2011</v>
      </c>
      <c r="E30">
        <v>2012</v>
      </c>
      <c r="F30">
        <v>2013</v>
      </c>
      <c r="G30" s="24">
        <v>2014</v>
      </c>
      <c r="H30" s="23">
        <v>6494</v>
      </c>
      <c r="I30">
        <v>6494</v>
      </c>
      <c r="J30" s="23" t="s">
        <v>63</v>
      </c>
      <c r="K30" s="24" t="s">
        <v>57</v>
      </c>
      <c r="L30" s="23" t="s">
        <v>3273</v>
      </c>
      <c r="M30" t="s">
        <v>3273</v>
      </c>
      <c r="N30" t="s">
        <v>3274</v>
      </c>
      <c r="O30" s="24" t="s">
        <v>3274</v>
      </c>
      <c r="P30" s="23"/>
      <c r="R30" s="24"/>
      <c r="S30" s="23">
        <v>0</v>
      </c>
      <c r="T30">
        <v>0</v>
      </c>
      <c r="U30">
        <v>1</v>
      </c>
      <c r="V30" s="24"/>
      <c r="W30" s="23">
        <v>380</v>
      </c>
      <c r="X30">
        <v>387</v>
      </c>
      <c r="Z30" s="24"/>
      <c r="AA30" s="23">
        <v>7</v>
      </c>
      <c r="AD30">
        <f t="shared" si="1"/>
        <v>2.5809249756756194</v>
      </c>
      <c r="AE30">
        <f t="shared" si="1"/>
        <v>2.5888317255942073</v>
      </c>
      <c r="AH30" s="23">
        <v>7.9067499185878631E-3</v>
      </c>
      <c r="AK30" s="23">
        <v>4</v>
      </c>
      <c r="AL30">
        <v>4</v>
      </c>
      <c r="AN30" s="24"/>
      <c r="AO30" s="23">
        <v>55</v>
      </c>
      <c r="AP30">
        <v>35</v>
      </c>
      <c r="AR30" s="24"/>
      <c r="AS30" s="23">
        <v>59</v>
      </c>
      <c r="AT30">
        <v>55</v>
      </c>
      <c r="AV30" s="24"/>
      <c r="AW30" s="23">
        <v>12</v>
      </c>
      <c r="AX30">
        <v>9</v>
      </c>
      <c r="AZ30" s="24"/>
      <c r="BA30" s="23">
        <v>1</v>
      </c>
      <c r="BB30">
        <v>0.81818181818181823</v>
      </c>
      <c r="BC30" s="24"/>
      <c r="BD30" s="23">
        <v>11</v>
      </c>
      <c r="BF30" s="24"/>
      <c r="BG30" s="23">
        <v>12</v>
      </c>
      <c r="BH30">
        <v>10</v>
      </c>
      <c r="BJ30" s="24"/>
      <c r="BK30" s="23">
        <v>0</v>
      </c>
      <c r="BL30">
        <v>1</v>
      </c>
      <c r="BN30" s="24"/>
      <c r="BO30" s="23">
        <v>0</v>
      </c>
      <c r="BP30">
        <v>9.0909090909090912E-2</v>
      </c>
      <c r="BQ30" s="24"/>
      <c r="BR30" s="23">
        <v>12</v>
      </c>
      <c r="BS30">
        <v>11</v>
      </c>
      <c r="BU30" s="24"/>
      <c r="BV30" s="23">
        <v>4</v>
      </c>
      <c r="BW30">
        <v>1</v>
      </c>
      <c r="BY30" s="24"/>
      <c r="BZ30" s="23">
        <v>0</v>
      </c>
      <c r="CA30">
        <v>0</v>
      </c>
      <c r="CC30" s="24"/>
      <c r="CD30" s="23">
        <v>4</v>
      </c>
      <c r="CE30">
        <v>1</v>
      </c>
      <c r="CG30" s="24"/>
      <c r="CH30" s="23">
        <v>2</v>
      </c>
      <c r="CI30">
        <v>1</v>
      </c>
      <c r="CK30" s="24"/>
      <c r="CL30" s="23">
        <v>4</v>
      </c>
      <c r="CM30">
        <v>0</v>
      </c>
      <c r="CO30" s="24"/>
      <c r="CP30" s="23">
        <v>0</v>
      </c>
      <c r="CQ30">
        <v>0</v>
      </c>
      <c r="CS30" s="24"/>
      <c r="CT30" s="23">
        <v>0</v>
      </c>
      <c r="CU30">
        <v>0</v>
      </c>
      <c r="CW30" s="24"/>
      <c r="CX30" s="23">
        <v>1</v>
      </c>
      <c r="CY30">
        <v>0</v>
      </c>
      <c r="DA30" s="24"/>
    </row>
    <row r="31" spans="1:105" x14ac:dyDescent="0.2">
      <c r="A31" t="s">
        <v>90</v>
      </c>
      <c r="B31" t="s">
        <v>91</v>
      </c>
      <c r="C31" s="25" t="s">
        <v>66</v>
      </c>
      <c r="D31" s="23">
        <v>2011</v>
      </c>
      <c r="E31">
        <v>2012</v>
      </c>
      <c r="F31">
        <v>2013</v>
      </c>
      <c r="G31" s="24">
        <v>2014</v>
      </c>
      <c r="H31" s="23">
        <v>6500</v>
      </c>
      <c r="I31">
        <v>6500</v>
      </c>
      <c r="J31" s="23" t="s">
        <v>63</v>
      </c>
      <c r="K31" s="24" t="s">
        <v>57</v>
      </c>
      <c r="L31" s="23" t="s">
        <v>3273</v>
      </c>
      <c r="M31" t="s">
        <v>3273</v>
      </c>
      <c r="N31" t="s">
        <v>3273</v>
      </c>
      <c r="O31" s="24" t="s">
        <v>3273</v>
      </c>
      <c r="P31" s="23"/>
      <c r="R31" s="24"/>
      <c r="S31" s="23">
        <v>0</v>
      </c>
      <c r="T31">
        <v>0</v>
      </c>
      <c r="U31">
        <v>0</v>
      </c>
      <c r="V31" s="24">
        <v>0</v>
      </c>
      <c r="W31" s="23">
        <v>620</v>
      </c>
      <c r="X31">
        <v>628</v>
      </c>
      <c r="Y31">
        <v>632</v>
      </c>
      <c r="Z31" s="24">
        <v>633</v>
      </c>
      <c r="AA31" s="23">
        <v>8</v>
      </c>
      <c r="AB31">
        <v>4</v>
      </c>
      <c r="AC31">
        <v>1</v>
      </c>
      <c r="AD31">
        <f t="shared" si="1"/>
        <v>2.79309160017658</v>
      </c>
      <c r="AE31">
        <f t="shared" si="1"/>
        <v>2.7986506454452691</v>
      </c>
      <c r="AF31">
        <f t="shared" si="1"/>
        <v>2.8014037100173552</v>
      </c>
      <c r="AG31">
        <f t="shared" si="1"/>
        <v>2.8020892578817329</v>
      </c>
      <c r="AH31" s="23">
        <v>5.5590452686891112E-3</v>
      </c>
      <c r="AI31">
        <v>2.753064572086128E-3</v>
      </c>
      <c r="AJ31">
        <v>6.8554786437768911E-4</v>
      </c>
      <c r="AK31" s="23">
        <v>4</v>
      </c>
      <c r="AL31">
        <v>4</v>
      </c>
      <c r="AM31">
        <v>4</v>
      </c>
      <c r="AN31" s="24">
        <v>4</v>
      </c>
      <c r="AO31" s="23"/>
      <c r="AP31">
        <v>70</v>
      </c>
      <c r="AQ31">
        <v>99</v>
      </c>
      <c r="AR31" s="24">
        <v>41</v>
      </c>
      <c r="AS31" s="23"/>
      <c r="AT31">
        <v>67</v>
      </c>
      <c r="AU31">
        <v>60</v>
      </c>
      <c r="AV31" s="24">
        <v>59</v>
      </c>
      <c r="AW31" s="23">
        <v>0</v>
      </c>
      <c r="AX31">
        <v>31</v>
      </c>
      <c r="AZ31" s="24">
        <v>0</v>
      </c>
      <c r="BA31" s="23"/>
      <c r="BB31">
        <v>1</v>
      </c>
      <c r="BC31" s="24"/>
      <c r="BD31" s="23">
        <v>0</v>
      </c>
      <c r="BE31">
        <v>21</v>
      </c>
      <c r="BF31" s="24">
        <v>0</v>
      </c>
      <c r="BG31" s="23">
        <v>25</v>
      </c>
      <c r="BH31">
        <v>31</v>
      </c>
      <c r="BI31">
        <v>21</v>
      </c>
      <c r="BJ31" s="24">
        <v>38</v>
      </c>
      <c r="BK31" s="23">
        <v>0</v>
      </c>
      <c r="BL31">
        <v>0</v>
      </c>
      <c r="BM31">
        <v>0</v>
      </c>
      <c r="BN31" s="24">
        <v>0</v>
      </c>
      <c r="BO31" s="23">
        <v>0</v>
      </c>
      <c r="BP31">
        <v>0</v>
      </c>
      <c r="BQ31" s="24">
        <v>0</v>
      </c>
      <c r="BR31" s="23">
        <v>25</v>
      </c>
      <c r="BS31">
        <v>31</v>
      </c>
      <c r="BT31">
        <v>21</v>
      </c>
      <c r="BU31" s="24">
        <v>38</v>
      </c>
      <c r="BV31" s="23">
        <v>45</v>
      </c>
      <c r="BW31">
        <v>35</v>
      </c>
      <c r="BX31">
        <v>45</v>
      </c>
      <c r="BY31" s="24">
        <v>47</v>
      </c>
      <c r="BZ31" s="23">
        <v>0</v>
      </c>
      <c r="CA31">
        <v>0</v>
      </c>
      <c r="CB31">
        <v>0</v>
      </c>
      <c r="CC31" s="24">
        <v>0</v>
      </c>
      <c r="CD31" s="23">
        <v>45</v>
      </c>
      <c r="CE31">
        <v>35</v>
      </c>
      <c r="CF31">
        <v>45</v>
      </c>
      <c r="CG31" s="24">
        <v>47</v>
      </c>
      <c r="CH31" s="23">
        <v>0</v>
      </c>
      <c r="CI31">
        <v>2</v>
      </c>
      <c r="CJ31">
        <v>3</v>
      </c>
      <c r="CK31" s="24">
        <v>4</v>
      </c>
      <c r="CL31" s="23">
        <v>10</v>
      </c>
      <c r="CM31">
        <v>0</v>
      </c>
      <c r="CN31">
        <v>0</v>
      </c>
      <c r="CO31" s="24">
        <v>8</v>
      </c>
      <c r="CP31" s="23">
        <v>10</v>
      </c>
      <c r="CQ31">
        <v>0</v>
      </c>
      <c r="CR31">
        <v>7</v>
      </c>
      <c r="CS31" s="24">
        <v>5</v>
      </c>
      <c r="CT31" s="23">
        <v>500</v>
      </c>
      <c r="CU31">
        <v>0</v>
      </c>
      <c r="CV31">
        <v>350</v>
      </c>
      <c r="CW31" s="24">
        <v>140</v>
      </c>
      <c r="CX31" s="23">
        <v>1</v>
      </c>
      <c r="CY31">
        <v>1</v>
      </c>
      <c r="CZ31">
        <v>1</v>
      </c>
      <c r="DA31" s="24">
        <v>1</v>
      </c>
    </row>
    <row r="32" spans="1:105" x14ac:dyDescent="0.2">
      <c r="A32" t="s">
        <v>92</v>
      </c>
      <c r="B32" t="s">
        <v>93</v>
      </c>
      <c r="C32" s="25" t="s">
        <v>31</v>
      </c>
      <c r="D32" s="23">
        <v>2011</v>
      </c>
      <c r="E32">
        <v>2012</v>
      </c>
      <c r="F32">
        <v>2013</v>
      </c>
      <c r="G32" s="24">
        <v>2014</v>
      </c>
      <c r="H32" s="23">
        <v>5068</v>
      </c>
      <c r="I32">
        <v>5068</v>
      </c>
      <c r="J32" s="23" t="s">
        <v>32</v>
      </c>
      <c r="K32" t="s">
        <v>33</v>
      </c>
      <c r="L32" t="s">
        <v>3273</v>
      </c>
      <c r="M32" t="s">
        <v>3273</v>
      </c>
      <c r="N32" t="s">
        <v>3273</v>
      </c>
      <c r="O32" s="24" t="s">
        <v>3273</v>
      </c>
      <c r="P32" s="23"/>
      <c r="R32" s="24"/>
      <c r="S32" s="23">
        <v>0</v>
      </c>
      <c r="T32">
        <v>0</v>
      </c>
      <c r="U32">
        <v>0</v>
      </c>
      <c r="V32" s="24">
        <v>0</v>
      </c>
      <c r="W32" s="23">
        <v>139</v>
      </c>
      <c r="X32">
        <v>141</v>
      </c>
      <c r="Y32">
        <v>142</v>
      </c>
      <c r="Z32" s="24">
        <v>144</v>
      </c>
      <c r="AA32" s="23">
        <v>2</v>
      </c>
      <c r="AB32">
        <v>1</v>
      </c>
      <c r="AC32">
        <v>2</v>
      </c>
      <c r="AD32">
        <f t="shared" si="1"/>
        <v>2.1461280356782382</v>
      </c>
      <c r="AE32">
        <f t="shared" si="1"/>
        <v>2.1522883443830563</v>
      </c>
      <c r="AF32">
        <f t="shared" si="1"/>
        <v>2.1553360374650619</v>
      </c>
      <c r="AG32">
        <f t="shared" si="1"/>
        <v>2.1613680022349748</v>
      </c>
      <c r="AH32" s="23">
        <v>6.160308704818096E-3</v>
      </c>
      <c r="AI32">
        <v>3.047693082005587E-3</v>
      </c>
      <c r="AJ32">
        <v>6.0319647699129675E-3</v>
      </c>
      <c r="AK32" s="23">
        <v>3</v>
      </c>
      <c r="AL32">
        <v>3</v>
      </c>
      <c r="AM32">
        <v>3</v>
      </c>
      <c r="AN32" s="24">
        <v>3</v>
      </c>
      <c r="AO32" s="23">
        <v>48</v>
      </c>
      <c r="AP32">
        <v>44</v>
      </c>
      <c r="AQ32">
        <v>41</v>
      </c>
      <c r="AR32" s="24">
        <v>40</v>
      </c>
      <c r="AS32" s="23">
        <v>49</v>
      </c>
      <c r="AT32">
        <v>49</v>
      </c>
      <c r="AU32">
        <v>53</v>
      </c>
      <c r="AV32" s="24">
        <v>49</v>
      </c>
      <c r="AW32" s="23">
        <v>9</v>
      </c>
      <c r="AX32">
        <v>7</v>
      </c>
      <c r="AY32">
        <v>13</v>
      </c>
      <c r="AZ32" s="24">
        <v>0</v>
      </c>
      <c r="BA32" s="23">
        <v>0.81818181818181823</v>
      </c>
      <c r="BB32">
        <v>0.7</v>
      </c>
      <c r="BC32" s="24">
        <v>0.8666666666666667</v>
      </c>
      <c r="BD32" s="23">
        <v>4</v>
      </c>
      <c r="BE32">
        <v>13</v>
      </c>
      <c r="BF32" s="24">
        <v>8</v>
      </c>
      <c r="BG32" s="23">
        <v>10</v>
      </c>
      <c r="BH32">
        <v>10</v>
      </c>
      <c r="BI32">
        <v>15</v>
      </c>
      <c r="BJ32" s="24">
        <v>15</v>
      </c>
      <c r="BK32" s="23">
        <v>1</v>
      </c>
      <c r="BL32">
        <v>0</v>
      </c>
      <c r="BM32">
        <v>0</v>
      </c>
      <c r="BN32" s="24">
        <v>0</v>
      </c>
      <c r="BO32" s="23">
        <v>9.0909090909090912E-2</v>
      </c>
      <c r="BP32">
        <v>0</v>
      </c>
      <c r="BQ32" s="24">
        <v>0</v>
      </c>
      <c r="BR32" s="23">
        <v>11</v>
      </c>
      <c r="BS32">
        <v>10</v>
      </c>
      <c r="BT32">
        <v>15</v>
      </c>
      <c r="BU32" s="24">
        <v>15</v>
      </c>
      <c r="BV32" s="23">
        <v>7</v>
      </c>
      <c r="BW32">
        <v>2</v>
      </c>
      <c r="BX32">
        <v>0</v>
      </c>
      <c r="BY32" s="24">
        <v>0</v>
      </c>
      <c r="BZ32" s="23">
        <v>4</v>
      </c>
      <c r="CA32">
        <v>0</v>
      </c>
      <c r="CB32">
        <v>3</v>
      </c>
      <c r="CC32" s="24">
        <v>0</v>
      </c>
      <c r="CD32" s="23">
        <v>11</v>
      </c>
      <c r="CE32">
        <v>2</v>
      </c>
      <c r="CF32">
        <v>3</v>
      </c>
      <c r="CG32" s="24">
        <v>0</v>
      </c>
      <c r="CH32" s="23">
        <v>1</v>
      </c>
      <c r="CI32">
        <v>2</v>
      </c>
      <c r="CJ32">
        <v>2</v>
      </c>
      <c r="CK32" s="24">
        <v>2</v>
      </c>
      <c r="CL32" s="23">
        <v>0</v>
      </c>
      <c r="CM32">
        <v>0</v>
      </c>
      <c r="CN32">
        <v>0</v>
      </c>
      <c r="CO32" s="24">
        <v>4</v>
      </c>
      <c r="CP32" s="23">
        <v>0</v>
      </c>
      <c r="CQ32">
        <v>0</v>
      </c>
      <c r="CR32">
        <v>0</v>
      </c>
      <c r="CS32" s="24">
        <v>0</v>
      </c>
      <c r="CT32" s="23">
        <v>0</v>
      </c>
      <c r="CU32">
        <v>0</v>
      </c>
      <c r="CV32">
        <v>0</v>
      </c>
      <c r="CW32" s="24">
        <v>0</v>
      </c>
      <c r="CX32" s="23">
        <v>0</v>
      </c>
      <c r="CY32">
        <v>0</v>
      </c>
      <c r="CZ32">
        <v>0</v>
      </c>
      <c r="DA32" s="24">
        <v>1</v>
      </c>
    </row>
    <row r="33" spans="1:105" x14ac:dyDescent="0.2">
      <c r="A33" t="s">
        <v>94</v>
      </c>
      <c r="B33" t="s">
        <v>95</v>
      </c>
      <c r="C33" s="25" t="s">
        <v>56</v>
      </c>
      <c r="D33" s="23">
        <v>2011</v>
      </c>
      <c r="E33">
        <v>2012</v>
      </c>
      <c r="F33">
        <v>2013</v>
      </c>
      <c r="G33" s="24">
        <v>2014</v>
      </c>
      <c r="H33" s="23">
        <v>5443</v>
      </c>
      <c r="I33">
        <v>5443</v>
      </c>
      <c r="J33" s="23" t="s">
        <v>32</v>
      </c>
      <c r="K33" t="s">
        <v>57</v>
      </c>
      <c r="L33" s="23" t="s">
        <v>3273</v>
      </c>
      <c r="M33" t="s">
        <v>3273</v>
      </c>
      <c r="N33" t="s">
        <v>3273</v>
      </c>
      <c r="O33" s="24" t="s">
        <v>3273</v>
      </c>
      <c r="P33" s="23"/>
      <c r="R33" s="24"/>
      <c r="S33" s="23">
        <v>0</v>
      </c>
      <c r="T33">
        <v>0</v>
      </c>
      <c r="U33">
        <v>0</v>
      </c>
      <c r="V33" s="24">
        <v>0</v>
      </c>
      <c r="W33" s="23">
        <v>250</v>
      </c>
      <c r="X33">
        <v>250</v>
      </c>
      <c r="Y33">
        <v>254</v>
      </c>
      <c r="Z33" s="24">
        <v>254</v>
      </c>
      <c r="AA33" s="23">
        <v>0</v>
      </c>
      <c r="AB33">
        <v>4</v>
      </c>
      <c r="AC33">
        <v>0</v>
      </c>
      <c r="AD33">
        <f t="shared" si="1"/>
        <v>2.399673721481038</v>
      </c>
      <c r="AE33">
        <f t="shared" si="1"/>
        <v>2.399673721481038</v>
      </c>
      <c r="AF33">
        <f t="shared" si="1"/>
        <v>2.406540180433955</v>
      </c>
      <c r="AG33">
        <f t="shared" si="1"/>
        <v>2.406540180433955</v>
      </c>
      <c r="AH33" s="23">
        <v>0</v>
      </c>
      <c r="AI33">
        <v>6.8664589529170428E-3</v>
      </c>
      <c r="AJ33">
        <v>0</v>
      </c>
      <c r="AK33" s="23">
        <v>4</v>
      </c>
      <c r="AL33">
        <v>4</v>
      </c>
      <c r="AM33">
        <v>4</v>
      </c>
      <c r="AN33" s="24">
        <v>4</v>
      </c>
      <c r="AO33" s="23">
        <v>59</v>
      </c>
      <c r="AP33">
        <v>70</v>
      </c>
      <c r="AQ33">
        <v>49</v>
      </c>
      <c r="AR33" s="24">
        <v>54</v>
      </c>
      <c r="AS33" s="23">
        <v>68</v>
      </c>
      <c r="AT33">
        <v>62</v>
      </c>
      <c r="AU33">
        <v>69</v>
      </c>
      <c r="AV33" s="24">
        <v>58</v>
      </c>
      <c r="AW33" s="23">
        <v>18</v>
      </c>
      <c r="AX33">
        <v>13</v>
      </c>
      <c r="AY33">
        <v>13</v>
      </c>
      <c r="AZ33" s="24">
        <v>0</v>
      </c>
      <c r="BA33" s="23">
        <v>1</v>
      </c>
      <c r="BB33">
        <v>1</v>
      </c>
      <c r="BC33" s="24">
        <v>1</v>
      </c>
      <c r="BD33" s="23">
        <v>13</v>
      </c>
      <c r="BE33">
        <v>13</v>
      </c>
      <c r="BF33" s="24">
        <v>14</v>
      </c>
      <c r="BG33" s="23">
        <v>18</v>
      </c>
      <c r="BH33">
        <v>13</v>
      </c>
      <c r="BI33">
        <v>13</v>
      </c>
      <c r="BJ33" s="24">
        <v>14</v>
      </c>
      <c r="BK33" s="23">
        <v>0</v>
      </c>
      <c r="BL33">
        <v>0</v>
      </c>
      <c r="BM33">
        <v>0</v>
      </c>
      <c r="BN33" s="24">
        <v>0</v>
      </c>
      <c r="BO33" s="23">
        <v>0</v>
      </c>
      <c r="BP33">
        <v>0</v>
      </c>
      <c r="BQ33" s="24">
        <v>0</v>
      </c>
      <c r="BR33" s="23">
        <v>18</v>
      </c>
      <c r="BS33">
        <v>13</v>
      </c>
      <c r="BT33">
        <v>13</v>
      </c>
      <c r="BU33" s="24">
        <v>14</v>
      </c>
      <c r="BV33" s="23">
        <v>6</v>
      </c>
      <c r="BW33">
        <v>4</v>
      </c>
      <c r="BX33">
        <v>4</v>
      </c>
      <c r="BY33" s="24">
        <v>0</v>
      </c>
      <c r="BZ33" s="23">
        <v>12</v>
      </c>
      <c r="CA33">
        <v>0</v>
      </c>
      <c r="CB33">
        <v>0</v>
      </c>
      <c r="CC33" s="24">
        <v>0</v>
      </c>
      <c r="CD33" s="23">
        <v>18</v>
      </c>
      <c r="CE33">
        <v>4</v>
      </c>
      <c r="CF33">
        <v>4</v>
      </c>
      <c r="CG33" s="24">
        <v>0</v>
      </c>
      <c r="CH33" s="23">
        <v>3</v>
      </c>
      <c r="CI33">
        <v>3</v>
      </c>
      <c r="CJ33">
        <v>3</v>
      </c>
      <c r="CK33" s="24">
        <v>2</v>
      </c>
      <c r="CL33" s="23">
        <v>0</v>
      </c>
      <c r="CM33">
        <v>0</v>
      </c>
      <c r="CN33">
        <v>0</v>
      </c>
      <c r="CO33" s="24">
        <v>8</v>
      </c>
      <c r="CP33" s="23">
        <v>0</v>
      </c>
      <c r="CQ33">
        <v>0</v>
      </c>
      <c r="CR33">
        <v>5</v>
      </c>
      <c r="CS33" s="24">
        <v>0</v>
      </c>
      <c r="CT33" s="23">
        <v>0</v>
      </c>
      <c r="CU33">
        <v>0</v>
      </c>
      <c r="CV33">
        <v>36</v>
      </c>
      <c r="CW33" s="24">
        <v>6</v>
      </c>
      <c r="CX33" s="23">
        <v>0</v>
      </c>
      <c r="CY33">
        <v>1</v>
      </c>
      <c r="CZ33">
        <v>1</v>
      </c>
      <c r="DA33" s="24">
        <v>1</v>
      </c>
    </row>
    <row r="34" spans="1:105" x14ac:dyDescent="0.2">
      <c r="A34" t="s">
        <v>96</v>
      </c>
      <c r="B34" t="s">
        <v>97</v>
      </c>
      <c r="C34" s="25" t="s">
        <v>31</v>
      </c>
      <c r="D34" s="23">
        <v>2011</v>
      </c>
      <c r="E34">
        <v>2012</v>
      </c>
      <c r="F34">
        <v>2013</v>
      </c>
      <c r="G34" s="24">
        <v>2014</v>
      </c>
      <c r="H34" s="23">
        <v>5592</v>
      </c>
      <c r="I34">
        <v>5592</v>
      </c>
      <c r="J34" s="23" t="s">
        <v>32</v>
      </c>
      <c r="K34" t="s">
        <v>33</v>
      </c>
      <c r="L34" t="s">
        <v>3273</v>
      </c>
      <c r="M34" t="s">
        <v>3273</v>
      </c>
      <c r="N34" t="s">
        <v>3273</v>
      </c>
      <c r="O34" s="24" t="s">
        <v>3273</v>
      </c>
      <c r="P34" s="23"/>
      <c r="R34" s="24"/>
      <c r="S34" s="23">
        <v>0</v>
      </c>
      <c r="T34">
        <v>0</v>
      </c>
      <c r="U34">
        <v>0</v>
      </c>
      <c r="V34" s="24">
        <v>0</v>
      </c>
      <c r="W34" s="23">
        <v>220</v>
      </c>
      <c r="X34">
        <v>217</v>
      </c>
      <c r="Y34">
        <v>235</v>
      </c>
      <c r="Z34" s="24">
        <v>240</v>
      </c>
      <c r="AA34" s="23">
        <v>-3</v>
      </c>
      <c r="AB34">
        <v>18</v>
      </c>
      <c r="AC34">
        <v>5</v>
      </c>
      <c r="AD34">
        <f t="shared" si="1"/>
        <v>2.3443922736851106</v>
      </c>
      <c r="AE34">
        <f t="shared" si="1"/>
        <v>2.3384564936046046</v>
      </c>
      <c r="AF34">
        <f t="shared" si="1"/>
        <v>2.3729120029701067</v>
      </c>
      <c r="AG34">
        <f t="shared" si="1"/>
        <v>2.3820170425748683</v>
      </c>
      <c r="AH34" s="23">
        <v>-5.9357800805059924E-3</v>
      </c>
      <c r="AI34">
        <v>3.4455509365502124E-2</v>
      </c>
      <c r="AJ34">
        <v>9.1050396047616111E-3</v>
      </c>
      <c r="AK34" s="23">
        <v>3</v>
      </c>
      <c r="AL34">
        <v>3</v>
      </c>
      <c r="AM34">
        <v>3</v>
      </c>
      <c r="AN34" s="24">
        <v>3</v>
      </c>
      <c r="AO34" s="23">
        <v>83</v>
      </c>
      <c r="AP34">
        <v>50</v>
      </c>
      <c r="AQ34">
        <v>50</v>
      </c>
      <c r="AR34" s="24">
        <v>50</v>
      </c>
      <c r="AS34" s="23">
        <v>71</v>
      </c>
      <c r="AT34">
        <v>63</v>
      </c>
      <c r="AU34">
        <v>70</v>
      </c>
      <c r="AV34" s="24">
        <v>68</v>
      </c>
      <c r="AW34" s="23">
        <v>14</v>
      </c>
      <c r="AX34">
        <v>13</v>
      </c>
      <c r="AY34">
        <v>19</v>
      </c>
      <c r="AZ34" s="24">
        <v>0</v>
      </c>
      <c r="BA34" s="23">
        <v>0.875</v>
      </c>
      <c r="BB34">
        <v>0.8666666666666667</v>
      </c>
      <c r="BC34" s="24">
        <v>0.90476190476190477</v>
      </c>
      <c r="BD34" s="23">
        <v>10</v>
      </c>
      <c r="BE34">
        <v>13</v>
      </c>
      <c r="BF34" s="24">
        <v>11</v>
      </c>
      <c r="BG34" s="23">
        <v>16</v>
      </c>
      <c r="BH34">
        <v>15</v>
      </c>
      <c r="BI34">
        <v>21</v>
      </c>
      <c r="BJ34" s="24">
        <v>11</v>
      </c>
      <c r="BK34" s="23">
        <v>0</v>
      </c>
      <c r="BL34">
        <v>0</v>
      </c>
      <c r="BM34">
        <v>0</v>
      </c>
      <c r="BN34" s="24">
        <v>0</v>
      </c>
      <c r="BO34" s="23">
        <v>0</v>
      </c>
      <c r="BP34">
        <v>0</v>
      </c>
      <c r="BQ34" s="24">
        <v>0</v>
      </c>
      <c r="BR34" s="23">
        <v>16</v>
      </c>
      <c r="BS34">
        <v>15</v>
      </c>
      <c r="BT34">
        <v>21</v>
      </c>
      <c r="BU34" s="24">
        <v>11</v>
      </c>
      <c r="BV34" s="23">
        <v>43</v>
      </c>
      <c r="BW34">
        <v>1</v>
      </c>
      <c r="BX34">
        <v>3</v>
      </c>
      <c r="BY34" s="24">
        <v>0</v>
      </c>
      <c r="BZ34" s="23">
        <v>0</v>
      </c>
      <c r="CA34">
        <v>0</v>
      </c>
      <c r="CB34">
        <v>0</v>
      </c>
      <c r="CC34" s="24">
        <v>0</v>
      </c>
      <c r="CD34" s="23">
        <v>43</v>
      </c>
      <c r="CE34">
        <v>1</v>
      </c>
      <c r="CF34">
        <v>3</v>
      </c>
      <c r="CG34" s="24">
        <v>0</v>
      </c>
      <c r="CH34" s="23">
        <v>2</v>
      </c>
      <c r="CI34">
        <v>2</v>
      </c>
      <c r="CJ34">
        <v>2</v>
      </c>
      <c r="CK34" s="24">
        <v>3</v>
      </c>
      <c r="CL34" s="23">
        <v>0</v>
      </c>
      <c r="CM34">
        <v>0</v>
      </c>
      <c r="CN34">
        <v>0</v>
      </c>
      <c r="CO34" s="24">
        <v>4</v>
      </c>
      <c r="CP34" s="23">
        <v>0</v>
      </c>
      <c r="CQ34">
        <v>0</v>
      </c>
      <c r="CR34">
        <v>2</v>
      </c>
      <c r="CS34" s="24">
        <v>0</v>
      </c>
      <c r="CT34" s="23">
        <v>0</v>
      </c>
      <c r="CU34">
        <v>0</v>
      </c>
      <c r="CV34">
        <v>40</v>
      </c>
      <c r="CW34" s="24">
        <v>49</v>
      </c>
      <c r="CX34" s="23">
        <v>0</v>
      </c>
      <c r="CY34">
        <v>0</v>
      </c>
      <c r="CZ34">
        <v>1</v>
      </c>
      <c r="DA34" s="24">
        <v>1</v>
      </c>
    </row>
    <row r="35" spans="1:105" x14ac:dyDescent="0.2">
      <c r="A35" t="s">
        <v>98</v>
      </c>
      <c r="B35" t="s">
        <v>99</v>
      </c>
      <c r="C35" s="25" t="s">
        <v>62</v>
      </c>
      <c r="D35" s="23">
        <v>2011</v>
      </c>
      <c r="E35">
        <v>2012</v>
      </c>
      <c r="F35">
        <v>2013</v>
      </c>
      <c r="G35" s="24">
        <v>2014</v>
      </c>
      <c r="H35" s="23">
        <v>5986</v>
      </c>
      <c r="I35">
        <v>5986</v>
      </c>
      <c r="J35" s="23" t="s">
        <v>63</v>
      </c>
      <c r="K35" s="24" t="s">
        <v>39</v>
      </c>
      <c r="L35" s="23" t="s">
        <v>3273</v>
      </c>
      <c r="M35" t="s">
        <v>3273</v>
      </c>
      <c r="N35" t="s">
        <v>3273</v>
      </c>
      <c r="O35" s="24" t="s">
        <v>3273</v>
      </c>
      <c r="P35" s="23"/>
      <c r="R35" s="24"/>
      <c r="S35" s="23">
        <v>0</v>
      </c>
      <c r="T35">
        <v>0</v>
      </c>
      <c r="U35">
        <v>0</v>
      </c>
      <c r="V35" s="24">
        <v>0</v>
      </c>
      <c r="W35" s="23">
        <v>136</v>
      </c>
      <c r="X35">
        <v>136</v>
      </c>
      <c r="Y35">
        <v>145</v>
      </c>
      <c r="Z35" s="24">
        <v>150</v>
      </c>
      <c r="AA35" s="23">
        <v>0</v>
      </c>
      <c r="AB35">
        <v>9</v>
      </c>
      <c r="AC35">
        <v>5</v>
      </c>
      <c r="AD35">
        <f t="shared" si="1"/>
        <v>2.1367205671564067</v>
      </c>
      <c r="AE35">
        <f t="shared" si="1"/>
        <v>2.1367205671564067</v>
      </c>
      <c r="AF35">
        <f t="shared" si="1"/>
        <v>2.1643528557844371</v>
      </c>
      <c r="AG35">
        <f t="shared" si="1"/>
        <v>2.1789769472931693</v>
      </c>
      <c r="AH35" s="23">
        <v>0</v>
      </c>
      <c r="AI35">
        <v>2.7632288628030466E-2</v>
      </c>
      <c r="AJ35">
        <v>1.4624091508732118E-2</v>
      </c>
      <c r="AK35" s="23">
        <v>3</v>
      </c>
      <c r="AL35">
        <v>3</v>
      </c>
      <c r="AM35">
        <v>3</v>
      </c>
      <c r="AN35" s="24">
        <v>3</v>
      </c>
      <c r="AO35" s="23"/>
      <c r="AP35">
        <v>19</v>
      </c>
      <c r="AQ35">
        <v>56</v>
      </c>
      <c r="AR35" s="24">
        <v>53</v>
      </c>
      <c r="AS35" s="23"/>
      <c r="AT35">
        <v>49</v>
      </c>
      <c r="AU35">
        <v>50</v>
      </c>
      <c r="AV35" s="24">
        <v>55</v>
      </c>
      <c r="AW35" s="23">
        <v>0</v>
      </c>
      <c r="AX35">
        <v>0</v>
      </c>
      <c r="AZ35" s="24">
        <v>0</v>
      </c>
      <c r="BA35" s="23"/>
      <c r="BB35">
        <v>0</v>
      </c>
      <c r="BC35" s="24"/>
      <c r="BD35" s="23">
        <v>10</v>
      </c>
      <c r="BE35">
        <v>7</v>
      </c>
      <c r="BF35" s="24">
        <v>10</v>
      </c>
      <c r="BG35" s="23"/>
      <c r="BH35">
        <v>8</v>
      </c>
      <c r="BI35">
        <v>15</v>
      </c>
      <c r="BJ35" s="24">
        <v>9</v>
      </c>
      <c r="BK35" s="23"/>
      <c r="BL35">
        <v>2</v>
      </c>
      <c r="BM35">
        <v>0</v>
      </c>
      <c r="BN35" s="24">
        <v>2</v>
      </c>
      <c r="BO35" s="23"/>
      <c r="BP35">
        <v>0.2</v>
      </c>
      <c r="BQ35" s="24">
        <v>0</v>
      </c>
      <c r="BR35" s="23"/>
      <c r="BS35">
        <v>10</v>
      </c>
      <c r="BT35">
        <v>15</v>
      </c>
      <c r="BU35" s="24">
        <v>11</v>
      </c>
      <c r="BV35" s="23"/>
      <c r="BW35">
        <v>1</v>
      </c>
      <c r="BX35">
        <v>9</v>
      </c>
      <c r="BY35" s="24">
        <v>1</v>
      </c>
      <c r="BZ35" s="23"/>
      <c r="CA35">
        <v>2</v>
      </c>
      <c r="CB35">
        <v>1</v>
      </c>
      <c r="CC35" s="24">
        <v>7</v>
      </c>
      <c r="CD35" s="23"/>
      <c r="CE35">
        <v>3</v>
      </c>
      <c r="CF35">
        <v>10</v>
      </c>
      <c r="CG35" s="24">
        <v>8</v>
      </c>
      <c r="CH35" s="23"/>
      <c r="CI35">
        <v>2</v>
      </c>
      <c r="CJ35">
        <v>2</v>
      </c>
      <c r="CK35" s="24">
        <v>2</v>
      </c>
      <c r="CL35" s="23">
        <v>0</v>
      </c>
      <c r="CM35">
        <v>0</v>
      </c>
      <c r="CN35">
        <v>0</v>
      </c>
      <c r="CO35" s="24">
        <v>4</v>
      </c>
      <c r="CP35" s="23">
        <v>0</v>
      </c>
      <c r="CQ35">
        <v>0</v>
      </c>
      <c r="CR35">
        <v>0</v>
      </c>
      <c r="CS35" s="24">
        <v>0</v>
      </c>
      <c r="CT35" s="23">
        <v>0</v>
      </c>
      <c r="CU35">
        <v>0</v>
      </c>
      <c r="CV35">
        <v>0</v>
      </c>
      <c r="CW35" s="24">
        <v>0</v>
      </c>
      <c r="CX35" s="23">
        <v>0</v>
      </c>
      <c r="CY35">
        <v>0</v>
      </c>
      <c r="CZ35">
        <v>1</v>
      </c>
      <c r="DA35" s="24">
        <v>1</v>
      </c>
    </row>
    <row r="36" spans="1:105" x14ac:dyDescent="0.2">
      <c r="A36" t="s">
        <v>100</v>
      </c>
      <c r="B36" t="s">
        <v>101</v>
      </c>
      <c r="C36" s="25" t="s">
        <v>38</v>
      </c>
      <c r="D36" s="23">
        <v>2011</v>
      </c>
      <c r="E36">
        <v>2012</v>
      </c>
      <c r="F36">
        <v>2013</v>
      </c>
      <c r="G36" s="24">
        <v>2014</v>
      </c>
      <c r="H36" s="23">
        <v>5210</v>
      </c>
      <c r="I36">
        <v>5210</v>
      </c>
      <c r="J36" s="23" t="s">
        <v>32</v>
      </c>
      <c r="K36" t="s">
        <v>39</v>
      </c>
      <c r="L36" s="23" t="s">
        <v>3273</v>
      </c>
      <c r="M36" t="s">
        <v>3273</v>
      </c>
      <c r="N36" t="s">
        <v>3273</v>
      </c>
      <c r="O36" s="24" t="s">
        <v>3273</v>
      </c>
      <c r="P36" s="23"/>
      <c r="R36" s="24"/>
      <c r="S36" s="23">
        <v>0</v>
      </c>
      <c r="T36">
        <v>0</v>
      </c>
      <c r="U36">
        <v>0</v>
      </c>
      <c r="V36" s="24">
        <v>0</v>
      </c>
      <c r="W36" s="23">
        <v>205</v>
      </c>
      <c r="X36">
        <v>216</v>
      </c>
      <c r="Y36">
        <v>216</v>
      </c>
      <c r="Z36" s="24">
        <v>218</v>
      </c>
      <c r="AA36" s="23">
        <v>11</v>
      </c>
      <c r="AB36">
        <v>0</v>
      </c>
      <c r="AC36">
        <v>2</v>
      </c>
      <c r="AD36">
        <f t="shared" si="1"/>
        <v>2.3138672203691533</v>
      </c>
      <c r="AE36">
        <f t="shared" si="1"/>
        <v>2.3364597338485296</v>
      </c>
      <c r="AF36">
        <f t="shared" si="1"/>
        <v>2.3364597338485296</v>
      </c>
      <c r="AG36">
        <f t="shared" si="1"/>
        <v>2.3404441148401185</v>
      </c>
      <c r="AH36" s="23">
        <v>2.2592513479376297E-2</v>
      </c>
      <c r="AI36">
        <v>0</v>
      </c>
      <c r="AJ36">
        <v>3.9843809915889317E-3</v>
      </c>
      <c r="AK36" s="23">
        <v>3</v>
      </c>
      <c r="AL36">
        <v>3</v>
      </c>
      <c r="AM36">
        <v>3</v>
      </c>
      <c r="AN36" s="24">
        <v>3</v>
      </c>
      <c r="AO36" s="23">
        <v>47</v>
      </c>
      <c r="AP36">
        <v>50</v>
      </c>
      <c r="AQ36">
        <v>54</v>
      </c>
      <c r="AR36" s="24">
        <v>45</v>
      </c>
      <c r="AS36" s="23">
        <v>57</v>
      </c>
      <c r="AT36">
        <v>57</v>
      </c>
      <c r="AU36">
        <v>66</v>
      </c>
      <c r="AV36" s="24">
        <v>42</v>
      </c>
      <c r="AW36" s="23">
        <v>0</v>
      </c>
      <c r="AX36">
        <v>0</v>
      </c>
      <c r="AY36">
        <v>0</v>
      </c>
      <c r="AZ36" s="24">
        <v>1</v>
      </c>
      <c r="BA36" s="23"/>
      <c r="BB36">
        <v>0</v>
      </c>
      <c r="BC36" s="24">
        <v>0</v>
      </c>
      <c r="BD36" s="23">
        <v>8</v>
      </c>
      <c r="BE36">
        <v>11</v>
      </c>
      <c r="BF36" s="24">
        <v>8</v>
      </c>
      <c r="BG36" s="23">
        <v>15</v>
      </c>
      <c r="BH36">
        <v>14</v>
      </c>
      <c r="BI36">
        <v>20</v>
      </c>
      <c r="BJ36" s="24">
        <v>15</v>
      </c>
      <c r="BK36" s="23">
        <v>0</v>
      </c>
      <c r="BL36">
        <v>0</v>
      </c>
      <c r="BM36">
        <v>0</v>
      </c>
      <c r="BN36" s="24">
        <v>0</v>
      </c>
      <c r="BO36" s="23">
        <v>0</v>
      </c>
      <c r="BP36">
        <v>0</v>
      </c>
      <c r="BQ36" s="24">
        <v>0</v>
      </c>
      <c r="BR36" s="23">
        <v>15</v>
      </c>
      <c r="BS36">
        <v>14</v>
      </c>
      <c r="BT36">
        <v>20</v>
      </c>
      <c r="BU36" s="24">
        <v>15</v>
      </c>
      <c r="BV36" s="23">
        <v>2</v>
      </c>
      <c r="BW36">
        <v>7</v>
      </c>
      <c r="BX36">
        <v>18</v>
      </c>
      <c r="BY36" s="24">
        <v>9</v>
      </c>
      <c r="BZ36" s="23">
        <v>0</v>
      </c>
      <c r="CA36">
        <v>0</v>
      </c>
      <c r="CC36" s="24">
        <v>0</v>
      </c>
      <c r="CD36" s="23">
        <v>2</v>
      </c>
      <c r="CE36">
        <v>7</v>
      </c>
      <c r="CF36">
        <v>18</v>
      </c>
      <c r="CG36" s="24">
        <v>9</v>
      </c>
      <c r="CH36" s="23">
        <v>3</v>
      </c>
      <c r="CI36">
        <v>2</v>
      </c>
      <c r="CJ36">
        <v>4</v>
      </c>
      <c r="CK36" s="24">
        <v>3</v>
      </c>
      <c r="CL36" s="23">
        <v>8</v>
      </c>
      <c r="CM36">
        <v>0</v>
      </c>
      <c r="CN36">
        <v>0</v>
      </c>
      <c r="CO36" s="24">
        <v>8</v>
      </c>
      <c r="CP36" s="23">
        <v>0</v>
      </c>
      <c r="CQ36">
        <v>0</v>
      </c>
      <c r="CR36">
        <v>0</v>
      </c>
      <c r="CS36" s="24">
        <v>0</v>
      </c>
      <c r="CT36" s="23">
        <v>0</v>
      </c>
      <c r="CU36">
        <v>0</v>
      </c>
      <c r="CV36">
        <v>0</v>
      </c>
      <c r="CW36" s="24">
        <v>0</v>
      </c>
      <c r="CX36" s="23">
        <v>1</v>
      </c>
      <c r="CY36">
        <v>1</v>
      </c>
      <c r="CZ36">
        <v>1</v>
      </c>
      <c r="DA36" s="24">
        <v>1</v>
      </c>
    </row>
    <row r="37" spans="1:105" x14ac:dyDescent="0.2">
      <c r="A37" t="s">
        <v>102</v>
      </c>
      <c r="B37" t="s">
        <v>103</v>
      </c>
      <c r="C37" s="25" t="s">
        <v>56</v>
      </c>
      <c r="D37" s="23">
        <v>2011</v>
      </c>
      <c r="E37">
        <v>2012</v>
      </c>
      <c r="F37">
        <v>2013</v>
      </c>
      <c r="G37" s="24">
        <v>2014</v>
      </c>
      <c r="H37" s="23">
        <v>5617</v>
      </c>
      <c r="I37">
        <v>5617</v>
      </c>
      <c r="J37" s="23" t="s">
        <v>32</v>
      </c>
      <c r="K37" t="s">
        <v>57</v>
      </c>
      <c r="L37" s="23" t="s">
        <v>3273</v>
      </c>
      <c r="M37" t="s">
        <v>3273</v>
      </c>
      <c r="N37" t="s">
        <v>3273</v>
      </c>
      <c r="O37" s="24" t="s">
        <v>3273</v>
      </c>
      <c r="P37" s="23"/>
      <c r="R37" s="24"/>
      <c r="S37" s="23">
        <v>0</v>
      </c>
      <c r="T37">
        <v>0</v>
      </c>
      <c r="U37">
        <v>0</v>
      </c>
      <c r="V37" s="24">
        <v>0</v>
      </c>
      <c r="W37" s="23">
        <v>210</v>
      </c>
      <c r="X37">
        <v>209</v>
      </c>
      <c r="Y37">
        <v>209</v>
      </c>
      <c r="Z37" s="24">
        <v>222</v>
      </c>
      <c r="AA37" s="23">
        <v>-1</v>
      </c>
      <c r="AB37">
        <v>0</v>
      </c>
      <c r="AC37">
        <v>13</v>
      </c>
      <c r="AD37">
        <f t="shared" si="1"/>
        <v>2.3242824552976926</v>
      </c>
      <c r="AE37">
        <f t="shared" si="1"/>
        <v>2.3222192947339191</v>
      </c>
      <c r="AF37">
        <f t="shared" si="1"/>
        <v>2.3222192947339191</v>
      </c>
      <c r="AG37">
        <f t="shared" si="1"/>
        <v>2.3483048630481607</v>
      </c>
      <c r="AH37" s="23">
        <v>-2.0631605637735362E-3</v>
      </c>
      <c r="AI37">
        <v>0</v>
      </c>
      <c r="AJ37">
        <v>2.6085568314241581E-2</v>
      </c>
      <c r="AK37" s="23">
        <v>3</v>
      </c>
      <c r="AL37">
        <v>3</v>
      </c>
      <c r="AM37">
        <v>3</v>
      </c>
      <c r="AN37" s="24">
        <v>3</v>
      </c>
      <c r="AO37" s="23">
        <v>55</v>
      </c>
      <c r="AP37">
        <v>55</v>
      </c>
      <c r="AQ37">
        <v>59</v>
      </c>
      <c r="AR37" s="24">
        <v>50</v>
      </c>
      <c r="AS37" s="23">
        <v>60</v>
      </c>
      <c r="AT37">
        <v>67</v>
      </c>
      <c r="AU37">
        <v>70</v>
      </c>
      <c r="AV37" s="24">
        <v>70</v>
      </c>
      <c r="AW37" s="23">
        <v>15</v>
      </c>
      <c r="AX37">
        <v>10</v>
      </c>
      <c r="AY37">
        <v>10</v>
      </c>
      <c r="AZ37" s="24">
        <v>1</v>
      </c>
      <c r="BA37" s="23"/>
      <c r="BB37">
        <v>1</v>
      </c>
      <c r="BC37" s="24">
        <v>1</v>
      </c>
      <c r="BD37" s="23">
        <v>10</v>
      </c>
      <c r="BE37">
        <v>10</v>
      </c>
      <c r="BF37" s="24">
        <v>12</v>
      </c>
      <c r="BG37" s="23"/>
      <c r="BH37">
        <v>10</v>
      </c>
      <c r="BI37">
        <v>10</v>
      </c>
      <c r="BJ37" s="24">
        <v>12</v>
      </c>
      <c r="BK37" s="23"/>
      <c r="BL37">
        <v>0</v>
      </c>
      <c r="BM37">
        <v>0</v>
      </c>
      <c r="BN37" s="24">
        <v>0</v>
      </c>
      <c r="BO37" s="23"/>
      <c r="BP37">
        <v>0</v>
      </c>
      <c r="BQ37" s="24">
        <v>0</v>
      </c>
      <c r="BR37" s="23"/>
      <c r="BS37">
        <v>10</v>
      </c>
      <c r="BT37">
        <v>10</v>
      </c>
      <c r="BU37" s="24">
        <v>12</v>
      </c>
      <c r="BV37" s="23">
        <v>32</v>
      </c>
      <c r="BW37">
        <v>8</v>
      </c>
      <c r="BX37">
        <v>10</v>
      </c>
      <c r="BY37" s="24">
        <v>0</v>
      </c>
      <c r="BZ37" s="23">
        <v>0</v>
      </c>
      <c r="CA37">
        <v>0</v>
      </c>
      <c r="CB37">
        <v>0</v>
      </c>
      <c r="CC37" s="24">
        <v>0</v>
      </c>
      <c r="CD37" s="23">
        <v>32</v>
      </c>
      <c r="CE37">
        <v>8</v>
      </c>
      <c r="CF37">
        <v>10</v>
      </c>
      <c r="CG37" s="24">
        <v>0</v>
      </c>
      <c r="CH37" s="23">
        <v>4</v>
      </c>
      <c r="CI37">
        <v>2</v>
      </c>
      <c r="CJ37">
        <v>2</v>
      </c>
      <c r="CK37" s="24">
        <v>3</v>
      </c>
      <c r="CL37" s="23">
        <v>3</v>
      </c>
      <c r="CM37">
        <v>0</v>
      </c>
      <c r="CN37">
        <v>0</v>
      </c>
      <c r="CO37" s="24">
        <v>4</v>
      </c>
      <c r="CP37" s="23">
        <v>0</v>
      </c>
      <c r="CQ37">
        <v>0</v>
      </c>
      <c r="CR37">
        <v>6</v>
      </c>
      <c r="CS37" s="24">
        <v>0</v>
      </c>
      <c r="CT37" s="23">
        <v>0</v>
      </c>
      <c r="CU37">
        <v>0</v>
      </c>
      <c r="CV37">
        <v>44</v>
      </c>
      <c r="CW37" s="24">
        <v>0</v>
      </c>
      <c r="CX37" s="23">
        <v>1</v>
      </c>
      <c r="CY37">
        <v>1</v>
      </c>
      <c r="CZ37">
        <v>1</v>
      </c>
      <c r="DA37" s="24">
        <v>1</v>
      </c>
    </row>
    <row r="38" spans="1:105" x14ac:dyDescent="0.2">
      <c r="A38" t="s">
        <v>104</v>
      </c>
      <c r="B38" t="s">
        <v>105</v>
      </c>
      <c r="C38" s="25" t="s">
        <v>69</v>
      </c>
      <c r="D38" s="23">
        <v>2011</v>
      </c>
      <c r="E38">
        <v>2012</v>
      </c>
      <c r="F38">
        <v>2013</v>
      </c>
      <c r="G38" s="24">
        <v>2014</v>
      </c>
      <c r="H38" s="23">
        <v>162</v>
      </c>
      <c r="I38">
        <v>-1</v>
      </c>
      <c r="J38" s="23" t="s">
        <v>63</v>
      </c>
      <c r="K38" s="24" t="s">
        <v>33</v>
      </c>
      <c r="L38" t="s">
        <v>3273</v>
      </c>
      <c r="M38" t="s">
        <v>3274</v>
      </c>
      <c r="N38" t="s">
        <v>3274</v>
      </c>
      <c r="O38" s="24" t="s">
        <v>3274</v>
      </c>
      <c r="P38" s="23"/>
      <c r="R38" s="24"/>
      <c r="S38" s="23">
        <v>0</v>
      </c>
      <c r="T38">
        <v>1</v>
      </c>
      <c r="V38" s="24"/>
      <c r="W38" s="23">
        <v>146</v>
      </c>
      <c r="Z38" s="24"/>
      <c r="AA38" s="23"/>
      <c r="AD38">
        <f t="shared" si="1"/>
        <v>2.167317334748176</v>
      </c>
      <c r="AH38" s="23"/>
      <c r="AK38" s="23">
        <v>3</v>
      </c>
      <c r="AN38" s="24"/>
      <c r="AO38" s="23">
        <v>30</v>
      </c>
      <c r="AR38" s="24"/>
      <c r="AS38" s="23">
        <v>52</v>
      </c>
      <c r="AV38" s="24"/>
      <c r="AW38" s="23">
        <v>2</v>
      </c>
      <c r="AZ38" s="24"/>
      <c r="BA38" s="23">
        <v>0.4</v>
      </c>
      <c r="BC38" s="24"/>
      <c r="BD38" s="23"/>
      <c r="BF38" s="24"/>
      <c r="BG38" s="23">
        <v>4</v>
      </c>
      <c r="BJ38" s="24"/>
      <c r="BK38" s="23">
        <v>1</v>
      </c>
      <c r="BN38" s="24"/>
      <c r="BO38" s="23">
        <v>0.2</v>
      </c>
      <c r="BQ38" s="24"/>
      <c r="BR38" s="23">
        <v>5</v>
      </c>
      <c r="BU38" s="24"/>
      <c r="BV38" s="23">
        <v>0</v>
      </c>
      <c r="BY38" s="24"/>
      <c r="BZ38" s="23">
        <v>5</v>
      </c>
      <c r="CC38" s="24"/>
      <c r="CD38" s="23">
        <v>5</v>
      </c>
      <c r="CG38" s="24"/>
      <c r="CH38" s="23">
        <v>1</v>
      </c>
      <c r="CK38" s="24"/>
      <c r="CL38" s="23">
        <v>0</v>
      </c>
      <c r="CO38" s="24"/>
      <c r="CP38" s="23">
        <v>0</v>
      </c>
      <c r="CS38" s="24"/>
      <c r="CT38" s="23">
        <v>0</v>
      </c>
      <c r="CW38" s="24"/>
      <c r="CX38" s="23">
        <v>0</v>
      </c>
      <c r="DA38" s="24"/>
    </row>
    <row r="39" spans="1:105" x14ac:dyDescent="0.2">
      <c r="A39" t="s">
        <v>106</v>
      </c>
      <c r="B39" t="s">
        <v>107</v>
      </c>
      <c r="C39" s="25" t="s">
        <v>38</v>
      </c>
      <c r="D39" s="23">
        <v>2011</v>
      </c>
      <c r="E39">
        <v>2012</v>
      </c>
      <c r="F39">
        <v>2013</v>
      </c>
      <c r="G39" s="24">
        <v>2014</v>
      </c>
      <c r="H39" s="23">
        <v>5217</v>
      </c>
      <c r="I39">
        <v>5217</v>
      </c>
      <c r="J39" s="23" t="s">
        <v>32</v>
      </c>
      <c r="K39" t="s">
        <v>39</v>
      </c>
      <c r="L39" s="23" t="s">
        <v>3273</v>
      </c>
      <c r="M39" t="s">
        <v>3273</v>
      </c>
      <c r="N39" t="s">
        <v>3273</v>
      </c>
      <c r="O39" s="24" t="s">
        <v>3273</v>
      </c>
      <c r="P39" s="23"/>
      <c r="R39" s="24"/>
      <c r="S39" s="23">
        <v>0</v>
      </c>
      <c r="T39">
        <v>0</v>
      </c>
      <c r="U39">
        <v>0</v>
      </c>
      <c r="V39" s="24">
        <v>0</v>
      </c>
      <c r="W39" s="23">
        <v>106</v>
      </c>
      <c r="X39">
        <v>100</v>
      </c>
      <c r="Y39">
        <v>103</v>
      </c>
      <c r="Z39" s="24">
        <v>115</v>
      </c>
      <c r="AA39" s="23">
        <v>-6</v>
      </c>
      <c r="AB39">
        <v>3</v>
      </c>
      <c r="AC39">
        <v>12</v>
      </c>
      <c r="AD39">
        <f t="shared" si="1"/>
        <v>2.0293837776852097</v>
      </c>
      <c r="AE39">
        <f t="shared" si="1"/>
        <v>2.0043213737826426</v>
      </c>
      <c r="AF39">
        <f t="shared" si="1"/>
        <v>2.0170333392987803</v>
      </c>
      <c r="AG39">
        <f t="shared" si="1"/>
        <v>2.0644579892269186</v>
      </c>
      <c r="AH39" s="23">
        <v>-2.5062403902567087E-2</v>
      </c>
      <c r="AI39">
        <v>1.2711965516137624E-2</v>
      </c>
      <c r="AJ39">
        <v>4.7424649928138329E-2</v>
      </c>
      <c r="AK39" s="23">
        <v>3</v>
      </c>
      <c r="AL39">
        <v>3</v>
      </c>
      <c r="AM39">
        <v>3</v>
      </c>
      <c r="AN39" s="24">
        <v>3</v>
      </c>
      <c r="AO39" s="23">
        <v>40</v>
      </c>
      <c r="AP39">
        <v>45</v>
      </c>
      <c r="AQ39">
        <v>72</v>
      </c>
      <c r="AR39" s="24">
        <v>60</v>
      </c>
      <c r="AS39" s="23">
        <v>62</v>
      </c>
      <c r="AT39">
        <v>67</v>
      </c>
      <c r="AU39">
        <v>77</v>
      </c>
      <c r="AV39" s="24">
        <v>70</v>
      </c>
      <c r="AW39" s="23">
        <v>0</v>
      </c>
      <c r="AX39">
        <v>0</v>
      </c>
      <c r="AY39">
        <v>0</v>
      </c>
      <c r="AZ39" s="24">
        <v>0</v>
      </c>
      <c r="BA39" s="23"/>
      <c r="BB39">
        <v>0</v>
      </c>
      <c r="BC39" s="24">
        <v>0</v>
      </c>
      <c r="BD39" s="23">
        <v>4</v>
      </c>
      <c r="BE39">
        <v>15</v>
      </c>
      <c r="BF39" s="24">
        <v>6</v>
      </c>
      <c r="BG39" s="23">
        <v>6</v>
      </c>
      <c r="BH39">
        <v>9</v>
      </c>
      <c r="BI39">
        <v>12</v>
      </c>
      <c r="BJ39" s="24">
        <v>6</v>
      </c>
      <c r="BK39" s="23">
        <v>5</v>
      </c>
      <c r="BL39">
        <v>0</v>
      </c>
      <c r="BM39">
        <v>0</v>
      </c>
      <c r="BN39" s="24">
        <v>0</v>
      </c>
      <c r="BO39" s="23">
        <v>0.45454545454545453</v>
      </c>
      <c r="BP39">
        <v>0</v>
      </c>
      <c r="BQ39" s="24">
        <v>0</v>
      </c>
      <c r="BR39" s="23">
        <v>11</v>
      </c>
      <c r="BS39">
        <v>9</v>
      </c>
      <c r="BT39">
        <v>12</v>
      </c>
      <c r="BU39" s="24">
        <v>6</v>
      </c>
      <c r="BV39" s="23">
        <v>0</v>
      </c>
      <c r="BW39">
        <v>2</v>
      </c>
      <c r="BX39">
        <v>12</v>
      </c>
      <c r="BY39" s="24">
        <v>6</v>
      </c>
      <c r="BZ39" s="23">
        <v>1</v>
      </c>
      <c r="CA39">
        <v>0</v>
      </c>
      <c r="CC39" s="24">
        <v>0</v>
      </c>
      <c r="CD39" s="23">
        <v>1</v>
      </c>
      <c r="CE39">
        <v>2</v>
      </c>
      <c r="CF39">
        <v>12</v>
      </c>
      <c r="CG39" s="24">
        <v>6</v>
      </c>
      <c r="CH39" s="23">
        <v>2</v>
      </c>
      <c r="CI39">
        <v>2</v>
      </c>
      <c r="CJ39">
        <v>3</v>
      </c>
      <c r="CK39" s="24">
        <v>3</v>
      </c>
      <c r="CL39" s="23">
        <v>0</v>
      </c>
      <c r="CM39">
        <v>0</v>
      </c>
      <c r="CN39">
        <v>0</v>
      </c>
      <c r="CO39" s="24">
        <v>2</v>
      </c>
      <c r="CP39" s="23">
        <v>0</v>
      </c>
      <c r="CQ39">
        <v>0</v>
      </c>
      <c r="CR39">
        <v>0</v>
      </c>
      <c r="CS39" s="24">
        <v>0</v>
      </c>
      <c r="CT39" s="23">
        <v>0</v>
      </c>
      <c r="CU39">
        <v>0</v>
      </c>
      <c r="CV39">
        <v>0</v>
      </c>
      <c r="CW39" s="24">
        <v>0</v>
      </c>
      <c r="CX39" s="23">
        <v>0</v>
      </c>
      <c r="CY39">
        <v>0</v>
      </c>
      <c r="CZ39">
        <v>1</v>
      </c>
      <c r="DA39" s="24">
        <v>1</v>
      </c>
    </row>
    <row r="40" spans="1:105" x14ac:dyDescent="0.2">
      <c r="A40" t="s">
        <v>108</v>
      </c>
      <c r="B40" t="s">
        <v>109</v>
      </c>
      <c r="C40" s="25" t="s">
        <v>56</v>
      </c>
      <c r="D40" s="23">
        <v>2011</v>
      </c>
      <c r="E40">
        <v>2012</v>
      </c>
      <c r="F40">
        <v>2013</v>
      </c>
      <c r="G40" s="24">
        <v>2014</v>
      </c>
      <c r="H40" s="23">
        <v>5437</v>
      </c>
      <c r="I40">
        <v>5437</v>
      </c>
      <c r="J40" s="23" t="s">
        <v>32</v>
      </c>
      <c r="K40" t="s">
        <v>57</v>
      </c>
      <c r="L40" s="23" t="s">
        <v>3273</v>
      </c>
      <c r="M40" t="s">
        <v>3273</v>
      </c>
      <c r="N40" t="s">
        <v>3273</v>
      </c>
      <c r="O40" s="24" t="s">
        <v>3273</v>
      </c>
      <c r="P40" s="23"/>
      <c r="R40" s="24"/>
      <c r="S40" s="23">
        <v>0</v>
      </c>
      <c r="T40">
        <v>0</v>
      </c>
      <c r="U40">
        <v>0</v>
      </c>
      <c r="V40" s="24">
        <v>0</v>
      </c>
      <c r="W40" s="23">
        <v>245</v>
      </c>
      <c r="X40">
        <v>252</v>
      </c>
      <c r="Y40">
        <v>252</v>
      </c>
      <c r="Z40" s="24">
        <v>263</v>
      </c>
      <c r="AA40" s="23">
        <v>7</v>
      </c>
      <c r="AB40">
        <v>0</v>
      </c>
      <c r="AC40">
        <v>11</v>
      </c>
      <c r="AD40">
        <f t="shared" si="1"/>
        <v>2.3909351071033793</v>
      </c>
      <c r="AE40">
        <f t="shared" si="1"/>
        <v>2.403120521175818</v>
      </c>
      <c r="AF40">
        <f t="shared" si="1"/>
        <v>2.403120521175818</v>
      </c>
      <c r="AG40">
        <f t="shared" si="1"/>
        <v>2.4216039268698313</v>
      </c>
      <c r="AH40" s="23">
        <v>1.2185414072438672E-2</v>
      </c>
      <c r="AI40">
        <v>0</v>
      </c>
      <c r="AJ40">
        <v>1.84834056940133E-2</v>
      </c>
      <c r="AK40" s="23">
        <v>3</v>
      </c>
      <c r="AL40">
        <v>4</v>
      </c>
      <c r="AM40">
        <v>4</v>
      </c>
      <c r="AN40" s="24">
        <v>4</v>
      </c>
      <c r="AO40" s="23">
        <v>78</v>
      </c>
      <c r="AP40">
        <v>42</v>
      </c>
      <c r="AQ40">
        <v>55</v>
      </c>
      <c r="AR40" s="24">
        <v>32</v>
      </c>
      <c r="AS40" s="23">
        <v>75</v>
      </c>
      <c r="AT40">
        <v>49</v>
      </c>
      <c r="AU40">
        <v>59</v>
      </c>
      <c r="AV40" s="24">
        <v>49</v>
      </c>
      <c r="AW40" s="23">
        <v>17</v>
      </c>
      <c r="AX40">
        <v>11</v>
      </c>
      <c r="AY40">
        <v>13</v>
      </c>
      <c r="AZ40" s="24">
        <v>0</v>
      </c>
      <c r="BA40" s="23">
        <v>1</v>
      </c>
      <c r="BB40">
        <v>1</v>
      </c>
      <c r="BC40" s="24">
        <v>1</v>
      </c>
      <c r="BD40" s="23">
        <v>11</v>
      </c>
      <c r="BE40">
        <v>13</v>
      </c>
      <c r="BF40" s="24">
        <v>10</v>
      </c>
      <c r="BG40" s="23">
        <v>17</v>
      </c>
      <c r="BH40">
        <v>11</v>
      </c>
      <c r="BI40">
        <v>13</v>
      </c>
      <c r="BJ40" s="24">
        <v>10</v>
      </c>
      <c r="BK40" s="23">
        <v>0</v>
      </c>
      <c r="BL40">
        <v>0</v>
      </c>
      <c r="BM40">
        <v>0</v>
      </c>
      <c r="BN40" s="24">
        <v>0</v>
      </c>
      <c r="BO40" s="23">
        <v>0</v>
      </c>
      <c r="BP40">
        <v>0</v>
      </c>
      <c r="BQ40" s="24">
        <v>0</v>
      </c>
      <c r="BR40" s="23">
        <v>17</v>
      </c>
      <c r="BS40">
        <v>11</v>
      </c>
      <c r="BT40">
        <v>13</v>
      </c>
      <c r="BU40" s="24">
        <v>10</v>
      </c>
      <c r="BV40" s="23">
        <v>0</v>
      </c>
      <c r="BW40">
        <v>2</v>
      </c>
      <c r="BX40">
        <v>0</v>
      </c>
      <c r="BY40" s="24">
        <v>0</v>
      </c>
      <c r="BZ40" s="23">
        <v>2</v>
      </c>
      <c r="CA40">
        <v>0</v>
      </c>
      <c r="CB40">
        <v>0</v>
      </c>
      <c r="CC40" s="24">
        <v>0</v>
      </c>
      <c r="CD40" s="23">
        <v>2</v>
      </c>
      <c r="CE40">
        <v>2</v>
      </c>
      <c r="CF40">
        <v>0</v>
      </c>
      <c r="CG40" s="24">
        <v>0</v>
      </c>
      <c r="CH40" s="23">
        <v>3</v>
      </c>
      <c r="CI40">
        <v>3</v>
      </c>
      <c r="CJ40">
        <v>3</v>
      </c>
      <c r="CK40" s="24">
        <v>2</v>
      </c>
      <c r="CL40" s="23">
        <v>3</v>
      </c>
      <c r="CM40">
        <v>0</v>
      </c>
      <c r="CN40">
        <v>0</v>
      </c>
      <c r="CO40" s="24">
        <v>10</v>
      </c>
      <c r="CP40" s="23">
        <v>0</v>
      </c>
      <c r="CQ40">
        <v>0</v>
      </c>
      <c r="CR40">
        <v>0</v>
      </c>
      <c r="CS40" s="24">
        <v>0</v>
      </c>
      <c r="CT40" s="23">
        <v>0</v>
      </c>
      <c r="CU40">
        <v>0</v>
      </c>
      <c r="CV40">
        <v>0</v>
      </c>
      <c r="CW40" s="24">
        <v>0</v>
      </c>
      <c r="CX40" s="23">
        <v>1</v>
      </c>
      <c r="CY40">
        <v>0</v>
      </c>
      <c r="CZ40">
        <v>0</v>
      </c>
      <c r="DA40" s="24">
        <v>1</v>
      </c>
    </row>
    <row r="41" spans="1:105" x14ac:dyDescent="0.2">
      <c r="A41" t="s">
        <v>110</v>
      </c>
      <c r="B41" t="s">
        <v>111</v>
      </c>
      <c r="C41" s="25" t="s">
        <v>38</v>
      </c>
      <c r="D41" s="23">
        <v>2011</v>
      </c>
      <c r="E41">
        <v>2012</v>
      </c>
      <c r="F41">
        <v>2013</v>
      </c>
      <c r="G41" s="24">
        <v>2014</v>
      </c>
      <c r="H41" s="23">
        <v>5236</v>
      </c>
      <c r="I41">
        <v>5236</v>
      </c>
      <c r="J41" s="23" t="s">
        <v>32</v>
      </c>
      <c r="K41" t="s">
        <v>39</v>
      </c>
      <c r="L41" s="23" t="s">
        <v>3273</v>
      </c>
      <c r="M41" t="s">
        <v>3273</v>
      </c>
      <c r="N41" t="s">
        <v>3273</v>
      </c>
      <c r="O41" s="24" t="s">
        <v>3273</v>
      </c>
      <c r="P41" s="23"/>
      <c r="R41" s="24"/>
      <c r="S41" s="23">
        <v>0</v>
      </c>
      <c r="T41">
        <v>0</v>
      </c>
      <c r="U41">
        <v>0</v>
      </c>
      <c r="V41" s="24">
        <v>0</v>
      </c>
      <c r="W41" s="23">
        <v>6</v>
      </c>
      <c r="X41">
        <v>2</v>
      </c>
      <c r="Y41">
        <v>4</v>
      </c>
      <c r="Z41" s="24">
        <v>3</v>
      </c>
      <c r="AA41" s="23">
        <v>-4</v>
      </c>
      <c r="AB41">
        <v>2</v>
      </c>
      <c r="AC41">
        <v>-1</v>
      </c>
      <c r="AD41">
        <f t="shared" si="1"/>
        <v>0.84509804001425681</v>
      </c>
      <c r="AE41">
        <f t="shared" si="1"/>
        <v>0.47712125471966244</v>
      </c>
      <c r="AF41">
        <f t="shared" si="1"/>
        <v>0.69897000433601886</v>
      </c>
      <c r="AG41">
        <f t="shared" si="1"/>
        <v>0.6020599913279624</v>
      </c>
      <c r="AH41" s="23">
        <v>-0.36797678529459438</v>
      </c>
      <c r="AI41">
        <v>0.22184874961635642</v>
      </c>
      <c r="AJ41">
        <v>-9.6910013008056461E-2</v>
      </c>
      <c r="AK41" s="23">
        <v>1</v>
      </c>
      <c r="AL41">
        <v>1</v>
      </c>
      <c r="AM41">
        <v>1</v>
      </c>
      <c r="AN41" s="24">
        <v>1</v>
      </c>
      <c r="AO41" s="23">
        <v>54</v>
      </c>
      <c r="AP41">
        <v>9</v>
      </c>
      <c r="AQ41">
        <v>35</v>
      </c>
      <c r="AR41" s="24">
        <v>37</v>
      </c>
      <c r="AS41" s="23"/>
      <c r="AT41">
        <v>53</v>
      </c>
      <c r="AU41">
        <v>57</v>
      </c>
      <c r="AV41" s="24">
        <v>57</v>
      </c>
      <c r="AW41" s="23">
        <v>0</v>
      </c>
      <c r="AX41">
        <v>0</v>
      </c>
      <c r="AZ41" s="24">
        <v>0</v>
      </c>
      <c r="BA41" s="23"/>
      <c r="BB41">
        <v>0</v>
      </c>
      <c r="BC41" s="24"/>
      <c r="BD41" s="23">
        <v>3</v>
      </c>
      <c r="BE41">
        <v>4</v>
      </c>
      <c r="BF41" s="24">
        <v>4</v>
      </c>
      <c r="BG41" s="23">
        <v>3</v>
      </c>
      <c r="BH41">
        <v>3</v>
      </c>
      <c r="BI41">
        <v>3</v>
      </c>
      <c r="BJ41" s="24">
        <v>5</v>
      </c>
      <c r="BK41" s="23">
        <v>0</v>
      </c>
      <c r="BL41">
        <v>0</v>
      </c>
      <c r="BM41">
        <v>1</v>
      </c>
      <c r="BN41" s="24">
        <v>1</v>
      </c>
      <c r="BO41" s="23">
        <v>0</v>
      </c>
      <c r="BP41">
        <v>0</v>
      </c>
      <c r="BQ41" s="24">
        <v>0.25</v>
      </c>
      <c r="BR41" s="23">
        <v>3</v>
      </c>
      <c r="BS41">
        <v>3</v>
      </c>
      <c r="BT41">
        <v>4</v>
      </c>
      <c r="BU41" s="24">
        <v>6</v>
      </c>
      <c r="BV41" s="23">
        <v>1</v>
      </c>
      <c r="BW41">
        <v>0</v>
      </c>
      <c r="BX41">
        <v>0</v>
      </c>
      <c r="BY41" s="24">
        <v>1</v>
      </c>
      <c r="BZ41" s="23">
        <v>1</v>
      </c>
      <c r="CA41">
        <v>0</v>
      </c>
      <c r="CB41">
        <v>0</v>
      </c>
      <c r="CC41" s="24">
        <v>0</v>
      </c>
      <c r="CD41" s="23">
        <v>2</v>
      </c>
      <c r="CE41">
        <v>0</v>
      </c>
      <c r="CF41">
        <v>0</v>
      </c>
      <c r="CG41" s="24">
        <v>1</v>
      </c>
      <c r="CH41" s="23">
        <v>0</v>
      </c>
      <c r="CI41">
        <v>1</v>
      </c>
      <c r="CJ41">
        <v>1</v>
      </c>
      <c r="CK41" s="24">
        <v>1</v>
      </c>
      <c r="CL41" s="23"/>
      <c r="CO41" s="24"/>
      <c r="CP41" s="23"/>
      <c r="CS41" s="24"/>
      <c r="CT41" s="23"/>
      <c r="CW41" s="24"/>
      <c r="CX41" s="23"/>
      <c r="DA41" s="24"/>
    </row>
    <row r="42" spans="1:105" x14ac:dyDescent="0.2">
      <c r="A42" t="s">
        <v>112</v>
      </c>
      <c r="B42" t="s">
        <v>113</v>
      </c>
      <c r="C42" s="25" t="s">
        <v>38</v>
      </c>
      <c r="D42" s="23">
        <v>2011</v>
      </c>
      <c r="E42">
        <v>2012</v>
      </c>
      <c r="F42">
        <v>2013</v>
      </c>
      <c r="G42" s="24">
        <v>2014</v>
      </c>
      <c r="H42" s="23">
        <v>5237</v>
      </c>
      <c r="I42">
        <v>5237</v>
      </c>
      <c r="J42" s="23" t="s">
        <v>32</v>
      </c>
      <c r="K42" t="s">
        <v>39</v>
      </c>
      <c r="L42" s="23" t="s">
        <v>3273</v>
      </c>
      <c r="M42" t="s">
        <v>3273</v>
      </c>
      <c r="N42" t="s">
        <v>3273</v>
      </c>
      <c r="O42" s="24" t="s">
        <v>3273</v>
      </c>
      <c r="P42" s="23"/>
      <c r="R42" s="24"/>
      <c r="S42" s="23">
        <v>0</v>
      </c>
      <c r="T42">
        <v>0</v>
      </c>
      <c r="U42">
        <v>0</v>
      </c>
      <c r="V42" s="24">
        <v>0</v>
      </c>
      <c r="W42" s="23">
        <v>16</v>
      </c>
      <c r="X42">
        <v>19</v>
      </c>
      <c r="Y42">
        <v>17</v>
      </c>
      <c r="Z42" s="24">
        <v>21</v>
      </c>
      <c r="AA42" s="23">
        <v>3</v>
      </c>
      <c r="AB42">
        <v>-2</v>
      </c>
      <c r="AC42">
        <v>4</v>
      </c>
      <c r="AD42">
        <f t="shared" si="1"/>
        <v>1.2304489213782739</v>
      </c>
      <c r="AE42">
        <f t="shared" si="1"/>
        <v>1.3010299956639813</v>
      </c>
      <c r="AF42">
        <f t="shared" si="1"/>
        <v>1.255272505103306</v>
      </c>
      <c r="AG42">
        <f t="shared" si="1"/>
        <v>1.3424226808222062</v>
      </c>
      <c r="AH42" s="23">
        <v>7.0581074285707368E-2</v>
      </c>
      <c r="AI42">
        <v>-4.575749056067524E-2</v>
      </c>
      <c r="AJ42">
        <v>8.7150175718900158E-2</v>
      </c>
      <c r="AK42" s="23">
        <v>2</v>
      </c>
      <c r="AL42">
        <v>2</v>
      </c>
      <c r="AM42">
        <v>2</v>
      </c>
      <c r="AN42" s="24">
        <v>2</v>
      </c>
      <c r="AO42" s="23">
        <v>28</v>
      </c>
      <c r="AP42">
        <v>23</v>
      </c>
      <c r="AQ42">
        <v>13</v>
      </c>
      <c r="AR42" s="24">
        <v>20</v>
      </c>
      <c r="AS42" s="23">
        <v>40</v>
      </c>
      <c r="AT42">
        <v>42</v>
      </c>
      <c r="AU42">
        <v>48</v>
      </c>
      <c r="AV42" s="24">
        <v>35</v>
      </c>
      <c r="AW42" s="23">
        <v>0</v>
      </c>
      <c r="AX42">
        <v>0</v>
      </c>
      <c r="AZ42" s="24">
        <v>0</v>
      </c>
      <c r="BA42" s="23"/>
      <c r="BB42">
        <v>0</v>
      </c>
      <c r="BC42" s="24"/>
      <c r="BD42" s="23">
        <v>3</v>
      </c>
      <c r="BE42">
        <v>7</v>
      </c>
      <c r="BF42" s="24">
        <v>0</v>
      </c>
      <c r="BG42" s="23">
        <v>4</v>
      </c>
      <c r="BH42">
        <v>5</v>
      </c>
      <c r="BI42">
        <v>5</v>
      </c>
      <c r="BJ42" s="24">
        <v>6</v>
      </c>
      <c r="BK42" s="23">
        <v>1</v>
      </c>
      <c r="BL42">
        <v>0</v>
      </c>
      <c r="BM42">
        <v>2</v>
      </c>
      <c r="BN42" s="24">
        <v>0</v>
      </c>
      <c r="BO42" s="23">
        <v>0.2</v>
      </c>
      <c r="BP42">
        <v>0</v>
      </c>
      <c r="BQ42" s="24">
        <v>0.2857142857142857</v>
      </c>
      <c r="BR42" s="23">
        <v>5</v>
      </c>
      <c r="BS42">
        <v>5</v>
      </c>
      <c r="BT42">
        <v>7</v>
      </c>
      <c r="BU42" s="24">
        <v>6</v>
      </c>
      <c r="BV42" s="23">
        <v>0</v>
      </c>
      <c r="BW42">
        <v>0</v>
      </c>
      <c r="BX42">
        <v>0</v>
      </c>
      <c r="BY42" s="24">
        <v>2</v>
      </c>
      <c r="BZ42" s="23">
        <v>6</v>
      </c>
      <c r="CA42">
        <v>0</v>
      </c>
      <c r="CB42">
        <v>0</v>
      </c>
      <c r="CC42" s="24">
        <v>0</v>
      </c>
      <c r="CD42" s="23">
        <v>6</v>
      </c>
      <c r="CE42">
        <v>0</v>
      </c>
      <c r="CF42">
        <v>0</v>
      </c>
      <c r="CG42" s="24">
        <v>2</v>
      </c>
      <c r="CH42" s="23">
        <v>1</v>
      </c>
      <c r="CI42">
        <v>2</v>
      </c>
      <c r="CJ42">
        <v>2</v>
      </c>
      <c r="CK42" s="24">
        <v>1</v>
      </c>
      <c r="CL42" s="23"/>
      <c r="CO42" s="24"/>
      <c r="CP42" s="23"/>
      <c r="CS42" s="24"/>
      <c r="CT42" s="23"/>
      <c r="CW42" s="24"/>
      <c r="CX42" s="23"/>
      <c r="DA42" s="24"/>
    </row>
    <row r="43" spans="1:105" x14ac:dyDescent="0.2">
      <c r="A43" t="s">
        <v>114</v>
      </c>
      <c r="B43" t="s">
        <v>115</v>
      </c>
      <c r="C43" s="25" t="s">
        <v>38</v>
      </c>
      <c r="D43" s="23">
        <v>2011</v>
      </c>
      <c r="E43">
        <v>2012</v>
      </c>
      <c r="F43">
        <v>2013</v>
      </c>
      <c r="G43" s="24">
        <v>2014</v>
      </c>
      <c r="H43" s="23">
        <v>5089</v>
      </c>
      <c r="I43">
        <v>5089</v>
      </c>
      <c r="J43" s="23" t="s">
        <v>32</v>
      </c>
      <c r="K43" t="s">
        <v>39</v>
      </c>
      <c r="L43" s="23" t="s">
        <v>3273</v>
      </c>
      <c r="M43" t="s">
        <v>3273</v>
      </c>
      <c r="N43" t="s">
        <v>3273</v>
      </c>
      <c r="O43" s="24" t="s">
        <v>3273</v>
      </c>
      <c r="P43" s="23"/>
      <c r="R43" s="24"/>
      <c r="S43" s="23">
        <v>0</v>
      </c>
      <c r="T43">
        <v>0</v>
      </c>
      <c r="U43">
        <v>0</v>
      </c>
      <c r="V43" s="24">
        <v>0</v>
      </c>
      <c r="W43" s="23">
        <v>78</v>
      </c>
      <c r="X43">
        <v>75</v>
      </c>
      <c r="Y43">
        <v>80</v>
      </c>
      <c r="Z43" s="24">
        <v>80</v>
      </c>
      <c r="AA43" s="23">
        <v>-3</v>
      </c>
      <c r="AB43">
        <v>5</v>
      </c>
      <c r="AC43">
        <v>0</v>
      </c>
      <c r="AD43">
        <f t="shared" si="1"/>
        <v>1.8976270912904414</v>
      </c>
      <c r="AE43">
        <f t="shared" si="1"/>
        <v>1.8808135922807914</v>
      </c>
      <c r="AF43">
        <f t="shared" si="1"/>
        <v>1.9084850188786497</v>
      </c>
      <c r="AG43">
        <f t="shared" si="1"/>
        <v>1.9084850188786497</v>
      </c>
      <c r="AH43" s="23">
        <v>-1.6813499009650013E-2</v>
      </c>
      <c r="AI43">
        <v>2.7671426597858373E-2</v>
      </c>
      <c r="AJ43">
        <v>0</v>
      </c>
      <c r="AK43" s="23">
        <v>2</v>
      </c>
      <c r="AL43">
        <v>2</v>
      </c>
      <c r="AM43">
        <v>2</v>
      </c>
      <c r="AN43" s="24">
        <v>2</v>
      </c>
      <c r="AO43" s="23">
        <v>28</v>
      </c>
      <c r="AP43">
        <v>40</v>
      </c>
      <c r="AQ43">
        <v>55</v>
      </c>
      <c r="AR43" s="24">
        <v>87</v>
      </c>
      <c r="AS43" s="23">
        <v>50</v>
      </c>
      <c r="AT43">
        <v>55</v>
      </c>
      <c r="AU43">
        <v>52</v>
      </c>
      <c r="AV43" s="24">
        <v>50</v>
      </c>
      <c r="AW43" s="23">
        <v>0</v>
      </c>
      <c r="AX43">
        <v>0</v>
      </c>
      <c r="AZ43" s="24">
        <v>0</v>
      </c>
      <c r="BA43" s="23"/>
      <c r="BB43">
        <v>0</v>
      </c>
      <c r="BC43" s="24"/>
      <c r="BD43" s="23">
        <v>0</v>
      </c>
      <c r="BE43">
        <v>12</v>
      </c>
      <c r="BF43" s="24">
        <v>5</v>
      </c>
      <c r="BG43" s="23">
        <v>4</v>
      </c>
      <c r="BH43">
        <v>8</v>
      </c>
      <c r="BI43">
        <v>12</v>
      </c>
      <c r="BJ43" s="24">
        <v>14</v>
      </c>
      <c r="BK43" s="23">
        <v>1</v>
      </c>
      <c r="BL43">
        <v>0</v>
      </c>
      <c r="BM43">
        <v>0</v>
      </c>
      <c r="BN43" s="24">
        <v>0</v>
      </c>
      <c r="BO43" s="23">
        <v>0.2</v>
      </c>
      <c r="BP43">
        <v>0</v>
      </c>
      <c r="BQ43" s="24">
        <v>0</v>
      </c>
      <c r="BR43" s="23">
        <v>5</v>
      </c>
      <c r="BS43">
        <v>8</v>
      </c>
      <c r="BT43">
        <v>12</v>
      </c>
      <c r="BU43" s="24">
        <v>14</v>
      </c>
      <c r="BV43" s="23">
        <v>0</v>
      </c>
      <c r="BW43">
        <v>2</v>
      </c>
      <c r="BX43">
        <v>4</v>
      </c>
      <c r="BY43" s="24">
        <v>9</v>
      </c>
      <c r="BZ43" s="23">
        <v>10</v>
      </c>
      <c r="CA43">
        <v>0</v>
      </c>
      <c r="CB43">
        <v>0</v>
      </c>
      <c r="CC43" s="24">
        <v>0</v>
      </c>
      <c r="CD43" s="23">
        <v>10</v>
      </c>
      <c r="CE43">
        <v>2</v>
      </c>
      <c r="CF43">
        <v>4</v>
      </c>
      <c r="CG43" s="24">
        <v>9</v>
      </c>
      <c r="CH43" s="23">
        <v>1</v>
      </c>
      <c r="CI43">
        <v>2</v>
      </c>
      <c r="CJ43">
        <v>2</v>
      </c>
      <c r="CK43" s="24">
        <v>2</v>
      </c>
      <c r="CL43" s="23"/>
      <c r="CO43" s="24"/>
      <c r="CP43" s="23"/>
      <c r="CS43" s="24"/>
      <c r="CT43" s="23"/>
      <c r="CW43" s="24"/>
      <c r="CX43" s="23"/>
      <c r="DA43" s="24"/>
    </row>
    <row r="44" spans="1:105" x14ac:dyDescent="0.2">
      <c r="A44" t="s">
        <v>116</v>
      </c>
      <c r="B44" t="s">
        <v>117</v>
      </c>
      <c r="C44" s="25" t="s">
        <v>56</v>
      </c>
      <c r="D44" s="23">
        <v>2011</v>
      </c>
      <c r="E44">
        <v>2012</v>
      </c>
      <c r="F44">
        <v>2013</v>
      </c>
      <c r="G44" s="24">
        <v>2014</v>
      </c>
      <c r="H44" s="23">
        <v>5670</v>
      </c>
      <c r="I44">
        <v>5670</v>
      </c>
      <c r="J44" s="23" t="s">
        <v>32</v>
      </c>
      <c r="K44" t="s">
        <v>57</v>
      </c>
      <c r="L44" s="23" t="s">
        <v>3273</v>
      </c>
      <c r="M44" t="s">
        <v>3273</v>
      </c>
      <c r="N44" t="s">
        <v>3273</v>
      </c>
      <c r="O44" s="24" t="s">
        <v>3273</v>
      </c>
      <c r="P44" s="23"/>
      <c r="R44" s="24"/>
      <c r="S44" s="23">
        <v>0</v>
      </c>
      <c r="T44">
        <v>0</v>
      </c>
      <c r="U44">
        <v>0</v>
      </c>
      <c r="V44" s="24">
        <v>0</v>
      </c>
      <c r="W44" s="23">
        <v>162</v>
      </c>
      <c r="X44">
        <v>160</v>
      </c>
      <c r="Y44">
        <v>160</v>
      </c>
      <c r="Z44" s="24">
        <v>166</v>
      </c>
      <c r="AA44" s="23">
        <v>-2</v>
      </c>
      <c r="AB44">
        <v>0</v>
      </c>
      <c r="AC44">
        <v>6</v>
      </c>
      <c r="AD44">
        <f t="shared" si="1"/>
        <v>2.2121876044039577</v>
      </c>
      <c r="AE44">
        <f t="shared" si="1"/>
        <v>2.2068258760318495</v>
      </c>
      <c r="AF44">
        <f t="shared" si="1"/>
        <v>2.2068258760318495</v>
      </c>
      <c r="AG44">
        <f t="shared" si="1"/>
        <v>2.2227164711475833</v>
      </c>
      <c r="AH44" s="23">
        <v>-5.3617283721081321E-3</v>
      </c>
      <c r="AI44">
        <v>0</v>
      </c>
      <c r="AJ44">
        <v>1.5890595115733763E-2</v>
      </c>
      <c r="AK44" s="23">
        <v>3</v>
      </c>
      <c r="AL44">
        <v>3</v>
      </c>
      <c r="AM44">
        <v>3</v>
      </c>
      <c r="AN44" s="24">
        <v>3</v>
      </c>
      <c r="AO44" s="23">
        <v>42</v>
      </c>
      <c r="AP44">
        <v>28</v>
      </c>
      <c r="AQ44">
        <v>38</v>
      </c>
      <c r="AR44" s="24">
        <v>41</v>
      </c>
      <c r="AS44" s="23">
        <v>55</v>
      </c>
      <c r="AT44">
        <v>49</v>
      </c>
      <c r="AU44">
        <v>53</v>
      </c>
      <c r="AV44" s="24">
        <v>57</v>
      </c>
      <c r="AW44" s="23">
        <v>4</v>
      </c>
      <c r="AX44">
        <v>8</v>
      </c>
      <c r="AY44">
        <v>13</v>
      </c>
      <c r="AZ44" s="24">
        <v>0</v>
      </c>
      <c r="BA44" s="23">
        <v>0.5714285714285714</v>
      </c>
      <c r="BB44">
        <v>1</v>
      </c>
      <c r="BC44" s="24">
        <v>1</v>
      </c>
      <c r="BD44" s="23">
        <v>8</v>
      </c>
      <c r="BE44">
        <v>13</v>
      </c>
      <c r="BF44" s="24">
        <v>13</v>
      </c>
      <c r="BG44" s="23">
        <v>4</v>
      </c>
      <c r="BH44">
        <v>8</v>
      </c>
      <c r="BI44">
        <v>13</v>
      </c>
      <c r="BJ44" s="24">
        <v>13</v>
      </c>
      <c r="BK44" s="23">
        <v>3</v>
      </c>
      <c r="BL44">
        <v>0</v>
      </c>
      <c r="BM44">
        <v>0</v>
      </c>
      <c r="BN44" s="24">
        <v>0</v>
      </c>
      <c r="BO44" s="23">
        <v>0.42857142857142855</v>
      </c>
      <c r="BP44">
        <v>0</v>
      </c>
      <c r="BQ44" s="24">
        <v>0</v>
      </c>
      <c r="BR44" s="23">
        <v>7</v>
      </c>
      <c r="BS44">
        <v>8</v>
      </c>
      <c r="BT44">
        <v>13</v>
      </c>
      <c r="BU44" s="24">
        <v>13</v>
      </c>
      <c r="BV44" s="23">
        <v>0</v>
      </c>
      <c r="BW44">
        <v>5</v>
      </c>
      <c r="BX44">
        <v>0</v>
      </c>
      <c r="BY44" s="24">
        <v>3</v>
      </c>
      <c r="BZ44" s="23">
        <v>11</v>
      </c>
      <c r="CA44">
        <v>0</v>
      </c>
      <c r="CB44">
        <v>0</v>
      </c>
      <c r="CC44" s="24">
        <v>0</v>
      </c>
      <c r="CD44" s="23">
        <v>11</v>
      </c>
      <c r="CE44">
        <v>5</v>
      </c>
      <c r="CF44">
        <v>0</v>
      </c>
      <c r="CG44" s="24">
        <v>3</v>
      </c>
      <c r="CH44" s="23">
        <v>2</v>
      </c>
      <c r="CI44">
        <v>2</v>
      </c>
      <c r="CJ44">
        <v>3</v>
      </c>
      <c r="CK44" s="24">
        <v>3</v>
      </c>
      <c r="CL44" s="23">
        <v>1</v>
      </c>
      <c r="CM44">
        <v>0</v>
      </c>
      <c r="CN44">
        <v>0</v>
      </c>
      <c r="CO44" s="24">
        <v>0</v>
      </c>
      <c r="CP44" s="23">
        <v>0</v>
      </c>
      <c r="CQ44">
        <v>0</v>
      </c>
      <c r="CR44">
        <v>0</v>
      </c>
      <c r="CS44" s="24">
        <v>3</v>
      </c>
      <c r="CT44" s="23">
        <v>0</v>
      </c>
      <c r="CU44">
        <v>0</v>
      </c>
      <c r="CV44">
        <v>0</v>
      </c>
      <c r="CW44" s="24">
        <v>0</v>
      </c>
      <c r="CX44" s="23">
        <v>1</v>
      </c>
      <c r="CY44">
        <v>0</v>
      </c>
      <c r="CZ44">
        <v>1</v>
      </c>
      <c r="DA44" s="24">
        <v>1</v>
      </c>
    </row>
    <row r="45" spans="1:105" x14ac:dyDescent="0.2">
      <c r="A45" t="s">
        <v>118</v>
      </c>
      <c r="B45" t="s">
        <v>119</v>
      </c>
      <c r="C45" s="25" t="s">
        <v>38</v>
      </c>
      <c r="D45" s="23">
        <v>2011</v>
      </c>
      <c r="E45">
        <v>2012</v>
      </c>
      <c r="F45">
        <v>2013</v>
      </c>
      <c r="G45" s="24">
        <v>2014</v>
      </c>
      <c r="H45" s="23">
        <v>5143</v>
      </c>
      <c r="I45">
        <v>5143</v>
      </c>
      <c r="J45" s="23" t="s">
        <v>32</v>
      </c>
      <c r="K45" t="s">
        <v>39</v>
      </c>
      <c r="L45" s="23" t="s">
        <v>3273</v>
      </c>
      <c r="M45" t="s">
        <v>3273</v>
      </c>
      <c r="N45" t="s">
        <v>3273</v>
      </c>
      <c r="O45" s="24" t="s">
        <v>3273</v>
      </c>
      <c r="P45" s="23"/>
      <c r="R45" s="24"/>
      <c r="S45" s="23">
        <v>0</v>
      </c>
      <c r="T45">
        <v>0</v>
      </c>
      <c r="U45">
        <v>0</v>
      </c>
      <c r="V45" s="24">
        <v>0</v>
      </c>
      <c r="W45" s="23">
        <v>0</v>
      </c>
      <c r="X45">
        <v>3</v>
      </c>
      <c r="Y45">
        <v>11</v>
      </c>
      <c r="Z45" s="24">
        <v>2</v>
      </c>
      <c r="AA45" s="23">
        <v>3</v>
      </c>
      <c r="AB45">
        <v>8</v>
      </c>
      <c r="AC45">
        <v>-9</v>
      </c>
      <c r="AD45">
        <f t="shared" si="1"/>
        <v>0</v>
      </c>
      <c r="AE45">
        <f t="shared" si="1"/>
        <v>0.6020599913279624</v>
      </c>
      <c r="AF45">
        <f t="shared" si="1"/>
        <v>1.0791812460476249</v>
      </c>
      <c r="AG45">
        <f t="shared" si="1"/>
        <v>0.47712125471966244</v>
      </c>
      <c r="AH45" s="23">
        <v>0.6020599913279624</v>
      </c>
      <c r="AI45">
        <v>0.47712125471966249</v>
      </c>
      <c r="AJ45">
        <v>-0.60205999132796251</v>
      </c>
      <c r="AK45" s="23">
        <v>1</v>
      </c>
      <c r="AL45">
        <v>1</v>
      </c>
      <c r="AM45">
        <v>2</v>
      </c>
      <c r="AN45" s="24">
        <v>1</v>
      </c>
      <c r="AO45" s="23">
        <v>4</v>
      </c>
      <c r="AP45">
        <v>4</v>
      </c>
      <c r="AQ45">
        <v>2</v>
      </c>
      <c r="AR45" s="24">
        <v>3</v>
      </c>
      <c r="AS45" s="23">
        <v>31</v>
      </c>
      <c r="AT45">
        <v>40</v>
      </c>
      <c r="AU45">
        <v>33</v>
      </c>
      <c r="AV45" s="24">
        <v>40</v>
      </c>
      <c r="AW45" s="23">
        <v>0</v>
      </c>
      <c r="AX45">
        <v>0</v>
      </c>
      <c r="AZ45" s="24">
        <v>0</v>
      </c>
      <c r="BA45" s="23"/>
      <c r="BB45">
        <v>0</v>
      </c>
      <c r="BC45" s="24"/>
      <c r="BD45" s="23">
        <v>1</v>
      </c>
      <c r="BE45">
        <v>2</v>
      </c>
      <c r="BF45" s="24">
        <v>3</v>
      </c>
      <c r="BG45" s="23">
        <v>1</v>
      </c>
      <c r="BH45">
        <v>1</v>
      </c>
      <c r="BI45">
        <v>2</v>
      </c>
      <c r="BJ45" s="24">
        <v>3</v>
      </c>
      <c r="BK45" s="23">
        <v>1</v>
      </c>
      <c r="BL45">
        <v>0</v>
      </c>
      <c r="BM45">
        <v>0</v>
      </c>
      <c r="BN45" s="24">
        <v>0</v>
      </c>
      <c r="BO45" s="23">
        <v>0.5</v>
      </c>
      <c r="BP45">
        <v>0</v>
      </c>
      <c r="BQ45" s="24">
        <v>0</v>
      </c>
      <c r="BR45" s="23">
        <v>2</v>
      </c>
      <c r="BS45">
        <v>1</v>
      </c>
      <c r="BT45">
        <v>2</v>
      </c>
      <c r="BU45" s="24">
        <v>3</v>
      </c>
      <c r="BV45" s="23">
        <v>0</v>
      </c>
      <c r="BW45">
        <v>2</v>
      </c>
      <c r="BX45">
        <v>0</v>
      </c>
      <c r="BY45" s="24">
        <v>1</v>
      </c>
      <c r="BZ45" s="23">
        <v>1</v>
      </c>
      <c r="CA45">
        <v>0</v>
      </c>
      <c r="CB45">
        <v>0</v>
      </c>
      <c r="CC45" s="24">
        <v>0</v>
      </c>
      <c r="CD45" s="23">
        <v>1</v>
      </c>
      <c r="CE45">
        <v>2</v>
      </c>
      <c r="CF45">
        <v>0</v>
      </c>
      <c r="CG45" s="24">
        <v>1</v>
      </c>
      <c r="CH45" s="23">
        <v>1</v>
      </c>
      <c r="CI45">
        <v>1</v>
      </c>
      <c r="CJ45">
        <v>0</v>
      </c>
      <c r="CK45" s="24">
        <v>0</v>
      </c>
      <c r="CL45" s="23"/>
      <c r="CO45" s="24"/>
      <c r="CP45" s="23"/>
      <c r="CS45" s="24"/>
      <c r="CT45" s="23"/>
      <c r="CW45" s="24"/>
      <c r="CX45" s="23"/>
      <c r="DA45" s="24"/>
    </row>
    <row r="46" spans="1:105" x14ac:dyDescent="0.2">
      <c r="A46" t="s">
        <v>120</v>
      </c>
      <c r="B46" t="s">
        <v>121</v>
      </c>
      <c r="C46" s="25" t="s">
        <v>38</v>
      </c>
      <c r="D46" s="23"/>
      <c r="F46">
        <v>2013</v>
      </c>
      <c r="G46" s="24">
        <v>2014</v>
      </c>
      <c r="H46" s="23">
        <v>1786</v>
      </c>
      <c r="I46">
        <v>1786</v>
      </c>
      <c r="J46" s="23" t="s">
        <v>32</v>
      </c>
      <c r="K46" t="s">
        <v>39</v>
      </c>
      <c r="L46" s="23"/>
      <c r="N46" t="s">
        <v>3273</v>
      </c>
      <c r="O46" s="24" t="s">
        <v>3273</v>
      </c>
      <c r="P46" s="23"/>
      <c r="Q46">
        <v>1</v>
      </c>
      <c r="R46" s="24"/>
      <c r="S46" s="23"/>
      <c r="U46">
        <v>0</v>
      </c>
      <c r="V46" s="24">
        <v>0</v>
      </c>
      <c r="W46" s="23"/>
      <c r="Y46">
        <v>2</v>
      </c>
      <c r="Z46" s="24">
        <v>0</v>
      </c>
      <c r="AA46" s="23"/>
      <c r="AF46">
        <f t="shared" ref="AF46:AG46" si="2">LOG(Y46+1)</f>
        <v>0.47712125471966244</v>
      </c>
      <c r="AG46">
        <f t="shared" si="2"/>
        <v>0</v>
      </c>
      <c r="AH46" s="23"/>
      <c r="AK46" s="23"/>
      <c r="AM46">
        <v>1</v>
      </c>
      <c r="AN46" s="24">
        <v>1</v>
      </c>
      <c r="AO46" s="23"/>
      <c r="AQ46">
        <v>3</v>
      </c>
      <c r="AR46" s="24">
        <v>2</v>
      </c>
      <c r="AS46" s="23"/>
      <c r="AU46">
        <v>36</v>
      </c>
      <c r="AV46" s="24">
        <v>34</v>
      </c>
      <c r="AW46" s="23"/>
      <c r="AY46">
        <v>0</v>
      </c>
      <c r="AZ46" s="24">
        <v>0</v>
      </c>
      <c r="BA46" s="23"/>
      <c r="BC46" s="24"/>
      <c r="BD46" s="23"/>
      <c r="BE46">
        <v>2</v>
      </c>
      <c r="BF46" s="24">
        <v>2</v>
      </c>
      <c r="BG46" s="23"/>
      <c r="BI46">
        <v>2</v>
      </c>
      <c r="BJ46" s="24">
        <v>2</v>
      </c>
      <c r="BK46" s="23"/>
      <c r="BM46">
        <v>0</v>
      </c>
      <c r="BN46" s="24">
        <v>0</v>
      </c>
      <c r="BO46" s="23"/>
      <c r="BQ46" s="24">
        <v>0</v>
      </c>
      <c r="BR46" s="23"/>
      <c r="BT46">
        <v>2</v>
      </c>
      <c r="BU46" s="24">
        <v>2</v>
      </c>
      <c r="BV46" s="23"/>
      <c r="BX46">
        <v>0</v>
      </c>
      <c r="BY46" s="24">
        <v>0</v>
      </c>
      <c r="BZ46" s="23"/>
      <c r="CB46">
        <v>0</v>
      </c>
      <c r="CC46" s="24">
        <v>0</v>
      </c>
      <c r="CD46" s="23"/>
      <c r="CF46">
        <v>0</v>
      </c>
      <c r="CG46" s="24">
        <v>0</v>
      </c>
      <c r="CH46" s="23"/>
      <c r="CJ46">
        <v>1</v>
      </c>
      <c r="CK46" s="24">
        <v>0</v>
      </c>
      <c r="CL46" s="23"/>
      <c r="CO46" s="24"/>
      <c r="CP46" s="23"/>
      <c r="CS46" s="24"/>
      <c r="CT46" s="23"/>
      <c r="CW46" s="24"/>
      <c r="CX46" s="23"/>
      <c r="DA46" s="24"/>
    </row>
    <row r="47" spans="1:105" x14ac:dyDescent="0.2">
      <c r="A47" t="s">
        <v>122</v>
      </c>
      <c r="B47" t="s">
        <v>123</v>
      </c>
      <c r="C47" s="25" t="s">
        <v>69</v>
      </c>
      <c r="D47" s="23">
        <v>2011</v>
      </c>
      <c r="E47">
        <v>2012</v>
      </c>
      <c r="F47">
        <v>2013</v>
      </c>
      <c r="G47" s="24">
        <v>2014</v>
      </c>
      <c r="H47" s="23">
        <v>210</v>
      </c>
      <c r="I47">
        <v>-1</v>
      </c>
      <c r="J47" s="23" t="s">
        <v>63</v>
      </c>
      <c r="K47" s="24" t="s">
        <v>33</v>
      </c>
      <c r="L47" t="s">
        <v>3273</v>
      </c>
      <c r="M47" t="s">
        <v>3274</v>
      </c>
      <c r="N47" t="s">
        <v>3274</v>
      </c>
      <c r="O47" s="24" t="s">
        <v>3274</v>
      </c>
      <c r="P47" s="23"/>
      <c r="R47" s="24"/>
      <c r="S47" s="23">
        <v>0</v>
      </c>
      <c r="T47">
        <v>1</v>
      </c>
      <c r="V47" s="24"/>
      <c r="W47" s="23">
        <v>8</v>
      </c>
      <c r="Z47" s="24"/>
      <c r="AA47" s="23"/>
      <c r="AD47">
        <f>LOG(W47+1)</f>
        <v>0.95424250943932487</v>
      </c>
      <c r="AH47" s="23"/>
      <c r="AK47" s="23">
        <v>1</v>
      </c>
      <c r="AN47" s="24"/>
      <c r="AO47" s="23">
        <v>10</v>
      </c>
      <c r="AR47" s="24"/>
      <c r="AS47" s="23">
        <v>30</v>
      </c>
      <c r="AV47" s="24"/>
      <c r="AW47" s="23">
        <v>0</v>
      </c>
      <c r="AZ47" s="24"/>
      <c r="BA47" s="23">
        <v>0</v>
      </c>
      <c r="BC47" s="24"/>
      <c r="BD47" s="23"/>
      <c r="BF47" s="24"/>
      <c r="BG47" s="23">
        <v>2</v>
      </c>
      <c r="BJ47" s="24"/>
      <c r="BK47" s="23">
        <v>1</v>
      </c>
      <c r="BN47" s="24"/>
      <c r="BO47" s="23">
        <v>0.33333333333333331</v>
      </c>
      <c r="BQ47" s="24"/>
      <c r="BR47" s="23">
        <v>3</v>
      </c>
      <c r="BU47" s="24"/>
      <c r="BV47" s="23">
        <v>2</v>
      </c>
      <c r="BY47" s="24"/>
      <c r="BZ47" s="23">
        <v>2</v>
      </c>
      <c r="CC47" s="24"/>
      <c r="CD47" s="23">
        <v>4</v>
      </c>
      <c r="CG47" s="24"/>
      <c r="CH47" s="23">
        <v>1</v>
      </c>
      <c r="CK47" s="24"/>
      <c r="CL47" s="23"/>
      <c r="CO47" s="24"/>
      <c r="CP47" s="23"/>
      <c r="CS47" s="24"/>
      <c r="CT47" s="23"/>
      <c r="CW47" s="24"/>
      <c r="CX47" s="23"/>
      <c r="DA47" s="24"/>
    </row>
    <row r="48" spans="1:105" x14ac:dyDescent="0.2">
      <c r="B48" t="s">
        <v>124</v>
      </c>
      <c r="C48" s="25" t="s">
        <v>56</v>
      </c>
      <c r="D48" s="23"/>
      <c r="G48" s="24">
        <v>2014</v>
      </c>
      <c r="H48" s="23">
        <v>1753</v>
      </c>
      <c r="J48" s="23" t="s">
        <v>32</v>
      </c>
      <c r="K48" t="s">
        <v>57</v>
      </c>
      <c r="L48" s="23"/>
      <c r="O48" s="24" t="s">
        <v>3273</v>
      </c>
      <c r="P48" s="23"/>
      <c r="R48" s="24"/>
      <c r="S48" s="23"/>
      <c r="V48" s="24">
        <v>0</v>
      </c>
      <c r="W48" s="23"/>
      <c r="Z48" s="24">
        <v>11</v>
      </c>
      <c r="AA48" s="23"/>
      <c r="AG48">
        <f t="shared" ref="AG48:AG54" si="3">LOG(Z48+1)</f>
        <v>1.0791812460476249</v>
      </c>
      <c r="AH48" s="23"/>
      <c r="AK48" s="23"/>
      <c r="AN48" s="24">
        <v>2</v>
      </c>
      <c r="AO48" s="23"/>
      <c r="AR48" s="24">
        <v>46</v>
      </c>
      <c r="AS48" s="23"/>
      <c r="AV48" s="24">
        <v>48</v>
      </c>
      <c r="AW48" s="23"/>
      <c r="AZ48" s="24">
        <v>0</v>
      </c>
      <c r="BA48" s="23"/>
      <c r="BC48" s="24"/>
      <c r="BD48" s="23"/>
      <c r="BF48" s="24">
        <v>5</v>
      </c>
      <c r="BG48" s="23"/>
      <c r="BJ48" s="24">
        <v>5</v>
      </c>
      <c r="BK48" s="23"/>
      <c r="BN48" s="24">
        <v>0</v>
      </c>
      <c r="BO48" s="23"/>
      <c r="BQ48" s="24"/>
      <c r="BR48" s="23"/>
      <c r="BU48" s="24">
        <v>5</v>
      </c>
      <c r="BV48" s="23"/>
      <c r="BY48" s="24">
        <v>2</v>
      </c>
      <c r="BZ48" s="23"/>
      <c r="CC48" s="24">
        <v>0</v>
      </c>
      <c r="CD48" s="23"/>
      <c r="CG48" s="24">
        <v>2</v>
      </c>
      <c r="CH48" s="23"/>
      <c r="CK48" s="24">
        <v>2</v>
      </c>
      <c r="CL48" s="23"/>
      <c r="CO48" s="24"/>
      <c r="CP48" s="23"/>
      <c r="CS48" s="24"/>
      <c r="CT48" s="23"/>
      <c r="CW48" s="24"/>
      <c r="CX48" s="23"/>
      <c r="DA48" s="24"/>
    </row>
    <row r="49" spans="1:105" x14ac:dyDescent="0.2">
      <c r="A49" t="s">
        <v>125</v>
      </c>
      <c r="B49" t="s">
        <v>126</v>
      </c>
      <c r="C49" s="25" t="s">
        <v>38</v>
      </c>
      <c r="D49" s="23">
        <v>2011</v>
      </c>
      <c r="E49">
        <v>2012</v>
      </c>
      <c r="F49">
        <v>2013</v>
      </c>
      <c r="G49" s="24">
        <v>2014</v>
      </c>
      <c r="H49" s="23">
        <v>5221</v>
      </c>
      <c r="I49">
        <v>5221</v>
      </c>
      <c r="J49" s="23" t="s">
        <v>32</v>
      </c>
      <c r="K49" t="s">
        <v>39</v>
      </c>
      <c r="L49" s="23" t="s">
        <v>3273</v>
      </c>
      <c r="M49" t="s">
        <v>3273</v>
      </c>
      <c r="N49" t="s">
        <v>3273</v>
      </c>
      <c r="O49" s="24" t="s">
        <v>3273</v>
      </c>
      <c r="P49" s="23"/>
      <c r="R49" s="24"/>
      <c r="S49" s="23">
        <v>0</v>
      </c>
      <c r="T49">
        <v>0</v>
      </c>
      <c r="U49">
        <v>0</v>
      </c>
      <c r="V49" s="24">
        <v>0</v>
      </c>
      <c r="W49" s="23">
        <v>6</v>
      </c>
      <c r="X49">
        <v>11</v>
      </c>
      <c r="Y49">
        <v>20</v>
      </c>
      <c r="Z49" s="24">
        <v>28</v>
      </c>
      <c r="AA49" s="23">
        <v>5</v>
      </c>
      <c r="AB49">
        <v>9</v>
      </c>
      <c r="AC49">
        <v>8</v>
      </c>
      <c r="AD49">
        <f t="shared" ref="AD49:AF53" si="4">LOG(W49+1)</f>
        <v>0.84509804001425681</v>
      </c>
      <c r="AE49">
        <f t="shared" si="4"/>
        <v>1.0791812460476249</v>
      </c>
      <c r="AF49">
        <f t="shared" si="4"/>
        <v>1.3222192947339193</v>
      </c>
      <c r="AG49">
        <f t="shared" si="3"/>
        <v>1.4623979978989561</v>
      </c>
      <c r="AH49" s="23">
        <v>0.23408320603336807</v>
      </c>
      <c r="AI49">
        <v>0.24303804868629442</v>
      </c>
      <c r="AJ49">
        <v>0.14017870316503678</v>
      </c>
      <c r="AK49" s="23">
        <v>2</v>
      </c>
      <c r="AL49">
        <v>2</v>
      </c>
      <c r="AM49">
        <v>2</v>
      </c>
      <c r="AN49" s="24">
        <v>2</v>
      </c>
      <c r="AO49" s="23">
        <v>48</v>
      </c>
      <c r="AP49">
        <v>49</v>
      </c>
      <c r="AQ49">
        <v>89</v>
      </c>
      <c r="AR49" s="24">
        <v>63</v>
      </c>
      <c r="AS49" s="23">
        <v>43</v>
      </c>
      <c r="AT49">
        <v>48</v>
      </c>
      <c r="AU49">
        <v>51</v>
      </c>
      <c r="AV49" s="24">
        <v>52</v>
      </c>
      <c r="AW49" s="23">
        <v>0</v>
      </c>
      <c r="AX49">
        <v>0</v>
      </c>
      <c r="AY49">
        <v>0</v>
      </c>
      <c r="AZ49" s="24">
        <v>0</v>
      </c>
      <c r="BA49" s="23"/>
      <c r="BB49">
        <v>0</v>
      </c>
      <c r="BC49" s="24">
        <v>0</v>
      </c>
      <c r="BD49" s="23">
        <v>7</v>
      </c>
      <c r="BE49">
        <v>9</v>
      </c>
      <c r="BF49" s="24">
        <v>8</v>
      </c>
      <c r="BG49" s="23">
        <v>5</v>
      </c>
      <c r="BH49">
        <v>9</v>
      </c>
      <c r="BI49">
        <v>8</v>
      </c>
      <c r="BJ49" s="24">
        <v>11</v>
      </c>
      <c r="BK49" s="23">
        <v>3</v>
      </c>
      <c r="BL49">
        <v>0</v>
      </c>
      <c r="BM49">
        <v>0</v>
      </c>
      <c r="BN49" s="24">
        <v>0</v>
      </c>
      <c r="BO49" s="23">
        <v>0.375</v>
      </c>
      <c r="BP49">
        <v>0</v>
      </c>
      <c r="BQ49" s="24">
        <v>0</v>
      </c>
      <c r="BR49" s="23">
        <v>8</v>
      </c>
      <c r="BS49">
        <v>9</v>
      </c>
      <c r="BT49">
        <v>8</v>
      </c>
      <c r="BU49" s="24">
        <v>11</v>
      </c>
      <c r="BV49" s="23">
        <v>0</v>
      </c>
      <c r="BW49">
        <v>3</v>
      </c>
      <c r="BX49">
        <v>9</v>
      </c>
      <c r="BY49" s="24">
        <v>5</v>
      </c>
      <c r="BZ49" s="23">
        <v>4</v>
      </c>
      <c r="CA49">
        <v>0</v>
      </c>
      <c r="CC49" s="24">
        <v>0</v>
      </c>
      <c r="CD49" s="23">
        <v>4</v>
      </c>
      <c r="CE49">
        <v>3</v>
      </c>
      <c r="CF49">
        <v>9</v>
      </c>
      <c r="CG49" s="24">
        <v>5</v>
      </c>
      <c r="CH49" s="23">
        <v>2</v>
      </c>
      <c r="CI49">
        <v>2</v>
      </c>
      <c r="CJ49">
        <v>3</v>
      </c>
      <c r="CK49" s="24">
        <v>2</v>
      </c>
      <c r="CL49" s="23"/>
      <c r="CO49" s="24"/>
      <c r="CP49" s="23"/>
      <c r="CS49" s="24"/>
      <c r="CT49" s="23"/>
      <c r="CW49" s="24"/>
      <c r="CX49" s="23"/>
      <c r="DA49" s="24"/>
    </row>
    <row r="50" spans="1:105" x14ac:dyDescent="0.2">
      <c r="A50" t="s">
        <v>127</v>
      </c>
      <c r="B50" t="s">
        <v>128</v>
      </c>
      <c r="C50" s="25" t="s">
        <v>31</v>
      </c>
      <c r="D50" s="23">
        <v>2011</v>
      </c>
      <c r="E50">
        <v>2012</v>
      </c>
      <c r="F50">
        <v>2013</v>
      </c>
      <c r="G50" s="24">
        <v>2014</v>
      </c>
      <c r="H50" s="23">
        <v>5267</v>
      </c>
      <c r="I50">
        <v>5267</v>
      </c>
      <c r="J50" s="23" t="s">
        <v>32</v>
      </c>
      <c r="K50" t="s">
        <v>33</v>
      </c>
      <c r="L50" t="s">
        <v>3273</v>
      </c>
      <c r="M50" t="s">
        <v>3273</v>
      </c>
      <c r="N50" t="s">
        <v>3273</v>
      </c>
      <c r="O50" s="24" t="s">
        <v>3273</v>
      </c>
      <c r="P50" s="23"/>
      <c r="R50" s="24"/>
      <c r="S50" s="23">
        <v>0</v>
      </c>
      <c r="T50">
        <v>0</v>
      </c>
      <c r="U50">
        <v>0</v>
      </c>
      <c r="V50" s="24">
        <v>0</v>
      </c>
      <c r="W50" s="23">
        <v>9</v>
      </c>
      <c r="X50">
        <v>9</v>
      </c>
      <c r="Y50">
        <v>10</v>
      </c>
      <c r="Z50" s="24">
        <v>12</v>
      </c>
      <c r="AA50" s="23">
        <v>0</v>
      </c>
      <c r="AB50">
        <v>1</v>
      </c>
      <c r="AC50">
        <v>2</v>
      </c>
      <c r="AD50">
        <f t="shared" si="4"/>
        <v>1</v>
      </c>
      <c r="AE50">
        <f t="shared" si="4"/>
        <v>1</v>
      </c>
      <c r="AF50">
        <f t="shared" si="4"/>
        <v>1.0413926851582251</v>
      </c>
      <c r="AG50">
        <f t="shared" si="3"/>
        <v>1.1139433523068367</v>
      </c>
      <c r="AH50" s="23">
        <v>0</v>
      </c>
      <c r="AI50">
        <v>4.139268515822514E-2</v>
      </c>
      <c r="AJ50">
        <v>7.2550667148611581E-2</v>
      </c>
      <c r="AK50" s="23">
        <v>1</v>
      </c>
      <c r="AL50">
        <v>1</v>
      </c>
      <c r="AM50">
        <v>2</v>
      </c>
      <c r="AN50" s="24">
        <v>2</v>
      </c>
      <c r="AO50" s="23">
        <v>12</v>
      </c>
      <c r="AP50">
        <v>19</v>
      </c>
      <c r="AQ50">
        <v>38</v>
      </c>
      <c r="AR50" s="24">
        <v>47</v>
      </c>
      <c r="AS50" s="23">
        <v>26</v>
      </c>
      <c r="AT50">
        <v>28</v>
      </c>
      <c r="AU50">
        <v>35</v>
      </c>
      <c r="AV50" s="24">
        <v>34</v>
      </c>
      <c r="AW50" s="23">
        <v>0</v>
      </c>
      <c r="AX50">
        <v>0</v>
      </c>
      <c r="AY50">
        <v>0</v>
      </c>
      <c r="AZ50" s="24">
        <v>0</v>
      </c>
      <c r="BA50" s="23">
        <v>0</v>
      </c>
      <c r="BB50">
        <v>0</v>
      </c>
      <c r="BC50" s="24">
        <v>0</v>
      </c>
      <c r="BD50" s="23">
        <v>3</v>
      </c>
      <c r="BE50">
        <v>6</v>
      </c>
      <c r="BF50" s="24">
        <v>3</v>
      </c>
      <c r="BG50" s="23">
        <v>1</v>
      </c>
      <c r="BH50">
        <v>4</v>
      </c>
      <c r="BI50">
        <v>4</v>
      </c>
      <c r="BJ50" s="24">
        <v>5</v>
      </c>
      <c r="BK50" s="23">
        <v>1</v>
      </c>
      <c r="BL50">
        <v>0</v>
      </c>
      <c r="BM50">
        <v>0</v>
      </c>
      <c r="BN50" s="24">
        <v>0</v>
      </c>
      <c r="BO50" s="23">
        <v>0.5</v>
      </c>
      <c r="BP50">
        <v>0</v>
      </c>
      <c r="BQ50" s="24">
        <v>0</v>
      </c>
      <c r="BR50" s="23">
        <v>2</v>
      </c>
      <c r="BS50">
        <v>4</v>
      </c>
      <c r="BT50">
        <v>4</v>
      </c>
      <c r="BU50" s="24">
        <v>5</v>
      </c>
      <c r="BV50" s="23">
        <v>0</v>
      </c>
      <c r="BW50">
        <v>3</v>
      </c>
      <c r="BX50">
        <v>5</v>
      </c>
      <c r="BY50" s="24">
        <v>2</v>
      </c>
      <c r="BZ50" s="23">
        <v>6</v>
      </c>
      <c r="CA50">
        <v>0</v>
      </c>
      <c r="CB50">
        <v>0</v>
      </c>
      <c r="CC50" s="24">
        <v>0</v>
      </c>
      <c r="CD50" s="23">
        <v>6</v>
      </c>
      <c r="CE50">
        <v>3</v>
      </c>
      <c r="CF50">
        <v>5</v>
      </c>
      <c r="CG50" s="24">
        <v>2</v>
      </c>
      <c r="CH50" s="23">
        <v>1</v>
      </c>
      <c r="CI50">
        <v>1</v>
      </c>
      <c r="CJ50">
        <v>1</v>
      </c>
      <c r="CK50" s="24">
        <v>1</v>
      </c>
      <c r="CL50" s="23"/>
      <c r="CO50" s="24"/>
      <c r="CP50" s="23"/>
      <c r="CS50" s="24"/>
      <c r="CT50" s="23"/>
      <c r="CW50" s="24"/>
      <c r="CX50" s="23"/>
      <c r="DA50" s="24"/>
    </row>
    <row r="51" spans="1:105" x14ac:dyDescent="0.2">
      <c r="A51" t="s">
        <v>129</v>
      </c>
      <c r="B51" t="s">
        <v>130</v>
      </c>
      <c r="C51" s="25" t="s">
        <v>31</v>
      </c>
      <c r="D51" s="23">
        <v>2011</v>
      </c>
      <c r="E51">
        <v>2012</v>
      </c>
      <c r="F51">
        <v>2013</v>
      </c>
      <c r="G51" s="24">
        <v>2014</v>
      </c>
      <c r="H51" s="23">
        <v>5269</v>
      </c>
      <c r="I51">
        <v>5269</v>
      </c>
      <c r="J51" s="23" t="s">
        <v>32</v>
      </c>
      <c r="K51" t="s">
        <v>33</v>
      </c>
      <c r="L51" t="s">
        <v>3273</v>
      </c>
      <c r="M51" t="s">
        <v>3273</v>
      </c>
      <c r="N51" t="s">
        <v>3273</v>
      </c>
      <c r="O51" s="24" t="s">
        <v>3273</v>
      </c>
      <c r="P51" s="23"/>
      <c r="R51" s="24"/>
      <c r="S51" s="23">
        <v>0</v>
      </c>
      <c r="T51">
        <v>0</v>
      </c>
      <c r="U51">
        <v>0</v>
      </c>
      <c r="V51" s="24">
        <v>0</v>
      </c>
      <c r="W51" s="23">
        <v>105</v>
      </c>
      <c r="X51">
        <v>104</v>
      </c>
      <c r="Y51">
        <v>111</v>
      </c>
      <c r="Z51" s="24">
        <v>117</v>
      </c>
      <c r="AA51" s="23">
        <v>-1</v>
      </c>
      <c r="AB51">
        <v>7</v>
      </c>
      <c r="AC51">
        <v>6</v>
      </c>
      <c r="AD51">
        <f t="shared" si="4"/>
        <v>2.0253058652647704</v>
      </c>
      <c r="AE51">
        <f t="shared" si="4"/>
        <v>2.0211892990699383</v>
      </c>
      <c r="AF51">
        <f t="shared" si="4"/>
        <v>2.0492180226701815</v>
      </c>
      <c r="AG51">
        <f t="shared" si="3"/>
        <v>2.0718820073061255</v>
      </c>
      <c r="AH51" s="23">
        <v>-4.1165661948321386E-3</v>
      </c>
      <c r="AI51">
        <v>2.8028723600243222E-2</v>
      </c>
      <c r="AJ51">
        <v>2.266398463594399E-2</v>
      </c>
      <c r="AK51" s="23">
        <v>3</v>
      </c>
      <c r="AL51">
        <v>3</v>
      </c>
      <c r="AM51">
        <v>3</v>
      </c>
      <c r="AN51" s="24">
        <v>3</v>
      </c>
      <c r="AO51" s="23">
        <v>33</v>
      </c>
      <c r="AP51">
        <v>47</v>
      </c>
      <c r="AQ51">
        <v>52</v>
      </c>
      <c r="AR51" s="24">
        <v>45</v>
      </c>
      <c r="AS51" s="23">
        <v>48</v>
      </c>
      <c r="AT51">
        <v>49</v>
      </c>
      <c r="AU51">
        <v>54</v>
      </c>
      <c r="AV51" s="24">
        <v>59</v>
      </c>
      <c r="AW51" s="23">
        <v>2</v>
      </c>
      <c r="AX51">
        <v>3</v>
      </c>
      <c r="AY51">
        <v>7</v>
      </c>
      <c r="AZ51" s="24">
        <v>0</v>
      </c>
      <c r="BA51" s="23">
        <v>0.4</v>
      </c>
      <c r="BB51">
        <v>0.42857142857142855</v>
      </c>
      <c r="BC51" s="24">
        <v>0.77777777777777779</v>
      </c>
      <c r="BD51" s="23">
        <v>6</v>
      </c>
      <c r="BE51">
        <v>8</v>
      </c>
      <c r="BF51" s="24">
        <v>8</v>
      </c>
      <c r="BG51" s="23">
        <v>4</v>
      </c>
      <c r="BH51">
        <v>7</v>
      </c>
      <c r="BI51">
        <v>9</v>
      </c>
      <c r="BJ51" s="24">
        <v>10</v>
      </c>
      <c r="BK51" s="23">
        <v>1</v>
      </c>
      <c r="BL51">
        <v>0</v>
      </c>
      <c r="BM51">
        <v>0</v>
      </c>
      <c r="BN51" s="24">
        <v>0</v>
      </c>
      <c r="BO51" s="23">
        <v>0.2</v>
      </c>
      <c r="BP51">
        <v>0</v>
      </c>
      <c r="BQ51" s="24">
        <v>0</v>
      </c>
      <c r="BR51" s="23">
        <v>5</v>
      </c>
      <c r="BS51">
        <v>7</v>
      </c>
      <c r="BT51">
        <v>9</v>
      </c>
      <c r="BU51" s="24">
        <v>10</v>
      </c>
      <c r="BV51" s="23">
        <v>1</v>
      </c>
      <c r="BW51">
        <v>10</v>
      </c>
      <c r="BX51">
        <v>6</v>
      </c>
      <c r="BY51" s="24">
        <v>3</v>
      </c>
      <c r="BZ51" s="23">
        <v>7</v>
      </c>
      <c r="CA51">
        <v>0</v>
      </c>
      <c r="CB51">
        <v>0</v>
      </c>
      <c r="CC51" s="24">
        <v>0</v>
      </c>
      <c r="CD51" s="23">
        <v>8</v>
      </c>
      <c r="CE51">
        <v>10</v>
      </c>
      <c r="CF51">
        <v>6</v>
      </c>
      <c r="CG51" s="24">
        <v>3</v>
      </c>
      <c r="CH51" s="23">
        <v>1</v>
      </c>
      <c r="CI51">
        <v>2</v>
      </c>
      <c r="CJ51">
        <v>3</v>
      </c>
      <c r="CK51" s="24">
        <v>2</v>
      </c>
      <c r="CL51" s="23">
        <v>0</v>
      </c>
      <c r="CM51">
        <v>0</v>
      </c>
      <c r="CN51">
        <v>0</v>
      </c>
      <c r="CO51" s="24">
        <v>0</v>
      </c>
      <c r="CP51" s="23">
        <v>0</v>
      </c>
      <c r="CQ51">
        <v>0</v>
      </c>
      <c r="CR51">
        <v>0</v>
      </c>
      <c r="CS51" s="24">
        <v>0</v>
      </c>
      <c r="CT51" s="23">
        <v>0</v>
      </c>
      <c r="CU51">
        <v>0</v>
      </c>
      <c r="CV51">
        <v>0</v>
      </c>
      <c r="CW51" s="24">
        <v>0</v>
      </c>
      <c r="CX51" s="23">
        <v>0</v>
      </c>
      <c r="CY51">
        <v>0</v>
      </c>
      <c r="CZ51">
        <v>0</v>
      </c>
      <c r="DA51" s="24">
        <v>0</v>
      </c>
    </row>
    <row r="52" spans="1:105" x14ac:dyDescent="0.2">
      <c r="A52" t="s">
        <v>131</v>
      </c>
      <c r="B52" t="s">
        <v>132</v>
      </c>
      <c r="C52" s="25" t="s">
        <v>56</v>
      </c>
      <c r="D52" s="23">
        <v>2011</v>
      </c>
      <c r="E52">
        <v>2012</v>
      </c>
      <c r="F52">
        <v>2013</v>
      </c>
      <c r="G52" s="24">
        <v>2014</v>
      </c>
      <c r="H52" s="23">
        <v>5515</v>
      </c>
      <c r="I52">
        <v>5515</v>
      </c>
      <c r="J52" s="23" t="s">
        <v>32</v>
      </c>
      <c r="K52" t="s">
        <v>57</v>
      </c>
      <c r="L52" s="23" t="s">
        <v>3273</v>
      </c>
      <c r="M52" t="s">
        <v>3273</v>
      </c>
      <c r="N52" t="s">
        <v>3273</v>
      </c>
      <c r="O52" s="24" t="s">
        <v>3273</v>
      </c>
      <c r="P52" s="23"/>
      <c r="R52" s="24"/>
      <c r="S52" s="23">
        <v>0</v>
      </c>
      <c r="T52">
        <v>0</v>
      </c>
      <c r="U52">
        <v>0</v>
      </c>
      <c r="V52" s="24">
        <v>0</v>
      </c>
      <c r="W52" s="23">
        <v>13</v>
      </c>
      <c r="X52">
        <v>9</v>
      </c>
      <c r="Y52">
        <v>16</v>
      </c>
      <c r="Z52" s="24">
        <v>17</v>
      </c>
      <c r="AA52" s="23">
        <v>-4</v>
      </c>
      <c r="AB52">
        <v>7</v>
      </c>
      <c r="AC52">
        <v>1</v>
      </c>
      <c r="AD52">
        <f t="shared" si="4"/>
        <v>1.146128035678238</v>
      </c>
      <c r="AE52">
        <f t="shared" si="4"/>
        <v>1</v>
      </c>
      <c r="AF52">
        <f t="shared" si="4"/>
        <v>1.2304489213782739</v>
      </c>
      <c r="AG52">
        <f t="shared" si="3"/>
        <v>1.255272505103306</v>
      </c>
      <c r="AH52" s="23">
        <v>-0.14612803567823796</v>
      </c>
      <c r="AI52">
        <v>0.23044892137827389</v>
      </c>
      <c r="AJ52">
        <v>2.4823583725032128E-2</v>
      </c>
      <c r="AK52" s="23">
        <v>2</v>
      </c>
      <c r="AL52">
        <v>1</v>
      </c>
      <c r="AM52">
        <v>2</v>
      </c>
      <c r="AN52" s="24">
        <v>2</v>
      </c>
      <c r="AO52" s="23">
        <v>30</v>
      </c>
      <c r="AP52">
        <v>23</v>
      </c>
      <c r="AQ52">
        <v>69</v>
      </c>
      <c r="AR52" s="24">
        <v>42</v>
      </c>
      <c r="AS52" s="23">
        <v>55</v>
      </c>
      <c r="AT52">
        <v>60</v>
      </c>
      <c r="AU52">
        <v>65</v>
      </c>
      <c r="AV52" s="24">
        <v>62</v>
      </c>
      <c r="AW52" s="23">
        <v>1</v>
      </c>
      <c r="AX52">
        <v>0</v>
      </c>
      <c r="AY52">
        <v>5</v>
      </c>
      <c r="AZ52" s="24">
        <v>0</v>
      </c>
      <c r="BA52" s="23">
        <v>0.33333333333333331</v>
      </c>
      <c r="BB52">
        <v>0</v>
      </c>
      <c r="BC52" s="24">
        <v>1</v>
      </c>
      <c r="BD52" s="23">
        <v>3</v>
      </c>
      <c r="BE52">
        <v>5</v>
      </c>
      <c r="BF52" s="24">
        <v>3</v>
      </c>
      <c r="BG52" s="23">
        <v>1</v>
      </c>
      <c r="BH52">
        <v>3</v>
      </c>
      <c r="BI52">
        <v>5</v>
      </c>
      <c r="BJ52" s="24">
        <v>3</v>
      </c>
      <c r="BK52" s="23">
        <v>2</v>
      </c>
      <c r="BL52">
        <v>0</v>
      </c>
      <c r="BM52">
        <v>0</v>
      </c>
      <c r="BN52" s="24">
        <v>0</v>
      </c>
      <c r="BO52" s="23">
        <v>0.66666666666666663</v>
      </c>
      <c r="BP52">
        <v>0</v>
      </c>
      <c r="BQ52" s="24">
        <v>0</v>
      </c>
      <c r="BR52" s="23">
        <v>3</v>
      </c>
      <c r="BS52">
        <v>3</v>
      </c>
      <c r="BT52">
        <v>5</v>
      </c>
      <c r="BU52" s="24">
        <v>3</v>
      </c>
      <c r="BV52" s="23">
        <v>0</v>
      </c>
      <c r="BW52">
        <v>0</v>
      </c>
      <c r="BX52">
        <v>3</v>
      </c>
      <c r="BY52" s="24">
        <v>2</v>
      </c>
      <c r="BZ52" s="23">
        <v>8</v>
      </c>
      <c r="CA52">
        <v>0</v>
      </c>
      <c r="CB52">
        <v>0</v>
      </c>
      <c r="CC52" s="24">
        <v>0</v>
      </c>
      <c r="CD52" s="23">
        <v>8</v>
      </c>
      <c r="CE52">
        <v>0</v>
      </c>
      <c r="CF52">
        <v>3</v>
      </c>
      <c r="CG52" s="24">
        <v>2</v>
      </c>
      <c r="CH52" s="23">
        <v>2</v>
      </c>
      <c r="CI52">
        <v>1</v>
      </c>
      <c r="CJ52">
        <v>1</v>
      </c>
      <c r="CK52" s="24">
        <v>1</v>
      </c>
      <c r="CL52" s="23"/>
      <c r="CO52" s="24"/>
      <c r="CP52" s="23"/>
      <c r="CS52" s="24"/>
      <c r="CT52" s="23"/>
      <c r="CW52" s="24"/>
      <c r="CX52" s="23"/>
      <c r="DA52" s="24"/>
    </row>
    <row r="53" spans="1:105" x14ac:dyDescent="0.2">
      <c r="A53" t="s">
        <v>133</v>
      </c>
      <c r="B53" t="s">
        <v>134</v>
      </c>
      <c r="C53" s="25" t="s">
        <v>66</v>
      </c>
      <c r="D53" s="23">
        <v>2011</v>
      </c>
      <c r="E53">
        <v>2012</v>
      </c>
      <c r="F53">
        <v>2013</v>
      </c>
      <c r="G53" s="24">
        <v>2014</v>
      </c>
      <c r="H53" s="23">
        <v>6307</v>
      </c>
      <c r="I53">
        <v>6307</v>
      </c>
      <c r="J53" s="23" t="s">
        <v>63</v>
      </c>
      <c r="K53" s="24" t="s">
        <v>57</v>
      </c>
      <c r="L53" s="23" t="s">
        <v>3273</v>
      </c>
      <c r="M53" t="s">
        <v>3273</v>
      </c>
      <c r="N53" t="s">
        <v>3273</v>
      </c>
      <c r="O53" s="24" t="s">
        <v>3273</v>
      </c>
      <c r="P53" s="23"/>
      <c r="R53" s="24"/>
      <c r="S53" s="23">
        <v>0</v>
      </c>
      <c r="T53">
        <v>0</v>
      </c>
      <c r="U53">
        <v>0</v>
      </c>
      <c r="V53" s="24">
        <v>0</v>
      </c>
      <c r="W53" s="23">
        <v>180</v>
      </c>
      <c r="X53">
        <v>180</v>
      </c>
      <c r="Y53">
        <v>172</v>
      </c>
      <c r="Z53" s="24">
        <v>190</v>
      </c>
      <c r="AA53" s="23">
        <v>0</v>
      </c>
      <c r="AB53">
        <v>-8</v>
      </c>
      <c r="AC53">
        <v>18</v>
      </c>
      <c r="AD53">
        <f t="shared" si="4"/>
        <v>2.2576785748691846</v>
      </c>
      <c r="AE53">
        <f t="shared" si="4"/>
        <v>2.2576785748691846</v>
      </c>
      <c r="AF53">
        <f t="shared" si="4"/>
        <v>2.2380461031287955</v>
      </c>
      <c r="AG53">
        <f t="shared" si="3"/>
        <v>2.2810333672477277</v>
      </c>
      <c r="AH53" s="23">
        <v>0</v>
      </c>
      <c r="AI53">
        <v>-1.9632471740389068E-2</v>
      </c>
      <c r="AJ53">
        <v>4.2987264118932167E-2</v>
      </c>
      <c r="AK53" s="23">
        <v>3</v>
      </c>
      <c r="AL53">
        <v>3</v>
      </c>
      <c r="AM53">
        <v>3</v>
      </c>
      <c r="AN53" s="24">
        <v>3</v>
      </c>
      <c r="AO53" s="23">
        <v>59</v>
      </c>
      <c r="AP53">
        <v>24</v>
      </c>
      <c r="AQ53">
        <v>34</v>
      </c>
      <c r="AR53" s="24">
        <v>45</v>
      </c>
      <c r="AS53" s="23">
        <v>62</v>
      </c>
      <c r="AT53">
        <v>67</v>
      </c>
      <c r="AU53">
        <v>67</v>
      </c>
      <c r="AV53" s="24">
        <v>60</v>
      </c>
      <c r="AW53" s="23">
        <v>9</v>
      </c>
      <c r="AX53">
        <v>10</v>
      </c>
      <c r="AY53">
        <v>12</v>
      </c>
      <c r="AZ53" s="24">
        <v>0</v>
      </c>
      <c r="BA53" s="23">
        <v>0.9</v>
      </c>
      <c r="BB53">
        <v>1</v>
      </c>
      <c r="BC53" s="24">
        <v>1</v>
      </c>
      <c r="BD53" s="23">
        <v>10</v>
      </c>
      <c r="BE53">
        <v>12</v>
      </c>
      <c r="BF53" s="24">
        <v>12</v>
      </c>
      <c r="BG53" s="23">
        <v>9</v>
      </c>
      <c r="BH53">
        <v>10</v>
      </c>
      <c r="BI53">
        <v>12</v>
      </c>
      <c r="BJ53" s="24">
        <v>12</v>
      </c>
      <c r="BK53" s="23">
        <v>1</v>
      </c>
      <c r="BL53">
        <v>0</v>
      </c>
      <c r="BM53">
        <v>0</v>
      </c>
      <c r="BN53" s="24">
        <v>0</v>
      </c>
      <c r="BO53" s="23">
        <v>0.1</v>
      </c>
      <c r="BP53">
        <v>0</v>
      </c>
      <c r="BQ53" s="24">
        <v>0</v>
      </c>
      <c r="BR53" s="23">
        <v>10</v>
      </c>
      <c r="BS53">
        <v>10</v>
      </c>
      <c r="BT53">
        <v>12</v>
      </c>
      <c r="BU53" s="24">
        <v>12</v>
      </c>
      <c r="BV53" s="23">
        <v>0</v>
      </c>
      <c r="BW53">
        <v>0</v>
      </c>
      <c r="BX53">
        <v>0</v>
      </c>
      <c r="BY53" s="24">
        <v>0</v>
      </c>
      <c r="BZ53" s="23">
        <v>6</v>
      </c>
      <c r="CA53">
        <v>2</v>
      </c>
      <c r="CB53">
        <v>2</v>
      </c>
      <c r="CC53" s="24">
        <v>1</v>
      </c>
      <c r="CD53" s="23">
        <v>6</v>
      </c>
      <c r="CE53">
        <v>2</v>
      </c>
      <c r="CF53">
        <v>2</v>
      </c>
      <c r="CG53" s="24">
        <v>1</v>
      </c>
      <c r="CH53" s="23">
        <v>2</v>
      </c>
      <c r="CI53">
        <v>3</v>
      </c>
      <c r="CJ53">
        <v>2</v>
      </c>
      <c r="CK53" s="24">
        <v>2</v>
      </c>
      <c r="CL53" s="23">
        <v>0</v>
      </c>
      <c r="CM53">
        <v>0</v>
      </c>
      <c r="CN53">
        <v>0</v>
      </c>
      <c r="CO53" s="24">
        <v>1</v>
      </c>
      <c r="CP53" s="23">
        <v>0</v>
      </c>
      <c r="CQ53">
        <v>0</v>
      </c>
      <c r="CR53">
        <v>0</v>
      </c>
      <c r="CS53" s="24">
        <v>0</v>
      </c>
      <c r="CT53" s="23">
        <v>0</v>
      </c>
      <c r="CU53">
        <v>0</v>
      </c>
      <c r="CV53">
        <v>0</v>
      </c>
      <c r="CW53" s="24">
        <v>16</v>
      </c>
      <c r="CX53" s="23">
        <v>0</v>
      </c>
      <c r="CY53">
        <v>0</v>
      </c>
      <c r="CZ53">
        <v>0</v>
      </c>
      <c r="DA53" s="24">
        <v>1</v>
      </c>
    </row>
    <row r="54" spans="1:105" x14ac:dyDescent="0.2">
      <c r="B54" t="s">
        <v>135</v>
      </c>
      <c r="C54" s="25" t="s">
        <v>66</v>
      </c>
      <c r="D54" s="23"/>
      <c r="G54" s="24">
        <v>2014</v>
      </c>
      <c r="H54" s="23">
        <v>6314</v>
      </c>
      <c r="J54" s="23" t="s">
        <v>63</v>
      </c>
      <c r="K54" s="24" t="s">
        <v>57</v>
      </c>
      <c r="L54" s="23"/>
      <c r="O54" s="24" t="s">
        <v>3273</v>
      </c>
      <c r="P54" s="23"/>
      <c r="R54" s="24"/>
      <c r="S54" s="23"/>
      <c r="V54" s="24">
        <v>0</v>
      </c>
      <c r="W54" s="23"/>
      <c r="Z54" s="24">
        <v>75</v>
      </c>
      <c r="AA54" s="23"/>
      <c r="AG54">
        <f t="shared" si="3"/>
        <v>1.8808135922807914</v>
      </c>
      <c r="AH54" s="23"/>
      <c r="AK54" s="23"/>
      <c r="AN54" s="24">
        <v>2</v>
      </c>
      <c r="AO54" s="23"/>
      <c r="AR54" s="24">
        <v>31</v>
      </c>
      <c r="AS54" s="23"/>
      <c r="AV54" s="24">
        <v>40</v>
      </c>
      <c r="AW54" s="23"/>
      <c r="AZ54" s="24">
        <v>0</v>
      </c>
      <c r="BA54" s="23"/>
      <c r="BC54" s="24"/>
      <c r="BD54" s="23"/>
      <c r="BF54" s="24">
        <v>4</v>
      </c>
      <c r="BG54" s="23"/>
      <c r="BJ54" s="24">
        <v>4</v>
      </c>
      <c r="BK54" s="23"/>
      <c r="BN54" s="24">
        <v>1</v>
      </c>
      <c r="BO54" s="23"/>
      <c r="BQ54" s="24"/>
      <c r="BR54" s="23"/>
      <c r="BU54" s="24">
        <v>5</v>
      </c>
      <c r="BV54" s="23"/>
      <c r="BY54" s="24">
        <v>0</v>
      </c>
      <c r="BZ54" s="23"/>
      <c r="CC54" s="24">
        <v>0</v>
      </c>
      <c r="CD54" s="23"/>
      <c r="CG54" s="24">
        <v>0</v>
      </c>
      <c r="CH54" s="23"/>
      <c r="CK54" s="24">
        <v>1</v>
      </c>
      <c r="CL54" s="23"/>
      <c r="CO54" s="24"/>
      <c r="CP54" s="23"/>
      <c r="CS54" s="24"/>
      <c r="CT54" s="23"/>
      <c r="CW54" s="24"/>
      <c r="CX54" s="23"/>
      <c r="DA54" s="24"/>
    </row>
    <row r="55" spans="1:105" x14ac:dyDescent="0.2">
      <c r="A55" t="s">
        <v>136</v>
      </c>
      <c r="B55" t="s">
        <v>137</v>
      </c>
      <c r="C55" s="25" t="s">
        <v>69</v>
      </c>
      <c r="D55" s="23">
        <v>2011</v>
      </c>
      <c r="E55">
        <v>2012</v>
      </c>
      <c r="F55">
        <v>2013</v>
      </c>
      <c r="G55" s="24">
        <v>2014</v>
      </c>
      <c r="H55" s="23">
        <v>214</v>
      </c>
      <c r="I55">
        <v>-1</v>
      </c>
      <c r="J55" s="23" t="s">
        <v>63</v>
      </c>
      <c r="K55" s="24" t="s">
        <v>33</v>
      </c>
      <c r="L55" t="s">
        <v>3273</v>
      </c>
      <c r="M55" t="s">
        <v>3274</v>
      </c>
      <c r="N55" t="s">
        <v>3274</v>
      </c>
      <c r="O55" s="24" t="s">
        <v>3274</v>
      </c>
      <c r="P55" s="23"/>
      <c r="R55" s="24"/>
      <c r="S55" s="23">
        <v>0</v>
      </c>
      <c r="T55">
        <v>1</v>
      </c>
      <c r="V55" s="24"/>
      <c r="W55" s="23">
        <v>1</v>
      </c>
      <c r="Z55" s="24"/>
      <c r="AA55" s="23"/>
      <c r="AD55">
        <f t="shared" ref="AD55:AG58" si="5">LOG(W55+1)</f>
        <v>0.3010299956639812</v>
      </c>
      <c r="AH55" s="23"/>
      <c r="AK55" s="23">
        <v>1</v>
      </c>
      <c r="AN55" s="24"/>
      <c r="AO55" s="23">
        <v>3</v>
      </c>
      <c r="AR55" s="24"/>
      <c r="AS55" s="23">
        <v>37</v>
      </c>
      <c r="AV55" s="24"/>
      <c r="AW55" s="23">
        <v>0</v>
      </c>
      <c r="AZ55" s="24"/>
      <c r="BA55" s="23">
        <v>0</v>
      </c>
      <c r="BC55" s="24"/>
      <c r="BD55" s="23"/>
      <c r="BF55" s="24"/>
      <c r="BG55" s="23">
        <v>2</v>
      </c>
      <c r="BJ55" s="24"/>
      <c r="BK55" s="23">
        <v>1</v>
      </c>
      <c r="BN55" s="24"/>
      <c r="BO55" s="23">
        <v>0.33333333333333331</v>
      </c>
      <c r="BQ55" s="24"/>
      <c r="BR55" s="23">
        <v>3</v>
      </c>
      <c r="BU55" s="24"/>
      <c r="BV55" s="23">
        <v>0</v>
      </c>
      <c r="BY55" s="24"/>
      <c r="BZ55" s="23">
        <v>0</v>
      </c>
      <c r="CC55" s="24"/>
      <c r="CD55" s="23">
        <v>0</v>
      </c>
      <c r="CG55" s="24"/>
      <c r="CH55" s="23">
        <v>0</v>
      </c>
      <c r="CK55" s="24"/>
      <c r="CL55" s="23"/>
      <c r="CO55" s="24"/>
      <c r="CP55" s="23"/>
      <c r="CS55" s="24"/>
      <c r="CT55" s="23"/>
      <c r="CW55" s="24"/>
      <c r="CX55" s="23"/>
      <c r="DA55" s="24"/>
    </row>
    <row r="56" spans="1:105" x14ac:dyDescent="0.2">
      <c r="A56" t="s">
        <v>138</v>
      </c>
      <c r="B56" t="s">
        <v>139</v>
      </c>
      <c r="C56" s="25" t="s">
        <v>66</v>
      </c>
      <c r="D56" s="23">
        <v>2011</v>
      </c>
      <c r="E56">
        <v>2012</v>
      </c>
      <c r="F56">
        <v>2013</v>
      </c>
      <c r="G56" s="24">
        <v>2014</v>
      </c>
      <c r="H56" s="23">
        <v>6483</v>
      </c>
      <c r="I56">
        <v>6483</v>
      </c>
      <c r="J56" s="23" t="s">
        <v>63</v>
      </c>
      <c r="K56" s="24" t="s">
        <v>57</v>
      </c>
      <c r="L56" s="23" t="s">
        <v>3273</v>
      </c>
      <c r="M56" t="s">
        <v>3273</v>
      </c>
      <c r="N56" t="s">
        <v>3273</v>
      </c>
      <c r="O56" s="24" t="s">
        <v>3273</v>
      </c>
      <c r="P56" s="23"/>
      <c r="R56" s="24"/>
      <c r="S56" s="23">
        <v>0</v>
      </c>
      <c r="T56">
        <v>0</v>
      </c>
      <c r="U56">
        <v>0</v>
      </c>
      <c r="V56" s="24">
        <v>0</v>
      </c>
      <c r="W56" s="23">
        <v>373</v>
      </c>
      <c r="X56">
        <v>373</v>
      </c>
      <c r="Y56">
        <v>370</v>
      </c>
      <c r="Z56" s="24">
        <v>370</v>
      </c>
      <c r="AA56" s="23">
        <v>0</v>
      </c>
      <c r="AB56">
        <v>-3</v>
      </c>
      <c r="AC56">
        <v>0</v>
      </c>
      <c r="AD56">
        <f t="shared" si="5"/>
        <v>2.5728716022004803</v>
      </c>
      <c r="AE56">
        <f t="shared" si="5"/>
        <v>2.5728716022004803</v>
      </c>
      <c r="AF56">
        <f t="shared" si="5"/>
        <v>2.5693739096150461</v>
      </c>
      <c r="AG56">
        <f t="shared" si="5"/>
        <v>2.5693739096150461</v>
      </c>
      <c r="AH56" s="23">
        <v>0</v>
      </c>
      <c r="AI56">
        <v>-3.4976925854341978E-3</v>
      </c>
      <c r="AJ56">
        <v>0</v>
      </c>
      <c r="AK56" s="23">
        <v>4</v>
      </c>
      <c r="AL56">
        <v>4</v>
      </c>
      <c r="AM56">
        <v>4</v>
      </c>
      <c r="AN56" s="24">
        <v>4</v>
      </c>
      <c r="AO56" s="23">
        <v>70</v>
      </c>
      <c r="AP56">
        <v>66</v>
      </c>
      <c r="AQ56">
        <v>55</v>
      </c>
      <c r="AR56" s="24">
        <v>55</v>
      </c>
      <c r="AS56" s="23">
        <v>70</v>
      </c>
      <c r="AT56">
        <v>69</v>
      </c>
      <c r="AU56">
        <v>63</v>
      </c>
      <c r="AV56" s="24">
        <v>60</v>
      </c>
      <c r="AW56" s="23">
        <v>25</v>
      </c>
      <c r="AX56">
        <v>15</v>
      </c>
      <c r="AY56">
        <v>12</v>
      </c>
      <c r="AZ56" s="24">
        <v>0</v>
      </c>
      <c r="BA56" s="23">
        <v>1</v>
      </c>
      <c r="BB56">
        <v>1</v>
      </c>
      <c r="BC56" s="24">
        <v>1</v>
      </c>
      <c r="BD56" s="23">
        <v>15</v>
      </c>
      <c r="BE56">
        <v>12</v>
      </c>
      <c r="BF56" s="24">
        <v>12</v>
      </c>
      <c r="BG56" s="23">
        <v>25</v>
      </c>
      <c r="BH56">
        <v>15</v>
      </c>
      <c r="BI56">
        <v>12</v>
      </c>
      <c r="BJ56" s="24">
        <v>12</v>
      </c>
      <c r="BK56" s="23">
        <v>0</v>
      </c>
      <c r="BL56">
        <v>0</v>
      </c>
      <c r="BM56">
        <v>0</v>
      </c>
      <c r="BN56" s="24">
        <v>0</v>
      </c>
      <c r="BO56" s="23">
        <v>0</v>
      </c>
      <c r="BP56">
        <v>0</v>
      </c>
      <c r="BQ56" s="24">
        <v>0</v>
      </c>
      <c r="BR56" s="23">
        <v>25</v>
      </c>
      <c r="BS56">
        <v>15</v>
      </c>
      <c r="BT56">
        <v>12</v>
      </c>
      <c r="BU56" s="24">
        <v>12</v>
      </c>
      <c r="BV56" s="23">
        <v>4</v>
      </c>
      <c r="BW56">
        <v>3</v>
      </c>
      <c r="BX56">
        <v>2</v>
      </c>
      <c r="BY56" s="24">
        <v>2</v>
      </c>
      <c r="BZ56" s="23">
        <v>0</v>
      </c>
      <c r="CA56">
        <v>1</v>
      </c>
      <c r="CB56">
        <v>0</v>
      </c>
      <c r="CC56" s="24">
        <v>0</v>
      </c>
      <c r="CD56" s="23">
        <v>4</v>
      </c>
      <c r="CE56">
        <v>4</v>
      </c>
      <c r="CF56">
        <v>2</v>
      </c>
      <c r="CG56" s="24">
        <v>2</v>
      </c>
      <c r="CH56" s="23">
        <v>2</v>
      </c>
      <c r="CI56">
        <v>3</v>
      </c>
      <c r="CJ56">
        <v>2</v>
      </c>
      <c r="CK56" s="24">
        <v>2</v>
      </c>
      <c r="CL56" s="23">
        <v>9</v>
      </c>
      <c r="CM56">
        <v>0</v>
      </c>
      <c r="CN56">
        <v>0</v>
      </c>
      <c r="CO56" s="24">
        <v>5</v>
      </c>
      <c r="CP56" s="23">
        <v>0</v>
      </c>
      <c r="CQ56">
        <v>0</v>
      </c>
      <c r="CR56">
        <v>6</v>
      </c>
      <c r="CS56" s="24">
        <v>0</v>
      </c>
      <c r="CT56" s="23">
        <v>0</v>
      </c>
      <c r="CU56">
        <v>0</v>
      </c>
      <c r="CV56">
        <v>0</v>
      </c>
      <c r="CW56" s="24">
        <v>0</v>
      </c>
      <c r="CX56" s="23">
        <v>1</v>
      </c>
      <c r="CY56">
        <v>1</v>
      </c>
      <c r="CZ56">
        <v>1</v>
      </c>
      <c r="DA56" s="24">
        <v>1</v>
      </c>
    </row>
    <row r="57" spans="1:105" x14ac:dyDescent="0.2">
      <c r="A57" t="s">
        <v>140</v>
      </c>
      <c r="B57" t="s">
        <v>141</v>
      </c>
      <c r="C57" s="25" t="s">
        <v>38</v>
      </c>
      <c r="D57" s="23">
        <v>2011</v>
      </c>
      <c r="E57">
        <v>2012</v>
      </c>
      <c r="F57">
        <v>2013</v>
      </c>
      <c r="G57" s="24">
        <v>2014</v>
      </c>
      <c r="H57" s="23">
        <v>5201</v>
      </c>
      <c r="I57">
        <v>5201</v>
      </c>
      <c r="J57" s="23" t="s">
        <v>32</v>
      </c>
      <c r="K57" t="s">
        <v>39</v>
      </c>
      <c r="L57" s="23" t="s">
        <v>3273</v>
      </c>
      <c r="M57" t="s">
        <v>3273</v>
      </c>
      <c r="N57" t="s">
        <v>3273</v>
      </c>
      <c r="O57" s="24" t="s">
        <v>3273</v>
      </c>
      <c r="P57" s="23"/>
      <c r="R57" s="24"/>
      <c r="S57" s="23">
        <v>0</v>
      </c>
      <c r="T57">
        <v>0</v>
      </c>
      <c r="U57">
        <v>0</v>
      </c>
      <c r="V57" s="24">
        <v>0</v>
      </c>
      <c r="W57" s="23">
        <v>304</v>
      </c>
      <c r="X57">
        <v>320</v>
      </c>
      <c r="Y57">
        <v>320</v>
      </c>
      <c r="Z57" s="24">
        <v>320</v>
      </c>
      <c r="AA57" s="23">
        <v>16</v>
      </c>
      <c r="AB57">
        <v>0</v>
      </c>
      <c r="AC57">
        <v>0</v>
      </c>
      <c r="AD57">
        <f t="shared" si="5"/>
        <v>2.4842998393467859</v>
      </c>
      <c r="AE57">
        <f t="shared" si="5"/>
        <v>2.5065050324048719</v>
      </c>
      <c r="AF57">
        <f t="shared" si="5"/>
        <v>2.5065050324048719</v>
      </c>
      <c r="AG57">
        <f t="shared" si="5"/>
        <v>2.5065050324048719</v>
      </c>
      <c r="AH57" s="23">
        <v>2.2205193058085992E-2</v>
      </c>
      <c r="AI57">
        <v>0</v>
      </c>
      <c r="AJ57">
        <v>0</v>
      </c>
      <c r="AK57" s="23">
        <v>4</v>
      </c>
      <c r="AL57">
        <v>4</v>
      </c>
      <c r="AM57">
        <v>4</v>
      </c>
      <c r="AN57" s="24">
        <v>4</v>
      </c>
      <c r="AO57" s="23">
        <v>55</v>
      </c>
      <c r="AP57">
        <v>70</v>
      </c>
      <c r="AQ57">
        <v>56</v>
      </c>
      <c r="AR57" s="24">
        <v>50</v>
      </c>
      <c r="AS57" s="23">
        <v>52</v>
      </c>
      <c r="AT57">
        <v>84</v>
      </c>
      <c r="AU57">
        <v>64</v>
      </c>
      <c r="AV57" s="24">
        <v>50</v>
      </c>
      <c r="AW57" s="23">
        <v>0</v>
      </c>
      <c r="AX57">
        <v>0</v>
      </c>
      <c r="AY57">
        <v>0</v>
      </c>
      <c r="AZ57" s="24">
        <v>0</v>
      </c>
      <c r="BA57" s="23"/>
      <c r="BB57">
        <v>0</v>
      </c>
      <c r="BC57" s="24">
        <v>0</v>
      </c>
      <c r="BD57" s="23">
        <v>7</v>
      </c>
      <c r="BE57">
        <v>11</v>
      </c>
      <c r="BF57" s="24">
        <v>8</v>
      </c>
      <c r="BG57" s="23">
        <v>25</v>
      </c>
      <c r="BH57">
        <v>15</v>
      </c>
      <c r="BI57">
        <v>21</v>
      </c>
      <c r="BJ57" s="24">
        <v>12</v>
      </c>
      <c r="BK57" s="23">
        <v>0</v>
      </c>
      <c r="BL57">
        <v>0</v>
      </c>
      <c r="BM57">
        <v>0</v>
      </c>
      <c r="BN57" s="24">
        <v>0</v>
      </c>
      <c r="BO57" s="23">
        <v>0</v>
      </c>
      <c r="BP57">
        <v>0</v>
      </c>
      <c r="BQ57" s="24">
        <v>0</v>
      </c>
      <c r="BR57" s="23">
        <v>25</v>
      </c>
      <c r="BS57">
        <v>15</v>
      </c>
      <c r="BT57">
        <v>21</v>
      </c>
      <c r="BU57" s="24">
        <v>12</v>
      </c>
      <c r="BV57" s="23">
        <v>4</v>
      </c>
      <c r="BW57">
        <v>15</v>
      </c>
      <c r="BX57">
        <v>25</v>
      </c>
      <c r="BY57" s="24">
        <v>3</v>
      </c>
      <c r="BZ57" s="23">
        <v>15</v>
      </c>
      <c r="CA57">
        <v>0</v>
      </c>
      <c r="CB57">
        <v>0</v>
      </c>
      <c r="CC57" s="24">
        <v>0</v>
      </c>
      <c r="CD57" s="23">
        <v>19</v>
      </c>
      <c r="CE57">
        <v>15</v>
      </c>
      <c r="CF57">
        <v>25</v>
      </c>
      <c r="CG57" s="24">
        <v>3</v>
      </c>
      <c r="CH57" s="23">
        <v>3</v>
      </c>
      <c r="CI57">
        <v>2</v>
      </c>
      <c r="CJ57">
        <v>3</v>
      </c>
      <c r="CK57" s="24">
        <v>2</v>
      </c>
      <c r="CL57" s="23">
        <v>3</v>
      </c>
      <c r="CM57">
        <v>0</v>
      </c>
      <c r="CN57">
        <v>0</v>
      </c>
      <c r="CO57" s="24">
        <v>12</v>
      </c>
      <c r="CP57" s="23">
        <v>4</v>
      </c>
      <c r="CQ57">
        <v>4</v>
      </c>
      <c r="CR57">
        <v>6</v>
      </c>
      <c r="CS57" s="24">
        <v>0</v>
      </c>
      <c r="CT57" s="23">
        <v>33</v>
      </c>
      <c r="CU57">
        <v>0</v>
      </c>
      <c r="CV57">
        <v>22</v>
      </c>
      <c r="CW57" s="24">
        <v>100</v>
      </c>
      <c r="CX57" s="23">
        <v>1</v>
      </c>
      <c r="CY57">
        <v>1</v>
      </c>
      <c r="CZ57">
        <v>1</v>
      </c>
      <c r="DA57" s="24">
        <v>1</v>
      </c>
    </row>
    <row r="58" spans="1:105" x14ac:dyDescent="0.2">
      <c r="A58" t="s">
        <v>142</v>
      </c>
      <c r="B58" t="s">
        <v>143</v>
      </c>
      <c r="C58" s="25" t="s">
        <v>38</v>
      </c>
      <c r="D58" s="23"/>
      <c r="F58">
        <v>2013</v>
      </c>
      <c r="G58" s="24">
        <v>2014</v>
      </c>
      <c r="H58" s="23">
        <v>1770</v>
      </c>
      <c r="I58">
        <v>1770</v>
      </c>
      <c r="J58" s="23" t="s">
        <v>32</v>
      </c>
      <c r="K58" t="s">
        <v>39</v>
      </c>
      <c r="L58" s="23"/>
      <c r="N58" t="s">
        <v>3273</v>
      </c>
      <c r="O58" s="24" t="s">
        <v>3273</v>
      </c>
      <c r="P58" s="23"/>
      <c r="Q58">
        <v>1</v>
      </c>
      <c r="R58" s="24"/>
      <c r="S58" s="23"/>
      <c r="U58">
        <v>0</v>
      </c>
      <c r="V58" s="24">
        <v>0</v>
      </c>
      <c r="W58" s="23"/>
      <c r="Y58">
        <v>1</v>
      </c>
      <c r="Z58" s="24">
        <v>1</v>
      </c>
      <c r="AA58" s="23"/>
      <c r="AC58">
        <v>0</v>
      </c>
      <c r="AF58">
        <f t="shared" si="5"/>
        <v>0.3010299956639812</v>
      </c>
      <c r="AG58">
        <f t="shared" si="5"/>
        <v>0.3010299956639812</v>
      </c>
      <c r="AH58" s="23"/>
      <c r="AJ58">
        <v>0</v>
      </c>
      <c r="AK58" s="23"/>
      <c r="AM58">
        <v>1</v>
      </c>
      <c r="AN58" s="24">
        <v>1</v>
      </c>
      <c r="AO58" s="23"/>
      <c r="AQ58">
        <v>1</v>
      </c>
      <c r="AR58" s="24">
        <v>4</v>
      </c>
      <c r="AS58" s="23"/>
      <c r="AU58">
        <v>32</v>
      </c>
      <c r="AV58" s="24">
        <v>41</v>
      </c>
      <c r="AW58" s="23"/>
      <c r="AY58">
        <v>0</v>
      </c>
      <c r="AZ58" s="24">
        <v>0</v>
      </c>
      <c r="BA58" s="23"/>
      <c r="BC58" s="24"/>
      <c r="BD58" s="23"/>
      <c r="BE58">
        <v>1</v>
      </c>
      <c r="BF58" s="24">
        <v>2</v>
      </c>
      <c r="BG58" s="23"/>
      <c r="BI58">
        <v>1</v>
      </c>
      <c r="BJ58" s="24">
        <v>2</v>
      </c>
      <c r="BK58" s="23"/>
      <c r="BM58">
        <v>0</v>
      </c>
      <c r="BN58" s="24">
        <v>0</v>
      </c>
      <c r="BO58" s="23"/>
      <c r="BQ58" s="24">
        <v>0</v>
      </c>
      <c r="BR58" s="23"/>
      <c r="BT58">
        <v>1</v>
      </c>
      <c r="BU58" s="24">
        <v>2</v>
      </c>
      <c r="BV58" s="23"/>
      <c r="BX58">
        <v>0</v>
      </c>
      <c r="BY58" s="24">
        <v>0</v>
      </c>
      <c r="BZ58" s="23"/>
      <c r="CB58">
        <v>0</v>
      </c>
      <c r="CC58" s="24">
        <v>0</v>
      </c>
      <c r="CD58" s="23"/>
      <c r="CF58">
        <v>0</v>
      </c>
      <c r="CG58" s="24">
        <v>0</v>
      </c>
      <c r="CH58" s="23"/>
      <c r="CJ58">
        <v>0</v>
      </c>
      <c r="CK58" s="24">
        <v>1</v>
      </c>
      <c r="CL58" s="23"/>
      <c r="CO58" s="24"/>
      <c r="CP58" s="23"/>
      <c r="CS58" s="24"/>
      <c r="CT58" s="23"/>
      <c r="CW58" s="24"/>
      <c r="CX58" s="23"/>
      <c r="DA58" s="24"/>
    </row>
    <row r="59" spans="1:105" x14ac:dyDescent="0.2">
      <c r="A59" t="s">
        <v>144</v>
      </c>
      <c r="B59" t="s">
        <v>145</v>
      </c>
      <c r="C59" s="25" t="s">
        <v>69</v>
      </c>
      <c r="D59" s="23">
        <v>2011</v>
      </c>
      <c r="E59">
        <v>2012</v>
      </c>
      <c r="F59">
        <v>2013</v>
      </c>
      <c r="G59" s="24">
        <v>2014</v>
      </c>
      <c r="H59" s="23">
        <v>225</v>
      </c>
      <c r="I59">
        <v>-1</v>
      </c>
      <c r="J59" s="23" t="s">
        <v>63</v>
      </c>
      <c r="K59" s="24" t="s">
        <v>33</v>
      </c>
      <c r="L59" t="s">
        <v>3273</v>
      </c>
      <c r="M59" t="s">
        <v>3274</v>
      </c>
      <c r="N59" t="s">
        <v>3274</v>
      </c>
      <c r="O59" s="24" t="s">
        <v>3274</v>
      </c>
      <c r="P59" s="23"/>
      <c r="R59" s="24"/>
      <c r="S59" s="23">
        <v>0</v>
      </c>
      <c r="T59">
        <v>1</v>
      </c>
      <c r="V59" s="24"/>
      <c r="W59" s="23">
        <v>146</v>
      </c>
      <c r="Z59" s="24"/>
      <c r="AA59" s="23"/>
      <c r="AD59">
        <f t="shared" ref="AD59:AG65" si="6">LOG(W59+1)</f>
        <v>2.167317334748176</v>
      </c>
      <c r="AH59" s="23"/>
      <c r="AK59" s="23">
        <v>3</v>
      </c>
      <c r="AN59" s="24"/>
      <c r="AO59" s="23">
        <v>36</v>
      </c>
      <c r="AR59" s="24"/>
      <c r="AS59" s="23">
        <v>60</v>
      </c>
      <c r="AV59" s="24"/>
      <c r="AW59" s="23">
        <v>0</v>
      </c>
      <c r="AZ59" s="24"/>
      <c r="BA59" s="23">
        <v>0</v>
      </c>
      <c r="BC59" s="24"/>
      <c r="BD59" s="23"/>
      <c r="BF59" s="24"/>
      <c r="BG59" s="23">
        <v>3</v>
      </c>
      <c r="BJ59" s="24"/>
      <c r="BK59" s="23">
        <v>1</v>
      </c>
      <c r="BN59" s="24"/>
      <c r="BO59" s="23">
        <v>0.25</v>
      </c>
      <c r="BQ59" s="24"/>
      <c r="BR59" s="23">
        <v>4</v>
      </c>
      <c r="BU59" s="24"/>
      <c r="BV59" s="23">
        <v>1</v>
      </c>
      <c r="BY59" s="24"/>
      <c r="BZ59" s="23">
        <v>3</v>
      </c>
      <c r="CC59" s="24"/>
      <c r="CD59" s="23">
        <v>4</v>
      </c>
      <c r="CG59" s="24"/>
      <c r="CH59" s="23">
        <v>2</v>
      </c>
      <c r="CK59" s="24"/>
      <c r="CL59" s="23">
        <v>3</v>
      </c>
      <c r="CO59" s="24"/>
      <c r="CP59" s="23">
        <v>0</v>
      </c>
      <c r="CS59" s="24"/>
      <c r="CT59" s="23">
        <v>0</v>
      </c>
      <c r="CW59" s="24"/>
      <c r="CX59" s="23">
        <v>1</v>
      </c>
      <c r="DA59" s="24"/>
    </row>
    <row r="60" spans="1:105" x14ac:dyDescent="0.2">
      <c r="A60" t="s">
        <v>146</v>
      </c>
      <c r="B60" t="s">
        <v>147</v>
      </c>
      <c r="C60" s="25" t="s">
        <v>56</v>
      </c>
      <c r="D60" s="23">
        <v>2011</v>
      </c>
      <c r="E60">
        <v>2012</v>
      </c>
      <c r="F60">
        <v>2013</v>
      </c>
      <c r="G60" s="24">
        <v>2014</v>
      </c>
      <c r="H60" s="23">
        <v>5950</v>
      </c>
      <c r="I60">
        <v>5950</v>
      </c>
      <c r="J60" s="23" t="s">
        <v>32</v>
      </c>
      <c r="K60" t="s">
        <v>57</v>
      </c>
      <c r="L60" s="23" t="s">
        <v>3273</v>
      </c>
      <c r="M60" t="s">
        <v>3273</v>
      </c>
      <c r="N60" t="s">
        <v>3273</v>
      </c>
      <c r="O60" s="24" t="s">
        <v>3273</v>
      </c>
      <c r="P60" s="23"/>
      <c r="R60" s="24"/>
      <c r="S60" s="23">
        <v>0</v>
      </c>
      <c r="T60">
        <v>0</v>
      </c>
      <c r="U60">
        <v>0</v>
      </c>
      <c r="V60" s="24">
        <v>0</v>
      </c>
      <c r="W60" s="23">
        <v>21</v>
      </c>
      <c r="X60">
        <v>17</v>
      </c>
      <c r="Y60">
        <v>21</v>
      </c>
      <c r="Z60" s="24">
        <v>19</v>
      </c>
      <c r="AA60" s="23">
        <v>-4</v>
      </c>
      <c r="AB60">
        <v>4</v>
      </c>
      <c r="AC60">
        <v>-2</v>
      </c>
      <c r="AD60">
        <f t="shared" si="6"/>
        <v>1.3424226808222062</v>
      </c>
      <c r="AE60">
        <f t="shared" si="6"/>
        <v>1.255272505103306</v>
      </c>
      <c r="AF60">
        <f t="shared" si="6"/>
        <v>1.3424226808222062</v>
      </c>
      <c r="AG60">
        <f t="shared" si="6"/>
        <v>1.3010299956639813</v>
      </c>
      <c r="AH60" s="23">
        <v>-8.7150175718900158E-2</v>
      </c>
      <c r="AI60">
        <v>8.7150175718900158E-2</v>
      </c>
      <c r="AJ60">
        <v>-4.1392685158224918E-2</v>
      </c>
      <c r="AK60" s="23">
        <v>2</v>
      </c>
      <c r="AL60">
        <v>2</v>
      </c>
      <c r="AM60">
        <v>2</v>
      </c>
      <c r="AN60" s="24">
        <v>2</v>
      </c>
      <c r="AO60" s="23">
        <v>23</v>
      </c>
      <c r="AP60">
        <v>17</v>
      </c>
      <c r="AR60" s="24">
        <v>17</v>
      </c>
      <c r="AS60" s="23">
        <v>24</v>
      </c>
      <c r="AT60">
        <v>50</v>
      </c>
      <c r="AV60" s="24">
        <v>40</v>
      </c>
      <c r="AW60" s="23">
        <v>0</v>
      </c>
      <c r="AX60">
        <v>0</v>
      </c>
      <c r="AY60">
        <v>0</v>
      </c>
      <c r="AZ60" s="24">
        <v>0</v>
      </c>
      <c r="BA60" s="23">
        <v>0</v>
      </c>
      <c r="BB60">
        <v>0</v>
      </c>
      <c r="BC60" s="24"/>
      <c r="BD60" s="23">
        <v>4</v>
      </c>
      <c r="BE60">
        <v>3</v>
      </c>
      <c r="BF60" s="24">
        <v>4</v>
      </c>
      <c r="BG60" s="23">
        <v>2</v>
      </c>
      <c r="BH60">
        <v>4</v>
      </c>
      <c r="BJ60" s="24">
        <v>2</v>
      </c>
      <c r="BK60" s="23">
        <v>0</v>
      </c>
      <c r="BL60">
        <v>0</v>
      </c>
      <c r="BN60" s="24">
        <v>2</v>
      </c>
      <c r="BO60" s="23">
        <v>0</v>
      </c>
      <c r="BP60">
        <v>0</v>
      </c>
      <c r="BQ60" s="24"/>
      <c r="BR60" s="23">
        <v>2</v>
      </c>
      <c r="BS60">
        <v>4</v>
      </c>
      <c r="BU60" s="24">
        <v>4</v>
      </c>
      <c r="BV60" s="23">
        <v>0</v>
      </c>
      <c r="BW60">
        <v>1</v>
      </c>
      <c r="BX60">
        <v>4</v>
      </c>
      <c r="BY60" s="24">
        <v>0</v>
      </c>
      <c r="BZ60" s="23">
        <v>7</v>
      </c>
      <c r="CA60">
        <v>0</v>
      </c>
      <c r="CC60" s="24">
        <v>0</v>
      </c>
      <c r="CD60" s="23">
        <v>7</v>
      </c>
      <c r="CE60">
        <v>1</v>
      </c>
      <c r="CF60">
        <v>4</v>
      </c>
      <c r="CG60" s="24">
        <v>0</v>
      </c>
      <c r="CH60" s="23">
        <v>1</v>
      </c>
      <c r="CI60">
        <v>1</v>
      </c>
      <c r="CJ60">
        <v>1</v>
      </c>
      <c r="CK60" s="24">
        <v>1</v>
      </c>
      <c r="CL60" s="23"/>
      <c r="CO60" s="24"/>
      <c r="CP60" s="23"/>
      <c r="CS60" s="24"/>
      <c r="CT60" s="23"/>
      <c r="CW60" s="24"/>
      <c r="CX60" s="23"/>
      <c r="DA60" s="24"/>
    </row>
    <row r="61" spans="1:105" x14ac:dyDescent="0.2">
      <c r="A61" t="s">
        <v>148</v>
      </c>
      <c r="B61" t="s">
        <v>149</v>
      </c>
      <c r="C61" s="25" t="s">
        <v>66</v>
      </c>
      <c r="D61" s="23">
        <v>2011</v>
      </c>
      <c r="E61">
        <v>2012</v>
      </c>
      <c r="F61">
        <v>2013</v>
      </c>
      <c r="G61" s="24">
        <v>2014</v>
      </c>
      <c r="H61" s="23">
        <v>6480</v>
      </c>
      <c r="I61">
        <v>6480</v>
      </c>
      <c r="J61" s="23" t="s">
        <v>63</v>
      </c>
      <c r="K61" s="24" t="s">
        <v>57</v>
      </c>
      <c r="L61" s="23" t="s">
        <v>3273</v>
      </c>
      <c r="M61" t="s">
        <v>3273</v>
      </c>
      <c r="N61" t="s">
        <v>3273</v>
      </c>
      <c r="O61" s="24" t="s">
        <v>3273</v>
      </c>
      <c r="P61" s="23"/>
      <c r="R61" s="24"/>
      <c r="S61" s="23">
        <v>0</v>
      </c>
      <c r="T61">
        <v>0</v>
      </c>
      <c r="U61">
        <v>0</v>
      </c>
      <c r="V61" s="24">
        <v>0</v>
      </c>
      <c r="W61" s="23">
        <v>218</v>
      </c>
      <c r="X61">
        <v>210</v>
      </c>
      <c r="Y61">
        <v>210</v>
      </c>
      <c r="Z61" s="24">
        <v>213</v>
      </c>
      <c r="AA61" s="23">
        <v>-8</v>
      </c>
      <c r="AB61">
        <v>0</v>
      </c>
      <c r="AC61">
        <v>3</v>
      </c>
      <c r="AD61">
        <f t="shared" si="6"/>
        <v>2.3404441148401185</v>
      </c>
      <c r="AE61">
        <f t="shared" si="6"/>
        <v>2.3242824552976926</v>
      </c>
      <c r="AF61">
        <f t="shared" si="6"/>
        <v>2.3242824552976926</v>
      </c>
      <c r="AG61">
        <f t="shared" si="6"/>
        <v>2.330413773349191</v>
      </c>
      <c r="AH61" s="23">
        <v>-1.6161659542425877E-2</v>
      </c>
      <c r="AI61">
        <v>0</v>
      </c>
      <c r="AJ61">
        <v>6.1313180514983578E-3</v>
      </c>
      <c r="AK61" s="23">
        <v>3</v>
      </c>
      <c r="AL61">
        <v>3</v>
      </c>
      <c r="AM61">
        <v>3</v>
      </c>
      <c r="AN61" s="24">
        <v>3</v>
      </c>
      <c r="AO61" s="23">
        <v>44</v>
      </c>
      <c r="AP61">
        <v>20</v>
      </c>
      <c r="AQ61">
        <v>31</v>
      </c>
      <c r="AR61" s="24">
        <v>23</v>
      </c>
      <c r="AS61" s="23">
        <v>52</v>
      </c>
      <c r="AT61">
        <v>40</v>
      </c>
      <c r="AU61">
        <v>42</v>
      </c>
      <c r="AV61" s="24">
        <v>41</v>
      </c>
      <c r="AW61" s="23">
        <v>11</v>
      </c>
      <c r="AX61">
        <v>11</v>
      </c>
      <c r="AY61">
        <v>12</v>
      </c>
      <c r="AZ61" s="24">
        <v>0</v>
      </c>
      <c r="BA61" s="23">
        <v>1</v>
      </c>
      <c r="BB61">
        <v>1</v>
      </c>
      <c r="BC61" s="24">
        <v>1</v>
      </c>
      <c r="BD61" s="23">
        <v>0</v>
      </c>
      <c r="BE61">
        <v>11</v>
      </c>
      <c r="BF61" s="24">
        <v>12</v>
      </c>
      <c r="BG61" s="23">
        <v>11</v>
      </c>
      <c r="BH61">
        <v>11</v>
      </c>
      <c r="BI61">
        <v>12</v>
      </c>
      <c r="BJ61" s="24">
        <v>12</v>
      </c>
      <c r="BK61" s="23">
        <v>0</v>
      </c>
      <c r="BL61">
        <v>0</v>
      </c>
      <c r="BM61">
        <v>0</v>
      </c>
      <c r="BN61" s="24">
        <v>0</v>
      </c>
      <c r="BO61" s="23">
        <v>0</v>
      </c>
      <c r="BP61">
        <v>0</v>
      </c>
      <c r="BQ61" s="24">
        <v>0</v>
      </c>
      <c r="BR61" s="23">
        <v>11</v>
      </c>
      <c r="BS61">
        <v>11</v>
      </c>
      <c r="BT61">
        <v>12</v>
      </c>
      <c r="BU61" s="24">
        <v>12</v>
      </c>
      <c r="BV61" s="23">
        <v>1</v>
      </c>
      <c r="BW61">
        <v>0</v>
      </c>
      <c r="BX61">
        <v>1</v>
      </c>
      <c r="BY61" s="24">
        <v>0</v>
      </c>
      <c r="BZ61" s="23">
        <v>0</v>
      </c>
      <c r="CA61">
        <v>0</v>
      </c>
      <c r="CB61">
        <v>0</v>
      </c>
      <c r="CC61" s="24">
        <v>1</v>
      </c>
      <c r="CD61" s="23">
        <v>1</v>
      </c>
      <c r="CE61">
        <v>0</v>
      </c>
      <c r="CF61">
        <v>1</v>
      </c>
      <c r="CG61" s="24">
        <v>1</v>
      </c>
      <c r="CH61" s="23">
        <v>2</v>
      </c>
      <c r="CI61">
        <v>1</v>
      </c>
      <c r="CJ61">
        <v>2</v>
      </c>
      <c r="CK61" s="24">
        <v>2</v>
      </c>
      <c r="CL61" s="23">
        <v>0</v>
      </c>
      <c r="CM61">
        <v>0</v>
      </c>
      <c r="CN61">
        <v>0</v>
      </c>
      <c r="CO61" s="24">
        <v>0</v>
      </c>
      <c r="CP61" s="23">
        <v>0</v>
      </c>
      <c r="CQ61">
        <v>0</v>
      </c>
      <c r="CR61">
        <v>0</v>
      </c>
      <c r="CS61" s="24">
        <v>0</v>
      </c>
      <c r="CT61" s="23">
        <v>0</v>
      </c>
      <c r="CU61">
        <v>0</v>
      </c>
      <c r="CV61">
        <v>0</v>
      </c>
      <c r="CW61" s="24">
        <v>0</v>
      </c>
      <c r="CX61" s="23">
        <v>0</v>
      </c>
      <c r="CY61">
        <v>0</v>
      </c>
      <c r="CZ61">
        <v>0</v>
      </c>
      <c r="DA61" s="24">
        <v>0</v>
      </c>
    </row>
    <row r="62" spans="1:105" x14ac:dyDescent="0.2">
      <c r="A62" t="s">
        <v>150</v>
      </c>
      <c r="B62" t="s">
        <v>151</v>
      </c>
      <c r="C62" s="25" t="s">
        <v>69</v>
      </c>
      <c r="D62" s="23">
        <v>2011</v>
      </c>
      <c r="E62">
        <v>2012</v>
      </c>
      <c r="F62">
        <v>2013</v>
      </c>
      <c r="G62" s="24"/>
      <c r="H62" s="23">
        <v>242</v>
      </c>
      <c r="I62">
        <v>-1</v>
      </c>
      <c r="J62" s="23" t="s">
        <v>63</v>
      </c>
      <c r="K62" s="24" t="s">
        <v>33</v>
      </c>
      <c r="L62" t="s">
        <v>3273</v>
      </c>
      <c r="M62" t="s">
        <v>3273</v>
      </c>
      <c r="N62" t="s">
        <v>3273</v>
      </c>
      <c r="O62" s="24"/>
      <c r="P62" s="23"/>
      <c r="R62" s="24"/>
      <c r="S62" s="23">
        <v>0</v>
      </c>
      <c r="T62">
        <v>0</v>
      </c>
      <c r="U62">
        <v>0</v>
      </c>
      <c r="V62" s="24"/>
      <c r="W62" s="23">
        <v>3</v>
      </c>
      <c r="X62">
        <v>2</v>
      </c>
      <c r="Y62">
        <v>2</v>
      </c>
      <c r="Z62" s="24"/>
      <c r="AA62" s="23">
        <v>-1</v>
      </c>
      <c r="AB62">
        <v>0</v>
      </c>
      <c r="AD62">
        <f t="shared" si="6"/>
        <v>0.6020599913279624</v>
      </c>
      <c r="AE62">
        <f t="shared" si="6"/>
        <v>0.47712125471966244</v>
      </c>
      <c r="AF62">
        <f t="shared" si="6"/>
        <v>0.47712125471966244</v>
      </c>
      <c r="AH62" s="23">
        <v>-0.12493873660829996</v>
      </c>
      <c r="AI62" s="23">
        <v>0</v>
      </c>
      <c r="AK62" s="23">
        <v>1</v>
      </c>
      <c r="AL62">
        <v>1</v>
      </c>
      <c r="AM62">
        <v>1</v>
      </c>
      <c r="AN62" s="24"/>
      <c r="AO62" s="23">
        <v>2</v>
      </c>
      <c r="AP62">
        <v>4</v>
      </c>
      <c r="AQ62">
        <v>8</v>
      </c>
      <c r="AR62" s="24">
        <v>0</v>
      </c>
      <c r="AS62" s="23">
        <v>28</v>
      </c>
      <c r="AT62">
        <v>20</v>
      </c>
      <c r="AU62">
        <v>30</v>
      </c>
      <c r="AV62" s="24"/>
      <c r="AW62" s="23">
        <v>0</v>
      </c>
      <c r="AX62">
        <v>0</v>
      </c>
      <c r="AY62">
        <v>0</v>
      </c>
      <c r="AZ62" s="24"/>
      <c r="BA62" s="23">
        <v>0</v>
      </c>
      <c r="BB62">
        <v>0</v>
      </c>
      <c r="BC62" s="24"/>
      <c r="BD62" s="23">
        <v>2</v>
      </c>
      <c r="BE62">
        <v>2</v>
      </c>
      <c r="BF62" s="24"/>
      <c r="BG62" s="23">
        <v>1</v>
      </c>
      <c r="BH62">
        <v>2</v>
      </c>
      <c r="BJ62" s="24"/>
      <c r="BK62" s="23">
        <v>1</v>
      </c>
      <c r="BL62">
        <v>0</v>
      </c>
      <c r="BN62" s="24"/>
      <c r="BO62" s="23">
        <v>0.5</v>
      </c>
      <c r="BP62">
        <v>0</v>
      </c>
      <c r="BQ62" s="24"/>
      <c r="BR62" s="23">
        <v>2</v>
      </c>
      <c r="BS62">
        <v>2</v>
      </c>
      <c r="BU62" s="24"/>
      <c r="BV62" s="23">
        <v>1</v>
      </c>
      <c r="BW62">
        <v>0</v>
      </c>
      <c r="BX62">
        <v>0</v>
      </c>
      <c r="BY62" s="24"/>
      <c r="BZ62" s="23">
        <v>0</v>
      </c>
      <c r="CA62">
        <v>0</v>
      </c>
      <c r="CB62">
        <v>0</v>
      </c>
      <c r="CC62" s="24"/>
      <c r="CD62" s="23">
        <v>1</v>
      </c>
      <c r="CE62">
        <v>0</v>
      </c>
      <c r="CF62">
        <v>0</v>
      </c>
      <c r="CG62" s="24"/>
      <c r="CH62" s="23">
        <v>0</v>
      </c>
      <c r="CI62">
        <v>1</v>
      </c>
      <c r="CJ62">
        <v>0</v>
      </c>
      <c r="CK62" s="24"/>
      <c r="CL62" s="23"/>
      <c r="CO62" s="24"/>
      <c r="CP62" s="23"/>
      <c r="CS62" s="24"/>
      <c r="CT62" s="23"/>
      <c r="CW62" s="24">
        <v>0</v>
      </c>
      <c r="CX62" s="23"/>
      <c r="DA62" s="24"/>
    </row>
    <row r="63" spans="1:105" x14ac:dyDescent="0.2">
      <c r="A63" t="s">
        <v>152</v>
      </c>
      <c r="B63" t="s">
        <v>153</v>
      </c>
      <c r="C63" s="25" t="s">
        <v>38</v>
      </c>
      <c r="D63" s="23"/>
      <c r="F63">
        <v>2013</v>
      </c>
      <c r="G63" s="24">
        <v>2014</v>
      </c>
      <c r="H63" s="23">
        <v>1792</v>
      </c>
      <c r="I63">
        <v>1792</v>
      </c>
      <c r="J63" s="23" t="s">
        <v>32</v>
      </c>
      <c r="K63" t="s">
        <v>39</v>
      </c>
      <c r="L63" s="23"/>
      <c r="N63" t="s">
        <v>3273</v>
      </c>
      <c r="O63" s="24" t="s">
        <v>3273</v>
      </c>
      <c r="P63" s="23"/>
      <c r="Q63">
        <v>1</v>
      </c>
      <c r="R63" s="24"/>
      <c r="S63" s="23"/>
      <c r="U63">
        <v>0</v>
      </c>
      <c r="V63" s="24">
        <v>0</v>
      </c>
      <c r="W63" s="23"/>
      <c r="Y63">
        <v>3</v>
      </c>
      <c r="Z63" s="24">
        <v>1.5</v>
      </c>
      <c r="AA63" s="23"/>
      <c r="AC63">
        <v>-1.5</v>
      </c>
      <c r="AF63">
        <f t="shared" si="6"/>
        <v>0.6020599913279624</v>
      </c>
      <c r="AG63">
        <f t="shared" si="6"/>
        <v>0.3979400086720376</v>
      </c>
      <c r="AH63" s="23"/>
      <c r="AJ63">
        <v>-0.20411998265592479</v>
      </c>
      <c r="AK63" s="23"/>
      <c r="AM63">
        <v>1</v>
      </c>
      <c r="AN63" s="24">
        <v>1</v>
      </c>
      <c r="AO63" s="23"/>
      <c r="AQ63">
        <v>4</v>
      </c>
      <c r="AR63" s="24">
        <v>7</v>
      </c>
      <c r="AS63" s="23"/>
      <c r="AU63">
        <v>35</v>
      </c>
      <c r="AV63" s="24">
        <v>27</v>
      </c>
      <c r="AW63" s="23"/>
      <c r="AZ63" s="24">
        <v>0</v>
      </c>
      <c r="BA63" s="23"/>
      <c r="BC63" s="24"/>
      <c r="BD63" s="23"/>
      <c r="BE63">
        <v>2</v>
      </c>
      <c r="BF63" s="24">
        <v>3</v>
      </c>
      <c r="BG63" s="23"/>
      <c r="BI63">
        <v>2</v>
      </c>
      <c r="BJ63" s="24">
        <v>3</v>
      </c>
      <c r="BK63" s="23"/>
      <c r="BM63">
        <v>0</v>
      </c>
      <c r="BN63" s="24">
        <v>0</v>
      </c>
      <c r="BO63" s="23"/>
      <c r="BQ63" s="24">
        <v>0</v>
      </c>
      <c r="BR63" s="23"/>
      <c r="BT63">
        <v>2</v>
      </c>
      <c r="BU63" s="24">
        <v>3</v>
      </c>
      <c r="BV63" s="23"/>
      <c r="BX63">
        <v>0</v>
      </c>
      <c r="BY63" s="24">
        <v>0</v>
      </c>
      <c r="BZ63" s="23"/>
      <c r="CB63">
        <v>0</v>
      </c>
      <c r="CC63" s="24">
        <v>0</v>
      </c>
      <c r="CD63" s="23"/>
      <c r="CF63">
        <v>0</v>
      </c>
      <c r="CG63" s="24">
        <v>0</v>
      </c>
      <c r="CH63" s="23"/>
      <c r="CJ63">
        <v>0</v>
      </c>
      <c r="CK63" s="24">
        <v>1</v>
      </c>
      <c r="CL63" s="23"/>
      <c r="CO63" s="24"/>
      <c r="CP63" s="23"/>
      <c r="CS63" s="24"/>
      <c r="CT63" s="23"/>
      <c r="CW63" s="24"/>
      <c r="CX63" s="23"/>
      <c r="DA63" s="24"/>
    </row>
    <row r="64" spans="1:105" x14ac:dyDescent="0.2">
      <c r="A64" t="s">
        <v>154</v>
      </c>
      <c r="B64" t="s">
        <v>155</v>
      </c>
      <c r="C64" s="25" t="s">
        <v>38</v>
      </c>
      <c r="D64" s="23"/>
      <c r="F64">
        <v>2013</v>
      </c>
      <c r="G64" s="24">
        <v>2014</v>
      </c>
      <c r="H64" s="23">
        <v>1779</v>
      </c>
      <c r="I64">
        <v>1779</v>
      </c>
      <c r="J64" s="23" t="s">
        <v>32</v>
      </c>
      <c r="K64" t="s">
        <v>39</v>
      </c>
      <c r="L64" s="23"/>
      <c r="N64" t="s">
        <v>3273</v>
      </c>
      <c r="O64" s="24" t="s">
        <v>3273</v>
      </c>
      <c r="P64" s="23"/>
      <c r="Q64">
        <v>1</v>
      </c>
      <c r="R64" s="24"/>
      <c r="S64" s="23"/>
      <c r="U64">
        <v>0</v>
      </c>
      <c r="V64" s="24">
        <v>0</v>
      </c>
      <c r="W64" s="23"/>
      <c r="Y64">
        <v>1</v>
      </c>
      <c r="Z64" s="24">
        <v>0</v>
      </c>
      <c r="AA64" s="23"/>
      <c r="AF64">
        <f t="shared" si="6"/>
        <v>0.3010299956639812</v>
      </c>
      <c r="AG64">
        <f t="shared" si="6"/>
        <v>0</v>
      </c>
      <c r="AH64" s="23"/>
      <c r="AK64" s="23"/>
      <c r="AM64">
        <v>1</v>
      </c>
      <c r="AN64" s="24">
        <v>1</v>
      </c>
      <c r="AO64" s="23"/>
      <c r="AQ64">
        <v>1</v>
      </c>
      <c r="AR64" s="24">
        <v>9</v>
      </c>
      <c r="AS64" s="23"/>
      <c r="AU64">
        <v>36</v>
      </c>
      <c r="AV64" s="24">
        <v>40</v>
      </c>
      <c r="AW64" s="23"/>
      <c r="AZ64" s="24">
        <v>0</v>
      </c>
      <c r="BA64" s="23"/>
      <c r="BC64" s="24"/>
      <c r="BD64" s="23"/>
      <c r="BE64">
        <v>1</v>
      </c>
      <c r="BF64" s="24">
        <v>1</v>
      </c>
      <c r="BG64" s="23"/>
      <c r="BI64">
        <v>1</v>
      </c>
      <c r="BJ64" s="24">
        <v>1</v>
      </c>
      <c r="BK64" s="23"/>
      <c r="BM64">
        <v>0</v>
      </c>
      <c r="BN64" s="24">
        <v>0</v>
      </c>
      <c r="BO64" s="23"/>
      <c r="BQ64" s="24">
        <v>0</v>
      </c>
      <c r="BR64" s="23"/>
      <c r="BT64">
        <v>1</v>
      </c>
      <c r="BU64" s="24">
        <v>1</v>
      </c>
      <c r="BV64" s="23"/>
      <c r="BX64">
        <v>0</v>
      </c>
      <c r="BY64" s="24">
        <v>1</v>
      </c>
      <c r="BZ64" s="23"/>
      <c r="CB64">
        <v>0</v>
      </c>
      <c r="CC64" s="24">
        <v>0</v>
      </c>
      <c r="CD64" s="23"/>
      <c r="CF64">
        <v>0</v>
      </c>
      <c r="CG64" s="24">
        <v>1</v>
      </c>
      <c r="CH64" s="23"/>
      <c r="CJ64">
        <v>0</v>
      </c>
      <c r="CK64" s="24">
        <v>1</v>
      </c>
      <c r="CL64" s="23"/>
      <c r="CO64" s="24"/>
      <c r="CP64" s="23"/>
      <c r="CS64" s="24"/>
      <c r="CT64" s="23"/>
      <c r="CW64" s="24"/>
      <c r="CX64" s="23"/>
      <c r="DA64" s="24"/>
    </row>
    <row r="65" spans="1:105" x14ac:dyDescent="0.2">
      <c r="A65" t="s">
        <v>156</v>
      </c>
      <c r="B65" t="s">
        <v>157</v>
      </c>
      <c r="C65" s="25" t="s">
        <v>31</v>
      </c>
      <c r="D65" s="23">
        <v>2011</v>
      </c>
      <c r="E65">
        <v>2012</v>
      </c>
      <c r="F65">
        <v>2013</v>
      </c>
      <c r="G65" s="24">
        <v>2014</v>
      </c>
      <c r="H65" s="23">
        <v>5263</v>
      </c>
      <c r="I65">
        <v>5263</v>
      </c>
      <c r="J65" s="23" t="s">
        <v>32</v>
      </c>
      <c r="K65" t="s">
        <v>33</v>
      </c>
      <c r="L65" t="s">
        <v>3273</v>
      </c>
      <c r="M65" t="s">
        <v>3273</v>
      </c>
      <c r="N65" t="s">
        <v>158</v>
      </c>
      <c r="O65" s="24" t="s">
        <v>3273</v>
      </c>
      <c r="P65" s="23"/>
      <c r="R65" s="24"/>
      <c r="S65" s="23">
        <v>0</v>
      </c>
      <c r="T65">
        <v>0</v>
      </c>
      <c r="V65" s="24">
        <v>0</v>
      </c>
      <c r="W65" s="23">
        <v>1</v>
      </c>
      <c r="X65">
        <v>1</v>
      </c>
      <c r="Z65" s="24">
        <v>0</v>
      </c>
      <c r="AA65" s="23">
        <v>0</v>
      </c>
      <c r="AD65">
        <f t="shared" ref="AD65:AD66" si="7">LOG(W65+1)</f>
        <v>0.3010299956639812</v>
      </c>
      <c r="AE65">
        <f>LOG(X65+1)</f>
        <v>0.3010299956639812</v>
      </c>
      <c r="AG65">
        <f t="shared" si="6"/>
        <v>0</v>
      </c>
      <c r="AH65" s="23">
        <v>0</v>
      </c>
      <c r="AK65" s="23">
        <v>1</v>
      </c>
      <c r="AL65">
        <v>1</v>
      </c>
      <c r="AN65" s="24">
        <v>1</v>
      </c>
      <c r="AO65" s="23">
        <v>29</v>
      </c>
      <c r="AP65">
        <v>47</v>
      </c>
      <c r="AR65" s="24">
        <v>10</v>
      </c>
      <c r="AS65" s="23">
        <v>48</v>
      </c>
      <c r="AT65">
        <v>41</v>
      </c>
      <c r="AV65" s="24">
        <v>28</v>
      </c>
      <c r="AW65" s="23">
        <v>0</v>
      </c>
      <c r="AX65">
        <v>1</v>
      </c>
      <c r="AZ65" s="24">
        <v>0</v>
      </c>
      <c r="BA65" s="23">
        <v>0</v>
      </c>
      <c r="BB65">
        <v>0.33333333333333331</v>
      </c>
      <c r="BC65" s="24"/>
      <c r="BD65" s="23">
        <v>3</v>
      </c>
      <c r="BF65" s="24">
        <v>1</v>
      </c>
      <c r="BG65" s="23">
        <v>2</v>
      </c>
      <c r="BH65">
        <v>3</v>
      </c>
      <c r="BJ65" s="24">
        <v>1</v>
      </c>
      <c r="BK65" s="23">
        <v>1</v>
      </c>
      <c r="BL65">
        <v>0</v>
      </c>
      <c r="BN65" s="24">
        <v>0</v>
      </c>
      <c r="BO65" s="23">
        <v>0.33333333333333331</v>
      </c>
      <c r="BP65">
        <v>0</v>
      </c>
      <c r="BQ65" s="24"/>
      <c r="BR65" s="23">
        <v>3</v>
      </c>
      <c r="BS65">
        <v>3</v>
      </c>
      <c r="BU65" s="24">
        <v>1</v>
      </c>
      <c r="BV65" s="23">
        <v>0</v>
      </c>
      <c r="BW65">
        <v>4</v>
      </c>
      <c r="BY65" s="24">
        <v>1</v>
      </c>
      <c r="BZ65" s="23">
        <v>3</v>
      </c>
      <c r="CA65">
        <v>0</v>
      </c>
      <c r="CC65" s="24">
        <v>0</v>
      </c>
      <c r="CD65" s="23">
        <v>3</v>
      </c>
      <c r="CE65">
        <v>4</v>
      </c>
      <c r="CG65" s="24">
        <v>1</v>
      </c>
      <c r="CH65" s="23">
        <v>1</v>
      </c>
      <c r="CI65">
        <v>1</v>
      </c>
      <c r="CK65" s="24">
        <v>0</v>
      </c>
      <c r="CL65" s="23"/>
      <c r="CO65" s="24"/>
      <c r="CP65" s="23"/>
      <c r="CS65" s="24"/>
      <c r="CT65" s="23"/>
      <c r="CW65" s="24"/>
      <c r="CX65" s="23"/>
      <c r="DA65" s="24"/>
    </row>
    <row r="66" spans="1:105" x14ac:dyDescent="0.2">
      <c r="A66" t="s">
        <v>159</v>
      </c>
      <c r="B66" t="s">
        <v>160</v>
      </c>
      <c r="C66" s="25" t="s">
        <v>69</v>
      </c>
      <c r="D66" s="23">
        <v>2011</v>
      </c>
      <c r="E66">
        <v>2012</v>
      </c>
      <c r="F66">
        <v>2013</v>
      </c>
      <c r="G66" s="24">
        <v>2014</v>
      </c>
      <c r="H66" s="23">
        <v>249</v>
      </c>
      <c r="I66">
        <v>-1</v>
      </c>
      <c r="J66" s="23" t="s">
        <v>63</v>
      </c>
      <c r="K66" s="24" t="s">
        <v>33</v>
      </c>
      <c r="L66" t="s">
        <v>3273</v>
      </c>
      <c r="M66" t="s">
        <v>3274</v>
      </c>
      <c r="N66" t="s">
        <v>3274</v>
      </c>
      <c r="O66" s="24" t="s">
        <v>3274</v>
      </c>
      <c r="P66" s="23"/>
      <c r="R66" s="24"/>
      <c r="S66" s="23">
        <v>0</v>
      </c>
      <c r="T66">
        <v>1</v>
      </c>
      <c r="V66" s="24"/>
      <c r="W66" s="23">
        <v>129</v>
      </c>
      <c r="Z66" s="24"/>
      <c r="AA66" s="23"/>
      <c r="AD66">
        <f t="shared" si="7"/>
        <v>2.1139433523068369</v>
      </c>
      <c r="AH66" s="23"/>
      <c r="AK66" s="23">
        <v>3</v>
      </c>
      <c r="AN66" s="24"/>
      <c r="AO66" s="23">
        <v>31</v>
      </c>
      <c r="AR66" s="24"/>
      <c r="AS66" s="23">
        <v>48</v>
      </c>
      <c r="AV66" s="24"/>
      <c r="AW66" s="23">
        <v>1</v>
      </c>
      <c r="AZ66" s="24"/>
      <c r="BA66" s="23">
        <v>0.33333333333333331</v>
      </c>
      <c r="BC66" s="24"/>
      <c r="BD66" s="23"/>
      <c r="BF66" s="24"/>
      <c r="BG66" s="23">
        <v>3</v>
      </c>
      <c r="BJ66" s="24"/>
      <c r="BK66" s="23">
        <v>0</v>
      </c>
      <c r="BN66" s="24"/>
      <c r="BO66" s="23">
        <v>0</v>
      </c>
      <c r="BQ66" s="24"/>
      <c r="BR66" s="23">
        <v>3</v>
      </c>
      <c r="BU66" s="24"/>
      <c r="BV66" s="23">
        <v>0</v>
      </c>
      <c r="BY66" s="24"/>
      <c r="BZ66" s="23">
        <v>5</v>
      </c>
      <c r="CC66" s="24"/>
      <c r="CD66" s="23">
        <v>5</v>
      </c>
      <c r="CG66" s="24"/>
      <c r="CH66" s="23">
        <v>1</v>
      </c>
      <c r="CK66" s="24"/>
      <c r="CL66" s="23">
        <v>0</v>
      </c>
      <c r="CO66" s="24"/>
      <c r="CP66" s="23">
        <v>0</v>
      </c>
      <c r="CS66" s="24"/>
      <c r="CT66" s="23">
        <v>0</v>
      </c>
      <c r="CW66" s="24"/>
      <c r="CX66" s="23">
        <v>0</v>
      </c>
      <c r="DA66" s="24"/>
    </row>
    <row r="67" spans="1:105" x14ac:dyDescent="0.2">
      <c r="B67" t="s">
        <v>161</v>
      </c>
      <c r="C67" s="25" t="s">
        <v>38</v>
      </c>
      <c r="D67" s="23"/>
      <c r="G67" s="24">
        <v>2014</v>
      </c>
      <c r="H67" s="23">
        <v>1788</v>
      </c>
      <c r="J67" s="23" t="s">
        <v>32</v>
      </c>
      <c r="K67" t="s">
        <v>39</v>
      </c>
      <c r="L67" s="23"/>
      <c r="O67" s="24" t="s">
        <v>3273</v>
      </c>
      <c r="P67" s="23"/>
      <c r="R67" s="24"/>
      <c r="S67" s="23"/>
      <c r="V67" s="24">
        <v>0</v>
      </c>
      <c r="W67" s="23"/>
      <c r="Z67" s="24">
        <v>4</v>
      </c>
      <c r="AA67" s="23"/>
      <c r="AG67">
        <f t="shared" ref="AG67:AG70" si="8">LOG(Z67+1)</f>
        <v>0.69897000433601886</v>
      </c>
      <c r="AH67" s="23"/>
      <c r="AK67" s="23"/>
      <c r="AN67" s="24">
        <v>1</v>
      </c>
      <c r="AO67" s="23"/>
      <c r="AR67" s="24">
        <v>9</v>
      </c>
      <c r="AS67" s="23"/>
      <c r="AV67" s="24">
        <v>39</v>
      </c>
      <c r="AW67" s="23"/>
      <c r="AZ67" s="24">
        <v>0</v>
      </c>
      <c r="BA67" s="23"/>
      <c r="BC67" s="24"/>
      <c r="BD67" s="23"/>
      <c r="BF67" s="24">
        <v>0</v>
      </c>
      <c r="BG67" s="23"/>
      <c r="BJ67" s="24">
        <v>4</v>
      </c>
      <c r="BK67" s="23"/>
      <c r="BN67" s="24">
        <v>0</v>
      </c>
      <c r="BO67" s="23"/>
      <c r="BQ67" s="24"/>
      <c r="BR67" s="23"/>
      <c r="BU67" s="24">
        <v>4</v>
      </c>
      <c r="BV67" s="23"/>
      <c r="BY67" s="24">
        <v>2</v>
      </c>
      <c r="BZ67" s="23"/>
      <c r="CC67" s="24">
        <v>0</v>
      </c>
      <c r="CD67" s="23"/>
      <c r="CG67" s="24">
        <v>2</v>
      </c>
      <c r="CH67" s="23"/>
      <c r="CK67" s="24">
        <v>1</v>
      </c>
      <c r="CL67" s="23"/>
      <c r="CO67" s="24"/>
      <c r="CP67" s="23"/>
      <c r="CS67" s="24"/>
      <c r="CT67" s="23"/>
      <c r="CW67" s="24"/>
      <c r="CX67" s="23"/>
      <c r="DA67" s="24"/>
    </row>
    <row r="68" spans="1:105" x14ac:dyDescent="0.2">
      <c r="A68" t="s">
        <v>162</v>
      </c>
      <c r="B68" t="s">
        <v>163</v>
      </c>
      <c r="C68" s="25" t="s">
        <v>31</v>
      </c>
      <c r="D68" s="23">
        <v>2011</v>
      </c>
      <c r="E68">
        <v>2012</v>
      </c>
      <c r="F68">
        <v>2013</v>
      </c>
      <c r="G68" s="24">
        <v>2014</v>
      </c>
      <c r="H68" s="23">
        <v>5290</v>
      </c>
      <c r="I68">
        <v>5290</v>
      </c>
      <c r="J68" s="23" t="s">
        <v>32</v>
      </c>
      <c r="K68" t="s">
        <v>33</v>
      </c>
      <c r="L68" t="s">
        <v>3273</v>
      </c>
      <c r="M68" t="s">
        <v>3273</v>
      </c>
      <c r="N68" t="s">
        <v>3273</v>
      </c>
      <c r="O68" s="24" t="s">
        <v>3273</v>
      </c>
      <c r="P68" s="23"/>
      <c r="R68" s="24"/>
      <c r="S68" s="23">
        <v>0</v>
      </c>
      <c r="T68">
        <v>0</v>
      </c>
      <c r="U68">
        <v>0</v>
      </c>
      <c r="V68" s="24">
        <v>0</v>
      </c>
      <c r="W68" s="23">
        <v>108</v>
      </c>
      <c r="X68">
        <v>106</v>
      </c>
      <c r="Y68">
        <v>115</v>
      </c>
      <c r="Z68" s="24">
        <v>115</v>
      </c>
      <c r="AA68" s="23">
        <v>-2</v>
      </c>
      <c r="AB68">
        <v>9</v>
      </c>
      <c r="AC68">
        <v>0</v>
      </c>
      <c r="AD68">
        <f t="shared" ref="AD68:AG91" si="9">LOG(W68+1)</f>
        <v>2.0374264979406238</v>
      </c>
      <c r="AE68">
        <f>LOG(X68+1)</f>
        <v>2.0293837776852097</v>
      </c>
      <c r="AF68">
        <f t="shared" ref="AF68:AF70" si="10">LOG(Y68+1)</f>
        <v>2.0644579892269186</v>
      </c>
      <c r="AG68">
        <f t="shared" si="8"/>
        <v>2.0644579892269186</v>
      </c>
      <c r="AH68" s="23">
        <v>-8.042720255414082E-3</v>
      </c>
      <c r="AI68">
        <v>3.5074211541708866E-2</v>
      </c>
      <c r="AJ68">
        <v>0</v>
      </c>
      <c r="AK68" s="23">
        <v>3</v>
      </c>
      <c r="AL68">
        <v>3</v>
      </c>
      <c r="AM68">
        <v>3</v>
      </c>
      <c r="AN68" s="24">
        <v>3</v>
      </c>
      <c r="AO68" s="23">
        <v>38</v>
      </c>
      <c r="AP68">
        <v>23</v>
      </c>
      <c r="AQ68">
        <v>48</v>
      </c>
      <c r="AR68" s="24">
        <v>47</v>
      </c>
      <c r="AS68" s="23">
        <v>47</v>
      </c>
      <c r="AT68">
        <v>48</v>
      </c>
      <c r="AU68">
        <v>60</v>
      </c>
      <c r="AV68" s="24">
        <v>58</v>
      </c>
      <c r="AW68" s="23">
        <v>5</v>
      </c>
      <c r="AX68">
        <v>7</v>
      </c>
      <c r="AY68">
        <v>14</v>
      </c>
      <c r="AZ68" s="24">
        <v>0</v>
      </c>
      <c r="BA68" s="23">
        <v>0.41666666666666669</v>
      </c>
      <c r="BB68">
        <v>0.77777777777777779</v>
      </c>
      <c r="BC68" s="24">
        <v>0.875</v>
      </c>
      <c r="BD68" s="23">
        <v>9</v>
      </c>
      <c r="BE68">
        <v>14</v>
      </c>
      <c r="BF68" s="24">
        <v>16</v>
      </c>
      <c r="BG68" s="23">
        <v>7</v>
      </c>
      <c r="BH68">
        <v>9</v>
      </c>
      <c r="BI68">
        <v>16</v>
      </c>
      <c r="BJ68" s="24">
        <v>18</v>
      </c>
      <c r="BK68" s="23">
        <v>5</v>
      </c>
      <c r="BL68">
        <v>0</v>
      </c>
      <c r="BM68">
        <v>0</v>
      </c>
      <c r="BN68" s="24">
        <v>3</v>
      </c>
      <c r="BO68" s="23">
        <v>0.41666666666666669</v>
      </c>
      <c r="BP68">
        <v>0</v>
      </c>
      <c r="BQ68" s="24">
        <v>0</v>
      </c>
      <c r="BR68" s="23">
        <v>12</v>
      </c>
      <c r="BS68">
        <v>9</v>
      </c>
      <c r="BT68">
        <v>16</v>
      </c>
      <c r="BU68" s="24">
        <v>21</v>
      </c>
      <c r="BV68" s="23">
        <v>0</v>
      </c>
      <c r="BW68">
        <v>14</v>
      </c>
      <c r="BX68">
        <v>9</v>
      </c>
      <c r="BY68" s="24">
        <v>11</v>
      </c>
      <c r="BZ68" s="23">
        <v>12</v>
      </c>
      <c r="CA68">
        <v>0</v>
      </c>
      <c r="CC68" s="24">
        <v>0</v>
      </c>
      <c r="CD68" s="23">
        <v>12</v>
      </c>
      <c r="CE68">
        <v>14</v>
      </c>
      <c r="CF68">
        <v>9</v>
      </c>
      <c r="CG68" s="24">
        <v>11</v>
      </c>
      <c r="CH68" s="23">
        <v>3</v>
      </c>
      <c r="CI68">
        <v>2</v>
      </c>
      <c r="CJ68">
        <v>3</v>
      </c>
      <c r="CK68" s="24">
        <v>3</v>
      </c>
      <c r="CL68" s="23">
        <v>0</v>
      </c>
      <c r="CM68">
        <v>0</v>
      </c>
      <c r="CN68">
        <v>0</v>
      </c>
      <c r="CO68" s="24">
        <v>4</v>
      </c>
      <c r="CP68" s="23">
        <v>0</v>
      </c>
      <c r="CQ68">
        <v>0</v>
      </c>
      <c r="CR68">
        <v>0</v>
      </c>
      <c r="CS68" s="24">
        <v>1</v>
      </c>
      <c r="CT68" s="23">
        <v>0</v>
      </c>
      <c r="CU68">
        <v>0</v>
      </c>
      <c r="CV68">
        <v>0</v>
      </c>
      <c r="CW68" s="24">
        <v>0</v>
      </c>
      <c r="CX68" s="23">
        <v>0</v>
      </c>
      <c r="CY68">
        <v>1</v>
      </c>
      <c r="CZ68">
        <v>1</v>
      </c>
      <c r="DA68" s="24">
        <v>1</v>
      </c>
    </row>
    <row r="69" spans="1:105" x14ac:dyDescent="0.2">
      <c r="A69" t="s">
        <v>164</v>
      </c>
      <c r="B69" t="s">
        <v>165</v>
      </c>
      <c r="C69" s="25" t="s">
        <v>38</v>
      </c>
      <c r="D69" s="23">
        <v>2011</v>
      </c>
      <c r="E69">
        <v>2012</v>
      </c>
      <c r="F69">
        <v>2013</v>
      </c>
      <c r="G69" s="24">
        <v>2014</v>
      </c>
      <c r="H69" s="23">
        <v>5130</v>
      </c>
      <c r="I69">
        <v>5130</v>
      </c>
      <c r="J69" s="23" t="s">
        <v>32</v>
      </c>
      <c r="K69" t="s">
        <v>39</v>
      </c>
      <c r="L69" s="23" t="s">
        <v>3273</v>
      </c>
      <c r="M69" t="s">
        <v>3273</v>
      </c>
      <c r="N69" t="s">
        <v>3273</v>
      </c>
      <c r="O69" s="24" t="s">
        <v>3273</v>
      </c>
      <c r="P69" s="23"/>
      <c r="R69" s="24"/>
      <c r="S69" s="23">
        <v>0</v>
      </c>
      <c r="T69">
        <v>0</v>
      </c>
      <c r="U69">
        <v>0</v>
      </c>
      <c r="V69" s="24">
        <v>0</v>
      </c>
      <c r="W69" s="23">
        <v>4</v>
      </c>
      <c r="Y69">
        <v>26</v>
      </c>
      <c r="Z69" s="24">
        <v>18</v>
      </c>
      <c r="AA69" s="23"/>
      <c r="AC69">
        <v>-8</v>
      </c>
      <c r="AD69">
        <f t="shared" si="9"/>
        <v>0.69897000433601886</v>
      </c>
      <c r="AF69">
        <f t="shared" si="10"/>
        <v>1.4313637641589874</v>
      </c>
      <c r="AG69">
        <f t="shared" si="8"/>
        <v>1.2787536009528289</v>
      </c>
      <c r="AH69" s="23"/>
      <c r="AJ69">
        <v>-0.1526101632061585</v>
      </c>
      <c r="AK69" s="23">
        <v>2</v>
      </c>
      <c r="AM69">
        <v>2</v>
      </c>
      <c r="AN69" s="24">
        <v>2</v>
      </c>
      <c r="AO69" s="23">
        <v>70</v>
      </c>
      <c r="AP69">
        <v>86</v>
      </c>
      <c r="AQ69">
        <v>99</v>
      </c>
      <c r="AR69" s="24">
        <v>110</v>
      </c>
      <c r="AS69" s="23">
        <v>55</v>
      </c>
      <c r="AT69">
        <v>56</v>
      </c>
      <c r="AU69">
        <v>55</v>
      </c>
      <c r="AV69" s="24">
        <v>57</v>
      </c>
      <c r="AW69" s="23">
        <v>0</v>
      </c>
      <c r="AX69">
        <v>0</v>
      </c>
      <c r="AZ69" s="24">
        <v>0</v>
      </c>
      <c r="BA69" s="23"/>
      <c r="BB69">
        <v>0</v>
      </c>
      <c r="BC69" s="24"/>
      <c r="BD69" s="23">
        <v>9</v>
      </c>
      <c r="BE69">
        <v>9</v>
      </c>
      <c r="BF69" s="24">
        <v>13</v>
      </c>
      <c r="BG69" s="23">
        <v>5</v>
      </c>
      <c r="BH69">
        <v>9</v>
      </c>
      <c r="BI69">
        <v>10</v>
      </c>
      <c r="BJ69" s="24">
        <v>13</v>
      </c>
      <c r="BK69" s="23">
        <v>5</v>
      </c>
      <c r="BL69">
        <v>0</v>
      </c>
      <c r="BM69">
        <v>0</v>
      </c>
      <c r="BN69" s="24">
        <v>0</v>
      </c>
      <c r="BO69" s="23">
        <v>0.5</v>
      </c>
      <c r="BP69">
        <v>0</v>
      </c>
      <c r="BQ69" s="24">
        <v>0</v>
      </c>
      <c r="BR69" s="23">
        <v>10</v>
      </c>
      <c r="BS69">
        <v>9</v>
      </c>
      <c r="BT69">
        <v>10</v>
      </c>
      <c r="BU69" s="24">
        <v>13</v>
      </c>
      <c r="BV69" s="23">
        <v>0</v>
      </c>
      <c r="BW69">
        <v>10</v>
      </c>
      <c r="BX69">
        <v>5</v>
      </c>
      <c r="BY69" s="24">
        <v>3</v>
      </c>
      <c r="BZ69" s="23">
        <v>10</v>
      </c>
      <c r="CA69">
        <v>0</v>
      </c>
      <c r="CB69">
        <v>0</v>
      </c>
      <c r="CC69" s="24">
        <v>0</v>
      </c>
      <c r="CD69" s="23">
        <v>10</v>
      </c>
      <c r="CE69">
        <v>10</v>
      </c>
      <c r="CF69">
        <v>5</v>
      </c>
      <c r="CG69" s="24">
        <v>3</v>
      </c>
      <c r="CH69" s="23">
        <v>1</v>
      </c>
      <c r="CI69">
        <v>1</v>
      </c>
      <c r="CJ69">
        <v>1</v>
      </c>
      <c r="CK69" s="24">
        <v>1</v>
      </c>
      <c r="CL69" s="23"/>
      <c r="CO69" s="24"/>
      <c r="CP69" s="23"/>
      <c r="CS69" s="24"/>
      <c r="CT69" s="23"/>
      <c r="CW69" s="24"/>
      <c r="CX69" s="23"/>
      <c r="CY69">
        <v>0</v>
      </c>
      <c r="DA69" s="24"/>
    </row>
    <row r="70" spans="1:105" x14ac:dyDescent="0.2">
      <c r="A70" t="s">
        <v>166</v>
      </c>
      <c r="B70" t="s">
        <v>167</v>
      </c>
      <c r="C70" s="25" t="s">
        <v>38</v>
      </c>
      <c r="D70" s="23">
        <v>2011</v>
      </c>
      <c r="E70">
        <v>2012</v>
      </c>
      <c r="F70">
        <v>2013</v>
      </c>
      <c r="G70" s="24">
        <v>2014</v>
      </c>
      <c r="H70" s="23">
        <v>5115</v>
      </c>
      <c r="I70">
        <v>5115</v>
      </c>
      <c r="J70" s="23" t="s">
        <v>32</v>
      </c>
      <c r="K70" t="s">
        <v>39</v>
      </c>
      <c r="L70" s="23" t="s">
        <v>3273</v>
      </c>
      <c r="M70" t="s">
        <v>3273</v>
      </c>
      <c r="N70" t="s">
        <v>3273</v>
      </c>
      <c r="O70" s="24" t="s">
        <v>3273</v>
      </c>
      <c r="P70" s="23"/>
      <c r="R70" s="24"/>
      <c r="S70" s="23">
        <v>0</v>
      </c>
      <c r="T70">
        <v>0</v>
      </c>
      <c r="U70">
        <v>0</v>
      </c>
      <c r="V70" s="24">
        <v>0</v>
      </c>
      <c r="W70" s="23">
        <v>33</v>
      </c>
      <c r="X70">
        <v>36</v>
      </c>
      <c r="Y70">
        <v>43</v>
      </c>
      <c r="Z70" s="24">
        <v>42</v>
      </c>
      <c r="AA70" s="23">
        <v>3</v>
      </c>
      <c r="AB70">
        <v>7</v>
      </c>
      <c r="AC70">
        <v>-1</v>
      </c>
      <c r="AD70">
        <f t="shared" si="9"/>
        <v>1.5314789170422551</v>
      </c>
      <c r="AE70">
        <f>LOG(X70+1)</f>
        <v>1.568201724066995</v>
      </c>
      <c r="AF70">
        <f t="shared" si="10"/>
        <v>1.6434526764861874</v>
      </c>
      <c r="AG70">
        <f t="shared" si="8"/>
        <v>1.6334684555795864</v>
      </c>
      <c r="AH70" s="23">
        <v>3.6722807024739845E-2</v>
      </c>
      <c r="AI70">
        <v>7.5250952419192441E-2</v>
      </c>
      <c r="AJ70">
        <v>-9.9842209066010046E-3</v>
      </c>
      <c r="AK70" s="23">
        <v>2</v>
      </c>
      <c r="AL70">
        <v>2</v>
      </c>
      <c r="AM70">
        <v>2</v>
      </c>
      <c r="AN70" s="24">
        <v>2</v>
      </c>
      <c r="AO70" s="23">
        <v>43</v>
      </c>
      <c r="AP70">
        <v>36</v>
      </c>
      <c r="AQ70">
        <v>43</v>
      </c>
      <c r="AR70" s="24">
        <v>45</v>
      </c>
      <c r="AS70" s="23">
        <v>56</v>
      </c>
      <c r="AT70">
        <v>54</v>
      </c>
      <c r="AU70">
        <v>57</v>
      </c>
      <c r="AV70" s="24">
        <v>56</v>
      </c>
      <c r="AW70" s="23">
        <v>0</v>
      </c>
      <c r="AX70">
        <v>0</v>
      </c>
      <c r="AY70">
        <v>0</v>
      </c>
      <c r="AZ70" s="24">
        <v>0</v>
      </c>
      <c r="BA70" s="23"/>
      <c r="BB70">
        <v>0</v>
      </c>
      <c r="BC70" s="24">
        <v>0</v>
      </c>
      <c r="BD70" s="23">
        <v>13</v>
      </c>
      <c r="BE70">
        <v>0</v>
      </c>
      <c r="BF70" s="24">
        <v>0</v>
      </c>
      <c r="BG70" s="23">
        <v>16</v>
      </c>
      <c r="BH70">
        <v>10</v>
      </c>
      <c r="BI70">
        <v>16</v>
      </c>
      <c r="BJ70" s="24">
        <v>0</v>
      </c>
      <c r="BK70" s="23">
        <v>6</v>
      </c>
      <c r="BL70">
        <v>11</v>
      </c>
      <c r="BM70">
        <v>6</v>
      </c>
      <c r="BN70" s="24">
        <v>0</v>
      </c>
      <c r="BO70" s="23">
        <v>0.27272727272727271</v>
      </c>
      <c r="BP70">
        <v>0.52380952380952384</v>
      </c>
      <c r="BQ70" s="24">
        <v>0.27272727272727271</v>
      </c>
      <c r="BR70" s="23">
        <v>22</v>
      </c>
      <c r="BS70">
        <v>21</v>
      </c>
      <c r="BT70">
        <v>22</v>
      </c>
      <c r="BU70" s="24">
        <v>0</v>
      </c>
      <c r="BV70" s="23">
        <v>0</v>
      </c>
      <c r="BW70">
        <v>0</v>
      </c>
      <c r="BX70">
        <v>5</v>
      </c>
      <c r="BY70" s="24">
        <v>0</v>
      </c>
      <c r="BZ70" s="23">
        <v>9</v>
      </c>
      <c r="CA70">
        <v>11</v>
      </c>
      <c r="CB70">
        <v>8</v>
      </c>
      <c r="CC70" s="24">
        <v>0</v>
      </c>
      <c r="CD70" s="23">
        <v>9</v>
      </c>
      <c r="CE70">
        <v>11</v>
      </c>
      <c r="CF70">
        <v>13</v>
      </c>
      <c r="CG70" s="24">
        <v>0</v>
      </c>
      <c r="CH70" s="23">
        <v>2</v>
      </c>
      <c r="CI70">
        <v>2</v>
      </c>
      <c r="CJ70">
        <v>3</v>
      </c>
      <c r="CK70" s="24">
        <v>2</v>
      </c>
      <c r="CL70" s="23"/>
      <c r="CO70" s="24"/>
      <c r="CP70" s="23"/>
      <c r="CS70" s="24"/>
      <c r="CT70" s="23"/>
      <c r="CW70" s="24"/>
      <c r="CX70" s="23"/>
      <c r="DA70" s="24"/>
    </row>
    <row r="71" spans="1:105" x14ac:dyDescent="0.2">
      <c r="A71" t="s">
        <v>168</v>
      </c>
      <c r="B71" t="s">
        <v>169</v>
      </c>
      <c r="C71" s="25" t="s">
        <v>69</v>
      </c>
      <c r="D71" s="23">
        <v>2011</v>
      </c>
      <c r="E71">
        <v>2012</v>
      </c>
      <c r="F71">
        <v>2013</v>
      </c>
      <c r="G71" s="24">
        <v>2014</v>
      </c>
      <c r="H71" s="23">
        <v>256</v>
      </c>
      <c r="I71">
        <v>-1</v>
      </c>
      <c r="J71" s="23" t="s">
        <v>63</v>
      </c>
      <c r="K71" s="24" t="s">
        <v>33</v>
      </c>
      <c r="L71" t="s">
        <v>3273</v>
      </c>
      <c r="M71" t="s">
        <v>3274</v>
      </c>
      <c r="N71" t="s">
        <v>3274</v>
      </c>
      <c r="O71" s="24" t="s">
        <v>3274</v>
      </c>
      <c r="P71" s="23"/>
      <c r="R71" s="24"/>
      <c r="S71" s="23">
        <v>0</v>
      </c>
      <c r="T71">
        <v>1</v>
      </c>
      <c r="V71" s="24"/>
      <c r="W71" s="23">
        <v>130</v>
      </c>
      <c r="Z71" s="24"/>
      <c r="AA71" s="23"/>
      <c r="AD71">
        <f t="shared" si="9"/>
        <v>2.1172712956557644</v>
      </c>
      <c r="AH71" s="23"/>
      <c r="AK71" s="23">
        <v>3</v>
      </c>
      <c r="AN71" s="24"/>
      <c r="AO71" s="23">
        <v>26</v>
      </c>
      <c r="AR71" s="24"/>
      <c r="AS71" s="23">
        <v>48</v>
      </c>
      <c r="AV71" s="24"/>
      <c r="AW71" s="23">
        <v>0</v>
      </c>
      <c r="AZ71" s="24"/>
      <c r="BA71" s="23">
        <v>0</v>
      </c>
      <c r="BC71" s="24"/>
      <c r="BD71" s="23"/>
      <c r="BF71" s="24"/>
      <c r="BG71" s="23">
        <v>2</v>
      </c>
      <c r="BJ71" s="24"/>
      <c r="BK71" s="23">
        <v>1</v>
      </c>
      <c r="BN71" s="24"/>
      <c r="BO71" s="23">
        <v>0.33333333333333331</v>
      </c>
      <c r="BQ71" s="24"/>
      <c r="BR71" s="23">
        <v>3</v>
      </c>
      <c r="BU71" s="24"/>
      <c r="BV71" s="23">
        <v>6</v>
      </c>
      <c r="BY71" s="24"/>
      <c r="BZ71" s="23">
        <v>3</v>
      </c>
      <c r="CC71" s="24"/>
      <c r="CD71" s="23">
        <v>9</v>
      </c>
      <c r="CG71" s="24"/>
      <c r="CH71" s="23">
        <v>1</v>
      </c>
      <c r="CK71" s="24"/>
      <c r="CL71" s="23">
        <v>0</v>
      </c>
      <c r="CO71" s="24"/>
      <c r="CP71" s="23">
        <v>0</v>
      </c>
      <c r="CS71" s="24"/>
      <c r="CT71" s="23">
        <v>0</v>
      </c>
      <c r="CW71" s="24"/>
      <c r="CX71" s="23">
        <v>0</v>
      </c>
      <c r="DA71" s="24"/>
    </row>
    <row r="72" spans="1:105" x14ac:dyDescent="0.2">
      <c r="A72" t="s">
        <v>170</v>
      </c>
      <c r="B72" t="s">
        <v>171</v>
      </c>
      <c r="C72" s="25" t="s">
        <v>69</v>
      </c>
      <c r="D72" s="23">
        <v>2011</v>
      </c>
      <c r="E72">
        <v>2012</v>
      </c>
      <c r="F72">
        <v>2013</v>
      </c>
      <c r="G72" s="24">
        <v>2014</v>
      </c>
      <c r="H72" s="23">
        <v>258</v>
      </c>
      <c r="I72">
        <v>-1</v>
      </c>
      <c r="J72" s="23" t="s">
        <v>63</v>
      </c>
      <c r="K72" s="24" t="s">
        <v>33</v>
      </c>
      <c r="L72" t="s">
        <v>3273</v>
      </c>
      <c r="M72" t="s">
        <v>3274</v>
      </c>
      <c r="N72" t="s">
        <v>3274</v>
      </c>
      <c r="O72" s="24" t="s">
        <v>3274</v>
      </c>
      <c r="P72" s="23"/>
      <c r="R72" s="24"/>
      <c r="S72" s="23">
        <v>0</v>
      </c>
      <c r="T72">
        <v>1</v>
      </c>
      <c r="V72" s="24"/>
      <c r="W72" s="23">
        <v>134</v>
      </c>
      <c r="Z72" s="24"/>
      <c r="AA72" s="23"/>
      <c r="AD72">
        <f t="shared" si="9"/>
        <v>2.1303337684950061</v>
      </c>
      <c r="AH72" s="23"/>
      <c r="AK72" s="23">
        <v>3</v>
      </c>
      <c r="AN72" s="24"/>
      <c r="AO72" s="23">
        <v>41</v>
      </c>
      <c r="AR72" s="24"/>
      <c r="AS72" s="23">
        <v>54</v>
      </c>
      <c r="AV72" s="24"/>
      <c r="AW72" s="23">
        <v>5</v>
      </c>
      <c r="AZ72" s="24"/>
      <c r="BA72" s="23">
        <v>0.55555555555555558</v>
      </c>
      <c r="BC72" s="24"/>
      <c r="BD72" s="23"/>
      <c r="BF72" s="24"/>
      <c r="BG72" s="23">
        <v>7</v>
      </c>
      <c r="BJ72" s="24"/>
      <c r="BK72" s="23">
        <v>2</v>
      </c>
      <c r="BN72" s="24"/>
      <c r="BO72" s="23">
        <v>0.22222222222222221</v>
      </c>
      <c r="BQ72" s="24"/>
      <c r="BR72" s="23">
        <v>9</v>
      </c>
      <c r="BU72" s="24"/>
      <c r="BV72" s="23">
        <v>0</v>
      </c>
      <c r="BY72" s="24"/>
      <c r="BZ72" s="23">
        <v>5</v>
      </c>
      <c r="CC72" s="24"/>
      <c r="CD72" s="23">
        <v>5</v>
      </c>
      <c r="CG72" s="24"/>
      <c r="CH72" s="23">
        <v>2</v>
      </c>
      <c r="CK72" s="24"/>
      <c r="CL72" s="23">
        <v>7</v>
      </c>
      <c r="CO72" s="24"/>
      <c r="CP72" s="23">
        <v>2</v>
      </c>
      <c r="CS72" s="24"/>
      <c r="CT72" s="23">
        <v>26</v>
      </c>
      <c r="CW72" s="24"/>
      <c r="CX72" s="23">
        <v>1</v>
      </c>
      <c r="DA72" s="24"/>
    </row>
    <row r="73" spans="1:105" x14ac:dyDescent="0.2">
      <c r="A73" t="s">
        <v>172</v>
      </c>
      <c r="B73" t="s">
        <v>173</v>
      </c>
      <c r="C73" s="25" t="s">
        <v>69</v>
      </c>
      <c r="D73" s="23">
        <v>2011</v>
      </c>
      <c r="E73">
        <v>2012</v>
      </c>
      <c r="F73">
        <v>2013</v>
      </c>
      <c r="G73" s="24">
        <v>2014</v>
      </c>
      <c r="H73" s="23">
        <v>261</v>
      </c>
      <c r="I73">
        <v>-1</v>
      </c>
      <c r="J73" s="23" t="s">
        <v>63</v>
      </c>
      <c r="K73" s="24" t="s">
        <v>33</v>
      </c>
      <c r="L73" t="s">
        <v>3273</v>
      </c>
      <c r="M73" t="s">
        <v>3274</v>
      </c>
      <c r="N73" t="s">
        <v>3274</v>
      </c>
      <c r="O73" s="24" t="s">
        <v>3274</v>
      </c>
      <c r="P73" s="23"/>
      <c r="R73" s="24"/>
      <c r="S73" s="23">
        <v>0</v>
      </c>
      <c r="T73">
        <v>1</v>
      </c>
      <c r="V73" s="24"/>
      <c r="W73" s="23">
        <v>168</v>
      </c>
      <c r="Z73" s="24"/>
      <c r="AA73" s="23"/>
      <c r="AD73">
        <f t="shared" si="9"/>
        <v>2.2278867046136734</v>
      </c>
      <c r="AH73" s="23"/>
      <c r="AK73" s="23">
        <v>3</v>
      </c>
      <c r="AN73" s="24"/>
      <c r="AO73" s="23">
        <v>28</v>
      </c>
      <c r="AR73" s="24"/>
      <c r="AS73" s="23">
        <v>48</v>
      </c>
      <c r="AV73" s="24"/>
      <c r="AW73" s="23">
        <v>3</v>
      </c>
      <c r="AZ73" s="24"/>
      <c r="BA73" s="23">
        <v>0.6</v>
      </c>
      <c r="BC73" s="24"/>
      <c r="BD73" s="23"/>
      <c r="BF73" s="24"/>
      <c r="BG73" s="23">
        <v>5</v>
      </c>
      <c r="BJ73" s="24"/>
      <c r="BK73" s="23">
        <v>0</v>
      </c>
      <c r="BN73" s="24"/>
      <c r="BO73" s="23">
        <v>0</v>
      </c>
      <c r="BQ73" s="24"/>
      <c r="BR73" s="23">
        <v>5</v>
      </c>
      <c r="BU73" s="24"/>
      <c r="BV73" s="23">
        <v>0</v>
      </c>
      <c r="BY73" s="24"/>
      <c r="BZ73" s="23">
        <v>5</v>
      </c>
      <c r="CC73" s="24"/>
      <c r="CD73" s="23">
        <v>5</v>
      </c>
      <c r="CG73" s="24"/>
      <c r="CH73" s="23">
        <v>1</v>
      </c>
      <c r="CK73" s="24"/>
      <c r="CL73" s="23">
        <v>2</v>
      </c>
      <c r="CO73" s="24"/>
      <c r="CP73" s="23">
        <v>0</v>
      </c>
      <c r="CS73" s="24"/>
      <c r="CT73" s="23">
        <v>0</v>
      </c>
      <c r="CW73" s="24"/>
      <c r="CX73" s="23">
        <v>1</v>
      </c>
      <c r="DA73" s="24"/>
    </row>
    <row r="74" spans="1:105" x14ac:dyDescent="0.2">
      <c r="A74" t="s">
        <v>174</v>
      </c>
      <c r="B74" t="s">
        <v>175</v>
      </c>
      <c r="C74" s="25" t="s">
        <v>38</v>
      </c>
      <c r="D74" s="23">
        <v>2011</v>
      </c>
      <c r="E74">
        <v>2012</v>
      </c>
      <c r="F74">
        <v>2013</v>
      </c>
      <c r="G74" s="24">
        <v>2014</v>
      </c>
      <c r="H74" s="23">
        <v>5003</v>
      </c>
      <c r="I74">
        <v>5003</v>
      </c>
      <c r="J74" s="23" t="s">
        <v>32</v>
      </c>
      <c r="K74" t="s">
        <v>39</v>
      </c>
      <c r="L74" s="23" t="s">
        <v>3273</v>
      </c>
      <c r="M74" t="s">
        <v>3273</v>
      </c>
      <c r="N74" t="s">
        <v>3273</v>
      </c>
      <c r="O74" s="24" t="s">
        <v>3273</v>
      </c>
      <c r="P74" s="23"/>
      <c r="R74" s="24"/>
      <c r="S74" s="23">
        <v>0</v>
      </c>
      <c r="T74">
        <v>0</v>
      </c>
      <c r="U74">
        <v>0</v>
      </c>
      <c r="V74" s="24">
        <v>0</v>
      </c>
      <c r="W74" s="23">
        <v>280</v>
      </c>
      <c r="X74">
        <v>288</v>
      </c>
      <c r="Y74">
        <v>298</v>
      </c>
      <c r="Z74" s="24">
        <v>300</v>
      </c>
      <c r="AA74" s="23">
        <v>8</v>
      </c>
      <c r="AB74">
        <v>10</v>
      </c>
      <c r="AC74">
        <v>2</v>
      </c>
      <c r="AD74">
        <f t="shared" si="9"/>
        <v>2.4487063199050798</v>
      </c>
      <c r="AE74">
        <f t="shared" si="9"/>
        <v>2.4608978427565478</v>
      </c>
      <c r="AF74">
        <f t="shared" si="9"/>
        <v>2.4756711883244296</v>
      </c>
      <c r="AG74">
        <f t="shared" si="9"/>
        <v>2.4785664955938436</v>
      </c>
      <c r="AH74" s="23">
        <v>1.2191522851467962E-2</v>
      </c>
      <c r="AI74">
        <v>1.477334556788179E-2</v>
      </c>
      <c r="AJ74">
        <v>2.8953072694140047E-3</v>
      </c>
      <c r="AK74" s="23">
        <v>4</v>
      </c>
      <c r="AL74">
        <v>4</v>
      </c>
      <c r="AM74">
        <v>4</v>
      </c>
      <c r="AN74" s="24">
        <v>4</v>
      </c>
      <c r="AO74" s="23">
        <v>58</v>
      </c>
      <c r="AP74">
        <v>18</v>
      </c>
      <c r="AQ74">
        <v>54</v>
      </c>
      <c r="AR74" s="24">
        <v>60</v>
      </c>
      <c r="AS74" s="23">
        <v>63</v>
      </c>
      <c r="AT74">
        <v>35</v>
      </c>
      <c r="AU74">
        <v>60</v>
      </c>
      <c r="AV74" s="24">
        <v>56</v>
      </c>
      <c r="AW74" s="23">
        <v>0</v>
      </c>
      <c r="AX74">
        <v>0</v>
      </c>
      <c r="AY74">
        <v>0</v>
      </c>
      <c r="AZ74" s="24">
        <v>0</v>
      </c>
      <c r="BA74" s="23"/>
      <c r="BB74">
        <v>0</v>
      </c>
      <c r="BC74" s="24">
        <v>0</v>
      </c>
      <c r="BD74" s="23">
        <v>6</v>
      </c>
      <c r="BE74">
        <v>8</v>
      </c>
      <c r="BF74" s="24">
        <v>10</v>
      </c>
      <c r="BG74" s="23">
        <v>8</v>
      </c>
      <c r="BH74">
        <v>16</v>
      </c>
      <c r="BI74">
        <v>18</v>
      </c>
      <c r="BJ74" s="24">
        <v>12</v>
      </c>
      <c r="BK74" s="23">
        <v>0</v>
      </c>
      <c r="BL74">
        <v>0</v>
      </c>
      <c r="BM74">
        <v>0</v>
      </c>
      <c r="BN74" s="24">
        <v>0</v>
      </c>
      <c r="BO74" s="23">
        <v>0</v>
      </c>
      <c r="BP74">
        <v>0</v>
      </c>
      <c r="BQ74" s="24">
        <v>0</v>
      </c>
      <c r="BR74" s="23">
        <v>8</v>
      </c>
      <c r="BS74">
        <v>16</v>
      </c>
      <c r="BT74">
        <v>18</v>
      </c>
      <c r="BU74" s="24">
        <v>12</v>
      </c>
      <c r="BV74" s="23">
        <v>11</v>
      </c>
      <c r="BW74">
        <v>2</v>
      </c>
      <c r="BX74">
        <v>11</v>
      </c>
      <c r="BY74" s="24">
        <v>4</v>
      </c>
      <c r="BZ74" s="23">
        <v>0</v>
      </c>
      <c r="CA74">
        <v>0</v>
      </c>
      <c r="CB74">
        <v>0</v>
      </c>
      <c r="CC74" s="24">
        <v>0</v>
      </c>
      <c r="CD74" s="23">
        <v>11</v>
      </c>
      <c r="CE74">
        <v>2</v>
      </c>
      <c r="CF74">
        <v>11</v>
      </c>
      <c r="CG74" s="24">
        <v>4</v>
      </c>
      <c r="CH74" s="23">
        <v>3</v>
      </c>
      <c r="CI74">
        <v>1</v>
      </c>
      <c r="CJ74">
        <v>3</v>
      </c>
      <c r="CK74" s="24">
        <v>3</v>
      </c>
      <c r="CL74" s="23">
        <v>0</v>
      </c>
      <c r="CM74">
        <v>0</v>
      </c>
      <c r="CN74">
        <v>0</v>
      </c>
      <c r="CO74" s="24">
        <v>0</v>
      </c>
      <c r="CP74" s="23">
        <v>0</v>
      </c>
      <c r="CQ74">
        <v>0</v>
      </c>
      <c r="CR74">
        <v>3</v>
      </c>
      <c r="CS74" s="24">
        <v>7</v>
      </c>
      <c r="CT74" s="23">
        <v>0</v>
      </c>
      <c r="CU74">
        <v>0</v>
      </c>
      <c r="CV74">
        <v>38</v>
      </c>
      <c r="CW74" s="24">
        <v>0</v>
      </c>
      <c r="CX74" s="23">
        <v>0</v>
      </c>
      <c r="CY74">
        <v>0</v>
      </c>
      <c r="CZ74">
        <v>1</v>
      </c>
      <c r="DA74" s="24">
        <v>1</v>
      </c>
    </row>
    <row r="75" spans="1:105" x14ac:dyDescent="0.2">
      <c r="A75" t="s">
        <v>176</v>
      </c>
      <c r="B75" t="s">
        <v>177</v>
      </c>
      <c r="C75" s="25" t="s">
        <v>38</v>
      </c>
      <c r="D75" s="23">
        <v>2011</v>
      </c>
      <c r="E75">
        <v>2012</v>
      </c>
      <c r="F75">
        <v>2013</v>
      </c>
      <c r="G75" s="24">
        <v>2014</v>
      </c>
      <c r="H75" s="23">
        <v>5134</v>
      </c>
      <c r="I75">
        <v>5134</v>
      </c>
      <c r="J75" s="23" t="s">
        <v>32</v>
      </c>
      <c r="K75" t="s">
        <v>39</v>
      </c>
      <c r="L75" s="23" t="s">
        <v>3273</v>
      </c>
      <c r="M75" t="s">
        <v>3273</v>
      </c>
      <c r="N75" t="s">
        <v>3273</v>
      </c>
      <c r="O75" s="24" t="s">
        <v>3273</v>
      </c>
      <c r="P75" s="23"/>
      <c r="R75" s="24"/>
      <c r="S75" s="23">
        <v>0</v>
      </c>
      <c r="T75">
        <v>0</v>
      </c>
      <c r="U75">
        <v>0</v>
      </c>
      <c r="V75" s="24">
        <v>0</v>
      </c>
      <c r="W75" s="23">
        <v>298</v>
      </c>
      <c r="X75">
        <v>298</v>
      </c>
      <c r="Y75">
        <v>288</v>
      </c>
      <c r="Z75" s="24">
        <v>303</v>
      </c>
      <c r="AA75" s="23">
        <v>0</v>
      </c>
      <c r="AB75">
        <v>-10</v>
      </c>
      <c r="AC75">
        <v>15</v>
      </c>
      <c r="AD75">
        <f t="shared" si="9"/>
        <v>2.4756711883244296</v>
      </c>
      <c r="AE75">
        <f t="shared" si="9"/>
        <v>2.4756711883244296</v>
      </c>
      <c r="AF75">
        <f t="shared" si="9"/>
        <v>2.4608978427565478</v>
      </c>
      <c r="AG75">
        <f t="shared" si="9"/>
        <v>2.4828735836087539</v>
      </c>
      <c r="AH75" s="23">
        <v>0</v>
      </c>
      <c r="AI75">
        <v>-1.477334556788179E-2</v>
      </c>
      <c r="AJ75">
        <v>2.1975740852206105E-2</v>
      </c>
      <c r="AK75" s="23">
        <v>4</v>
      </c>
      <c r="AL75">
        <v>4</v>
      </c>
      <c r="AM75">
        <v>4</v>
      </c>
      <c r="AN75" s="24">
        <v>4</v>
      </c>
      <c r="AO75" s="23">
        <v>40</v>
      </c>
      <c r="AP75">
        <v>53</v>
      </c>
      <c r="AQ75">
        <v>73</v>
      </c>
      <c r="AR75" s="24">
        <v>66</v>
      </c>
      <c r="AS75" s="23">
        <v>65</v>
      </c>
      <c r="AT75">
        <v>65</v>
      </c>
      <c r="AU75">
        <v>67</v>
      </c>
      <c r="AV75" s="24">
        <v>57</v>
      </c>
      <c r="AW75" s="23">
        <v>0</v>
      </c>
      <c r="AX75">
        <v>0</v>
      </c>
      <c r="AZ75" s="24">
        <v>0</v>
      </c>
      <c r="BA75" s="23"/>
      <c r="BB75">
        <v>0</v>
      </c>
      <c r="BC75" s="24"/>
      <c r="BD75" s="23">
        <v>15</v>
      </c>
      <c r="BE75">
        <v>12</v>
      </c>
      <c r="BF75" s="24">
        <v>16</v>
      </c>
      <c r="BG75" s="23">
        <v>15</v>
      </c>
      <c r="BH75">
        <v>25</v>
      </c>
      <c r="BI75">
        <v>25</v>
      </c>
      <c r="BJ75" s="24">
        <v>26</v>
      </c>
      <c r="BK75" s="23">
        <v>0</v>
      </c>
      <c r="BL75">
        <v>0</v>
      </c>
      <c r="BM75">
        <v>0</v>
      </c>
      <c r="BN75" s="24">
        <v>0</v>
      </c>
      <c r="BO75" s="23">
        <v>0</v>
      </c>
      <c r="BP75">
        <v>0</v>
      </c>
      <c r="BQ75" s="24">
        <v>0</v>
      </c>
      <c r="BR75" s="23">
        <v>15</v>
      </c>
      <c r="BS75">
        <v>25</v>
      </c>
      <c r="BT75">
        <v>25</v>
      </c>
      <c r="BU75" s="24">
        <v>26</v>
      </c>
      <c r="BV75" s="23">
        <v>0</v>
      </c>
      <c r="BW75">
        <v>10</v>
      </c>
      <c r="BX75">
        <v>25</v>
      </c>
      <c r="BY75" s="24">
        <v>30</v>
      </c>
      <c r="BZ75" s="23">
        <v>0</v>
      </c>
      <c r="CA75">
        <v>0</v>
      </c>
      <c r="CB75">
        <v>0</v>
      </c>
      <c r="CC75" s="24">
        <v>0</v>
      </c>
      <c r="CD75" s="23">
        <v>0</v>
      </c>
      <c r="CE75">
        <v>10</v>
      </c>
      <c r="CF75">
        <v>25</v>
      </c>
      <c r="CG75" s="24">
        <v>30</v>
      </c>
      <c r="CH75" s="23">
        <v>2</v>
      </c>
      <c r="CI75">
        <v>3</v>
      </c>
      <c r="CJ75">
        <v>3</v>
      </c>
      <c r="CK75" s="24">
        <v>4</v>
      </c>
      <c r="CL75" s="23">
        <v>5</v>
      </c>
      <c r="CM75">
        <v>0</v>
      </c>
      <c r="CN75">
        <v>0</v>
      </c>
      <c r="CO75" s="24">
        <v>5</v>
      </c>
      <c r="CP75" s="23">
        <v>7</v>
      </c>
      <c r="CQ75">
        <v>4</v>
      </c>
      <c r="CR75">
        <v>1</v>
      </c>
      <c r="CS75" s="24">
        <v>5</v>
      </c>
      <c r="CT75" s="23">
        <v>500</v>
      </c>
      <c r="CU75">
        <v>38</v>
      </c>
      <c r="CV75">
        <v>500</v>
      </c>
      <c r="CW75" s="24">
        <v>120</v>
      </c>
      <c r="CX75" s="23">
        <v>1</v>
      </c>
      <c r="CY75">
        <v>1</v>
      </c>
      <c r="CZ75">
        <v>1</v>
      </c>
      <c r="DA75" s="24">
        <v>1</v>
      </c>
    </row>
    <row r="76" spans="1:105" x14ac:dyDescent="0.2">
      <c r="A76" t="s">
        <v>178</v>
      </c>
      <c r="B76" t="s">
        <v>179</v>
      </c>
      <c r="C76" s="25" t="s">
        <v>31</v>
      </c>
      <c r="D76" s="23">
        <v>2011</v>
      </c>
      <c r="E76">
        <v>2012</v>
      </c>
      <c r="F76">
        <v>2013</v>
      </c>
      <c r="G76" s="24">
        <v>2014</v>
      </c>
      <c r="H76" s="23">
        <v>5402</v>
      </c>
      <c r="I76">
        <v>5402</v>
      </c>
      <c r="J76" s="23" t="s">
        <v>32</v>
      </c>
      <c r="K76" t="s">
        <v>33</v>
      </c>
      <c r="L76" t="s">
        <v>3273</v>
      </c>
      <c r="M76" t="s">
        <v>3273</v>
      </c>
      <c r="N76" t="s">
        <v>3273</v>
      </c>
      <c r="O76" s="24" t="s">
        <v>3273</v>
      </c>
      <c r="P76" s="23"/>
      <c r="R76" s="24"/>
      <c r="S76" s="23">
        <v>0</v>
      </c>
      <c r="T76">
        <v>0</v>
      </c>
      <c r="U76">
        <v>0</v>
      </c>
      <c r="V76" s="24">
        <v>0</v>
      </c>
      <c r="W76" s="23">
        <v>340</v>
      </c>
      <c r="X76">
        <v>332</v>
      </c>
      <c r="Y76">
        <v>332</v>
      </c>
      <c r="Z76" s="24">
        <v>341</v>
      </c>
      <c r="AA76" s="23">
        <v>-8</v>
      </c>
      <c r="AB76">
        <v>0</v>
      </c>
      <c r="AC76">
        <v>9</v>
      </c>
      <c r="AD76">
        <f t="shared" si="9"/>
        <v>2.5327543789924976</v>
      </c>
      <c r="AE76">
        <f t="shared" si="9"/>
        <v>2.5224442335063197</v>
      </c>
      <c r="AF76">
        <f t="shared" si="9"/>
        <v>2.5224442335063197</v>
      </c>
      <c r="AG76">
        <f t="shared" si="9"/>
        <v>2.5340261060561349</v>
      </c>
      <c r="AH76" s="23">
        <v>-1.0310145486177813E-2</v>
      </c>
      <c r="AI76">
        <v>0</v>
      </c>
      <c r="AJ76">
        <v>1.1581872549815131E-2</v>
      </c>
      <c r="AK76" s="23">
        <v>4</v>
      </c>
      <c r="AL76">
        <v>4</v>
      </c>
      <c r="AM76">
        <v>4</v>
      </c>
      <c r="AN76" s="24">
        <v>4</v>
      </c>
      <c r="AO76" s="23">
        <v>52</v>
      </c>
      <c r="AP76">
        <v>29</v>
      </c>
      <c r="AQ76">
        <v>35</v>
      </c>
      <c r="AR76" s="24">
        <v>45</v>
      </c>
      <c r="AS76" s="23">
        <v>56</v>
      </c>
      <c r="AT76">
        <v>50</v>
      </c>
      <c r="AU76">
        <v>66</v>
      </c>
      <c r="AV76" s="24">
        <v>65</v>
      </c>
      <c r="AW76" s="23">
        <v>12</v>
      </c>
      <c r="AX76">
        <v>11</v>
      </c>
      <c r="AY76">
        <v>13</v>
      </c>
      <c r="AZ76" s="24">
        <v>0</v>
      </c>
      <c r="BA76" s="23">
        <v>0.8571428571428571</v>
      </c>
      <c r="BB76">
        <v>0.91666666666666663</v>
      </c>
      <c r="BC76" s="24">
        <v>0.8666666666666667</v>
      </c>
      <c r="BD76" s="23">
        <v>11</v>
      </c>
      <c r="BE76">
        <v>13</v>
      </c>
      <c r="BF76" s="24">
        <v>13</v>
      </c>
      <c r="BG76" s="23">
        <v>14</v>
      </c>
      <c r="BH76">
        <v>12</v>
      </c>
      <c r="BI76">
        <v>15</v>
      </c>
      <c r="BJ76" s="24">
        <v>15</v>
      </c>
      <c r="BK76" s="23">
        <v>0</v>
      </c>
      <c r="BL76">
        <v>0</v>
      </c>
      <c r="BM76">
        <v>0</v>
      </c>
      <c r="BN76" s="24">
        <v>0</v>
      </c>
      <c r="BO76" s="23">
        <v>0</v>
      </c>
      <c r="BP76">
        <v>0</v>
      </c>
      <c r="BQ76" s="24">
        <v>0</v>
      </c>
      <c r="BR76" s="23">
        <v>14</v>
      </c>
      <c r="BS76">
        <v>12</v>
      </c>
      <c r="BT76">
        <v>15</v>
      </c>
      <c r="BU76" s="24">
        <v>15</v>
      </c>
      <c r="BV76" s="23">
        <v>17</v>
      </c>
      <c r="BW76">
        <v>7</v>
      </c>
      <c r="BX76">
        <v>1</v>
      </c>
      <c r="BY76" s="24">
        <v>1</v>
      </c>
      <c r="BZ76" s="23">
        <v>0</v>
      </c>
      <c r="CA76">
        <v>0</v>
      </c>
      <c r="CB76">
        <v>0</v>
      </c>
      <c r="CC76" s="24">
        <v>0</v>
      </c>
      <c r="CD76" s="23">
        <v>17</v>
      </c>
      <c r="CE76">
        <v>7</v>
      </c>
      <c r="CF76">
        <v>1</v>
      </c>
      <c r="CG76" s="24">
        <v>1</v>
      </c>
      <c r="CH76" s="23">
        <v>2</v>
      </c>
      <c r="CI76">
        <v>2</v>
      </c>
      <c r="CJ76">
        <v>3</v>
      </c>
      <c r="CK76" s="24">
        <v>3</v>
      </c>
      <c r="CL76" s="23">
        <v>6</v>
      </c>
      <c r="CM76">
        <v>0</v>
      </c>
      <c r="CN76">
        <v>0</v>
      </c>
      <c r="CO76" s="24">
        <v>5</v>
      </c>
      <c r="CP76" s="23">
        <v>5</v>
      </c>
      <c r="CQ76">
        <v>0</v>
      </c>
      <c r="CR76">
        <v>6</v>
      </c>
      <c r="CS76" s="24">
        <v>8</v>
      </c>
      <c r="CT76" s="23">
        <v>175</v>
      </c>
      <c r="CU76">
        <v>0</v>
      </c>
      <c r="CV76">
        <v>56</v>
      </c>
      <c r="CW76" s="24">
        <v>11</v>
      </c>
      <c r="CX76" s="23">
        <v>1</v>
      </c>
      <c r="CY76">
        <v>0</v>
      </c>
      <c r="CZ76">
        <v>1</v>
      </c>
      <c r="DA76" s="24">
        <v>1</v>
      </c>
    </row>
    <row r="77" spans="1:105" x14ac:dyDescent="0.2">
      <c r="A77" t="s">
        <v>180</v>
      </c>
      <c r="B77" t="s">
        <v>181</v>
      </c>
      <c r="C77" s="25" t="s">
        <v>69</v>
      </c>
      <c r="D77" s="23">
        <v>2011</v>
      </c>
      <c r="E77">
        <v>2012</v>
      </c>
      <c r="F77">
        <v>2013</v>
      </c>
      <c r="G77" s="24">
        <v>2014</v>
      </c>
      <c r="H77" s="23">
        <v>263</v>
      </c>
      <c r="I77">
        <v>-1</v>
      </c>
      <c r="J77" s="23" t="s">
        <v>63</v>
      </c>
      <c r="K77" s="24" t="s">
        <v>33</v>
      </c>
      <c r="L77" t="s">
        <v>3273</v>
      </c>
      <c r="M77" t="s">
        <v>3274</v>
      </c>
      <c r="N77" t="s">
        <v>3274</v>
      </c>
      <c r="O77" s="24" t="s">
        <v>3274</v>
      </c>
      <c r="P77" s="23"/>
      <c r="R77" s="24"/>
      <c r="S77" s="23">
        <v>0</v>
      </c>
      <c r="T77">
        <v>1</v>
      </c>
      <c r="V77" s="24"/>
      <c r="W77" s="23">
        <v>110</v>
      </c>
      <c r="Z77" s="24"/>
      <c r="AA77" s="23"/>
      <c r="AD77">
        <f t="shared" si="9"/>
        <v>2.0453229787866576</v>
      </c>
      <c r="AH77" s="23"/>
      <c r="AK77" s="23">
        <v>3</v>
      </c>
      <c r="AN77" s="24"/>
      <c r="AO77" s="23">
        <v>33</v>
      </c>
      <c r="AR77" s="24"/>
      <c r="AS77" s="23">
        <v>42</v>
      </c>
      <c r="AV77" s="24"/>
      <c r="AW77" s="23">
        <v>1</v>
      </c>
      <c r="AZ77" s="24"/>
      <c r="BA77" s="23">
        <v>0.2</v>
      </c>
      <c r="BC77" s="24"/>
      <c r="BD77" s="23"/>
      <c r="BF77" s="24"/>
      <c r="BG77" s="23">
        <v>4</v>
      </c>
      <c r="BJ77" s="24"/>
      <c r="BK77" s="23">
        <v>1</v>
      </c>
      <c r="BN77" s="24"/>
      <c r="BO77" s="23">
        <v>0.2</v>
      </c>
      <c r="BQ77" s="24"/>
      <c r="BR77" s="23">
        <v>5</v>
      </c>
      <c r="BU77" s="24"/>
      <c r="BV77" s="23">
        <v>3</v>
      </c>
      <c r="BY77" s="24"/>
      <c r="BZ77" s="23">
        <v>4</v>
      </c>
      <c r="CC77" s="24"/>
      <c r="CD77" s="23">
        <v>7</v>
      </c>
      <c r="CG77" s="24"/>
      <c r="CH77" s="23">
        <v>1</v>
      </c>
      <c r="CK77" s="24"/>
      <c r="CL77" s="23">
        <v>0</v>
      </c>
      <c r="CO77" s="24"/>
      <c r="CP77" s="23">
        <v>0</v>
      </c>
      <c r="CS77" s="24"/>
      <c r="CT77" s="23">
        <v>0</v>
      </c>
      <c r="CW77" s="24"/>
      <c r="CX77" s="23">
        <v>0</v>
      </c>
      <c r="DA77" s="24"/>
    </row>
    <row r="78" spans="1:105" x14ac:dyDescent="0.2">
      <c r="A78" t="s">
        <v>182</v>
      </c>
      <c r="B78" t="s">
        <v>183</v>
      </c>
      <c r="C78" s="25" t="s">
        <v>66</v>
      </c>
      <c r="D78" s="23">
        <v>2011</v>
      </c>
      <c r="E78">
        <v>2012</v>
      </c>
      <c r="F78">
        <v>2013</v>
      </c>
      <c r="G78" s="24">
        <v>2014</v>
      </c>
      <c r="H78" s="23">
        <v>6313</v>
      </c>
      <c r="I78">
        <v>6313</v>
      </c>
      <c r="J78" s="23" t="s">
        <v>63</v>
      </c>
      <c r="K78" s="24" t="s">
        <v>57</v>
      </c>
      <c r="L78" s="23" t="s">
        <v>3273</v>
      </c>
      <c r="M78" t="s">
        <v>3273</v>
      </c>
      <c r="N78" t="s">
        <v>3273</v>
      </c>
      <c r="O78" s="24" t="s">
        <v>3273</v>
      </c>
      <c r="P78" s="23"/>
      <c r="R78" s="24"/>
      <c r="S78" s="23">
        <v>0</v>
      </c>
      <c r="T78">
        <v>0</v>
      </c>
      <c r="U78">
        <v>0</v>
      </c>
      <c r="V78" s="24">
        <v>0</v>
      </c>
      <c r="W78" s="23">
        <v>47</v>
      </c>
      <c r="X78">
        <v>45</v>
      </c>
      <c r="Y78">
        <v>43</v>
      </c>
      <c r="Z78" s="24">
        <v>50</v>
      </c>
      <c r="AA78" s="23">
        <v>-2</v>
      </c>
      <c r="AB78">
        <v>-2</v>
      </c>
      <c r="AC78">
        <v>7</v>
      </c>
      <c r="AD78">
        <f t="shared" si="9"/>
        <v>1.6812412373755872</v>
      </c>
      <c r="AE78">
        <f t="shared" si="9"/>
        <v>1.6627578316815741</v>
      </c>
      <c r="AF78">
        <f t="shared" si="9"/>
        <v>1.6434526764861874</v>
      </c>
      <c r="AG78">
        <f t="shared" si="9"/>
        <v>1.7075701760979363</v>
      </c>
      <c r="AH78" s="23">
        <v>-1.8483405694013078E-2</v>
      </c>
      <c r="AI78">
        <v>-1.930515519538667E-2</v>
      </c>
      <c r="AJ78">
        <v>6.411749961174884E-2</v>
      </c>
      <c r="AK78" s="23">
        <v>2</v>
      </c>
      <c r="AL78">
        <v>2</v>
      </c>
      <c r="AM78">
        <v>2</v>
      </c>
      <c r="AN78" s="24">
        <v>2</v>
      </c>
      <c r="AO78" s="23"/>
      <c r="AP78">
        <v>24</v>
      </c>
      <c r="AQ78">
        <v>49</v>
      </c>
      <c r="AR78" s="24">
        <v>42</v>
      </c>
      <c r="AS78" s="23"/>
      <c r="AT78">
        <v>42</v>
      </c>
      <c r="AU78">
        <v>50</v>
      </c>
      <c r="AV78" s="24">
        <v>53</v>
      </c>
      <c r="AW78" s="23">
        <v>7</v>
      </c>
      <c r="AX78">
        <v>0</v>
      </c>
      <c r="AY78">
        <v>7</v>
      </c>
      <c r="AZ78" s="24">
        <v>0</v>
      </c>
      <c r="BA78" s="23">
        <v>0.875</v>
      </c>
      <c r="BB78">
        <v>0</v>
      </c>
      <c r="BC78" s="24">
        <v>1</v>
      </c>
      <c r="BD78" s="23">
        <v>5</v>
      </c>
      <c r="BE78">
        <v>6</v>
      </c>
      <c r="BF78" s="24">
        <v>3</v>
      </c>
      <c r="BG78" s="23">
        <v>7</v>
      </c>
      <c r="BH78">
        <v>3</v>
      </c>
      <c r="BI78">
        <v>4</v>
      </c>
      <c r="BJ78" s="24">
        <v>1</v>
      </c>
      <c r="BK78" s="23">
        <v>1</v>
      </c>
      <c r="BL78">
        <v>2</v>
      </c>
      <c r="BM78">
        <v>3</v>
      </c>
      <c r="BN78" s="24">
        <v>2</v>
      </c>
      <c r="BO78" s="23">
        <v>0.125</v>
      </c>
      <c r="BP78">
        <v>0.4</v>
      </c>
      <c r="BQ78" s="24">
        <v>0.42857142857142855</v>
      </c>
      <c r="BR78" s="23">
        <v>8</v>
      </c>
      <c r="BS78">
        <v>5</v>
      </c>
      <c r="BT78">
        <v>7</v>
      </c>
      <c r="BU78" s="24">
        <v>3</v>
      </c>
      <c r="BV78" s="23">
        <v>3</v>
      </c>
      <c r="BW78">
        <v>0</v>
      </c>
      <c r="BX78">
        <v>0</v>
      </c>
      <c r="BY78" s="24">
        <v>0</v>
      </c>
      <c r="BZ78" s="23">
        <v>3</v>
      </c>
      <c r="CA78">
        <v>2</v>
      </c>
      <c r="CB78">
        <v>5</v>
      </c>
      <c r="CC78" s="24">
        <v>0</v>
      </c>
      <c r="CD78" s="23">
        <v>6</v>
      </c>
      <c r="CE78">
        <v>2</v>
      </c>
      <c r="CF78">
        <v>5</v>
      </c>
      <c r="CG78" s="24">
        <v>0</v>
      </c>
      <c r="CH78" s="23">
        <v>1</v>
      </c>
      <c r="CI78">
        <v>1</v>
      </c>
      <c r="CJ78">
        <v>1</v>
      </c>
      <c r="CK78" s="24">
        <v>1</v>
      </c>
      <c r="CL78" s="23"/>
      <c r="CO78" s="24"/>
      <c r="CP78" s="23"/>
      <c r="CS78" s="24"/>
      <c r="CT78" s="23"/>
      <c r="CW78" s="24"/>
      <c r="CX78" s="23"/>
      <c r="DA78" s="24"/>
    </row>
    <row r="79" spans="1:105" x14ac:dyDescent="0.2">
      <c r="A79" t="s">
        <v>184</v>
      </c>
      <c r="B79" t="s">
        <v>185</v>
      </c>
      <c r="C79" s="25" t="s">
        <v>66</v>
      </c>
      <c r="D79" s="23">
        <v>2011</v>
      </c>
      <c r="E79">
        <v>2012</v>
      </c>
      <c r="F79">
        <v>2013</v>
      </c>
      <c r="G79" s="24">
        <v>2014</v>
      </c>
      <c r="H79" s="23">
        <v>6331</v>
      </c>
      <c r="I79">
        <v>6331</v>
      </c>
      <c r="J79" s="23" t="s">
        <v>63</v>
      </c>
      <c r="K79" s="24" t="s">
        <v>57</v>
      </c>
      <c r="L79" s="23" t="s">
        <v>3273</v>
      </c>
      <c r="M79" t="s">
        <v>3273</v>
      </c>
      <c r="N79" t="s">
        <v>3273</v>
      </c>
      <c r="O79" s="24" t="s">
        <v>3273</v>
      </c>
      <c r="P79" s="23"/>
      <c r="R79" s="24"/>
      <c r="S79" s="23">
        <v>0</v>
      </c>
      <c r="T79">
        <v>0</v>
      </c>
      <c r="U79">
        <v>0</v>
      </c>
      <c r="V79" s="24">
        <v>0</v>
      </c>
      <c r="W79" s="23">
        <v>25</v>
      </c>
      <c r="X79">
        <v>18</v>
      </c>
      <c r="Y79">
        <v>23</v>
      </c>
      <c r="Z79" s="24">
        <v>22</v>
      </c>
      <c r="AA79" s="23">
        <v>-7</v>
      </c>
      <c r="AB79">
        <v>5</v>
      </c>
      <c r="AC79">
        <v>-1</v>
      </c>
      <c r="AD79">
        <f t="shared" si="9"/>
        <v>1.414973347970818</v>
      </c>
      <c r="AE79">
        <f t="shared" si="9"/>
        <v>1.2787536009528289</v>
      </c>
      <c r="AF79">
        <f t="shared" si="9"/>
        <v>1.3802112417116059</v>
      </c>
      <c r="AG79">
        <f t="shared" si="9"/>
        <v>1.3617278360175928</v>
      </c>
      <c r="AH79" s="23">
        <v>-0.13621974701798911</v>
      </c>
      <c r="AI79">
        <v>0.10145764075877706</v>
      </c>
      <c r="AJ79">
        <v>-1.8483405694013078E-2</v>
      </c>
      <c r="AK79" s="23">
        <v>2</v>
      </c>
      <c r="AL79">
        <v>2</v>
      </c>
      <c r="AM79">
        <v>2</v>
      </c>
      <c r="AN79" s="24">
        <v>2</v>
      </c>
      <c r="AO79" s="23"/>
      <c r="AP79">
        <v>25</v>
      </c>
      <c r="AQ79">
        <v>35</v>
      </c>
      <c r="AR79" s="24">
        <v>20</v>
      </c>
      <c r="AS79" s="23"/>
      <c r="AT79">
        <v>59</v>
      </c>
      <c r="AU79">
        <v>54</v>
      </c>
      <c r="AV79" s="24">
        <v>50</v>
      </c>
      <c r="AW79" s="23">
        <v>3</v>
      </c>
      <c r="AX79">
        <v>3</v>
      </c>
      <c r="AY79">
        <v>3</v>
      </c>
      <c r="AZ79" s="24">
        <v>0</v>
      </c>
      <c r="BA79" s="23">
        <v>0.375</v>
      </c>
      <c r="BB79">
        <v>0.5</v>
      </c>
      <c r="BC79" s="24">
        <v>1</v>
      </c>
      <c r="BD79" s="23">
        <v>6</v>
      </c>
      <c r="BE79">
        <v>3</v>
      </c>
      <c r="BF79" s="24">
        <v>3</v>
      </c>
      <c r="BG79" s="23">
        <v>4</v>
      </c>
      <c r="BH79">
        <v>3</v>
      </c>
      <c r="BI79">
        <v>3</v>
      </c>
      <c r="BJ79" s="24">
        <v>2</v>
      </c>
      <c r="BK79" s="23">
        <v>4</v>
      </c>
      <c r="BL79">
        <v>3</v>
      </c>
      <c r="BM79">
        <v>0</v>
      </c>
      <c r="BN79" s="24">
        <v>1</v>
      </c>
      <c r="BO79" s="23">
        <v>0.5</v>
      </c>
      <c r="BP79">
        <v>0.5</v>
      </c>
      <c r="BQ79" s="24">
        <v>0</v>
      </c>
      <c r="BR79" s="23">
        <v>8</v>
      </c>
      <c r="BS79">
        <v>6</v>
      </c>
      <c r="BT79">
        <v>3</v>
      </c>
      <c r="BU79" s="24">
        <v>3</v>
      </c>
      <c r="BV79" s="23">
        <v>5</v>
      </c>
      <c r="BW79">
        <v>0</v>
      </c>
      <c r="BX79">
        <v>2</v>
      </c>
      <c r="BY79" s="24">
        <v>0</v>
      </c>
      <c r="BZ79" s="23">
        <v>4</v>
      </c>
      <c r="CA79">
        <v>0</v>
      </c>
      <c r="CB79">
        <v>0</v>
      </c>
      <c r="CC79" s="24">
        <v>0</v>
      </c>
      <c r="CD79" s="23">
        <v>9</v>
      </c>
      <c r="CE79">
        <v>0</v>
      </c>
      <c r="CF79">
        <v>2</v>
      </c>
      <c r="CG79" s="24">
        <v>0</v>
      </c>
      <c r="CH79" s="23"/>
      <c r="CI79">
        <v>1</v>
      </c>
      <c r="CJ79">
        <v>1</v>
      </c>
      <c r="CK79" s="24">
        <v>1</v>
      </c>
      <c r="CL79" s="23"/>
      <c r="CO79" s="24"/>
      <c r="CP79" s="23"/>
      <c r="CS79" s="24"/>
      <c r="CT79" s="23"/>
      <c r="CW79" s="24"/>
      <c r="CX79" s="23"/>
      <c r="DA79" s="24"/>
    </row>
    <row r="80" spans="1:105" x14ac:dyDescent="0.2">
      <c r="A80" t="s">
        <v>186</v>
      </c>
      <c r="B80" t="s">
        <v>187</v>
      </c>
      <c r="C80" s="25" t="s">
        <v>66</v>
      </c>
      <c r="D80" s="23">
        <v>2011</v>
      </c>
      <c r="E80">
        <v>2012</v>
      </c>
      <c r="F80">
        <v>2013</v>
      </c>
      <c r="G80" s="24"/>
      <c r="H80" s="23">
        <v>6472</v>
      </c>
      <c r="I80">
        <v>6472</v>
      </c>
      <c r="J80" s="23" t="s">
        <v>63</v>
      </c>
      <c r="K80" s="24" t="s">
        <v>57</v>
      </c>
      <c r="L80" s="23" t="s">
        <v>3273</v>
      </c>
      <c r="M80" t="s">
        <v>3273</v>
      </c>
      <c r="N80" t="s">
        <v>3274</v>
      </c>
      <c r="O80" s="24"/>
      <c r="P80" s="23"/>
      <c r="R80" s="24"/>
      <c r="S80" s="23">
        <v>0</v>
      </c>
      <c r="T80">
        <v>0</v>
      </c>
      <c r="U80">
        <v>1</v>
      </c>
      <c r="V80" s="24"/>
      <c r="W80" s="23">
        <v>136</v>
      </c>
      <c r="X80">
        <v>138</v>
      </c>
      <c r="Z80" s="24"/>
      <c r="AA80" s="23">
        <v>2</v>
      </c>
      <c r="AD80">
        <f t="shared" si="9"/>
        <v>2.1367205671564067</v>
      </c>
      <c r="AE80">
        <f t="shared" si="9"/>
        <v>2.143014800254095</v>
      </c>
      <c r="AH80" s="23">
        <v>6.2942330976882843E-3</v>
      </c>
      <c r="AK80" s="23">
        <v>3</v>
      </c>
      <c r="AL80">
        <v>3</v>
      </c>
      <c r="AN80" s="24"/>
      <c r="AO80" s="23">
        <v>26</v>
      </c>
      <c r="AR80" s="24"/>
      <c r="AS80" s="23">
        <v>40</v>
      </c>
      <c r="AT80">
        <v>20</v>
      </c>
      <c r="AV80" s="24"/>
      <c r="AW80" s="23">
        <v>3</v>
      </c>
      <c r="AX80">
        <v>0</v>
      </c>
      <c r="AZ80" s="24"/>
      <c r="BA80" s="23">
        <v>0.6</v>
      </c>
      <c r="BB80">
        <v>0</v>
      </c>
      <c r="BC80" s="24"/>
      <c r="BD80" s="23">
        <v>3</v>
      </c>
      <c r="BF80" s="24"/>
      <c r="BG80" s="23">
        <v>3</v>
      </c>
      <c r="BH80">
        <v>30</v>
      </c>
      <c r="BJ80" s="24"/>
      <c r="BK80" s="23">
        <v>2</v>
      </c>
      <c r="BL80">
        <v>2</v>
      </c>
      <c r="BN80" s="24"/>
      <c r="BO80" s="23">
        <v>0.4</v>
      </c>
      <c r="BP80">
        <v>6.25E-2</v>
      </c>
      <c r="BQ80" s="24"/>
      <c r="BR80" s="23">
        <v>5</v>
      </c>
      <c r="BS80">
        <v>32</v>
      </c>
      <c r="BU80" s="24"/>
      <c r="BV80" s="23">
        <v>0</v>
      </c>
      <c r="BW80">
        <v>1</v>
      </c>
      <c r="BY80" s="24"/>
      <c r="BZ80" s="23">
        <v>4</v>
      </c>
      <c r="CA80">
        <v>4</v>
      </c>
      <c r="CC80" s="24"/>
      <c r="CD80" s="23">
        <v>4</v>
      </c>
      <c r="CE80">
        <v>5</v>
      </c>
      <c r="CG80" s="24"/>
      <c r="CH80" s="23">
        <v>1</v>
      </c>
      <c r="CI80">
        <v>1</v>
      </c>
      <c r="CK80" s="24"/>
      <c r="CL80" s="23">
        <v>0</v>
      </c>
      <c r="CM80">
        <v>0</v>
      </c>
      <c r="CO80" s="24"/>
      <c r="CP80" s="23">
        <v>0</v>
      </c>
      <c r="CQ80">
        <v>0</v>
      </c>
      <c r="CS80" s="24"/>
      <c r="CT80" s="23">
        <v>0</v>
      </c>
      <c r="CU80">
        <v>0</v>
      </c>
      <c r="CW80" s="24"/>
      <c r="CX80" s="23">
        <v>0</v>
      </c>
      <c r="CY80">
        <v>0</v>
      </c>
      <c r="DA80" s="24"/>
    </row>
    <row r="81" spans="1:105" x14ac:dyDescent="0.2">
      <c r="A81" t="s">
        <v>188</v>
      </c>
      <c r="B81" t="s">
        <v>189</v>
      </c>
      <c r="C81" s="25" t="s">
        <v>69</v>
      </c>
      <c r="D81" s="23">
        <v>2011</v>
      </c>
      <c r="E81">
        <v>2012</v>
      </c>
      <c r="F81">
        <v>2013</v>
      </c>
      <c r="G81" s="24">
        <v>2014</v>
      </c>
      <c r="H81" s="23">
        <v>283</v>
      </c>
      <c r="I81">
        <v>-1</v>
      </c>
      <c r="J81" s="23" t="s">
        <v>63</v>
      </c>
      <c r="K81" s="24" t="s">
        <v>33</v>
      </c>
      <c r="L81" t="s">
        <v>3273</v>
      </c>
      <c r="M81" t="s">
        <v>3274</v>
      </c>
      <c r="N81" t="s">
        <v>3274</v>
      </c>
      <c r="O81" s="24" t="s">
        <v>3274</v>
      </c>
      <c r="P81" s="23"/>
      <c r="R81" s="24"/>
      <c r="S81" s="23">
        <v>0</v>
      </c>
      <c r="T81">
        <v>1</v>
      </c>
      <c r="V81" s="24"/>
      <c r="W81" s="23">
        <v>5</v>
      </c>
      <c r="Z81" s="24"/>
      <c r="AA81" s="23"/>
      <c r="AD81">
        <f t="shared" si="9"/>
        <v>0.77815125038364363</v>
      </c>
      <c r="AH81" s="23"/>
      <c r="AK81" s="23">
        <v>1</v>
      </c>
      <c r="AN81" s="24"/>
      <c r="AO81" s="23">
        <v>8</v>
      </c>
      <c r="AR81" s="24"/>
      <c r="AS81" s="23">
        <v>32</v>
      </c>
      <c r="AV81" s="24"/>
      <c r="AW81" s="23">
        <v>0</v>
      </c>
      <c r="AZ81" s="24"/>
      <c r="BA81" s="23">
        <v>0</v>
      </c>
      <c r="BC81" s="24"/>
      <c r="BD81" s="23"/>
      <c r="BF81" s="24"/>
      <c r="BG81" s="23">
        <v>1</v>
      </c>
      <c r="BJ81" s="24"/>
      <c r="BK81" s="23">
        <v>2</v>
      </c>
      <c r="BN81" s="24"/>
      <c r="BO81" s="23">
        <v>0.66666666666666663</v>
      </c>
      <c r="BQ81" s="24"/>
      <c r="BR81" s="23">
        <v>3</v>
      </c>
      <c r="BU81" s="24"/>
      <c r="BV81" s="23">
        <v>0</v>
      </c>
      <c r="BY81" s="24"/>
      <c r="BZ81" s="23">
        <v>3</v>
      </c>
      <c r="CC81" s="24"/>
      <c r="CD81" s="23">
        <v>3</v>
      </c>
      <c r="CG81" s="24"/>
      <c r="CH81" s="23">
        <v>1</v>
      </c>
      <c r="CK81" s="24"/>
      <c r="CL81" s="23"/>
      <c r="CO81" s="24"/>
      <c r="CP81" s="23"/>
      <c r="CS81" s="24"/>
      <c r="CT81" s="23"/>
      <c r="CW81" s="24"/>
      <c r="CX81" s="23"/>
      <c r="DA81" s="24"/>
    </row>
    <row r="82" spans="1:105" x14ac:dyDescent="0.2">
      <c r="A82" t="s">
        <v>190</v>
      </c>
      <c r="B82" t="s">
        <v>191</v>
      </c>
      <c r="C82" s="25" t="s">
        <v>66</v>
      </c>
      <c r="D82" s="23">
        <v>2011</v>
      </c>
      <c r="E82">
        <v>2012</v>
      </c>
      <c r="F82">
        <v>2013</v>
      </c>
      <c r="G82" s="24">
        <v>2014</v>
      </c>
      <c r="H82" s="23">
        <v>5733</v>
      </c>
      <c r="I82">
        <v>5733</v>
      </c>
      <c r="J82" s="23" t="s">
        <v>63</v>
      </c>
      <c r="K82" s="24" t="s">
        <v>57</v>
      </c>
      <c r="L82" s="23" t="s">
        <v>3273</v>
      </c>
      <c r="M82" t="s">
        <v>3273</v>
      </c>
      <c r="N82" t="s">
        <v>3273</v>
      </c>
      <c r="O82" s="24" t="s">
        <v>3274</v>
      </c>
      <c r="P82" s="23"/>
      <c r="R82" s="24"/>
      <c r="S82" s="23">
        <v>0</v>
      </c>
      <c r="T82">
        <v>0</v>
      </c>
      <c r="U82">
        <v>0</v>
      </c>
      <c r="V82" s="24">
        <v>1</v>
      </c>
      <c r="W82" s="23">
        <v>9</v>
      </c>
      <c r="X82">
        <v>4</v>
      </c>
      <c r="Y82">
        <v>7</v>
      </c>
      <c r="Z82" s="24"/>
      <c r="AA82" s="23">
        <v>-5</v>
      </c>
      <c r="AB82">
        <v>3</v>
      </c>
      <c r="AD82">
        <f t="shared" si="9"/>
        <v>1</v>
      </c>
      <c r="AE82">
        <f t="shared" si="9"/>
        <v>0.69897000433601886</v>
      </c>
      <c r="AF82">
        <f t="shared" si="9"/>
        <v>0.90308998699194354</v>
      </c>
      <c r="AH82" s="23">
        <v>-0.30102999566398114</v>
      </c>
      <c r="AI82" s="23">
        <v>0.20411998265592468</v>
      </c>
      <c r="AK82" s="23">
        <v>1</v>
      </c>
      <c r="AL82">
        <v>1</v>
      </c>
      <c r="AM82">
        <v>1</v>
      </c>
      <c r="AN82" s="24"/>
      <c r="AO82" s="23">
        <v>20</v>
      </c>
      <c r="AP82">
        <v>19</v>
      </c>
      <c r="AQ82">
        <v>13</v>
      </c>
      <c r="AR82" s="24"/>
      <c r="AS82" s="23">
        <v>37</v>
      </c>
      <c r="AT82">
        <v>36</v>
      </c>
      <c r="AU82">
        <v>33</v>
      </c>
      <c r="AV82" s="24"/>
      <c r="AW82" s="23">
        <v>0</v>
      </c>
      <c r="AX82">
        <v>0</v>
      </c>
      <c r="AY82">
        <v>0</v>
      </c>
      <c r="AZ82" s="24"/>
      <c r="BA82" s="23">
        <v>0</v>
      </c>
      <c r="BB82">
        <v>0</v>
      </c>
      <c r="BC82" s="24">
        <v>0</v>
      </c>
      <c r="BD82" s="23">
        <v>3</v>
      </c>
      <c r="BE82">
        <v>1</v>
      </c>
      <c r="BF82" s="24"/>
      <c r="BG82" s="23">
        <v>1</v>
      </c>
      <c r="BH82">
        <v>3</v>
      </c>
      <c r="BI82">
        <v>1</v>
      </c>
      <c r="BJ82" s="24"/>
      <c r="BK82" s="23">
        <v>1</v>
      </c>
      <c r="BL82">
        <v>0</v>
      </c>
      <c r="BM82">
        <v>0</v>
      </c>
      <c r="BN82" s="24"/>
      <c r="BO82" s="23">
        <v>0.5</v>
      </c>
      <c r="BP82">
        <v>0</v>
      </c>
      <c r="BQ82" s="24">
        <v>0</v>
      </c>
      <c r="BR82" s="23">
        <v>2</v>
      </c>
      <c r="BS82">
        <v>3</v>
      </c>
      <c r="BT82">
        <v>1</v>
      </c>
      <c r="BU82" s="24"/>
      <c r="BV82" s="23">
        <v>0</v>
      </c>
      <c r="BW82">
        <v>1</v>
      </c>
      <c r="BX82">
        <v>0</v>
      </c>
      <c r="BY82" s="24"/>
      <c r="BZ82" s="23">
        <v>2</v>
      </c>
      <c r="CA82">
        <v>0</v>
      </c>
      <c r="CB82">
        <v>0</v>
      </c>
      <c r="CC82" s="24"/>
      <c r="CD82" s="23">
        <v>2</v>
      </c>
      <c r="CE82">
        <v>1</v>
      </c>
      <c r="CF82">
        <v>0</v>
      </c>
      <c r="CG82" s="24"/>
      <c r="CH82" s="23">
        <v>1</v>
      </c>
      <c r="CI82">
        <v>0</v>
      </c>
      <c r="CJ82">
        <v>1</v>
      </c>
      <c r="CK82" s="24"/>
      <c r="CL82" s="23"/>
      <c r="CO82" s="24"/>
      <c r="CP82" s="23"/>
      <c r="CS82" s="24"/>
      <c r="CT82" s="23"/>
      <c r="CW82" s="24"/>
      <c r="CX82" s="23"/>
      <c r="DA82" s="24"/>
    </row>
    <row r="83" spans="1:105" x14ac:dyDescent="0.2">
      <c r="A83" t="s">
        <v>192</v>
      </c>
      <c r="B83" t="s">
        <v>193</v>
      </c>
      <c r="C83" s="25" t="s">
        <v>66</v>
      </c>
      <c r="D83" s="23">
        <v>2011</v>
      </c>
      <c r="E83">
        <v>2012</v>
      </c>
      <c r="F83">
        <v>2013</v>
      </c>
      <c r="G83" s="24">
        <v>2014</v>
      </c>
      <c r="H83" s="23">
        <v>6490</v>
      </c>
      <c r="I83">
        <v>6490</v>
      </c>
      <c r="J83" s="23" t="s">
        <v>63</v>
      </c>
      <c r="K83" s="24" t="s">
        <v>57</v>
      </c>
      <c r="L83" s="23" t="s">
        <v>3273</v>
      </c>
      <c r="M83" t="s">
        <v>3273</v>
      </c>
      <c r="N83" t="s">
        <v>3273</v>
      </c>
      <c r="O83" s="24" t="s">
        <v>3273</v>
      </c>
      <c r="P83" s="23"/>
      <c r="R83" s="24"/>
      <c r="S83" s="23">
        <v>0</v>
      </c>
      <c r="T83">
        <v>0</v>
      </c>
      <c r="U83">
        <v>0</v>
      </c>
      <c r="V83" s="24">
        <v>0</v>
      </c>
      <c r="W83" s="23">
        <v>660</v>
      </c>
      <c r="X83">
        <v>670</v>
      </c>
      <c r="Y83">
        <v>670</v>
      </c>
      <c r="Z83" s="24">
        <v>680</v>
      </c>
      <c r="AA83" s="23">
        <v>10</v>
      </c>
      <c r="AB83">
        <v>0</v>
      </c>
      <c r="AC83">
        <v>10</v>
      </c>
      <c r="AD83">
        <f t="shared" si="9"/>
        <v>2.8202014594856402</v>
      </c>
      <c r="AE83">
        <f t="shared" si="9"/>
        <v>2.8267225201689921</v>
      </c>
      <c r="AF83">
        <f t="shared" si="9"/>
        <v>2.8267225201689921</v>
      </c>
      <c r="AG83">
        <f t="shared" si="9"/>
        <v>2.8331471119127851</v>
      </c>
      <c r="AH83" s="23">
        <v>6.521060683351898E-3</v>
      </c>
      <c r="AI83">
        <v>0</v>
      </c>
      <c r="AJ83">
        <v>6.4245917437930622E-3</v>
      </c>
      <c r="AK83" s="23">
        <v>4</v>
      </c>
      <c r="AL83">
        <v>4</v>
      </c>
      <c r="AM83">
        <v>4</v>
      </c>
      <c r="AN83" s="24">
        <v>4</v>
      </c>
      <c r="AO83" s="23"/>
      <c r="AP83">
        <v>50</v>
      </c>
      <c r="AQ83">
        <v>72</v>
      </c>
      <c r="AR83" s="24">
        <v>47</v>
      </c>
      <c r="AS83" s="23"/>
      <c r="AT83">
        <v>70</v>
      </c>
      <c r="AU83">
        <v>60</v>
      </c>
      <c r="AV83" s="24">
        <v>53</v>
      </c>
      <c r="AW83" s="23">
        <v>0</v>
      </c>
      <c r="AX83">
        <v>21</v>
      </c>
      <c r="AY83">
        <v>17</v>
      </c>
      <c r="AZ83" s="24">
        <v>0</v>
      </c>
      <c r="BA83" s="23"/>
      <c r="BB83">
        <v>0.77777777777777779</v>
      </c>
      <c r="BC83" s="24">
        <v>1</v>
      </c>
      <c r="BD83" s="23">
        <v>0</v>
      </c>
      <c r="BE83">
        <v>17</v>
      </c>
      <c r="BF83" s="24">
        <v>12</v>
      </c>
      <c r="BG83" s="23">
        <v>25</v>
      </c>
      <c r="BH83">
        <v>27</v>
      </c>
      <c r="BI83">
        <v>17</v>
      </c>
      <c r="BJ83" s="24">
        <v>12</v>
      </c>
      <c r="BK83" s="23">
        <v>0</v>
      </c>
      <c r="BL83">
        <v>0</v>
      </c>
      <c r="BM83">
        <v>0</v>
      </c>
      <c r="BN83" s="24">
        <v>0</v>
      </c>
      <c r="BO83" s="23">
        <v>0</v>
      </c>
      <c r="BP83">
        <v>0</v>
      </c>
      <c r="BQ83" s="24">
        <v>0</v>
      </c>
      <c r="BR83" s="23">
        <v>25</v>
      </c>
      <c r="BS83">
        <v>27</v>
      </c>
      <c r="BT83">
        <v>17</v>
      </c>
      <c r="BU83" s="24">
        <v>12</v>
      </c>
      <c r="BV83" s="23">
        <v>35</v>
      </c>
      <c r="BW83">
        <v>25</v>
      </c>
      <c r="BX83">
        <v>25</v>
      </c>
      <c r="BY83" s="24">
        <v>0</v>
      </c>
      <c r="BZ83" s="23">
        <v>0</v>
      </c>
      <c r="CA83">
        <v>0</v>
      </c>
      <c r="CB83">
        <v>0</v>
      </c>
      <c r="CC83" s="24">
        <v>12</v>
      </c>
      <c r="CD83" s="23">
        <v>35</v>
      </c>
      <c r="CE83">
        <v>25</v>
      </c>
      <c r="CF83">
        <v>25</v>
      </c>
      <c r="CG83" s="24">
        <v>12</v>
      </c>
      <c r="CH83" s="23">
        <v>3</v>
      </c>
      <c r="CI83">
        <v>2</v>
      </c>
      <c r="CJ83">
        <v>3</v>
      </c>
      <c r="CK83" s="24">
        <v>2</v>
      </c>
      <c r="CL83" s="23">
        <v>5</v>
      </c>
      <c r="CM83">
        <v>0</v>
      </c>
      <c r="CN83">
        <v>0</v>
      </c>
      <c r="CO83" s="24">
        <v>5</v>
      </c>
      <c r="CP83" s="23">
        <v>7</v>
      </c>
      <c r="CQ83">
        <v>0</v>
      </c>
      <c r="CR83">
        <v>9</v>
      </c>
      <c r="CS83" s="24">
        <v>0</v>
      </c>
      <c r="CT83" s="23">
        <v>400</v>
      </c>
      <c r="CU83">
        <v>0</v>
      </c>
      <c r="CV83">
        <v>130</v>
      </c>
      <c r="CW83" s="24">
        <v>0</v>
      </c>
      <c r="CX83" s="23">
        <v>1</v>
      </c>
      <c r="CY83">
        <v>1</v>
      </c>
      <c r="CZ83">
        <v>1</v>
      </c>
      <c r="DA83" s="24">
        <v>1</v>
      </c>
    </row>
    <row r="84" spans="1:105" x14ac:dyDescent="0.2">
      <c r="A84" t="s">
        <v>194</v>
      </c>
      <c r="B84" t="s">
        <v>195</v>
      </c>
      <c r="C84" s="25" t="s">
        <v>38</v>
      </c>
      <c r="D84" s="23">
        <v>2011</v>
      </c>
      <c r="E84">
        <v>2012</v>
      </c>
      <c r="F84">
        <v>2013</v>
      </c>
      <c r="G84" s="24">
        <v>2014</v>
      </c>
      <c r="H84" s="23">
        <v>5222</v>
      </c>
      <c r="I84">
        <v>5222</v>
      </c>
      <c r="J84" s="23" t="s">
        <v>32</v>
      </c>
      <c r="K84" t="s">
        <v>39</v>
      </c>
      <c r="L84" s="23" t="s">
        <v>3273</v>
      </c>
      <c r="M84" t="s">
        <v>3273</v>
      </c>
      <c r="N84" t="s">
        <v>3273</v>
      </c>
      <c r="O84" s="24" t="s">
        <v>3273</v>
      </c>
      <c r="P84" s="23"/>
      <c r="R84" s="24"/>
      <c r="S84" s="23">
        <v>0</v>
      </c>
      <c r="T84">
        <v>0</v>
      </c>
      <c r="U84">
        <v>0</v>
      </c>
      <c r="V84" s="24">
        <v>0</v>
      </c>
      <c r="W84" s="23">
        <v>424</v>
      </c>
      <c r="X84">
        <v>424</v>
      </c>
      <c r="Y84">
        <v>426</v>
      </c>
      <c r="Z84" s="24">
        <v>430</v>
      </c>
      <c r="AA84" s="23">
        <v>0</v>
      </c>
      <c r="AB84">
        <v>2</v>
      </c>
      <c r="AC84">
        <v>4</v>
      </c>
      <c r="AD84">
        <f t="shared" si="9"/>
        <v>2.6283889300503116</v>
      </c>
      <c r="AE84">
        <f t="shared" si="9"/>
        <v>2.6283889300503116</v>
      </c>
      <c r="AF84">
        <f t="shared" si="9"/>
        <v>2.6304278750250241</v>
      </c>
      <c r="AG84">
        <f t="shared" si="9"/>
        <v>2.6344772701607315</v>
      </c>
      <c r="AH84" s="23">
        <v>0</v>
      </c>
      <c r="AI84">
        <v>2.0389449747124644E-3</v>
      </c>
      <c r="AJ84">
        <v>4.0493951357074565E-3</v>
      </c>
      <c r="AK84" s="23">
        <v>4</v>
      </c>
      <c r="AL84">
        <v>4</v>
      </c>
      <c r="AM84">
        <v>4</v>
      </c>
      <c r="AN84" s="24">
        <v>4</v>
      </c>
      <c r="AO84" s="23">
        <v>60</v>
      </c>
      <c r="AP84">
        <v>60</v>
      </c>
      <c r="AQ84">
        <v>80</v>
      </c>
      <c r="AR84" s="24">
        <v>80</v>
      </c>
      <c r="AS84" s="23">
        <v>65</v>
      </c>
      <c r="AT84">
        <v>50</v>
      </c>
      <c r="AU84">
        <v>67</v>
      </c>
      <c r="AV84" s="24">
        <v>65</v>
      </c>
      <c r="AW84" s="23">
        <v>0</v>
      </c>
      <c r="AX84">
        <v>0</v>
      </c>
      <c r="AY84">
        <v>0</v>
      </c>
      <c r="AZ84" s="24">
        <v>0</v>
      </c>
      <c r="BA84" s="23"/>
      <c r="BB84">
        <v>0</v>
      </c>
      <c r="BC84" s="24">
        <v>0</v>
      </c>
      <c r="BD84" s="23">
        <v>10</v>
      </c>
      <c r="BE84">
        <v>15</v>
      </c>
      <c r="BF84" s="24">
        <v>23</v>
      </c>
      <c r="BG84" s="23">
        <v>35</v>
      </c>
      <c r="BH84">
        <v>25</v>
      </c>
      <c r="BI84">
        <v>26</v>
      </c>
      <c r="BJ84" s="24">
        <v>23</v>
      </c>
      <c r="BK84" s="23">
        <v>0</v>
      </c>
      <c r="BL84">
        <v>0</v>
      </c>
      <c r="BM84">
        <v>0</v>
      </c>
      <c r="BN84" s="24">
        <v>0</v>
      </c>
      <c r="BO84" s="23">
        <v>0</v>
      </c>
      <c r="BP84">
        <v>0</v>
      </c>
      <c r="BQ84" s="24">
        <v>0</v>
      </c>
      <c r="BR84" s="23">
        <v>35</v>
      </c>
      <c r="BS84">
        <v>25</v>
      </c>
      <c r="BT84">
        <v>26</v>
      </c>
      <c r="BU84" s="24">
        <v>23</v>
      </c>
      <c r="BV84" s="23">
        <v>9</v>
      </c>
      <c r="BW84">
        <v>25</v>
      </c>
      <c r="BX84">
        <v>25</v>
      </c>
      <c r="BY84" s="24">
        <v>4</v>
      </c>
      <c r="BZ84" s="23">
        <v>0</v>
      </c>
      <c r="CA84">
        <v>0</v>
      </c>
      <c r="CC84" s="24">
        <v>0</v>
      </c>
      <c r="CD84" s="23">
        <v>9</v>
      </c>
      <c r="CE84">
        <v>25</v>
      </c>
      <c r="CF84">
        <v>25</v>
      </c>
      <c r="CG84" s="24">
        <v>4</v>
      </c>
      <c r="CH84" s="23">
        <v>2</v>
      </c>
      <c r="CI84">
        <v>1</v>
      </c>
      <c r="CJ84">
        <v>2</v>
      </c>
      <c r="CK84" s="24">
        <v>2</v>
      </c>
      <c r="CL84" s="23">
        <v>11</v>
      </c>
      <c r="CM84">
        <v>0</v>
      </c>
      <c r="CN84">
        <v>0</v>
      </c>
      <c r="CO84" s="24">
        <v>9</v>
      </c>
      <c r="CP84" s="23">
        <v>8</v>
      </c>
      <c r="CQ84">
        <v>2</v>
      </c>
      <c r="CR84">
        <v>9</v>
      </c>
      <c r="CS84" s="24">
        <v>0</v>
      </c>
      <c r="CT84" s="23">
        <v>500</v>
      </c>
      <c r="CU84">
        <v>14</v>
      </c>
      <c r="CV84">
        <v>500</v>
      </c>
      <c r="CW84" s="24">
        <v>350</v>
      </c>
      <c r="CX84" s="23">
        <v>1</v>
      </c>
      <c r="CY84">
        <v>1</v>
      </c>
      <c r="CZ84">
        <v>1</v>
      </c>
      <c r="DA84" s="24">
        <v>1</v>
      </c>
    </row>
    <row r="85" spans="1:105" x14ac:dyDescent="0.2">
      <c r="A85" t="s">
        <v>196</v>
      </c>
      <c r="B85" t="s">
        <v>197</v>
      </c>
      <c r="C85" s="25" t="s">
        <v>62</v>
      </c>
      <c r="D85" s="23">
        <v>2011</v>
      </c>
      <c r="E85">
        <v>2012</v>
      </c>
      <c r="F85">
        <v>2013</v>
      </c>
      <c r="G85" s="24">
        <v>2014</v>
      </c>
      <c r="H85" s="23">
        <v>5978</v>
      </c>
      <c r="I85">
        <v>5978</v>
      </c>
      <c r="J85" s="23" t="s">
        <v>63</v>
      </c>
      <c r="K85" s="24" t="s">
        <v>39</v>
      </c>
      <c r="L85" s="23" t="s">
        <v>3273</v>
      </c>
      <c r="M85" t="s">
        <v>3273</v>
      </c>
      <c r="N85" t="s">
        <v>3273</v>
      </c>
      <c r="O85" s="24" t="s">
        <v>3273</v>
      </c>
      <c r="P85" s="23"/>
      <c r="R85" s="24"/>
      <c r="S85" s="23">
        <v>0</v>
      </c>
      <c r="T85">
        <v>0</v>
      </c>
      <c r="U85">
        <v>0</v>
      </c>
      <c r="V85" s="24">
        <v>0</v>
      </c>
      <c r="W85" s="23">
        <v>20</v>
      </c>
      <c r="X85">
        <v>20</v>
      </c>
      <c r="Y85">
        <v>23</v>
      </c>
      <c r="Z85" s="24">
        <v>20</v>
      </c>
      <c r="AA85" s="23">
        <v>0</v>
      </c>
      <c r="AB85">
        <v>3</v>
      </c>
      <c r="AC85">
        <v>-3</v>
      </c>
      <c r="AD85">
        <f t="shared" si="9"/>
        <v>1.3222192947339193</v>
      </c>
      <c r="AE85">
        <f t="shared" si="9"/>
        <v>1.3222192947339193</v>
      </c>
      <c r="AF85">
        <f t="shared" si="9"/>
        <v>1.3802112417116059</v>
      </c>
      <c r="AG85">
        <f t="shared" si="9"/>
        <v>1.3222192947339193</v>
      </c>
      <c r="AH85" s="23">
        <v>0</v>
      </c>
      <c r="AI85">
        <v>5.7991946977686615E-2</v>
      </c>
      <c r="AJ85">
        <v>-5.7991946977686615E-2</v>
      </c>
      <c r="AK85" s="23">
        <v>2</v>
      </c>
      <c r="AL85">
        <v>2</v>
      </c>
      <c r="AM85">
        <v>2</v>
      </c>
      <c r="AN85" s="24">
        <v>2</v>
      </c>
      <c r="AO85" s="23">
        <v>60</v>
      </c>
      <c r="AP85">
        <v>40</v>
      </c>
      <c r="AQ85">
        <v>89</v>
      </c>
      <c r="AR85" s="24">
        <v>54</v>
      </c>
      <c r="AS85" s="23">
        <v>58</v>
      </c>
      <c r="AT85">
        <v>50</v>
      </c>
      <c r="AU85">
        <v>70</v>
      </c>
      <c r="AV85" s="24">
        <v>52</v>
      </c>
      <c r="AW85" s="23">
        <v>0</v>
      </c>
      <c r="AX85">
        <v>0</v>
      </c>
      <c r="AY85">
        <v>0</v>
      </c>
      <c r="AZ85" s="24">
        <v>0</v>
      </c>
      <c r="BA85" s="23"/>
      <c r="BB85">
        <v>0</v>
      </c>
      <c r="BC85" s="24">
        <v>0</v>
      </c>
      <c r="BD85" s="23">
        <v>4</v>
      </c>
      <c r="BE85">
        <v>5</v>
      </c>
      <c r="BF85" s="24">
        <v>4</v>
      </c>
      <c r="BG85" s="23">
        <v>2</v>
      </c>
      <c r="BH85">
        <v>4</v>
      </c>
      <c r="BI85">
        <v>4</v>
      </c>
      <c r="BJ85" s="24">
        <v>2</v>
      </c>
      <c r="BK85" s="23">
        <v>3</v>
      </c>
      <c r="BL85">
        <v>0</v>
      </c>
      <c r="BM85">
        <v>1</v>
      </c>
      <c r="BN85" s="24">
        <v>2</v>
      </c>
      <c r="BO85" s="23">
        <v>0.6</v>
      </c>
      <c r="BP85">
        <v>0</v>
      </c>
      <c r="BQ85" s="24">
        <v>0.2</v>
      </c>
      <c r="BR85" s="23">
        <v>5</v>
      </c>
      <c r="BS85">
        <v>4</v>
      </c>
      <c r="BT85">
        <v>5</v>
      </c>
      <c r="BU85" s="24">
        <v>4</v>
      </c>
      <c r="BV85" s="23">
        <v>4</v>
      </c>
      <c r="BW85">
        <v>1</v>
      </c>
      <c r="BX85">
        <v>0</v>
      </c>
      <c r="BY85" s="24">
        <v>0</v>
      </c>
      <c r="BZ85" s="23">
        <v>3</v>
      </c>
      <c r="CA85">
        <v>0</v>
      </c>
      <c r="CB85">
        <v>4</v>
      </c>
      <c r="CC85" s="24">
        <v>0</v>
      </c>
      <c r="CD85" s="23">
        <v>7</v>
      </c>
      <c r="CE85">
        <v>1</v>
      </c>
      <c r="CF85">
        <v>4</v>
      </c>
      <c r="CG85" s="24">
        <v>0</v>
      </c>
      <c r="CH85" s="23">
        <v>1</v>
      </c>
      <c r="CI85">
        <v>1</v>
      </c>
      <c r="CJ85">
        <v>1</v>
      </c>
      <c r="CK85" s="24">
        <v>1</v>
      </c>
      <c r="CL85" s="23"/>
      <c r="CO85" s="24"/>
      <c r="CP85" s="23"/>
      <c r="CS85" s="24"/>
      <c r="CT85" s="23"/>
      <c r="CW85" s="24"/>
      <c r="CX85" s="23"/>
      <c r="DA85" s="24"/>
    </row>
    <row r="86" spans="1:105" x14ac:dyDescent="0.2">
      <c r="A86" t="s">
        <v>198</v>
      </c>
      <c r="B86" t="s">
        <v>199</v>
      </c>
      <c r="C86" s="25" t="s">
        <v>62</v>
      </c>
      <c r="D86" s="23">
        <v>2011</v>
      </c>
      <c r="E86">
        <v>2012</v>
      </c>
      <c r="F86">
        <v>2013</v>
      </c>
      <c r="G86" s="24">
        <v>2014</v>
      </c>
      <c r="H86" s="23">
        <v>5981</v>
      </c>
      <c r="I86">
        <v>5981</v>
      </c>
      <c r="J86" s="23" t="s">
        <v>63</v>
      </c>
      <c r="K86" s="24" t="s">
        <v>39</v>
      </c>
      <c r="L86" s="23" t="s">
        <v>3273</v>
      </c>
      <c r="M86" t="s">
        <v>3273</v>
      </c>
      <c r="N86" t="s">
        <v>3273</v>
      </c>
      <c r="O86" s="24" t="s">
        <v>3273</v>
      </c>
      <c r="P86" s="23"/>
      <c r="R86" s="24"/>
      <c r="S86" s="23">
        <v>0</v>
      </c>
      <c r="T86">
        <v>0</v>
      </c>
      <c r="U86">
        <v>0</v>
      </c>
      <c r="V86" s="24">
        <v>0</v>
      </c>
      <c r="W86" s="23">
        <v>148</v>
      </c>
      <c r="X86">
        <v>153</v>
      </c>
      <c r="Y86">
        <v>155</v>
      </c>
      <c r="Z86" s="24">
        <v>150</v>
      </c>
      <c r="AA86" s="23">
        <v>5</v>
      </c>
      <c r="AB86">
        <v>2</v>
      </c>
      <c r="AC86">
        <v>-5</v>
      </c>
      <c r="AD86">
        <f t="shared" si="9"/>
        <v>2.173186268412274</v>
      </c>
      <c r="AE86">
        <f t="shared" si="9"/>
        <v>2.1875207208364631</v>
      </c>
      <c r="AF86">
        <f t="shared" si="9"/>
        <v>2.1931245983544616</v>
      </c>
      <c r="AG86">
        <f t="shared" si="9"/>
        <v>2.1789769472931693</v>
      </c>
      <c r="AH86" s="23">
        <v>1.433445242418907E-2</v>
      </c>
      <c r="AI86">
        <v>5.6038775179985123E-3</v>
      </c>
      <c r="AJ86">
        <v>-1.4147651061292343E-2</v>
      </c>
      <c r="AK86" s="23">
        <v>3</v>
      </c>
      <c r="AL86">
        <v>3</v>
      </c>
      <c r="AM86">
        <v>3</v>
      </c>
      <c r="AN86" s="24">
        <v>3</v>
      </c>
      <c r="AO86" s="23">
        <v>37</v>
      </c>
      <c r="AP86">
        <v>40</v>
      </c>
      <c r="AQ86">
        <v>50</v>
      </c>
      <c r="AR86" s="24">
        <v>40</v>
      </c>
      <c r="AS86" s="23">
        <v>49</v>
      </c>
      <c r="AT86">
        <v>55</v>
      </c>
      <c r="AU86">
        <v>56</v>
      </c>
      <c r="AV86" s="24">
        <v>60</v>
      </c>
      <c r="AW86" s="23">
        <v>0</v>
      </c>
      <c r="AX86">
        <v>0</v>
      </c>
      <c r="AZ86" s="24">
        <v>0</v>
      </c>
      <c r="BA86" s="23"/>
      <c r="BB86">
        <v>0</v>
      </c>
      <c r="BC86" s="24"/>
      <c r="BD86" s="23">
        <v>11</v>
      </c>
      <c r="BE86">
        <v>7</v>
      </c>
      <c r="BF86" s="24">
        <v>12</v>
      </c>
      <c r="BG86" s="23">
        <v>8</v>
      </c>
      <c r="BH86">
        <v>13</v>
      </c>
      <c r="BI86">
        <v>21</v>
      </c>
      <c r="BJ86" s="24">
        <v>11</v>
      </c>
      <c r="BK86" s="23">
        <v>0</v>
      </c>
      <c r="BL86">
        <v>3</v>
      </c>
      <c r="BM86">
        <v>2</v>
      </c>
      <c r="BN86" s="24">
        <v>2</v>
      </c>
      <c r="BO86" s="23">
        <v>0</v>
      </c>
      <c r="BP86">
        <v>0.1875</v>
      </c>
      <c r="BQ86" s="24">
        <v>8.6956521739130432E-2</v>
      </c>
      <c r="BR86" s="23">
        <v>8</v>
      </c>
      <c r="BS86">
        <v>16</v>
      </c>
      <c r="BT86">
        <v>23</v>
      </c>
      <c r="BU86" s="24">
        <v>13</v>
      </c>
      <c r="BV86" s="23">
        <v>3</v>
      </c>
      <c r="BW86">
        <v>2</v>
      </c>
      <c r="BX86">
        <v>7</v>
      </c>
      <c r="BY86" s="24">
        <v>8</v>
      </c>
      <c r="BZ86" s="23">
        <v>2</v>
      </c>
      <c r="CA86">
        <v>0</v>
      </c>
      <c r="CB86">
        <v>0</v>
      </c>
      <c r="CC86" s="24">
        <v>10</v>
      </c>
      <c r="CD86" s="23">
        <v>5</v>
      </c>
      <c r="CE86">
        <v>2</v>
      </c>
      <c r="CF86">
        <v>7</v>
      </c>
      <c r="CG86" s="24">
        <v>18</v>
      </c>
      <c r="CH86" s="23">
        <v>2</v>
      </c>
      <c r="CI86">
        <v>2</v>
      </c>
      <c r="CJ86">
        <v>3</v>
      </c>
      <c r="CK86" s="24">
        <v>2</v>
      </c>
      <c r="CL86" s="23">
        <v>2</v>
      </c>
      <c r="CM86">
        <v>0</v>
      </c>
      <c r="CN86">
        <v>0</v>
      </c>
      <c r="CO86" s="24">
        <v>0</v>
      </c>
      <c r="CP86" s="23">
        <v>0</v>
      </c>
      <c r="CQ86">
        <v>0</v>
      </c>
      <c r="CR86">
        <v>0</v>
      </c>
      <c r="CS86" s="24">
        <v>0</v>
      </c>
      <c r="CT86" s="23">
        <v>0</v>
      </c>
      <c r="CU86">
        <v>0</v>
      </c>
      <c r="CV86">
        <v>0</v>
      </c>
      <c r="CW86" s="24">
        <v>0</v>
      </c>
      <c r="CX86" s="23">
        <v>1</v>
      </c>
      <c r="CY86">
        <v>0</v>
      </c>
      <c r="CZ86">
        <v>0</v>
      </c>
      <c r="DA86" s="24">
        <v>1</v>
      </c>
    </row>
    <row r="87" spans="1:105" x14ac:dyDescent="0.2">
      <c r="A87" t="s">
        <v>200</v>
      </c>
      <c r="B87" t="s">
        <v>201</v>
      </c>
      <c r="C87" s="25" t="s">
        <v>31</v>
      </c>
      <c r="D87" s="23">
        <v>2011</v>
      </c>
      <c r="E87">
        <v>2012</v>
      </c>
      <c r="F87">
        <v>2013</v>
      </c>
      <c r="G87" s="24">
        <v>2014</v>
      </c>
      <c r="H87" s="23">
        <v>5501</v>
      </c>
      <c r="I87">
        <v>5501</v>
      </c>
      <c r="J87" s="23" t="s">
        <v>32</v>
      </c>
      <c r="K87" t="s">
        <v>33</v>
      </c>
      <c r="L87" t="s">
        <v>3273</v>
      </c>
      <c r="M87" t="s">
        <v>3273</v>
      </c>
      <c r="N87" t="s">
        <v>3273</v>
      </c>
      <c r="O87" s="24" t="s">
        <v>3273</v>
      </c>
      <c r="P87" s="23"/>
      <c r="R87" s="24"/>
      <c r="S87" s="23">
        <v>0</v>
      </c>
      <c r="T87">
        <v>0</v>
      </c>
      <c r="U87">
        <v>0</v>
      </c>
      <c r="V87" s="24">
        <v>0</v>
      </c>
      <c r="W87" s="23">
        <v>24</v>
      </c>
      <c r="X87">
        <v>14</v>
      </c>
      <c r="Y87">
        <v>25</v>
      </c>
      <c r="Z87" s="24">
        <v>28</v>
      </c>
      <c r="AA87" s="23">
        <v>-10</v>
      </c>
      <c r="AB87">
        <v>11</v>
      </c>
      <c r="AC87">
        <v>3</v>
      </c>
      <c r="AD87">
        <f t="shared" si="9"/>
        <v>1.3979400086720377</v>
      </c>
      <c r="AE87">
        <f t="shared" si="9"/>
        <v>1.1760912590556813</v>
      </c>
      <c r="AF87">
        <f t="shared" si="9"/>
        <v>1.414973347970818</v>
      </c>
      <c r="AG87">
        <f t="shared" si="9"/>
        <v>1.4623979978989561</v>
      </c>
      <c r="AH87" s="23">
        <v>-0.22184874961635637</v>
      </c>
      <c r="AI87">
        <v>0.23888208891513663</v>
      </c>
      <c r="AJ87">
        <v>4.7424649928138107E-2</v>
      </c>
      <c r="AK87" s="23">
        <v>2</v>
      </c>
      <c r="AL87">
        <v>2</v>
      </c>
      <c r="AM87">
        <v>2</v>
      </c>
      <c r="AN87" s="24">
        <v>2</v>
      </c>
      <c r="AO87" s="23">
        <v>26</v>
      </c>
      <c r="AP87">
        <v>29</v>
      </c>
      <c r="AQ87">
        <v>40</v>
      </c>
      <c r="AR87" s="24">
        <v>46</v>
      </c>
      <c r="AS87" s="23">
        <v>44</v>
      </c>
      <c r="AT87">
        <v>43</v>
      </c>
      <c r="AU87">
        <v>40</v>
      </c>
      <c r="AV87" s="24">
        <v>45</v>
      </c>
      <c r="AW87" s="23">
        <v>0</v>
      </c>
      <c r="AX87">
        <v>0</v>
      </c>
      <c r="AY87">
        <v>0</v>
      </c>
      <c r="AZ87" s="24">
        <v>0</v>
      </c>
      <c r="BA87" s="23">
        <v>0</v>
      </c>
      <c r="BB87">
        <v>0</v>
      </c>
      <c r="BC87" s="24">
        <v>0</v>
      </c>
      <c r="BD87" s="23">
        <v>3</v>
      </c>
      <c r="BE87">
        <v>5</v>
      </c>
      <c r="BF87" s="24">
        <v>4</v>
      </c>
      <c r="BG87" s="23">
        <v>3</v>
      </c>
      <c r="BH87">
        <v>5</v>
      </c>
      <c r="BI87">
        <v>3</v>
      </c>
      <c r="BJ87" s="24">
        <v>3</v>
      </c>
      <c r="BK87" s="23">
        <v>2</v>
      </c>
      <c r="BL87">
        <v>0</v>
      </c>
      <c r="BM87">
        <v>0</v>
      </c>
      <c r="BN87" s="24">
        <v>1</v>
      </c>
      <c r="BO87" s="23">
        <v>0.4</v>
      </c>
      <c r="BP87">
        <v>0</v>
      </c>
      <c r="BQ87" s="24">
        <v>0</v>
      </c>
      <c r="BR87" s="23">
        <v>5</v>
      </c>
      <c r="BS87">
        <v>5</v>
      </c>
      <c r="BT87">
        <v>3</v>
      </c>
      <c r="BU87" s="24">
        <v>4</v>
      </c>
      <c r="BV87" s="23">
        <v>0</v>
      </c>
      <c r="BW87">
        <v>1</v>
      </c>
      <c r="BX87">
        <v>4</v>
      </c>
      <c r="BY87" s="24">
        <v>0</v>
      </c>
      <c r="BZ87" s="23">
        <v>5</v>
      </c>
      <c r="CA87">
        <v>0</v>
      </c>
      <c r="CB87">
        <v>0</v>
      </c>
      <c r="CC87" s="24">
        <v>0</v>
      </c>
      <c r="CD87" s="23">
        <v>5</v>
      </c>
      <c r="CE87">
        <v>1</v>
      </c>
      <c r="CF87">
        <v>4</v>
      </c>
      <c r="CG87" s="24">
        <v>0</v>
      </c>
      <c r="CH87" s="23">
        <v>1</v>
      </c>
      <c r="CI87">
        <v>1</v>
      </c>
      <c r="CJ87">
        <v>1</v>
      </c>
      <c r="CK87" s="24">
        <v>1</v>
      </c>
      <c r="CL87" s="23"/>
      <c r="CO87" s="24"/>
      <c r="CP87" s="23"/>
      <c r="CS87" s="24"/>
      <c r="CT87" s="23"/>
      <c r="CW87" s="24"/>
      <c r="CX87" s="23"/>
      <c r="DA87" s="24"/>
    </row>
    <row r="88" spans="1:105" x14ac:dyDescent="0.2">
      <c r="A88" t="s">
        <v>202</v>
      </c>
      <c r="B88" t="s">
        <v>203</v>
      </c>
      <c r="C88" s="25" t="s">
        <v>38</v>
      </c>
      <c r="D88" s="23">
        <v>2011</v>
      </c>
      <c r="E88">
        <v>2012</v>
      </c>
      <c r="F88">
        <v>2013</v>
      </c>
      <c r="G88" s="24">
        <v>2014</v>
      </c>
      <c r="H88" s="23">
        <v>5101</v>
      </c>
      <c r="I88">
        <v>5101</v>
      </c>
      <c r="J88" s="23" t="s">
        <v>32</v>
      </c>
      <c r="K88" t="s">
        <v>39</v>
      </c>
      <c r="L88" s="23" t="s">
        <v>3273</v>
      </c>
      <c r="M88" t="s">
        <v>3273</v>
      </c>
      <c r="N88" t="s">
        <v>3273</v>
      </c>
      <c r="O88" s="24" t="s">
        <v>3273</v>
      </c>
      <c r="P88" s="23"/>
      <c r="R88" s="24"/>
      <c r="S88" s="23">
        <v>0</v>
      </c>
      <c r="T88">
        <v>0</v>
      </c>
      <c r="U88">
        <v>0</v>
      </c>
      <c r="V88" s="24">
        <v>0</v>
      </c>
      <c r="W88" s="23">
        <v>244</v>
      </c>
      <c r="X88">
        <v>248</v>
      </c>
      <c r="Y88">
        <v>242</v>
      </c>
      <c r="Z88" s="24">
        <v>250</v>
      </c>
      <c r="AA88" s="23">
        <v>4</v>
      </c>
      <c r="AB88">
        <v>-6</v>
      </c>
      <c r="AC88">
        <v>8</v>
      </c>
      <c r="AD88">
        <f t="shared" si="9"/>
        <v>2.3891660843645326</v>
      </c>
      <c r="AE88">
        <f t="shared" si="9"/>
        <v>2.3961993470957363</v>
      </c>
      <c r="AF88">
        <f t="shared" si="9"/>
        <v>2.3856062735983121</v>
      </c>
      <c r="AG88">
        <f t="shared" si="9"/>
        <v>2.399673721481038</v>
      </c>
      <c r="AH88" s="23">
        <v>7.0332627312037488E-3</v>
      </c>
      <c r="AI88">
        <v>-1.0593073497424221E-2</v>
      </c>
      <c r="AJ88">
        <v>1.4067447882725848E-2</v>
      </c>
      <c r="AK88" s="23">
        <v>3</v>
      </c>
      <c r="AL88">
        <v>3</v>
      </c>
      <c r="AM88">
        <v>3</v>
      </c>
      <c r="AN88" s="24">
        <v>4</v>
      </c>
      <c r="AO88" s="23">
        <v>68</v>
      </c>
      <c r="AP88">
        <v>50</v>
      </c>
      <c r="AQ88">
        <v>58</v>
      </c>
      <c r="AR88" s="24">
        <v>50</v>
      </c>
      <c r="AS88" s="23">
        <v>58</v>
      </c>
      <c r="AT88">
        <v>62</v>
      </c>
      <c r="AU88">
        <v>66</v>
      </c>
      <c r="AV88" s="24">
        <v>50</v>
      </c>
      <c r="AW88" s="23">
        <v>0</v>
      </c>
      <c r="AX88">
        <v>0</v>
      </c>
      <c r="AY88">
        <v>0</v>
      </c>
      <c r="AZ88" s="24">
        <v>1</v>
      </c>
      <c r="BA88" s="23"/>
      <c r="BB88">
        <v>0</v>
      </c>
      <c r="BC88" s="24">
        <v>0</v>
      </c>
      <c r="BD88" s="23">
        <v>10</v>
      </c>
      <c r="BE88">
        <v>10</v>
      </c>
      <c r="BF88" s="24">
        <v>14</v>
      </c>
      <c r="BG88" s="23">
        <v>12</v>
      </c>
      <c r="BH88">
        <v>15</v>
      </c>
      <c r="BI88">
        <v>23</v>
      </c>
      <c r="BJ88" s="24">
        <v>22</v>
      </c>
      <c r="BK88" s="23">
        <v>0</v>
      </c>
      <c r="BL88">
        <v>0</v>
      </c>
      <c r="BM88">
        <v>0</v>
      </c>
      <c r="BN88" s="24">
        <v>0</v>
      </c>
      <c r="BO88" s="23">
        <v>0</v>
      </c>
      <c r="BP88">
        <v>0</v>
      </c>
      <c r="BQ88" s="24">
        <v>0</v>
      </c>
      <c r="BR88" s="23">
        <v>12</v>
      </c>
      <c r="BS88">
        <v>15</v>
      </c>
      <c r="BT88">
        <v>23</v>
      </c>
      <c r="BU88" s="24">
        <v>22</v>
      </c>
      <c r="BV88" s="23">
        <v>0</v>
      </c>
      <c r="BW88">
        <v>0</v>
      </c>
      <c r="BX88">
        <v>11</v>
      </c>
      <c r="BY88" s="24">
        <v>1</v>
      </c>
      <c r="BZ88" s="23">
        <v>0</v>
      </c>
      <c r="CA88">
        <v>0</v>
      </c>
      <c r="CB88">
        <v>0</v>
      </c>
      <c r="CC88" s="24">
        <v>0</v>
      </c>
      <c r="CD88" s="23">
        <v>0</v>
      </c>
      <c r="CE88">
        <v>0</v>
      </c>
      <c r="CF88">
        <v>11</v>
      </c>
      <c r="CG88" s="24">
        <v>1</v>
      </c>
      <c r="CH88" s="23">
        <v>2</v>
      </c>
      <c r="CI88">
        <v>1</v>
      </c>
      <c r="CJ88">
        <v>3</v>
      </c>
      <c r="CK88" s="24">
        <v>2</v>
      </c>
      <c r="CL88" s="23">
        <v>0</v>
      </c>
      <c r="CM88">
        <v>0</v>
      </c>
      <c r="CN88">
        <v>0</v>
      </c>
      <c r="CO88" s="24">
        <v>5</v>
      </c>
      <c r="CP88" s="23">
        <v>0</v>
      </c>
      <c r="CQ88">
        <v>0</v>
      </c>
      <c r="CR88">
        <v>0</v>
      </c>
      <c r="CS88" s="24">
        <v>0</v>
      </c>
      <c r="CT88" s="23">
        <v>0</v>
      </c>
      <c r="CU88">
        <v>0</v>
      </c>
      <c r="CV88">
        <v>0</v>
      </c>
      <c r="CW88" s="24">
        <v>40</v>
      </c>
      <c r="CX88" s="23">
        <v>0</v>
      </c>
      <c r="CY88">
        <v>0</v>
      </c>
      <c r="CZ88">
        <v>1</v>
      </c>
      <c r="DA88" s="24">
        <v>1</v>
      </c>
    </row>
    <row r="89" spans="1:105" x14ac:dyDescent="0.2">
      <c r="A89" t="s">
        <v>204</v>
      </c>
      <c r="B89" t="s">
        <v>205</v>
      </c>
      <c r="C89" s="25" t="s">
        <v>38</v>
      </c>
      <c r="D89" s="23">
        <v>2011</v>
      </c>
      <c r="E89">
        <v>2012</v>
      </c>
      <c r="F89">
        <v>2013</v>
      </c>
      <c r="G89" s="24">
        <v>2014</v>
      </c>
      <c r="H89" s="23">
        <v>5108</v>
      </c>
      <c r="I89">
        <v>5108</v>
      </c>
      <c r="J89" s="23" t="s">
        <v>32</v>
      </c>
      <c r="K89" t="s">
        <v>39</v>
      </c>
      <c r="L89" s="23" t="s">
        <v>3273</v>
      </c>
      <c r="M89" t="s">
        <v>3273</v>
      </c>
      <c r="N89" t="s">
        <v>3273</v>
      </c>
      <c r="O89" s="24" t="s">
        <v>3273</v>
      </c>
      <c r="P89" s="23"/>
      <c r="R89" s="24"/>
      <c r="S89" s="23">
        <v>0</v>
      </c>
      <c r="T89">
        <v>0</v>
      </c>
      <c r="U89">
        <v>0</v>
      </c>
      <c r="V89" s="24">
        <v>0</v>
      </c>
      <c r="W89" s="23">
        <v>160</v>
      </c>
      <c r="X89">
        <v>165</v>
      </c>
      <c r="Y89">
        <v>164</v>
      </c>
      <c r="Z89" s="24">
        <v>175</v>
      </c>
      <c r="AA89" s="23">
        <v>5</v>
      </c>
      <c r="AB89">
        <v>-1</v>
      </c>
      <c r="AC89">
        <v>11</v>
      </c>
      <c r="AD89">
        <f t="shared" si="9"/>
        <v>2.2068258760318495</v>
      </c>
      <c r="AE89">
        <f t="shared" si="9"/>
        <v>2.220108088040055</v>
      </c>
      <c r="AF89">
        <f t="shared" si="9"/>
        <v>2.2174839442139063</v>
      </c>
      <c r="AG89">
        <f t="shared" si="9"/>
        <v>2.2455126678141499</v>
      </c>
      <c r="AH89" s="23">
        <v>1.3282212008205452E-2</v>
      </c>
      <c r="AI89">
        <v>-2.6241438261487282E-3</v>
      </c>
      <c r="AJ89">
        <v>2.8028723600243666E-2</v>
      </c>
      <c r="AK89" s="23">
        <v>3</v>
      </c>
      <c r="AL89">
        <v>3</v>
      </c>
      <c r="AM89">
        <v>3</v>
      </c>
      <c r="AN89" s="24">
        <v>3</v>
      </c>
      <c r="AO89" s="23">
        <v>31</v>
      </c>
      <c r="AP89">
        <v>32</v>
      </c>
      <c r="AQ89">
        <v>61</v>
      </c>
      <c r="AR89" s="24">
        <v>60</v>
      </c>
      <c r="AS89" s="23">
        <v>57</v>
      </c>
      <c r="AT89">
        <v>62</v>
      </c>
      <c r="AU89">
        <v>68</v>
      </c>
      <c r="AV89" s="24">
        <v>65</v>
      </c>
      <c r="AW89" s="23">
        <v>0</v>
      </c>
      <c r="AX89">
        <v>0</v>
      </c>
      <c r="AY89">
        <v>0</v>
      </c>
      <c r="AZ89" s="24">
        <v>1</v>
      </c>
      <c r="BA89" s="23">
        <v>0</v>
      </c>
      <c r="BB89">
        <v>0</v>
      </c>
      <c r="BC89" s="24">
        <v>0</v>
      </c>
      <c r="BD89" s="23">
        <v>10</v>
      </c>
      <c r="BE89">
        <v>11</v>
      </c>
      <c r="BF89" s="24">
        <v>14</v>
      </c>
      <c r="BG89" s="23">
        <v>6</v>
      </c>
      <c r="BH89">
        <v>16</v>
      </c>
      <c r="BI89">
        <v>14</v>
      </c>
      <c r="BJ89" s="24">
        <v>24</v>
      </c>
      <c r="BK89" s="23">
        <v>1</v>
      </c>
      <c r="BL89">
        <v>0</v>
      </c>
      <c r="BM89">
        <v>0</v>
      </c>
      <c r="BN89" s="24">
        <v>0</v>
      </c>
      <c r="BO89" s="23">
        <v>0.14285714285714285</v>
      </c>
      <c r="BP89">
        <v>0</v>
      </c>
      <c r="BQ89" s="24">
        <v>0</v>
      </c>
      <c r="BR89" s="23">
        <v>7</v>
      </c>
      <c r="BS89">
        <v>16</v>
      </c>
      <c r="BT89">
        <v>14</v>
      </c>
      <c r="BU89" s="24">
        <v>24</v>
      </c>
      <c r="BV89" s="23">
        <v>4</v>
      </c>
      <c r="BW89">
        <v>8</v>
      </c>
      <c r="BX89">
        <v>16</v>
      </c>
      <c r="BY89" s="24">
        <v>3</v>
      </c>
      <c r="BZ89" s="23">
        <v>8</v>
      </c>
      <c r="CA89">
        <v>0</v>
      </c>
      <c r="CB89">
        <v>0</v>
      </c>
      <c r="CC89" s="24">
        <v>0</v>
      </c>
      <c r="CD89" s="23">
        <v>12</v>
      </c>
      <c r="CE89">
        <v>8</v>
      </c>
      <c r="CF89">
        <v>16</v>
      </c>
      <c r="CG89" s="24">
        <v>3</v>
      </c>
      <c r="CH89" s="23">
        <v>2</v>
      </c>
      <c r="CI89">
        <v>2</v>
      </c>
      <c r="CJ89">
        <v>4</v>
      </c>
      <c r="CK89" s="24">
        <v>2</v>
      </c>
      <c r="CL89" s="23">
        <v>0</v>
      </c>
      <c r="CM89">
        <v>0</v>
      </c>
      <c r="CN89">
        <v>0</v>
      </c>
      <c r="CO89" s="24">
        <v>0</v>
      </c>
      <c r="CP89" s="23">
        <v>0</v>
      </c>
      <c r="CQ89">
        <v>0</v>
      </c>
      <c r="CR89">
        <v>0</v>
      </c>
      <c r="CS89" s="24">
        <v>0</v>
      </c>
      <c r="CT89" s="23">
        <v>0</v>
      </c>
      <c r="CU89">
        <v>0</v>
      </c>
      <c r="CV89">
        <v>0</v>
      </c>
      <c r="CW89" s="24">
        <v>0</v>
      </c>
      <c r="CX89" s="23">
        <v>0</v>
      </c>
      <c r="CY89">
        <v>0</v>
      </c>
      <c r="CZ89">
        <v>1</v>
      </c>
      <c r="DA89" s="24">
        <v>1</v>
      </c>
    </row>
    <row r="90" spans="1:105" x14ac:dyDescent="0.2">
      <c r="A90" t="s">
        <v>206</v>
      </c>
      <c r="B90" t="s">
        <v>207</v>
      </c>
      <c r="C90" s="25" t="s">
        <v>38</v>
      </c>
      <c r="D90" s="23">
        <v>2011</v>
      </c>
      <c r="E90">
        <v>2012</v>
      </c>
      <c r="F90">
        <v>2013</v>
      </c>
      <c r="G90" s="24">
        <v>2014</v>
      </c>
      <c r="H90" s="23">
        <v>5142</v>
      </c>
      <c r="I90">
        <v>5142</v>
      </c>
      <c r="J90" s="23" t="s">
        <v>32</v>
      </c>
      <c r="K90" t="s">
        <v>39</v>
      </c>
      <c r="L90" s="23" t="s">
        <v>3273</v>
      </c>
      <c r="M90" t="s">
        <v>3273</v>
      </c>
      <c r="N90" t="s">
        <v>3273</v>
      </c>
      <c r="O90" s="24" t="s">
        <v>3273</v>
      </c>
      <c r="P90" s="23"/>
      <c r="R90" s="24"/>
      <c r="S90" s="23">
        <v>0</v>
      </c>
      <c r="T90">
        <v>0</v>
      </c>
      <c r="U90">
        <v>0</v>
      </c>
      <c r="V90" s="24">
        <v>0</v>
      </c>
      <c r="W90" s="23">
        <v>320</v>
      </c>
      <c r="X90">
        <v>316</v>
      </c>
      <c r="Y90">
        <v>321</v>
      </c>
      <c r="Z90" s="24">
        <v>325</v>
      </c>
      <c r="AA90" s="23">
        <v>-4</v>
      </c>
      <c r="AB90">
        <v>5</v>
      </c>
      <c r="AC90">
        <v>4</v>
      </c>
      <c r="AD90">
        <f t="shared" si="9"/>
        <v>2.5065050324048719</v>
      </c>
      <c r="AE90">
        <f t="shared" si="9"/>
        <v>2.5010592622177517</v>
      </c>
      <c r="AF90">
        <f t="shared" si="9"/>
        <v>2.5078558716958308</v>
      </c>
      <c r="AG90">
        <f t="shared" si="9"/>
        <v>2.5132176000679389</v>
      </c>
      <c r="AH90" s="23">
        <v>-5.4457701871202246E-3</v>
      </c>
      <c r="AI90">
        <v>6.7966094780791408E-3</v>
      </c>
      <c r="AJ90">
        <v>5.3617283721081321E-3</v>
      </c>
      <c r="AK90" s="23">
        <v>4</v>
      </c>
      <c r="AL90">
        <v>4</v>
      </c>
      <c r="AM90">
        <v>4</v>
      </c>
      <c r="AN90" s="24">
        <v>4</v>
      </c>
      <c r="AO90" s="23">
        <v>50</v>
      </c>
      <c r="AP90">
        <v>48</v>
      </c>
      <c r="AQ90">
        <v>56</v>
      </c>
      <c r="AR90" s="24">
        <v>70</v>
      </c>
      <c r="AS90" s="23">
        <v>60</v>
      </c>
      <c r="AT90">
        <v>50</v>
      </c>
      <c r="AU90">
        <v>53</v>
      </c>
      <c r="AV90" s="24">
        <v>60</v>
      </c>
      <c r="AW90" s="23">
        <v>0</v>
      </c>
      <c r="AX90">
        <v>0</v>
      </c>
      <c r="AZ90" s="24">
        <v>1</v>
      </c>
      <c r="BA90" s="23"/>
      <c r="BB90">
        <v>0</v>
      </c>
      <c r="BC90" s="24"/>
      <c r="BD90" s="23">
        <v>10</v>
      </c>
      <c r="BE90">
        <v>11</v>
      </c>
      <c r="BF90" s="24">
        <v>8</v>
      </c>
      <c r="BG90" s="23">
        <v>16</v>
      </c>
      <c r="BH90">
        <v>25</v>
      </c>
      <c r="BI90">
        <v>24</v>
      </c>
      <c r="BJ90" s="24">
        <v>25</v>
      </c>
      <c r="BK90" s="23">
        <v>0</v>
      </c>
      <c r="BL90">
        <v>0</v>
      </c>
      <c r="BM90">
        <v>0</v>
      </c>
      <c r="BN90" s="24">
        <v>0</v>
      </c>
      <c r="BO90" s="23">
        <v>0</v>
      </c>
      <c r="BP90">
        <v>0</v>
      </c>
      <c r="BQ90" s="24">
        <v>0</v>
      </c>
      <c r="BR90" s="23">
        <v>16</v>
      </c>
      <c r="BS90">
        <v>25</v>
      </c>
      <c r="BT90">
        <v>24</v>
      </c>
      <c r="BU90" s="24">
        <v>25</v>
      </c>
      <c r="BV90" s="23">
        <v>4</v>
      </c>
      <c r="BW90">
        <v>4</v>
      </c>
      <c r="BX90">
        <v>16</v>
      </c>
      <c r="BY90" s="24">
        <v>25</v>
      </c>
      <c r="BZ90" s="23">
        <v>0</v>
      </c>
      <c r="CA90">
        <v>0</v>
      </c>
      <c r="CB90">
        <v>0</v>
      </c>
      <c r="CC90" s="24">
        <v>0</v>
      </c>
      <c r="CD90" s="23">
        <v>4</v>
      </c>
      <c r="CE90">
        <v>4</v>
      </c>
      <c r="CF90">
        <v>16</v>
      </c>
      <c r="CG90" s="24">
        <v>25</v>
      </c>
      <c r="CH90" s="23">
        <v>3</v>
      </c>
      <c r="CI90">
        <v>2</v>
      </c>
      <c r="CJ90">
        <v>3</v>
      </c>
      <c r="CK90" s="24">
        <v>2</v>
      </c>
      <c r="CL90" s="23">
        <v>0</v>
      </c>
      <c r="CM90">
        <v>0</v>
      </c>
      <c r="CN90">
        <v>0</v>
      </c>
      <c r="CO90" s="24">
        <v>15</v>
      </c>
      <c r="CP90" s="23">
        <v>0</v>
      </c>
      <c r="CQ90">
        <v>0</v>
      </c>
      <c r="CR90">
        <v>4</v>
      </c>
      <c r="CS90" s="24">
        <v>0</v>
      </c>
      <c r="CT90" s="23">
        <v>0</v>
      </c>
      <c r="CU90">
        <v>0</v>
      </c>
      <c r="CV90">
        <v>13</v>
      </c>
      <c r="CW90" s="24">
        <v>0</v>
      </c>
      <c r="CX90" s="23">
        <v>0</v>
      </c>
      <c r="CY90">
        <v>0</v>
      </c>
      <c r="CZ90">
        <v>1</v>
      </c>
      <c r="DA90" s="24">
        <v>1</v>
      </c>
    </row>
    <row r="91" spans="1:105" x14ac:dyDescent="0.2">
      <c r="A91" t="s">
        <v>208</v>
      </c>
      <c r="B91" t="s">
        <v>209</v>
      </c>
      <c r="C91" s="25" t="s">
        <v>69</v>
      </c>
      <c r="D91" s="23">
        <v>2011</v>
      </c>
      <c r="E91">
        <v>2012</v>
      </c>
      <c r="F91">
        <v>2013</v>
      </c>
      <c r="G91" s="24"/>
      <c r="H91" s="23">
        <v>286</v>
      </c>
      <c r="I91">
        <v>-1</v>
      </c>
      <c r="J91" s="23" t="s">
        <v>63</v>
      </c>
      <c r="K91" s="24" t="s">
        <v>33</v>
      </c>
      <c r="L91" t="s">
        <v>3273</v>
      </c>
      <c r="M91" t="s">
        <v>3273</v>
      </c>
      <c r="N91" t="s">
        <v>3273</v>
      </c>
      <c r="O91" s="24"/>
      <c r="P91" s="23"/>
      <c r="R91" s="24"/>
      <c r="S91" s="23">
        <v>0</v>
      </c>
      <c r="T91">
        <v>0</v>
      </c>
      <c r="U91">
        <v>0</v>
      </c>
      <c r="V91" s="24"/>
      <c r="W91" s="23">
        <v>4</v>
      </c>
      <c r="X91">
        <v>2</v>
      </c>
      <c r="Y91">
        <v>3</v>
      </c>
      <c r="Z91" s="24"/>
      <c r="AA91" s="23">
        <v>-2</v>
      </c>
      <c r="AB91">
        <v>1</v>
      </c>
      <c r="AD91">
        <f t="shared" si="9"/>
        <v>0.69897000433601886</v>
      </c>
      <c r="AE91">
        <f t="shared" si="9"/>
        <v>0.47712125471966244</v>
      </c>
      <c r="AF91">
        <f t="shared" si="9"/>
        <v>0.6020599913279624</v>
      </c>
      <c r="AH91" s="23">
        <v>-0.22184874961635642</v>
      </c>
      <c r="AI91" s="23">
        <v>0.12493873660829996</v>
      </c>
      <c r="AK91" s="23">
        <v>1</v>
      </c>
      <c r="AL91">
        <v>1</v>
      </c>
      <c r="AM91">
        <v>1</v>
      </c>
      <c r="AN91" s="24"/>
      <c r="AO91" s="23">
        <v>7</v>
      </c>
      <c r="AP91">
        <v>3</v>
      </c>
      <c r="AQ91">
        <v>3</v>
      </c>
      <c r="AR91" s="24">
        <v>0</v>
      </c>
      <c r="AS91" s="23">
        <v>29</v>
      </c>
      <c r="AT91">
        <v>33</v>
      </c>
      <c r="AU91">
        <v>27</v>
      </c>
      <c r="AV91" s="24"/>
      <c r="AW91" s="23">
        <v>0</v>
      </c>
      <c r="AX91">
        <v>0</v>
      </c>
      <c r="AY91">
        <v>0</v>
      </c>
      <c r="AZ91" s="24"/>
      <c r="BA91" s="23">
        <v>0</v>
      </c>
      <c r="BB91">
        <v>0</v>
      </c>
      <c r="BC91" s="24">
        <v>0</v>
      </c>
      <c r="BD91" s="23">
        <v>2</v>
      </c>
      <c r="BE91">
        <v>2</v>
      </c>
      <c r="BF91" s="24"/>
      <c r="BG91" s="23">
        <v>1</v>
      </c>
      <c r="BH91">
        <v>2</v>
      </c>
      <c r="BI91">
        <v>2</v>
      </c>
      <c r="BJ91" s="24"/>
      <c r="BK91" s="23">
        <v>1</v>
      </c>
      <c r="BL91">
        <v>0</v>
      </c>
      <c r="BM91">
        <v>0</v>
      </c>
      <c r="BN91" s="24"/>
      <c r="BO91" s="23">
        <v>0.5</v>
      </c>
      <c r="BP91">
        <v>0</v>
      </c>
      <c r="BQ91" s="24">
        <v>0</v>
      </c>
      <c r="BR91" s="23">
        <v>2</v>
      </c>
      <c r="BS91">
        <v>2</v>
      </c>
      <c r="BT91">
        <v>2</v>
      </c>
      <c r="BU91" s="24"/>
      <c r="BV91" s="23">
        <v>0</v>
      </c>
      <c r="BW91">
        <v>0</v>
      </c>
      <c r="BX91">
        <v>0</v>
      </c>
      <c r="BY91" s="24"/>
      <c r="BZ91" s="23">
        <v>1</v>
      </c>
      <c r="CA91">
        <v>0</v>
      </c>
      <c r="CB91">
        <v>0</v>
      </c>
      <c r="CC91" s="24"/>
      <c r="CD91" s="23">
        <v>1</v>
      </c>
      <c r="CE91">
        <v>0</v>
      </c>
      <c r="CF91">
        <v>0</v>
      </c>
      <c r="CG91" s="24"/>
      <c r="CH91" s="23">
        <v>0</v>
      </c>
      <c r="CI91">
        <v>1</v>
      </c>
      <c r="CJ91">
        <v>0</v>
      </c>
      <c r="CK91" s="24"/>
      <c r="CL91" s="23"/>
      <c r="CO91" s="24"/>
      <c r="CP91" s="23"/>
      <c r="CS91" s="24"/>
      <c r="CT91" s="23"/>
      <c r="CW91" s="24">
        <v>0</v>
      </c>
      <c r="CX91" s="23"/>
      <c r="DA91" s="24"/>
    </row>
    <row r="92" spans="1:105" x14ac:dyDescent="0.2">
      <c r="A92" t="s">
        <v>210</v>
      </c>
      <c r="B92" t="s">
        <v>211</v>
      </c>
      <c r="C92" s="25" t="s">
        <v>38</v>
      </c>
      <c r="D92" s="23"/>
      <c r="E92">
        <v>2012</v>
      </c>
      <c r="F92">
        <v>2013</v>
      </c>
      <c r="G92" s="24">
        <v>2014</v>
      </c>
      <c r="H92" s="23">
        <v>5258</v>
      </c>
      <c r="I92">
        <v>5258</v>
      </c>
      <c r="J92" s="23" t="s">
        <v>32</v>
      </c>
      <c r="K92" t="s">
        <v>39</v>
      </c>
      <c r="L92" s="23"/>
      <c r="M92" t="s">
        <v>3273</v>
      </c>
      <c r="N92" t="s">
        <v>3273</v>
      </c>
      <c r="O92" s="24" t="s">
        <v>3273</v>
      </c>
      <c r="P92" s="23"/>
      <c r="R92" s="24"/>
      <c r="S92" s="23"/>
      <c r="T92">
        <v>0</v>
      </c>
      <c r="U92">
        <v>0</v>
      </c>
      <c r="V92" s="24">
        <v>0</v>
      </c>
      <c r="W92" s="23"/>
      <c r="X92">
        <v>308</v>
      </c>
      <c r="Y92">
        <v>307</v>
      </c>
      <c r="Z92" s="24">
        <v>315</v>
      </c>
      <c r="AA92" s="23"/>
      <c r="AB92">
        <v>-1</v>
      </c>
      <c r="AC92">
        <v>8</v>
      </c>
      <c r="AE92">
        <f t="shared" ref="AE92:AG96" si="11">LOG(X92+1)</f>
        <v>2.4899584794248346</v>
      </c>
      <c r="AF92">
        <f t="shared" si="11"/>
        <v>2.4885507165004443</v>
      </c>
      <c r="AG92">
        <f t="shared" si="11"/>
        <v>2.4996870826184039</v>
      </c>
      <c r="AH92" s="23"/>
      <c r="AI92">
        <v>-1.4077629243902656E-3</v>
      </c>
      <c r="AJ92">
        <v>1.113636611795954E-2</v>
      </c>
      <c r="AK92" s="23"/>
      <c r="AL92">
        <v>4</v>
      </c>
      <c r="AM92">
        <v>4</v>
      </c>
      <c r="AN92" s="24">
        <v>4</v>
      </c>
      <c r="AO92" s="23"/>
      <c r="AP92">
        <v>39</v>
      </c>
      <c r="AQ92">
        <v>68</v>
      </c>
      <c r="AR92" s="24">
        <v>60</v>
      </c>
      <c r="AS92" s="23"/>
      <c r="AT92">
        <v>57</v>
      </c>
      <c r="AU92">
        <v>68</v>
      </c>
      <c r="AV92" s="24">
        <v>70</v>
      </c>
      <c r="AW92" s="23"/>
      <c r="AX92">
        <v>0</v>
      </c>
      <c r="AY92">
        <v>0</v>
      </c>
      <c r="AZ92" s="24">
        <v>1</v>
      </c>
      <c r="BA92" s="23"/>
      <c r="BB92">
        <v>0</v>
      </c>
      <c r="BC92" s="24">
        <v>0</v>
      </c>
      <c r="BD92" s="23">
        <v>0</v>
      </c>
      <c r="BE92">
        <v>13</v>
      </c>
      <c r="BF92" s="24">
        <v>9</v>
      </c>
      <c r="BG92" s="23"/>
      <c r="BH92">
        <v>13</v>
      </c>
      <c r="BI92">
        <v>21</v>
      </c>
      <c r="BJ92" s="24">
        <v>17</v>
      </c>
      <c r="BK92" s="23"/>
      <c r="BL92">
        <v>0</v>
      </c>
      <c r="BM92">
        <v>0</v>
      </c>
      <c r="BN92" s="24">
        <v>0</v>
      </c>
      <c r="BO92" s="23"/>
      <c r="BP92">
        <v>0</v>
      </c>
      <c r="BQ92" s="24">
        <v>0</v>
      </c>
      <c r="BR92" s="23"/>
      <c r="BS92">
        <v>13</v>
      </c>
      <c r="BT92">
        <v>21</v>
      </c>
      <c r="BU92" s="24">
        <v>17</v>
      </c>
      <c r="BV92" s="23"/>
      <c r="BW92">
        <v>5</v>
      </c>
      <c r="BX92">
        <v>8</v>
      </c>
      <c r="BY92" s="24">
        <v>16</v>
      </c>
      <c r="BZ92" s="23"/>
      <c r="CB92">
        <v>0</v>
      </c>
      <c r="CC92" s="24">
        <v>0</v>
      </c>
      <c r="CD92" s="23"/>
      <c r="CE92">
        <v>5</v>
      </c>
      <c r="CF92">
        <v>8</v>
      </c>
      <c r="CG92" s="24">
        <v>16</v>
      </c>
      <c r="CH92" s="23"/>
      <c r="CI92">
        <v>2</v>
      </c>
      <c r="CJ92">
        <v>3</v>
      </c>
      <c r="CK92" s="24">
        <v>2</v>
      </c>
      <c r="CL92" s="23"/>
      <c r="CM92">
        <v>0</v>
      </c>
      <c r="CN92">
        <v>0</v>
      </c>
      <c r="CO92" s="24">
        <v>6</v>
      </c>
      <c r="CP92" s="23"/>
      <c r="CQ92">
        <v>0</v>
      </c>
      <c r="CR92">
        <v>0</v>
      </c>
      <c r="CS92" s="24">
        <v>0</v>
      </c>
      <c r="CT92" s="23"/>
      <c r="CU92">
        <v>0</v>
      </c>
      <c r="CV92">
        <v>0</v>
      </c>
      <c r="CW92" s="24">
        <v>0</v>
      </c>
      <c r="CX92" s="23"/>
      <c r="CY92">
        <v>0</v>
      </c>
      <c r="CZ92">
        <v>1</v>
      </c>
      <c r="DA92" s="24">
        <v>1</v>
      </c>
    </row>
    <row r="93" spans="1:105" x14ac:dyDescent="0.2">
      <c r="A93" t="s">
        <v>212</v>
      </c>
      <c r="B93" t="s">
        <v>213</v>
      </c>
      <c r="C93" s="25" t="s">
        <v>31</v>
      </c>
      <c r="D93" s="23">
        <v>2011</v>
      </c>
      <c r="E93">
        <v>2012</v>
      </c>
      <c r="F93">
        <v>2013</v>
      </c>
      <c r="G93" s="24">
        <v>2014</v>
      </c>
      <c r="H93" s="23">
        <v>5288</v>
      </c>
      <c r="I93">
        <v>5288</v>
      </c>
      <c r="J93" s="23" t="s">
        <v>32</v>
      </c>
      <c r="K93" t="s">
        <v>33</v>
      </c>
      <c r="L93" t="s">
        <v>3273</v>
      </c>
      <c r="M93" t="s">
        <v>3273</v>
      </c>
      <c r="N93" t="s">
        <v>3273</v>
      </c>
      <c r="O93" s="24" t="s">
        <v>3273</v>
      </c>
      <c r="P93" s="23"/>
      <c r="R93" s="24"/>
      <c r="S93" s="23">
        <v>0</v>
      </c>
      <c r="T93">
        <v>0</v>
      </c>
      <c r="U93">
        <v>0</v>
      </c>
      <c r="V93" s="24">
        <v>0</v>
      </c>
      <c r="W93" s="23">
        <v>334</v>
      </c>
      <c r="X93">
        <v>337</v>
      </c>
      <c r="Y93">
        <v>340</v>
      </c>
      <c r="Z93" s="24">
        <v>344</v>
      </c>
      <c r="AA93" s="23">
        <v>3</v>
      </c>
      <c r="AB93">
        <v>3</v>
      </c>
      <c r="AC93">
        <v>4</v>
      </c>
      <c r="AD93">
        <f t="shared" ref="AD93:AG111" si="12">LOG(W93+1)</f>
        <v>2.5250448070368452</v>
      </c>
      <c r="AE93">
        <f t="shared" si="11"/>
        <v>2.5289167002776547</v>
      </c>
      <c r="AF93">
        <f t="shared" si="11"/>
        <v>2.5327543789924976</v>
      </c>
      <c r="AG93">
        <f t="shared" si="11"/>
        <v>2.537819095073274</v>
      </c>
      <c r="AH93" s="23">
        <v>3.8718932408094986E-3</v>
      </c>
      <c r="AI93">
        <v>3.8376787148428626E-3</v>
      </c>
      <c r="AJ93">
        <v>5.0647160807764102E-3</v>
      </c>
      <c r="AK93" s="23">
        <v>4</v>
      </c>
      <c r="AL93">
        <v>4</v>
      </c>
      <c r="AM93">
        <v>4</v>
      </c>
      <c r="AN93" s="24">
        <v>4</v>
      </c>
      <c r="AO93" s="23">
        <v>60</v>
      </c>
      <c r="AP93">
        <v>33</v>
      </c>
      <c r="AQ93">
        <v>50</v>
      </c>
      <c r="AR93" s="24">
        <v>46</v>
      </c>
      <c r="AS93" s="23">
        <v>65</v>
      </c>
      <c r="AT93">
        <v>65</v>
      </c>
      <c r="AU93">
        <v>83</v>
      </c>
      <c r="AV93" s="24">
        <v>64</v>
      </c>
      <c r="AW93" s="23">
        <v>14</v>
      </c>
      <c r="AX93">
        <v>18</v>
      </c>
      <c r="AY93">
        <v>18</v>
      </c>
      <c r="AZ93" s="24">
        <v>1</v>
      </c>
      <c r="BA93" s="23">
        <v>0.82352941176470584</v>
      </c>
      <c r="BB93">
        <v>0.8571428571428571</v>
      </c>
      <c r="BC93" s="24">
        <v>0.9</v>
      </c>
      <c r="BD93" s="23">
        <v>13</v>
      </c>
      <c r="BE93">
        <v>18</v>
      </c>
      <c r="BF93" s="24">
        <v>19</v>
      </c>
      <c r="BG93" s="23">
        <v>17</v>
      </c>
      <c r="BH93">
        <v>21</v>
      </c>
      <c r="BI93">
        <v>20</v>
      </c>
      <c r="BJ93" s="24">
        <v>21</v>
      </c>
      <c r="BK93" s="23">
        <v>0</v>
      </c>
      <c r="BL93">
        <v>0</v>
      </c>
      <c r="BM93">
        <v>0</v>
      </c>
      <c r="BN93" s="24">
        <v>0</v>
      </c>
      <c r="BO93" s="23">
        <v>0</v>
      </c>
      <c r="BP93">
        <v>0</v>
      </c>
      <c r="BQ93" s="24">
        <v>0</v>
      </c>
      <c r="BR93" s="23">
        <v>17</v>
      </c>
      <c r="BS93">
        <v>21</v>
      </c>
      <c r="BT93">
        <v>20</v>
      </c>
      <c r="BU93" s="24">
        <v>21</v>
      </c>
      <c r="BV93" s="23">
        <v>0</v>
      </c>
      <c r="BW93">
        <v>3</v>
      </c>
      <c r="BX93">
        <v>1</v>
      </c>
      <c r="BY93" s="24">
        <v>1</v>
      </c>
      <c r="BZ93" s="23">
        <v>0</v>
      </c>
      <c r="CA93">
        <v>0</v>
      </c>
      <c r="CB93">
        <v>0</v>
      </c>
      <c r="CC93" s="24">
        <v>0</v>
      </c>
      <c r="CD93" s="23">
        <v>0</v>
      </c>
      <c r="CE93">
        <v>3</v>
      </c>
      <c r="CF93">
        <v>1</v>
      </c>
      <c r="CG93" s="24">
        <v>1</v>
      </c>
      <c r="CH93" s="23">
        <v>2</v>
      </c>
      <c r="CI93">
        <v>2</v>
      </c>
      <c r="CJ93">
        <v>2</v>
      </c>
      <c r="CK93" s="24">
        <v>3</v>
      </c>
      <c r="CL93" s="23">
        <v>5</v>
      </c>
      <c r="CM93">
        <v>0</v>
      </c>
      <c r="CN93">
        <v>0</v>
      </c>
      <c r="CO93" s="24">
        <v>4</v>
      </c>
      <c r="CP93" s="23">
        <v>2</v>
      </c>
      <c r="CQ93">
        <v>0</v>
      </c>
      <c r="CR93">
        <v>0</v>
      </c>
      <c r="CS93" s="24">
        <v>14</v>
      </c>
      <c r="CT93" s="23">
        <v>100</v>
      </c>
      <c r="CU93">
        <v>0</v>
      </c>
      <c r="CV93">
        <v>0</v>
      </c>
      <c r="CW93" s="24">
        <v>279</v>
      </c>
      <c r="CX93" s="23">
        <v>1</v>
      </c>
      <c r="CY93">
        <v>0</v>
      </c>
      <c r="CZ93">
        <v>0</v>
      </c>
      <c r="DA93" s="24">
        <v>1</v>
      </c>
    </row>
    <row r="94" spans="1:105" x14ac:dyDescent="0.2">
      <c r="A94" t="s">
        <v>214</v>
      </c>
      <c r="B94" t="s">
        <v>215</v>
      </c>
      <c r="C94" s="25" t="s">
        <v>31</v>
      </c>
      <c r="D94" s="23">
        <v>2011</v>
      </c>
      <c r="E94">
        <v>2012</v>
      </c>
      <c r="F94">
        <v>2013</v>
      </c>
      <c r="G94" s="24">
        <v>2014</v>
      </c>
      <c r="H94" s="23">
        <v>5408</v>
      </c>
      <c r="I94">
        <v>5408</v>
      </c>
      <c r="J94" s="23" t="s">
        <v>32</v>
      </c>
      <c r="K94" t="s">
        <v>33</v>
      </c>
      <c r="L94" t="s">
        <v>3273</v>
      </c>
      <c r="M94" t="s">
        <v>3273</v>
      </c>
      <c r="N94" t="s">
        <v>3273</v>
      </c>
      <c r="O94" s="24" t="s">
        <v>3273</v>
      </c>
      <c r="P94" s="23"/>
      <c r="R94" s="24"/>
      <c r="S94" s="23">
        <v>0</v>
      </c>
      <c r="T94">
        <v>0</v>
      </c>
      <c r="U94">
        <v>0</v>
      </c>
      <c r="V94" s="24">
        <v>0</v>
      </c>
      <c r="W94" s="23">
        <v>19</v>
      </c>
      <c r="X94">
        <v>24</v>
      </c>
      <c r="Y94">
        <v>28</v>
      </c>
      <c r="Z94" s="24">
        <v>24</v>
      </c>
      <c r="AA94" s="23">
        <v>5</v>
      </c>
      <c r="AB94">
        <v>4</v>
      </c>
      <c r="AC94">
        <v>-4</v>
      </c>
      <c r="AD94">
        <f t="shared" si="12"/>
        <v>1.3010299956639813</v>
      </c>
      <c r="AE94">
        <f t="shared" si="11"/>
        <v>1.3979400086720377</v>
      </c>
      <c r="AF94">
        <f t="shared" si="11"/>
        <v>1.4623979978989561</v>
      </c>
      <c r="AG94">
        <f t="shared" si="11"/>
        <v>1.3979400086720377</v>
      </c>
      <c r="AH94" s="23">
        <v>9.6910013008056461E-2</v>
      </c>
      <c r="AI94">
        <v>6.4457989226918366E-2</v>
      </c>
      <c r="AJ94">
        <v>-6.4457989226918366E-2</v>
      </c>
      <c r="AK94" s="23">
        <v>2</v>
      </c>
      <c r="AL94">
        <v>2</v>
      </c>
      <c r="AM94">
        <v>2</v>
      </c>
      <c r="AN94" s="24">
        <v>2</v>
      </c>
      <c r="AO94" s="23">
        <v>35</v>
      </c>
      <c r="AP94">
        <v>43</v>
      </c>
      <c r="AQ94">
        <v>75</v>
      </c>
      <c r="AR94" s="24">
        <v>50</v>
      </c>
      <c r="AS94" s="23">
        <v>47</v>
      </c>
      <c r="AT94">
        <v>42</v>
      </c>
      <c r="AU94">
        <v>50</v>
      </c>
      <c r="AV94" s="24">
        <v>46</v>
      </c>
      <c r="AW94" s="23">
        <v>0</v>
      </c>
      <c r="AX94">
        <v>3</v>
      </c>
      <c r="AY94">
        <v>1</v>
      </c>
      <c r="AZ94" s="24">
        <v>1</v>
      </c>
      <c r="BA94" s="23">
        <v>0</v>
      </c>
      <c r="BB94">
        <v>0.6</v>
      </c>
      <c r="BC94" s="24">
        <v>0.33333333333333331</v>
      </c>
      <c r="BD94" s="23">
        <v>5</v>
      </c>
      <c r="BE94">
        <v>5</v>
      </c>
      <c r="BF94" s="24">
        <v>3</v>
      </c>
      <c r="BG94" s="23">
        <v>2</v>
      </c>
      <c r="BH94">
        <v>5</v>
      </c>
      <c r="BI94">
        <v>3</v>
      </c>
      <c r="BJ94" s="24">
        <v>3</v>
      </c>
      <c r="BK94" s="23">
        <v>1</v>
      </c>
      <c r="BL94">
        <v>0</v>
      </c>
      <c r="BM94">
        <v>0</v>
      </c>
      <c r="BN94" s="24">
        <v>0</v>
      </c>
      <c r="BO94" s="23">
        <v>0.33333333333333331</v>
      </c>
      <c r="BP94">
        <v>0</v>
      </c>
      <c r="BQ94" s="24">
        <v>0</v>
      </c>
      <c r="BR94" s="23">
        <v>3</v>
      </c>
      <c r="BS94">
        <v>5</v>
      </c>
      <c r="BT94">
        <v>3</v>
      </c>
      <c r="BU94" s="24">
        <v>3</v>
      </c>
      <c r="BV94" s="23">
        <v>4</v>
      </c>
      <c r="BW94">
        <v>6</v>
      </c>
      <c r="BX94">
        <v>5</v>
      </c>
      <c r="BY94" s="24">
        <v>3</v>
      </c>
      <c r="BZ94" s="23">
        <v>0</v>
      </c>
      <c r="CA94">
        <v>0</v>
      </c>
      <c r="CC94" s="24">
        <v>0</v>
      </c>
      <c r="CD94" s="23">
        <v>4</v>
      </c>
      <c r="CE94">
        <v>6</v>
      </c>
      <c r="CF94">
        <v>5</v>
      </c>
      <c r="CG94" s="24">
        <v>3</v>
      </c>
      <c r="CH94" s="23">
        <v>1</v>
      </c>
      <c r="CI94">
        <v>2</v>
      </c>
      <c r="CJ94">
        <v>0</v>
      </c>
      <c r="CK94" s="24">
        <v>1</v>
      </c>
      <c r="CL94" s="23"/>
      <c r="CO94" s="24"/>
      <c r="CP94" s="23"/>
      <c r="CS94" s="24"/>
      <c r="CT94" s="23"/>
      <c r="CW94" s="24"/>
      <c r="CX94" s="23"/>
      <c r="DA94" s="24"/>
    </row>
    <row r="95" spans="1:105" x14ac:dyDescent="0.2">
      <c r="A95" t="s">
        <v>216</v>
      </c>
      <c r="B95" t="s">
        <v>217</v>
      </c>
      <c r="C95" s="25" t="s">
        <v>66</v>
      </c>
      <c r="D95" s="23">
        <v>2011</v>
      </c>
      <c r="E95">
        <v>2012</v>
      </c>
      <c r="F95">
        <v>2013</v>
      </c>
      <c r="G95" s="24">
        <v>2014</v>
      </c>
      <c r="H95" s="23">
        <v>5741</v>
      </c>
      <c r="I95">
        <v>5741</v>
      </c>
      <c r="J95" s="23" t="s">
        <v>63</v>
      </c>
      <c r="K95" s="24" t="s">
        <v>57</v>
      </c>
      <c r="L95" s="23" t="s">
        <v>3273</v>
      </c>
      <c r="M95" t="s">
        <v>3273</v>
      </c>
      <c r="N95" t="s">
        <v>3273</v>
      </c>
      <c r="O95" s="24" t="s">
        <v>3273</v>
      </c>
      <c r="P95" s="23"/>
      <c r="R95" s="24"/>
      <c r="S95" s="23">
        <v>0</v>
      </c>
      <c r="T95">
        <v>0</v>
      </c>
      <c r="U95">
        <v>0</v>
      </c>
      <c r="V95" s="24">
        <v>0</v>
      </c>
      <c r="W95" s="23">
        <v>16</v>
      </c>
      <c r="X95">
        <v>13</v>
      </c>
      <c r="Y95">
        <v>10</v>
      </c>
      <c r="Z95" s="24">
        <v>12</v>
      </c>
      <c r="AA95" s="23">
        <v>-3</v>
      </c>
      <c r="AB95">
        <v>-3</v>
      </c>
      <c r="AC95">
        <v>2</v>
      </c>
      <c r="AD95">
        <f t="shared" si="12"/>
        <v>1.2304489213782739</v>
      </c>
      <c r="AE95">
        <f t="shared" si="11"/>
        <v>1.146128035678238</v>
      </c>
      <c r="AF95">
        <f t="shared" si="11"/>
        <v>1.0413926851582251</v>
      </c>
      <c r="AG95">
        <f t="shared" si="11"/>
        <v>1.1139433523068367</v>
      </c>
      <c r="AH95" s="23">
        <v>-8.432088570003593E-2</v>
      </c>
      <c r="AI95">
        <v>-0.10473535052001282</v>
      </c>
      <c r="AJ95">
        <v>7.2550667148611581E-2</v>
      </c>
      <c r="AK95" s="23">
        <v>2</v>
      </c>
      <c r="AL95">
        <v>2</v>
      </c>
      <c r="AM95">
        <v>2</v>
      </c>
      <c r="AN95" s="24">
        <v>2</v>
      </c>
      <c r="AO95" s="23">
        <v>47</v>
      </c>
      <c r="AP95">
        <v>65</v>
      </c>
      <c r="AQ95">
        <v>73</v>
      </c>
      <c r="AR95" s="24">
        <v>60</v>
      </c>
      <c r="AS95" s="23">
        <v>54</v>
      </c>
      <c r="AT95">
        <v>57</v>
      </c>
      <c r="AU95">
        <v>52</v>
      </c>
      <c r="AV95" s="24">
        <v>50</v>
      </c>
      <c r="AW95" s="23">
        <v>0</v>
      </c>
      <c r="AX95">
        <v>0</v>
      </c>
      <c r="AY95">
        <v>0</v>
      </c>
      <c r="AZ95" s="24">
        <v>1</v>
      </c>
      <c r="BA95" s="23">
        <v>0</v>
      </c>
      <c r="BB95">
        <v>0</v>
      </c>
      <c r="BC95" s="24">
        <v>0</v>
      </c>
      <c r="BD95" s="23">
        <v>3</v>
      </c>
      <c r="BE95">
        <v>4</v>
      </c>
      <c r="BF95" s="24">
        <v>3</v>
      </c>
      <c r="BG95" s="23">
        <v>1</v>
      </c>
      <c r="BH95">
        <v>3</v>
      </c>
      <c r="BI95">
        <v>3</v>
      </c>
      <c r="BJ95" s="24">
        <v>2</v>
      </c>
      <c r="BK95" s="23">
        <v>1</v>
      </c>
      <c r="BL95">
        <v>0</v>
      </c>
      <c r="BM95">
        <v>1</v>
      </c>
      <c r="BN95" s="24">
        <v>2</v>
      </c>
      <c r="BO95" s="23">
        <v>0.5</v>
      </c>
      <c r="BP95">
        <v>0</v>
      </c>
      <c r="BQ95" s="24">
        <v>0.25</v>
      </c>
      <c r="BR95" s="23">
        <v>2</v>
      </c>
      <c r="BS95">
        <v>3</v>
      </c>
      <c r="BT95">
        <v>4</v>
      </c>
      <c r="BU95" s="24">
        <v>4</v>
      </c>
      <c r="BV95" s="23">
        <v>1</v>
      </c>
      <c r="BW95">
        <v>2</v>
      </c>
      <c r="BX95">
        <v>0</v>
      </c>
      <c r="BY95" s="24">
        <v>0</v>
      </c>
      <c r="BZ95" s="23">
        <v>4</v>
      </c>
      <c r="CA95">
        <v>1</v>
      </c>
      <c r="CB95">
        <v>2</v>
      </c>
      <c r="CC95" s="24">
        <v>0</v>
      </c>
      <c r="CD95" s="23">
        <v>5</v>
      </c>
      <c r="CE95">
        <v>3</v>
      </c>
      <c r="CF95">
        <v>2</v>
      </c>
      <c r="CG95" s="24">
        <v>0</v>
      </c>
      <c r="CH95" s="23">
        <v>1</v>
      </c>
      <c r="CI95">
        <v>1</v>
      </c>
      <c r="CJ95">
        <v>1</v>
      </c>
      <c r="CK95" s="24">
        <v>1</v>
      </c>
      <c r="CL95" s="23"/>
      <c r="CO95" s="24"/>
      <c r="CP95" s="23"/>
      <c r="CS95" s="24"/>
      <c r="CT95" s="23"/>
      <c r="CW95" s="24"/>
      <c r="CX95" s="23"/>
      <c r="DA95" s="24"/>
    </row>
    <row r="96" spans="1:105" x14ac:dyDescent="0.2">
      <c r="A96" t="s">
        <v>218</v>
      </c>
      <c r="B96" t="s">
        <v>219</v>
      </c>
      <c r="C96" s="25" t="s">
        <v>66</v>
      </c>
      <c r="D96" s="23">
        <v>2011</v>
      </c>
      <c r="E96">
        <v>2012</v>
      </c>
      <c r="F96">
        <v>2013</v>
      </c>
      <c r="G96" s="24">
        <v>2014</v>
      </c>
      <c r="H96" s="23">
        <v>5743</v>
      </c>
      <c r="I96">
        <v>5743</v>
      </c>
      <c r="J96" s="23" t="s">
        <v>63</v>
      </c>
      <c r="K96" s="24" t="s">
        <v>57</v>
      </c>
      <c r="L96" s="23" t="s">
        <v>3273</v>
      </c>
      <c r="M96" t="s">
        <v>3273</v>
      </c>
      <c r="N96" t="s">
        <v>3273</v>
      </c>
      <c r="O96" s="24" t="s">
        <v>3273</v>
      </c>
      <c r="P96" s="23"/>
      <c r="R96" s="24"/>
      <c r="S96" s="23">
        <v>0</v>
      </c>
      <c r="T96">
        <v>0</v>
      </c>
      <c r="U96">
        <v>0</v>
      </c>
      <c r="V96" s="24">
        <v>0</v>
      </c>
      <c r="W96" s="23">
        <v>34</v>
      </c>
      <c r="X96">
        <v>30</v>
      </c>
      <c r="Y96">
        <v>32</v>
      </c>
      <c r="Z96" s="24">
        <v>35</v>
      </c>
      <c r="AA96" s="23">
        <v>-4</v>
      </c>
      <c r="AB96">
        <v>2</v>
      </c>
      <c r="AC96">
        <v>3</v>
      </c>
      <c r="AD96">
        <f t="shared" si="12"/>
        <v>1.5440680443502757</v>
      </c>
      <c r="AE96">
        <f t="shared" si="11"/>
        <v>1.4913616938342726</v>
      </c>
      <c r="AF96">
        <f t="shared" si="11"/>
        <v>1.5185139398778875</v>
      </c>
      <c r="AG96">
        <f t="shared" si="11"/>
        <v>1.5563025007672873</v>
      </c>
      <c r="AH96" s="23">
        <v>-5.2706350516003031E-2</v>
      </c>
      <c r="AI96">
        <v>2.715224604361488E-2</v>
      </c>
      <c r="AJ96">
        <v>3.7788560889399747E-2</v>
      </c>
      <c r="AK96" s="23">
        <v>2</v>
      </c>
      <c r="AL96">
        <v>2</v>
      </c>
      <c r="AM96">
        <v>2</v>
      </c>
      <c r="AN96" s="24">
        <v>2</v>
      </c>
      <c r="AO96" s="23">
        <v>51</v>
      </c>
      <c r="AP96">
        <v>63</v>
      </c>
      <c r="AQ96">
        <v>63</v>
      </c>
      <c r="AR96" s="24">
        <v>19</v>
      </c>
      <c r="AS96" s="23">
        <v>55</v>
      </c>
      <c r="AT96">
        <v>52</v>
      </c>
      <c r="AU96">
        <v>54</v>
      </c>
      <c r="AV96" s="24">
        <v>52</v>
      </c>
      <c r="AW96" s="23">
        <v>3</v>
      </c>
      <c r="AX96">
        <v>4</v>
      </c>
      <c r="AY96">
        <v>5</v>
      </c>
      <c r="AZ96" s="24">
        <v>0</v>
      </c>
      <c r="BA96" s="23">
        <v>0.375</v>
      </c>
      <c r="BB96">
        <v>0.66666666666666663</v>
      </c>
      <c r="BC96" s="24">
        <v>1</v>
      </c>
      <c r="BD96" s="23">
        <v>6</v>
      </c>
      <c r="BE96">
        <v>5</v>
      </c>
      <c r="BF96" s="24">
        <v>2</v>
      </c>
      <c r="BG96" s="23">
        <v>3</v>
      </c>
      <c r="BH96">
        <v>4</v>
      </c>
      <c r="BI96">
        <v>4</v>
      </c>
      <c r="BJ96" s="24">
        <v>1</v>
      </c>
      <c r="BK96" s="23">
        <v>5</v>
      </c>
      <c r="BL96">
        <v>2</v>
      </c>
      <c r="BM96">
        <v>1</v>
      </c>
      <c r="BN96" s="24">
        <v>2</v>
      </c>
      <c r="BO96" s="23">
        <v>0.625</v>
      </c>
      <c r="BP96">
        <v>0.33333333333333331</v>
      </c>
      <c r="BQ96" s="24">
        <v>0.2</v>
      </c>
      <c r="BR96" s="23">
        <v>8</v>
      </c>
      <c r="BS96">
        <v>6</v>
      </c>
      <c r="BT96">
        <v>5</v>
      </c>
      <c r="BU96" s="24">
        <v>3</v>
      </c>
      <c r="BV96" s="23">
        <v>0</v>
      </c>
      <c r="BW96">
        <v>1</v>
      </c>
      <c r="BX96">
        <v>0</v>
      </c>
      <c r="BY96" s="24">
        <v>0</v>
      </c>
      <c r="BZ96" s="23">
        <v>5</v>
      </c>
      <c r="CA96">
        <v>1</v>
      </c>
      <c r="CB96">
        <v>3</v>
      </c>
      <c r="CC96" s="24">
        <v>5</v>
      </c>
      <c r="CD96" s="23">
        <v>5</v>
      </c>
      <c r="CE96">
        <v>2</v>
      </c>
      <c r="CF96">
        <v>3</v>
      </c>
      <c r="CG96" s="24">
        <v>5</v>
      </c>
      <c r="CH96" s="23">
        <v>2</v>
      </c>
      <c r="CI96">
        <v>1</v>
      </c>
      <c r="CJ96">
        <v>2</v>
      </c>
      <c r="CK96" s="24">
        <v>1</v>
      </c>
      <c r="CL96" s="23"/>
      <c r="CO96" s="24"/>
      <c r="CP96" s="23"/>
      <c r="CS96" s="24"/>
      <c r="CT96" s="23"/>
      <c r="CW96" s="24"/>
      <c r="CX96" s="23"/>
      <c r="DA96" s="24"/>
    </row>
    <row r="97" spans="1:107" x14ac:dyDescent="0.2">
      <c r="A97" t="s">
        <v>220</v>
      </c>
      <c r="B97" t="s">
        <v>221</v>
      </c>
      <c r="C97" s="25" t="s">
        <v>69</v>
      </c>
      <c r="D97" s="23">
        <v>2011</v>
      </c>
      <c r="E97">
        <v>2012</v>
      </c>
      <c r="F97">
        <v>2013</v>
      </c>
      <c r="G97" s="24">
        <v>2014</v>
      </c>
      <c r="H97" s="23">
        <v>292</v>
      </c>
      <c r="I97">
        <v>-1</v>
      </c>
      <c r="J97" s="23" t="s">
        <v>63</v>
      </c>
      <c r="K97" s="24" t="s">
        <v>33</v>
      </c>
      <c r="L97" t="s">
        <v>3273</v>
      </c>
      <c r="M97" t="s">
        <v>3274</v>
      </c>
      <c r="N97" t="s">
        <v>3274</v>
      </c>
      <c r="O97" s="24" t="s">
        <v>3274</v>
      </c>
      <c r="P97" s="23"/>
      <c r="R97" s="24"/>
      <c r="S97" s="23">
        <v>0</v>
      </c>
      <c r="T97">
        <v>1</v>
      </c>
      <c r="V97" s="24"/>
      <c r="W97" s="23">
        <v>115</v>
      </c>
      <c r="Z97" s="24"/>
      <c r="AA97" s="23"/>
      <c r="AD97">
        <f t="shared" si="12"/>
        <v>2.0644579892269186</v>
      </c>
      <c r="AH97" s="23"/>
      <c r="AK97" s="23">
        <v>3</v>
      </c>
      <c r="AN97" s="24"/>
      <c r="AO97" s="23">
        <v>23</v>
      </c>
      <c r="AR97" s="24"/>
      <c r="AS97" s="23">
        <v>49</v>
      </c>
      <c r="AV97" s="24"/>
      <c r="AW97" s="23">
        <v>0</v>
      </c>
      <c r="AZ97" s="24"/>
      <c r="BA97" s="23">
        <v>0</v>
      </c>
      <c r="BC97" s="24"/>
      <c r="BD97" s="23"/>
      <c r="BF97" s="24"/>
      <c r="BG97" s="23">
        <v>1</v>
      </c>
      <c r="BJ97" s="24"/>
      <c r="BK97" s="23">
        <v>0</v>
      </c>
      <c r="BN97" s="24"/>
      <c r="BO97" s="23">
        <v>0</v>
      </c>
      <c r="BQ97" s="24"/>
      <c r="BR97" s="23">
        <v>1</v>
      </c>
      <c r="BU97" s="24"/>
      <c r="BV97" s="23">
        <v>2</v>
      </c>
      <c r="BY97" s="24"/>
      <c r="BZ97" s="23">
        <v>3</v>
      </c>
      <c r="CC97" s="24"/>
      <c r="CD97" s="23">
        <v>5</v>
      </c>
      <c r="CG97" s="24"/>
      <c r="CH97" s="23">
        <v>2</v>
      </c>
      <c r="CK97" s="24"/>
      <c r="CL97" s="23">
        <v>0</v>
      </c>
      <c r="CO97" s="24"/>
      <c r="CP97" s="23">
        <v>0</v>
      </c>
      <c r="CS97" s="24"/>
      <c r="CT97" s="23">
        <v>0</v>
      </c>
      <c r="CW97" s="24"/>
      <c r="CX97" s="23">
        <v>0</v>
      </c>
      <c r="DA97" s="24"/>
    </row>
    <row r="98" spans="1:107" x14ac:dyDescent="0.2">
      <c r="A98" t="s">
        <v>222</v>
      </c>
      <c r="B98" t="s">
        <v>223</v>
      </c>
      <c r="C98" s="25" t="s">
        <v>66</v>
      </c>
      <c r="D98" s="23">
        <v>2011</v>
      </c>
      <c r="E98">
        <v>2012</v>
      </c>
      <c r="F98">
        <v>2013</v>
      </c>
      <c r="G98" s="24">
        <v>2014</v>
      </c>
      <c r="H98" s="23">
        <v>6312</v>
      </c>
      <c r="I98">
        <v>6312</v>
      </c>
      <c r="J98" s="23" t="s">
        <v>63</v>
      </c>
      <c r="K98" s="24" t="s">
        <v>57</v>
      </c>
      <c r="L98" s="23" t="s">
        <v>3273</v>
      </c>
      <c r="M98" t="s">
        <v>3273</v>
      </c>
      <c r="N98" t="s">
        <v>3273</v>
      </c>
      <c r="O98" s="24" t="s">
        <v>3273</v>
      </c>
      <c r="P98" s="23"/>
      <c r="R98" s="24"/>
      <c r="S98" s="23">
        <v>0</v>
      </c>
      <c r="T98">
        <v>0</v>
      </c>
      <c r="U98">
        <v>0</v>
      </c>
      <c r="V98" s="24">
        <v>0</v>
      </c>
      <c r="W98" s="23">
        <v>152</v>
      </c>
      <c r="X98">
        <v>160</v>
      </c>
      <c r="Y98">
        <v>152</v>
      </c>
      <c r="Z98" s="24">
        <v>160</v>
      </c>
      <c r="AA98" s="23">
        <v>8</v>
      </c>
      <c r="AB98">
        <v>-8</v>
      </c>
      <c r="AC98">
        <v>8</v>
      </c>
      <c r="AD98">
        <f t="shared" si="12"/>
        <v>2.1846914308175989</v>
      </c>
      <c r="AE98">
        <f t="shared" si="12"/>
        <v>2.2068258760318495</v>
      </c>
      <c r="AF98">
        <f t="shared" si="12"/>
        <v>2.1846914308175989</v>
      </c>
      <c r="AG98">
        <f>LOG(Z98+1)</f>
        <v>2.2068258760318495</v>
      </c>
      <c r="AH98" s="23">
        <v>2.2134445214250675E-2</v>
      </c>
      <c r="AI98">
        <v>-2.2134445214250675E-2</v>
      </c>
      <c r="AJ98">
        <v>2.2134445214250675E-2</v>
      </c>
      <c r="AK98" s="23">
        <v>3</v>
      </c>
      <c r="AL98">
        <v>3</v>
      </c>
      <c r="AM98">
        <v>3</v>
      </c>
      <c r="AN98" s="24">
        <v>3</v>
      </c>
      <c r="AO98" s="23">
        <v>49</v>
      </c>
      <c r="AP98">
        <v>40</v>
      </c>
      <c r="AQ98">
        <v>45</v>
      </c>
      <c r="AR98" s="24">
        <v>27</v>
      </c>
      <c r="AS98" s="23">
        <v>58</v>
      </c>
      <c r="AT98">
        <v>50</v>
      </c>
      <c r="AU98">
        <v>49</v>
      </c>
      <c r="AV98" s="24">
        <v>47</v>
      </c>
      <c r="AW98" s="23">
        <v>7</v>
      </c>
      <c r="AX98">
        <v>5</v>
      </c>
      <c r="AY98">
        <v>6</v>
      </c>
      <c r="AZ98" s="24">
        <v>0</v>
      </c>
      <c r="BA98" s="23">
        <v>0.875</v>
      </c>
      <c r="BB98">
        <v>1</v>
      </c>
      <c r="BC98" s="24">
        <v>1</v>
      </c>
      <c r="BD98" s="23">
        <v>5</v>
      </c>
      <c r="BE98">
        <v>6</v>
      </c>
      <c r="BF98" s="24">
        <v>4</v>
      </c>
      <c r="BG98" s="23">
        <v>8</v>
      </c>
      <c r="BH98">
        <v>5</v>
      </c>
      <c r="BI98">
        <v>6</v>
      </c>
      <c r="BJ98" s="24">
        <v>3</v>
      </c>
      <c r="BK98" s="23">
        <v>0</v>
      </c>
      <c r="BL98">
        <v>0</v>
      </c>
      <c r="BM98">
        <v>0</v>
      </c>
      <c r="BN98" s="24">
        <v>1</v>
      </c>
      <c r="BO98" s="23">
        <v>0</v>
      </c>
      <c r="BP98">
        <v>0</v>
      </c>
      <c r="BQ98" s="24">
        <v>0</v>
      </c>
      <c r="BR98" s="23">
        <v>8</v>
      </c>
      <c r="BS98">
        <v>5</v>
      </c>
      <c r="BT98">
        <v>6</v>
      </c>
      <c r="BU98" s="24">
        <v>4</v>
      </c>
      <c r="BV98" s="23">
        <v>0</v>
      </c>
      <c r="BW98">
        <v>0</v>
      </c>
      <c r="BX98">
        <v>0</v>
      </c>
      <c r="BY98" s="24">
        <v>0</v>
      </c>
      <c r="BZ98" s="23">
        <v>4</v>
      </c>
      <c r="CA98">
        <v>0</v>
      </c>
      <c r="CB98">
        <v>0</v>
      </c>
      <c r="CC98" s="24">
        <v>0</v>
      </c>
      <c r="CD98" s="23">
        <v>4</v>
      </c>
      <c r="CE98">
        <v>0</v>
      </c>
      <c r="CF98">
        <v>0</v>
      </c>
      <c r="CG98" s="24">
        <v>0</v>
      </c>
      <c r="CH98" s="23">
        <v>1</v>
      </c>
      <c r="CI98">
        <v>2</v>
      </c>
      <c r="CJ98">
        <v>2</v>
      </c>
      <c r="CK98" s="24">
        <v>1</v>
      </c>
      <c r="CL98" s="23">
        <v>0</v>
      </c>
      <c r="CM98">
        <v>0</v>
      </c>
      <c r="CN98">
        <v>0</v>
      </c>
      <c r="CO98" s="24">
        <v>0</v>
      </c>
      <c r="CP98" s="23">
        <v>0</v>
      </c>
      <c r="CQ98">
        <v>0</v>
      </c>
      <c r="CR98">
        <v>0</v>
      </c>
      <c r="CS98" s="24">
        <v>0</v>
      </c>
      <c r="CT98" s="23">
        <v>0</v>
      </c>
      <c r="CU98">
        <v>0</v>
      </c>
      <c r="CV98">
        <v>0</v>
      </c>
      <c r="CW98" s="24">
        <v>0</v>
      </c>
      <c r="CX98" s="23">
        <v>0</v>
      </c>
      <c r="CY98">
        <v>0</v>
      </c>
      <c r="CZ98">
        <v>0</v>
      </c>
      <c r="DA98" s="24">
        <v>0</v>
      </c>
      <c r="DC98">
        <v>50</v>
      </c>
    </row>
    <row r="99" spans="1:107" x14ac:dyDescent="0.2">
      <c r="A99" t="s">
        <v>224</v>
      </c>
      <c r="B99" t="s">
        <v>225</v>
      </c>
      <c r="C99" s="25" t="s">
        <v>66</v>
      </c>
      <c r="D99" s="23">
        <v>2011</v>
      </c>
      <c r="E99">
        <v>2012</v>
      </c>
      <c r="F99">
        <v>2013</v>
      </c>
      <c r="G99" s="24">
        <v>2014</v>
      </c>
      <c r="H99" s="23">
        <v>6471</v>
      </c>
      <c r="I99">
        <v>6471</v>
      </c>
      <c r="J99" s="23" t="s">
        <v>63</v>
      </c>
      <c r="K99" s="24" t="s">
        <v>57</v>
      </c>
      <c r="L99" s="23" t="s">
        <v>3273</v>
      </c>
      <c r="M99" t="s">
        <v>3273</v>
      </c>
      <c r="N99" t="s">
        <v>3273</v>
      </c>
      <c r="O99" s="24" t="s">
        <v>3274</v>
      </c>
      <c r="P99" s="23"/>
      <c r="R99" s="24"/>
      <c r="S99" s="23">
        <v>0</v>
      </c>
      <c r="T99">
        <v>0</v>
      </c>
      <c r="U99">
        <v>0</v>
      </c>
      <c r="V99" s="24">
        <v>1</v>
      </c>
      <c r="W99" s="23">
        <v>10</v>
      </c>
      <c r="X99">
        <v>12</v>
      </c>
      <c r="Y99">
        <v>8</v>
      </c>
      <c r="Z99" s="24"/>
      <c r="AA99" s="23">
        <v>2</v>
      </c>
      <c r="AB99">
        <v>-4</v>
      </c>
      <c r="AD99">
        <f t="shared" si="12"/>
        <v>1.0413926851582251</v>
      </c>
      <c r="AE99">
        <f t="shared" si="12"/>
        <v>1.1139433523068367</v>
      </c>
      <c r="AF99">
        <f t="shared" si="12"/>
        <v>0.95424250943932487</v>
      </c>
      <c r="AH99" s="23">
        <v>7.2550667148611581E-2</v>
      </c>
      <c r="AI99" s="23">
        <v>-0.15970084286751185</v>
      </c>
      <c r="AK99" s="23">
        <v>2</v>
      </c>
      <c r="AL99">
        <v>2</v>
      </c>
      <c r="AM99">
        <v>1</v>
      </c>
      <c r="AN99" s="24"/>
      <c r="AO99" s="23"/>
      <c r="AP99">
        <v>29</v>
      </c>
      <c r="AQ99">
        <v>20</v>
      </c>
      <c r="AR99" s="24"/>
      <c r="AS99" s="23"/>
      <c r="AT99">
        <v>35</v>
      </c>
      <c r="AU99">
        <v>32</v>
      </c>
      <c r="AV99" s="24"/>
      <c r="AW99" s="23"/>
      <c r="AX99">
        <v>0</v>
      </c>
      <c r="AY99">
        <v>0</v>
      </c>
      <c r="AZ99" s="24"/>
      <c r="BA99" s="23"/>
      <c r="BB99">
        <v>0</v>
      </c>
      <c r="BC99" s="24">
        <v>0</v>
      </c>
      <c r="BD99" s="23">
        <v>2</v>
      </c>
      <c r="BE99">
        <v>2</v>
      </c>
      <c r="BF99" s="24"/>
      <c r="BG99" s="23"/>
      <c r="BH99">
        <v>2</v>
      </c>
      <c r="BI99">
        <v>2</v>
      </c>
      <c r="BJ99" s="24"/>
      <c r="BK99" s="23"/>
      <c r="BL99">
        <v>0</v>
      </c>
      <c r="BM99">
        <v>0</v>
      </c>
      <c r="BN99" s="24"/>
      <c r="BO99" s="23"/>
      <c r="BP99">
        <v>0</v>
      </c>
      <c r="BQ99" s="24">
        <v>0</v>
      </c>
      <c r="BR99" s="23"/>
      <c r="BS99">
        <v>2</v>
      </c>
      <c r="BT99">
        <v>2</v>
      </c>
      <c r="BU99" s="24"/>
      <c r="BV99" s="23"/>
      <c r="BW99">
        <v>0</v>
      </c>
      <c r="BX99">
        <v>0</v>
      </c>
      <c r="BY99" s="24"/>
      <c r="BZ99" s="23"/>
      <c r="CA99">
        <v>2</v>
      </c>
      <c r="CB99">
        <v>0</v>
      </c>
      <c r="CC99" s="24"/>
      <c r="CD99" s="23"/>
      <c r="CE99">
        <v>2</v>
      </c>
      <c r="CF99">
        <v>0</v>
      </c>
      <c r="CG99" s="24"/>
      <c r="CH99" s="23"/>
      <c r="CI99">
        <v>1</v>
      </c>
      <c r="CJ99">
        <v>1</v>
      </c>
      <c r="CK99" s="24"/>
      <c r="CL99" s="23"/>
      <c r="CO99" s="24"/>
      <c r="CP99" s="23"/>
      <c r="CS99" s="24"/>
      <c r="CT99" s="23"/>
      <c r="CW99" s="24"/>
      <c r="CX99" s="23"/>
      <c r="DA99" s="24"/>
    </row>
    <row r="100" spans="1:107" x14ac:dyDescent="0.2">
      <c r="A100" t="s">
        <v>226</v>
      </c>
      <c r="B100" t="s">
        <v>227</v>
      </c>
      <c r="C100" s="25" t="s">
        <v>66</v>
      </c>
      <c r="D100" s="23">
        <v>2011</v>
      </c>
      <c r="E100">
        <v>2012</v>
      </c>
      <c r="F100">
        <v>2013</v>
      </c>
      <c r="G100" s="24">
        <v>2014</v>
      </c>
      <c r="H100" s="23">
        <v>6498</v>
      </c>
      <c r="I100">
        <v>6498</v>
      </c>
      <c r="J100" s="23" t="s">
        <v>63</v>
      </c>
      <c r="K100" s="24" t="s">
        <v>57</v>
      </c>
      <c r="L100" s="23" t="s">
        <v>3273</v>
      </c>
      <c r="M100" t="s">
        <v>3273</v>
      </c>
      <c r="N100" t="s">
        <v>3273</v>
      </c>
      <c r="O100" s="24" t="s">
        <v>3273</v>
      </c>
      <c r="P100" s="23"/>
      <c r="R100" s="24"/>
      <c r="S100" s="23">
        <v>0</v>
      </c>
      <c r="T100">
        <v>0</v>
      </c>
      <c r="U100">
        <v>0</v>
      </c>
      <c r="V100" s="24">
        <v>0</v>
      </c>
      <c r="W100" s="23">
        <v>235</v>
      </c>
      <c r="X100">
        <v>250</v>
      </c>
      <c r="Y100">
        <v>243</v>
      </c>
      <c r="Z100" s="24">
        <v>242</v>
      </c>
      <c r="AA100" s="23">
        <v>15</v>
      </c>
      <c r="AB100">
        <v>-7</v>
      </c>
      <c r="AC100">
        <v>-1</v>
      </c>
      <c r="AD100">
        <f t="shared" si="12"/>
        <v>2.3729120029701067</v>
      </c>
      <c r="AE100">
        <f t="shared" si="12"/>
        <v>2.399673721481038</v>
      </c>
      <c r="AF100">
        <f t="shared" si="12"/>
        <v>2.3873898263387292</v>
      </c>
      <c r="AG100">
        <f t="shared" si="12"/>
        <v>2.3856062735983121</v>
      </c>
      <c r="AH100" s="23">
        <v>2.6761718510931232E-2</v>
      </c>
      <c r="AI100">
        <v>-1.2283895142308765E-2</v>
      </c>
      <c r="AJ100">
        <v>-1.7835527404170826E-3</v>
      </c>
      <c r="AK100" s="23">
        <v>3</v>
      </c>
      <c r="AL100">
        <v>4</v>
      </c>
      <c r="AM100">
        <v>3</v>
      </c>
      <c r="AN100" s="24">
        <v>3</v>
      </c>
      <c r="AO100" s="23">
        <v>54</v>
      </c>
      <c r="AP100">
        <v>40</v>
      </c>
      <c r="AQ100">
        <v>50</v>
      </c>
      <c r="AR100" s="24">
        <v>50</v>
      </c>
      <c r="AS100" s="23">
        <v>68</v>
      </c>
      <c r="AT100">
        <v>59</v>
      </c>
      <c r="AU100">
        <v>58</v>
      </c>
      <c r="AV100" s="24">
        <v>55</v>
      </c>
      <c r="AW100" s="23">
        <v>6</v>
      </c>
      <c r="AX100">
        <v>10</v>
      </c>
      <c r="AY100">
        <v>10</v>
      </c>
      <c r="AZ100" s="24">
        <v>0</v>
      </c>
      <c r="BA100" s="23">
        <v>0.8571428571428571</v>
      </c>
      <c r="BB100">
        <v>1</v>
      </c>
      <c r="BC100" s="24">
        <v>1</v>
      </c>
      <c r="BD100" s="23">
        <v>10</v>
      </c>
      <c r="BE100">
        <v>10</v>
      </c>
      <c r="BF100" s="24">
        <v>10</v>
      </c>
      <c r="BG100" s="23">
        <v>7</v>
      </c>
      <c r="BH100">
        <v>10</v>
      </c>
      <c r="BI100">
        <v>10</v>
      </c>
      <c r="BJ100" s="24">
        <v>10</v>
      </c>
      <c r="BK100" s="23">
        <v>0</v>
      </c>
      <c r="BL100">
        <v>0</v>
      </c>
      <c r="BM100">
        <v>0</v>
      </c>
      <c r="BN100" s="24">
        <v>0</v>
      </c>
      <c r="BO100" s="23">
        <v>0</v>
      </c>
      <c r="BP100">
        <v>0</v>
      </c>
      <c r="BQ100" s="24">
        <v>0</v>
      </c>
      <c r="BR100" s="23">
        <v>7</v>
      </c>
      <c r="BS100">
        <v>10</v>
      </c>
      <c r="BT100">
        <v>10</v>
      </c>
      <c r="BU100" s="24">
        <v>10</v>
      </c>
      <c r="BV100" s="23">
        <v>0</v>
      </c>
      <c r="BW100">
        <v>1</v>
      </c>
      <c r="BX100">
        <v>0</v>
      </c>
      <c r="BY100" s="24">
        <v>0</v>
      </c>
      <c r="BZ100" s="23">
        <v>1</v>
      </c>
      <c r="CA100">
        <v>0</v>
      </c>
      <c r="CB100">
        <v>0</v>
      </c>
      <c r="CC100" s="24">
        <v>0</v>
      </c>
      <c r="CD100" s="23">
        <v>1</v>
      </c>
      <c r="CE100">
        <v>1</v>
      </c>
      <c r="CF100">
        <v>0</v>
      </c>
      <c r="CG100" s="24">
        <v>0</v>
      </c>
      <c r="CH100" s="23">
        <v>2</v>
      </c>
      <c r="CI100">
        <v>2</v>
      </c>
      <c r="CJ100">
        <v>2</v>
      </c>
      <c r="CK100" s="24">
        <v>2</v>
      </c>
      <c r="CL100" s="23">
        <v>0</v>
      </c>
      <c r="CM100">
        <v>0</v>
      </c>
      <c r="CN100">
        <v>0</v>
      </c>
      <c r="CO100" s="24">
        <v>0</v>
      </c>
      <c r="CP100" s="23">
        <v>0</v>
      </c>
      <c r="CQ100">
        <v>0</v>
      </c>
      <c r="CR100">
        <v>2</v>
      </c>
      <c r="CS100" s="24">
        <v>0</v>
      </c>
      <c r="CT100" s="23">
        <v>0</v>
      </c>
      <c r="CU100">
        <v>0</v>
      </c>
      <c r="CV100">
        <v>34</v>
      </c>
      <c r="CW100" s="24">
        <v>0</v>
      </c>
      <c r="CX100" s="23">
        <v>0</v>
      </c>
      <c r="CY100">
        <v>0</v>
      </c>
      <c r="CZ100">
        <v>1</v>
      </c>
      <c r="DA100" s="24">
        <v>1</v>
      </c>
    </row>
    <row r="101" spans="1:107" x14ac:dyDescent="0.2">
      <c r="A101" t="s">
        <v>228</v>
      </c>
      <c r="B101" t="s">
        <v>229</v>
      </c>
      <c r="C101" s="25" t="s">
        <v>66</v>
      </c>
      <c r="D101" s="23">
        <v>2011</v>
      </c>
      <c r="E101">
        <v>2012</v>
      </c>
      <c r="F101">
        <v>2013</v>
      </c>
      <c r="G101" s="24">
        <v>2014</v>
      </c>
      <c r="H101" s="23">
        <v>5782</v>
      </c>
      <c r="I101">
        <v>5782</v>
      </c>
      <c r="J101" s="23" t="s">
        <v>63</v>
      </c>
      <c r="K101" s="24" t="s">
        <v>57</v>
      </c>
      <c r="L101" s="23" t="s">
        <v>3273</v>
      </c>
      <c r="M101" t="s">
        <v>3273</v>
      </c>
      <c r="N101" t="s">
        <v>3273</v>
      </c>
      <c r="O101" s="24" t="s">
        <v>3273</v>
      </c>
      <c r="P101" s="23"/>
      <c r="R101" s="24"/>
      <c r="S101" s="23">
        <v>0</v>
      </c>
      <c r="T101">
        <v>0</v>
      </c>
      <c r="U101">
        <v>0</v>
      </c>
      <c r="V101" s="24">
        <v>0</v>
      </c>
      <c r="W101" s="23">
        <v>40</v>
      </c>
      <c r="X101">
        <v>35</v>
      </c>
      <c r="Y101">
        <v>36</v>
      </c>
      <c r="Z101" s="24">
        <v>35</v>
      </c>
      <c r="AA101" s="23">
        <v>-5</v>
      </c>
      <c r="AB101">
        <v>1</v>
      </c>
      <c r="AC101">
        <v>-1</v>
      </c>
      <c r="AD101">
        <f t="shared" si="12"/>
        <v>1.6127838567197355</v>
      </c>
      <c r="AE101">
        <f t="shared" si="12"/>
        <v>1.5563025007672873</v>
      </c>
      <c r="AF101">
        <f t="shared" si="12"/>
        <v>1.568201724066995</v>
      </c>
      <c r="AG101">
        <f t="shared" si="12"/>
        <v>1.5563025007672873</v>
      </c>
      <c r="AH101" s="23">
        <v>-5.6481355952448187E-2</v>
      </c>
      <c r="AI101">
        <v>1.1899223299707717E-2</v>
      </c>
      <c r="AJ101">
        <v>-1.1899223299707717E-2</v>
      </c>
      <c r="AK101" s="23">
        <v>2</v>
      </c>
      <c r="AL101">
        <v>2</v>
      </c>
      <c r="AM101">
        <v>2</v>
      </c>
      <c r="AN101" s="24">
        <v>2</v>
      </c>
      <c r="AO101" s="23">
        <v>60</v>
      </c>
      <c r="AP101">
        <v>51</v>
      </c>
      <c r="AQ101">
        <v>64</v>
      </c>
      <c r="AR101" s="24">
        <v>23</v>
      </c>
      <c r="AS101" s="23">
        <v>60</v>
      </c>
      <c r="AT101">
        <v>56</v>
      </c>
      <c r="AU101">
        <v>56</v>
      </c>
      <c r="AV101" s="24">
        <v>50</v>
      </c>
      <c r="AW101" s="23">
        <v>4</v>
      </c>
      <c r="AX101">
        <v>3</v>
      </c>
      <c r="AY101">
        <v>3</v>
      </c>
      <c r="AZ101" s="24">
        <v>0</v>
      </c>
      <c r="BA101" s="23">
        <v>1</v>
      </c>
      <c r="BB101">
        <v>0.6</v>
      </c>
      <c r="BC101" s="24">
        <v>0.75</v>
      </c>
      <c r="BD101" s="23">
        <v>5</v>
      </c>
      <c r="BE101">
        <v>4</v>
      </c>
      <c r="BF101" s="24">
        <v>2</v>
      </c>
      <c r="BG101" s="23">
        <v>3</v>
      </c>
      <c r="BH101">
        <v>4</v>
      </c>
      <c r="BI101">
        <v>4</v>
      </c>
      <c r="BJ101" s="24">
        <v>1</v>
      </c>
      <c r="BK101" s="23">
        <v>1</v>
      </c>
      <c r="BL101">
        <v>1</v>
      </c>
      <c r="BM101">
        <v>0</v>
      </c>
      <c r="BN101" s="24">
        <v>2</v>
      </c>
      <c r="BO101" s="23">
        <v>0.25</v>
      </c>
      <c r="BP101">
        <v>0.2</v>
      </c>
      <c r="BQ101" s="24">
        <v>0</v>
      </c>
      <c r="BR101" s="23">
        <v>4</v>
      </c>
      <c r="BS101">
        <v>5</v>
      </c>
      <c r="BT101">
        <v>4</v>
      </c>
      <c r="BU101" s="24">
        <v>3</v>
      </c>
      <c r="BV101" s="23">
        <v>12</v>
      </c>
      <c r="BW101">
        <v>5</v>
      </c>
      <c r="BX101">
        <v>0</v>
      </c>
      <c r="BY101" s="24">
        <v>0</v>
      </c>
      <c r="BZ101" s="23">
        <v>3</v>
      </c>
      <c r="CA101">
        <v>2</v>
      </c>
      <c r="CB101">
        <v>3</v>
      </c>
      <c r="CC101" s="24">
        <v>2</v>
      </c>
      <c r="CD101" s="23">
        <v>15</v>
      </c>
      <c r="CE101">
        <v>7</v>
      </c>
      <c r="CF101">
        <v>3</v>
      </c>
      <c r="CG101" s="24">
        <v>2</v>
      </c>
      <c r="CH101" s="23">
        <v>1</v>
      </c>
      <c r="CI101">
        <v>1</v>
      </c>
      <c r="CJ101">
        <v>1</v>
      </c>
      <c r="CK101" s="24">
        <v>1</v>
      </c>
      <c r="CL101" s="23"/>
      <c r="CO101" s="24"/>
      <c r="CP101" s="23"/>
      <c r="CS101" s="24"/>
      <c r="CT101" s="23"/>
      <c r="CW101" s="24"/>
      <c r="CX101" s="23"/>
      <c r="DA101" s="24"/>
    </row>
    <row r="102" spans="1:107" x14ac:dyDescent="0.2">
      <c r="A102" t="s">
        <v>230</v>
      </c>
      <c r="B102" t="s">
        <v>231</v>
      </c>
      <c r="C102" s="25" t="s">
        <v>69</v>
      </c>
      <c r="D102" s="23">
        <v>2011</v>
      </c>
      <c r="E102">
        <v>2012</v>
      </c>
      <c r="F102">
        <v>2013</v>
      </c>
      <c r="G102" s="24">
        <v>2014</v>
      </c>
      <c r="H102" s="23">
        <v>1078</v>
      </c>
      <c r="I102">
        <v>-1</v>
      </c>
      <c r="J102" s="23" t="s">
        <v>63</v>
      </c>
      <c r="K102" s="24" t="s">
        <v>33</v>
      </c>
      <c r="L102" t="s">
        <v>3273</v>
      </c>
      <c r="M102" t="s">
        <v>3274</v>
      </c>
      <c r="N102" t="s">
        <v>3274</v>
      </c>
      <c r="O102" s="24" t="s">
        <v>3274</v>
      </c>
      <c r="P102" s="23"/>
      <c r="R102" s="24"/>
      <c r="S102" s="23">
        <v>0</v>
      </c>
      <c r="T102">
        <v>1</v>
      </c>
      <c r="V102" s="24"/>
      <c r="W102" s="23">
        <v>110</v>
      </c>
      <c r="Z102" s="24"/>
      <c r="AA102" s="23"/>
      <c r="AD102">
        <f t="shared" si="12"/>
        <v>2.0453229787866576</v>
      </c>
      <c r="AH102" s="23"/>
      <c r="AK102" s="23">
        <v>3</v>
      </c>
      <c r="AN102" s="24"/>
      <c r="AO102" s="23">
        <v>29</v>
      </c>
      <c r="AR102" s="24"/>
      <c r="AS102" s="23">
        <v>53</v>
      </c>
      <c r="AV102" s="24"/>
      <c r="AW102" s="23">
        <v>2</v>
      </c>
      <c r="AZ102" s="24"/>
      <c r="BA102" s="23">
        <v>1</v>
      </c>
      <c r="BC102" s="24"/>
      <c r="BD102" s="23"/>
      <c r="BF102" s="24"/>
      <c r="BG102" s="23">
        <v>2</v>
      </c>
      <c r="BJ102" s="24"/>
      <c r="BK102" s="23">
        <v>0</v>
      </c>
      <c r="BN102" s="24"/>
      <c r="BO102" s="23">
        <v>0</v>
      </c>
      <c r="BQ102" s="24"/>
      <c r="BR102" s="23">
        <v>2</v>
      </c>
      <c r="BU102" s="24"/>
      <c r="BV102" s="23">
        <v>0</v>
      </c>
      <c r="BY102" s="24"/>
      <c r="BZ102" s="23">
        <v>4</v>
      </c>
      <c r="CC102" s="24"/>
      <c r="CD102" s="23">
        <v>4</v>
      </c>
      <c r="CG102" s="24"/>
      <c r="CH102" s="23">
        <v>1</v>
      </c>
      <c r="CK102" s="24"/>
      <c r="CL102" s="23">
        <v>0</v>
      </c>
      <c r="CO102" s="24"/>
      <c r="CP102" s="23">
        <v>0</v>
      </c>
      <c r="CS102" s="24"/>
      <c r="CT102" s="23">
        <v>0</v>
      </c>
      <c r="CW102" s="24"/>
      <c r="CX102" s="23">
        <v>0</v>
      </c>
      <c r="DA102" s="24"/>
    </row>
    <row r="103" spans="1:107" x14ac:dyDescent="0.2">
      <c r="A103" t="s">
        <v>232</v>
      </c>
      <c r="B103" t="s">
        <v>233</v>
      </c>
      <c r="C103" s="25" t="s">
        <v>69</v>
      </c>
      <c r="D103" s="23">
        <v>2011</v>
      </c>
      <c r="E103">
        <v>2012</v>
      </c>
      <c r="F103">
        <v>2013</v>
      </c>
      <c r="G103" s="24">
        <v>2014</v>
      </c>
      <c r="H103" s="23">
        <v>252</v>
      </c>
      <c r="I103">
        <v>0</v>
      </c>
      <c r="J103" s="23" t="s">
        <v>63</v>
      </c>
      <c r="K103" s="24" t="s">
        <v>33</v>
      </c>
      <c r="L103" t="s">
        <v>3273</v>
      </c>
      <c r="M103" t="s">
        <v>234</v>
      </c>
      <c r="N103" t="s">
        <v>158</v>
      </c>
      <c r="O103" s="24" t="s">
        <v>235</v>
      </c>
      <c r="P103" s="23"/>
      <c r="R103" s="24"/>
      <c r="S103" s="23">
        <v>0</v>
      </c>
      <c r="T103">
        <v>1</v>
      </c>
      <c r="V103" s="24"/>
      <c r="W103" s="23">
        <v>6</v>
      </c>
      <c r="Z103" s="24"/>
      <c r="AA103" s="23"/>
      <c r="AD103">
        <f t="shared" si="12"/>
        <v>0.84509804001425681</v>
      </c>
      <c r="AH103" s="23"/>
      <c r="AK103" s="23">
        <v>1</v>
      </c>
      <c r="AN103" s="24"/>
      <c r="AO103" s="23">
        <v>25</v>
      </c>
      <c r="AR103" s="24"/>
      <c r="AS103" s="23">
        <v>28</v>
      </c>
      <c r="AV103" s="24"/>
      <c r="AW103" s="23">
        <v>0</v>
      </c>
      <c r="AZ103" s="24"/>
      <c r="BA103" s="23">
        <v>0</v>
      </c>
      <c r="BC103" s="24"/>
      <c r="BD103" s="23"/>
      <c r="BF103" s="24"/>
      <c r="BG103" s="23">
        <v>1</v>
      </c>
      <c r="BJ103" s="24"/>
      <c r="BK103" s="23">
        <v>0</v>
      </c>
      <c r="BN103" s="24"/>
      <c r="BO103" s="23">
        <v>0</v>
      </c>
      <c r="BQ103" s="24"/>
      <c r="BR103" s="23">
        <v>1</v>
      </c>
      <c r="BU103" s="24"/>
      <c r="BV103" s="23">
        <v>1</v>
      </c>
      <c r="BY103" s="24"/>
      <c r="BZ103" s="23">
        <v>0</v>
      </c>
      <c r="CC103" s="24"/>
      <c r="CD103" s="23">
        <v>1</v>
      </c>
      <c r="CG103" s="24"/>
      <c r="CH103" s="23">
        <v>1</v>
      </c>
      <c r="CK103" s="24"/>
      <c r="CL103" s="23"/>
      <c r="CO103" s="24"/>
      <c r="CP103" s="23"/>
      <c r="CS103" s="24"/>
      <c r="CT103" s="23"/>
      <c r="CW103" s="24">
        <v>0</v>
      </c>
      <c r="CX103" s="23"/>
      <c r="DA103" s="24"/>
    </row>
    <row r="104" spans="1:107" x14ac:dyDescent="0.2">
      <c r="A104" t="s">
        <v>236</v>
      </c>
      <c r="B104" t="s">
        <v>237</v>
      </c>
      <c r="C104" s="25" t="s">
        <v>69</v>
      </c>
      <c r="D104" s="23">
        <v>2011</v>
      </c>
      <c r="E104">
        <v>2012</v>
      </c>
      <c r="F104">
        <v>2013</v>
      </c>
      <c r="G104" s="24">
        <v>2014</v>
      </c>
      <c r="H104" s="23">
        <v>0</v>
      </c>
      <c r="I104">
        <v>0</v>
      </c>
      <c r="J104" s="23" t="s">
        <v>63</v>
      </c>
      <c r="K104" s="24" t="s">
        <v>33</v>
      </c>
      <c r="L104" t="s">
        <v>3273</v>
      </c>
      <c r="M104" t="s">
        <v>234</v>
      </c>
      <c r="N104" t="s">
        <v>158</v>
      </c>
      <c r="O104" s="24" t="s">
        <v>235</v>
      </c>
      <c r="P104" s="23"/>
      <c r="R104" s="24"/>
      <c r="S104" s="23">
        <v>0</v>
      </c>
      <c r="T104">
        <v>1</v>
      </c>
      <c r="V104" s="24"/>
      <c r="W104" s="23">
        <v>20</v>
      </c>
      <c r="Z104" s="24"/>
      <c r="AA104" s="23"/>
      <c r="AD104">
        <f t="shared" si="12"/>
        <v>1.3222192947339193</v>
      </c>
      <c r="AH104" s="23"/>
      <c r="AK104" s="23">
        <v>2</v>
      </c>
      <c r="AN104" s="24"/>
      <c r="AO104" s="23">
        <v>56</v>
      </c>
      <c r="AR104" s="24">
        <v>0</v>
      </c>
      <c r="AS104" s="23">
        <v>53</v>
      </c>
      <c r="AV104" s="24"/>
      <c r="AW104" s="23">
        <v>1</v>
      </c>
      <c r="AZ104" s="24"/>
      <c r="BA104" s="23">
        <v>0.25</v>
      </c>
      <c r="BC104" s="24"/>
      <c r="BD104" s="23"/>
      <c r="BF104" s="24"/>
      <c r="BG104" s="23">
        <v>3</v>
      </c>
      <c r="BJ104" s="24"/>
      <c r="BK104" s="23">
        <v>1</v>
      </c>
      <c r="BN104" s="24"/>
      <c r="BO104" s="23">
        <v>0.25</v>
      </c>
      <c r="BQ104" s="24"/>
      <c r="BR104" s="23">
        <v>4</v>
      </c>
      <c r="BU104" s="24"/>
      <c r="BV104" s="23">
        <v>4</v>
      </c>
      <c r="BY104" s="24"/>
      <c r="BZ104" s="23">
        <v>3</v>
      </c>
      <c r="CC104" s="24"/>
      <c r="CD104" s="23">
        <v>7</v>
      </c>
      <c r="CG104" s="24"/>
      <c r="CH104" s="23">
        <v>1</v>
      </c>
      <c r="CK104" s="24"/>
      <c r="CL104" s="23"/>
      <c r="CO104" s="24"/>
      <c r="CP104" s="23"/>
      <c r="CS104" s="24"/>
      <c r="CT104" s="23"/>
      <c r="CW104" s="24">
        <v>0</v>
      </c>
      <c r="CX104" s="23"/>
      <c r="DA104" s="24"/>
    </row>
    <row r="105" spans="1:107" x14ac:dyDescent="0.2">
      <c r="A105" t="s">
        <v>238</v>
      </c>
      <c r="B105" t="s">
        <v>237</v>
      </c>
      <c r="C105" s="25" t="s">
        <v>69</v>
      </c>
      <c r="D105" s="23">
        <v>2011</v>
      </c>
      <c r="E105">
        <v>2012</v>
      </c>
      <c r="F105">
        <v>2013</v>
      </c>
      <c r="G105" s="24">
        <v>2014</v>
      </c>
      <c r="H105" s="23">
        <v>0</v>
      </c>
      <c r="I105">
        <v>0</v>
      </c>
      <c r="J105" s="23" t="s">
        <v>63</v>
      </c>
      <c r="K105" s="24" t="s">
        <v>33</v>
      </c>
      <c r="L105" t="s">
        <v>3273</v>
      </c>
      <c r="M105" t="s">
        <v>234</v>
      </c>
      <c r="N105" t="s">
        <v>158</v>
      </c>
      <c r="O105" s="24" t="s">
        <v>235</v>
      </c>
      <c r="P105" s="23"/>
      <c r="R105" s="24"/>
      <c r="S105" s="23">
        <v>0</v>
      </c>
      <c r="T105">
        <v>1</v>
      </c>
      <c r="V105" s="24"/>
      <c r="W105" s="23">
        <v>125</v>
      </c>
      <c r="Z105" s="24"/>
      <c r="AA105" s="23"/>
      <c r="AD105">
        <f t="shared" si="12"/>
        <v>2.1003705451175629</v>
      </c>
      <c r="AH105" s="23"/>
      <c r="AK105" s="23">
        <v>3</v>
      </c>
      <c r="AN105" s="24"/>
      <c r="AO105" s="23">
        <v>55</v>
      </c>
      <c r="AR105" s="24">
        <v>0</v>
      </c>
      <c r="AS105" s="23">
        <v>52</v>
      </c>
      <c r="AV105" s="24"/>
      <c r="AW105" s="23">
        <v>4</v>
      </c>
      <c r="AZ105" s="24"/>
      <c r="BA105" s="23">
        <v>0.66666666666666663</v>
      </c>
      <c r="BC105" s="24"/>
      <c r="BD105" s="23"/>
      <c r="BF105" s="24"/>
      <c r="BG105" s="23">
        <v>5</v>
      </c>
      <c r="BJ105" s="24"/>
      <c r="BK105" s="23">
        <v>1</v>
      </c>
      <c r="BN105" s="24"/>
      <c r="BO105" s="23">
        <v>0.16666666666666666</v>
      </c>
      <c r="BQ105" s="24"/>
      <c r="BR105" s="23">
        <v>6</v>
      </c>
      <c r="BU105" s="24"/>
      <c r="BV105" s="23">
        <v>1</v>
      </c>
      <c r="BY105" s="24"/>
      <c r="BZ105" s="23">
        <v>6</v>
      </c>
      <c r="CC105" s="24"/>
      <c r="CD105" s="23">
        <v>7</v>
      </c>
      <c r="CG105" s="24"/>
      <c r="CH105" s="23">
        <v>1</v>
      </c>
      <c r="CK105" s="24"/>
      <c r="CL105" s="23">
        <v>5</v>
      </c>
      <c r="CO105" s="24"/>
      <c r="CP105" s="23">
        <v>0</v>
      </c>
      <c r="CS105" s="24"/>
      <c r="CT105" s="23">
        <v>0</v>
      </c>
      <c r="CW105" s="24">
        <v>0</v>
      </c>
      <c r="CX105" s="23">
        <v>1</v>
      </c>
      <c r="DA105" s="24"/>
    </row>
    <row r="106" spans="1:107" x14ac:dyDescent="0.2">
      <c r="A106" t="s">
        <v>239</v>
      </c>
      <c r="B106" t="s">
        <v>240</v>
      </c>
      <c r="C106" s="25" t="s">
        <v>66</v>
      </c>
      <c r="D106" s="23">
        <v>2011</v>
      </c>
      <c r="E106">
        <v>2012</v>
      </c>
      <c r="F106">
        <v>2013</v>
      </c>
      <c r="G106" s="24">
        <v>2014</v>
      </c>
      <c r="H106" s="23">
        <v>0</v>
      </c>
      <c r="I106">
        <v>0</v>
      </c>
      <c r="J106" s="23" t="s">
        <v>63</v>
      </c>
      <c r="K106" s="24" t="s">
        <v>57</v>
      </c>
      <c r="L106" s="23" t="s">
        <v>3273</v>
      </c>
      <c r="M106" t="s">
        <v>234</v>
      </c>
      <c r="N106" t="s">
        <v>158</v>
      </c>
      <c r="O106" s="24" t="s">
        <v>235</v>
      </c>
      <c r="P106" s="23"/>
      <c r="R106" s="24"/>
      <c r="S106" s="23">
        <v>0</v>
      </c>
      <c r="T106">
        <v>1</v>
      </c>
      <c r="V106" s="24"/>
      <c r="W106" s="23">
        <v>5</v>
      </c>
      <c r="Z106" s="24"/>
      <c r="AA106" s="23"/>
      <c r="AD106">
        <f t="shared" si="12"/>
        <v>0.77815125038364363</v>
      </c>
      <c r="AH106" s="23"/>
      <c r="AK106" s="23">
        <v>1</v>
      </c>
      <c r="AN106" s="24"/>
      <c r="AO106" s="23">
        <v>20</v>
      </c>
      <c r="AR106" s="24">
        <v>0</v>
      </c>
      <c r="AS106" s="23">
        <v>29</v>
      </c>
      <c r="AV106" s="24"/>
      <c r="AW106" s="23">
        <v>0</v>
      </c>
      <c r="AZ106" s="24"/>
      <c r="BA106" s="23">
        <v>0</v>
      </c>
      <c r="BC106" s="24"/>
      <c r="BD106" s="23"/>
      <c r="BF106" s="24"/>
      <c r="BG106" s="23">
        <v>0</v>
      </c>
      <c r="BJ106" s="24"/>
      <c r="BK106" s="23">
        <v>2</v>
      </c>
      <c r="BN106" s="24"/>
      <c r="BO106" s="23">
        <v>1</v>
      </c>
      <c r="BQ106" s="24"/>
      <c r="BR106" s="23">
        <v>2</v>
      </c>
      <c r="BU106" s="24"/>
      <c r="BV106" s="23">
        <v>0</v>
      </c>
      <c r="BY106" s="24"/>
      <c r="BZ106" s="23">
        <v>3</v>
      </c>
      <c r="CC106" s="24"/>
      <c r="CD106" s="23">
        <v>3</v>
      </c>
      <c r="CG106" s="24"/>
      <c r="CH106" s="23">
        <v>1</v>
      </c>
      <c r="CK106" s="24"/>
      <c r="CL106" s="23"/>
      <c r="CO106" s="24"/>
      <c r="CP106" s="23"/>
      <c r="CS106" s="24"/>
      <c r="CT106" s="23"/>
      <c r="CW106" s="24">
        <v>0</v>
      </c>
      <c r="CX106" s="23"/>
      <c r="DA106" s="24"/>
    </row>
    <row r="107" spans="1:107" x14ac:dyDescent="0.2">
      <c r="A107" t="s">
        <v>241</v>
      </c>
      <c r="B107" t="s">
        <v>242</v>
      </c>
      <c r="C107" s="25" t="s">
        <v>69</v>
      </c>
      <c r="D107" s="23">
        <v>2011</v>
      </c>
      <c r="E107">
        <v>2012</v>
      </c>
      <c r="F107">
        <v>2013</v>
      </c>
      <c r="G107" s="24">
        <v>2014</v>
      </c>
      <c r="H107" s="23">
        <v>6</v>
      </c>
      <c r="I107">
        <v>0</v>
      </c>
      <c r="J107" s="23" t="s">
        <v>63</v>
      </c>
      <c r="K107" s="24" t="s">
        <v>33</v>
      </c>
      <c r="L107" t="s">
        <v>3273</v>
      </c>
      <c r="M107" t="s">
        <v>234</v>
      </c>
      <c r="N107" t="s">
        <v>158</v>
      </c>
      <c r="O107" s="24" t="s">
        <v>235</v>
      </c>
      <c r="P107" s="23"/>
      <c r="R107" s="24"/>
      <c r="S107" s="23">
        <v>0</v>
      </c>
      <c r="T107">
        <v>1</v>
      </c>
      <c r="V107" s="24"/>
      <c r="W107" s="23">
        <v>0</v>
      </c>
      <c r="Z107" s="24"/>
      <c r="AA107" s="23"/>
      <c r="AD107">
        <f t="shared" si="12"/>
        <v>0</v>
      </c>
      <c r="AH107" s="23"/>
      <c r="AK107" s="23">
        <v>1</v>
      </c>
      <c r="AN107" s="24"/>
      <c r="AO107" s="23">
        <v>5</v>
      </c>
      <c r="AR107" s="24">
        <v>0</v>
      </c>
      <c r="AS107" s="23">
        <v>29</v>
      </c>
      <c r="AV107" s="24"/>
      <c r="AW107" s="23">
        <v>0</v>
      </c>
      <c r="AZ107" s="24"/>
      <c r="BA107" s="23">
        <v>0</v>
      </c>
      <c r="BC107" s="24"/>
      <c r="BD107" s="23"/>
      <c r="BF107" s="24"/>
      <c r="BG107" s="23">
        <v>2</v>
      </c>
      <c r="BJ107" s="24"/>
      <c r="BK107" s="23">
        <v>0</v>
      </c>
      <c r="BN107" s="24"/>
      <c r="BO107" s="23">
        <v>0</v>
      </c>
      <c r="BQ107" s="24"/>
      <c r="BR107" s="23">
        <v>2</v>
      </c>
      <c r="BU107" s="24"/>
      <c r="BV107" s="23">
        <v>1</v>
      </c>
      <c r="BY107" s="24"/>
      <c r="BZ107" s="23">
        <v>0</v>
      </c>
      <c r="CC107" s="24"/>
      <c r="CD107" s="23">
        <v>1</v>
      </c>
      <c r="CG107" s="24"/>
      <c r="CH107" s="23">
        <v>0</v>
      </c>
      <c r="CK107" s="24"/>
      <c r="CL107" s="23"/>
      <c r="CO107" s="24"/>
      <c r="CP107" s="23"/>
      <c r="CS107" s="24"/>
      <c r="CT107" s="23"/>
      <c r="CW107" s="24">
        <v>0</v>
      </c>
      <c r="CX107" s="23"/>
      <c r="DA107" s="24"/>
    </row>
    <row r="108" spans="1:107" x14ac:dyDescent="0.2">
      <c r="A108" t="s">
        <v>243</v>
      </c>
      <c r="B108" t="s">
        <v>244</v>
      </c>
      <c r="C108" s="25" t="s">
        <v>69</v>
      </c>
      <c r="D108" s="23">
        <v>2011</v>
      </c>
      <c r="E108">
        <v>2012</v>
      </c>
      <c r="F108">
        <v>2013</v>
      </c>
      <c r="G108" s="24"/>
      <c r="H108" s="23">
        <v>14</v>
      </c>
      <c r="I108">
        <v>0</v>
      </c>
      <c r="J108" s="23" t="s">
        <v>63</v>
      </c>
      <c r="K108" s="24" t="s">
        <v>33</v>
      </c>
      <c r="L108" t="s">
        <v>3273</v>
      </c>
      <c r="M108" t="s">
        <v>234</v>
      </c>
      <c r="N108" t="s">
        <v>3273</v>
      </c>
      <c r="O108" s="24"/>
      <c r="P108" s="23"/>
      <c r="R108" s="24"/>
      <c r="S108" s="23">
        <v>0</v>
      </c>
      <c r="U108">
        <v>0</v>
      </c>
      <c r="V108" s="24"/>
      <c r="W108" s="23">
        <v>40</v>
      </c>
      <c r="Y108">
        <v>42</v>
      </c>
      <c r="Z108" s="24"/>
      <c r="AA108" s="23"/>
      <c r="AD108">
        <f t="shared" si="12"/>
        <v>1.6127838567197355</v>
      </c>
      <c r="AF108">
        <f t="shared" ref="AF108:AF110" si="13">LOG(Y108+1)</f>
        <v>1.6334684555795864</v>
      </c>
      <c r="AH108" s="23"/>
      <c r="AK108" s="23">
        <v>2</v>
      </c>
      <c r="AM108">
        <v>2</v>
      </c>
      <c r="AN108" s="24"/>
      <c r="AO108" s="23">
        <v>57</v>
      </c>
      <c r="AQ108">
        <v>47</v>
      </c>
      <c r="AR108" s="24">
        <v>0</v>
      </c>
      <c r="AS108" s="23">
        <v>53</v>
      </c>
      <c r="AU108">
        <v>47</v>
      </c>
      <c r="AV108" s="24"/>
      <c r="AW108" s="23">
        <v>6</v>
      </c>
      <c r="AY108">
        <v>5</v>
      </c>
      <c r="AZ108" s="24"/>
      <c r="BA108" s="23">
        <v>0.8571428571428571</v>
      </c>
      <c r="BC108" s="24"/>
      <c r="BD108" s="23"/>
      <c r="BE108">
        <v>8</v>
      </c>
      <c r="BF108" s="24"/>
      <c r="BG108" s="23"/>
      <c r="BI108">
        <v>7</v>
      </c>
      <c r="BJ108" s="24"/>
      <c r="BK108" s="23">
        <v>7</v>
      </c>
      <c r="BM108">
        <v>0</v>
      </c>
      <c r="BN108" s="24"/>
      <c r="BO108" s="23">
        <v>1</v>
      </c>
      <c r="BQ108" s="24">
        <v>0</v>
      </c>
      <c r="BR108" s="23">
        <v>7</v>
      </c>
      <c r="BT108">
        <v>7</v>
      </c>
      <c r="BU108" s="24"/>
      <c r="BV108" s="23">
        <v>5</v>
      </c>
      <c r="BX108">
        <v>3</v>
      </c>
      <c r="BY108" s="24"/>
      <c r="BZ108" s="23">
        <v>4</v>
      </c>
      <c r="CB108">
        <v>7</v>
      </c>
      <c r="CC108" s="24"/>
      <c r="CD108" s="23">
        <v>9</v>
      </c>
      <c r="CF108">
        <v>10</v>
      </c>
      <c r="CG108" s="24"/>
      <c r="CH108" s="23">
        <v>2</v>
      </c>
      <c r="CJ108">
        <v>1</v>
      </c>
      <c r="CK108" s="24"/>
      <c r="CL108" s="23"/>
      <c r="CO108" s="24"/>
      <c r="CP108" s="23"/>
      <c r="CS108" s="24"/>
      <c r="CT108" s="23"/>
      <c r="CW108" s="24">
        <v>0</v>
      </c>
      <c r="CX108" s="23"/>
      <c r="DA108" s="24"/>
    </row>
    <row r="109" spans="1:107" x14ac:dyDescent="0.2">
      <c r="A109" t="s">
        <v>245</v>
      </c>
      <c r="B109" t="s">
        <v>246</v>
      </c>
      <c r="C109" s="25" t="s">
        <v>69</v>
      </c>
      <c r="D109" s="23">
        <v>2011</v>
      </c>
      <c r="E109">
        <v>2012</v>
      </c>
      <c r="F109">
        <v>2013</v>
      </c>
      <c r="G109" s="24"/>
      <c r="H109" s="23">
        <v>26</v>
      </c>
      <c r="I109">
        <v>0</v>
      </c>
      <c r="J109" s="23" t="s">
        <v>63</v>
      </c>
      <c r="K109" s="24" t="s">
        <v>33</v>
      </c>
      <c r="L109" t="s">
        <v>3273</v>
      </c>
      <c r="M109" t="s">
        <v>234</v>
      </c>
      <c r="N109" t="s">
        <v>3273</v>
      </c>
      <c r="O109" s="24"/>
      <c r="P109" s="23"/>
      <c r="R109" s="24"/>
      <c r="S109" s="23">
        <v>0</v>
      </c>
      <c r="U109">
        <v>0</v>
      </c>
      <c r="V109" s="24"/>
      <c r="W109" s="23">
        <v>26</v>
      </c>
      <c r="Y109">
        <v>26</v>
      </c>
      <c r="Z109" s="24"/>
      <c r="AA109" s="23"/>
      <c r="AD109">
        <f t="shared" si="12"/>
        <v>1.4313637641589874</v>
      </c>
      <c r="AF109">
        <f t="shared" si="13"/>
        <v>1.4313637641589874</v>
      </c>
      <c r="AH109" s="23"/>
      <c r="AK109" s="23">
        <v>2</v>
      </c>
      <c r="AM109">
        <v>2</v>
      </c>
      <c r="AN109" s="24"/>
      <c r="AO109" s="23">
        <v>49</v>
      </c>
      <c r="AQ109">
        <v>79</v>
      </c>
      <c r="AR109" s="24"/>
      <c r="AS109" s="23">
        <v>48</v>
      </c>
      <c r="AU109">
        <v>54</v>
      </c>
      <c r="AV109" s="24"/>
      <c r="AW109" s="23">
        <v>4</v>
      </c>
      <c r="AY109">
        <v>4</v>
      </c>
      <c r="AZ109" s="24"/>
      <c r="BA109" s="23">
        <v>0.4</v>
      </c>
      <c r="BC109" s="24"/>
      <c r="BD109" s="23"/>
      <c r="BE109">
        <v>14</v>
      </c>
      <c r="BF109" s="24"/>
      <c r="BG109" s="23">
        <v>5</v>
      </c>
      <c r="BI109">
        <v>7</v>
      </c>
      <c r="BJ109" s="24"/>
      <c r="BK109" s="23">
        <v>5</v>
      </c>
      <c r="BM109">
        <v>0</v>
      </c>
      <c r="BN109" s="24"/>
      <c r="BO109" s="23">
        <v>0.5</v>
      </c>
      <c r="BQ109" s="24">
        <v>0</v>
      </c>
      <c r="BR109" s="23">
        <v>10</v>
      </c>
      <c r="BT109">
        <v>7</v>
      </c>
      <c r="BU109" s="24"/>
      <c r="BV109" s="23">
        <v>7</v>
      </c>
      <c r="BX109">
        <v>1</v>
      </c>
      <c r="BY109" s="24"/>
      <c r="BZ109" s="23">
        <v>2</v>
      </c>
      <c r="CB109">
        <v>5</v>
      </c>
      <c r="CC109" s="24"/>
      <c r="CD109" s="23">
        <v>9</v>
      </c>
      <c r="CF109">
        <v>6</v>
      </c>
      <c r="CG109" s="24"/>
      <c r="CH109" s="23">
        <v>1</v>
      </c>
      <c r="CJ109">
        <v>2</v>
      </c>
      <c r="CK109" s="24"/>
      <c r="CL109" s="23"/>
      <c r="CO109" s="24"/>
      <c r="CP109" s="23"/>
      <c r="CS109" s="24"/>
      <c r="CT109" s="23"/>
      <c r="CW109" s="24"/>
      <c r="CX109" s="23"/>
      <c r="DA109" s="24"/>
    </row>
    <row r="110" spans="1:107" x14ac:dyDescent="0.2">
      <c r="A110" t="s">
        <v>247</v>
      </c>
      <c r="B110" t="s">
        <v>248</v>
      </c>
      <c r="C110" s="25" t="s">
        <v>69</v>
      </c>
      <c r="D110" s="23">
        <v>2011</v>
      </c>
      <c r="E110">
        <v>2012</v>
      </c>
      <c r="F110">
        <v>2013</v>
      </c>
      <c r="G110" s="24"/>
      <c r="H110" s="23">
        <v>60</v>
      </c>
      <c r="I110">
        <v>0</v>
      </c>
      <c r="J110" s="23" t="s">
        <v>63</v>
      </c>
      <c r="K110" s="24" t="s">
        <v>33</v>
      </c>
      <c r="L110" t="s">
        <v>3273</v>
      </c>
      <c r="M110" t="s">
        <v>234</v>
      </c>
      <c r="N110" t="s">
        <v>3273</v>
      </c>
      <c r="O110" s="24"/>
      <c r="P110" s="23"/>
      <c r="R110" s="24"/>
      <c r="S110" s="23">
        <v>0</v>
      </c>
      <c r="U110">
        <v>0</v>
      </c>
      <c r="V110" s="24"/>
      <c r="W110" s="23">
        <v>16</v>
      </c>
      <c r="Y110">
        <v>13</v>
      </c>
      <c r="Z110" s="24"/>
      <c r="AA110" s="23"/>
      <c r="AD110">
        <f t="shared" si="12"/>
        <v>1.2304489213782739</v>
      </c>
      <c r="AF110">
        <f t="shared" si="13"/>
        <v>1.146128035678238</v>
      </c>
      <c r="AH110" s="23"/>
      <c r="AK110" s="23">
        <v>2</v>
      </c>
      <c r="AM110">
        <v>2</v>
      </c>
      <c r="AN110" s="24"/>
      <c r="AO110" s="23">
        <v>25</v>
      </c>
      <c r="AQ110">
        <v>21</v>
      </c>
      <c r="AR110" s="24">
        <v>0</v>
      </c>
      <c r="AS110" s="23">
        <v>36</v>
      </c>
      <c r="AU110">
        <v>18</v>
      </c>
      <c r="AV110" s="24"/>
      <c r="AW110" s="23">
        <v>0</v>
      </c>
      <c r="AY110">
        <v>0</v>
      </c>
      <c r="AZ110" s="24"/>
      <c r="BA110" s="23">
        <v>0</v>
      </c>
      <c r="BC110" s="24"/>
      <c r="BD110" s="23"/>
      <c r="BE110">
        <v>3</v>
      </c>
      <c r="BF110" s="24"/>
      <c r="BG110" s="23">
        <v>3</v>
      </c>
      <c r="BI110">
        <v>2</v>
      </c>
      <c r="BJ110" s="24"/>
      <c r="BK110" s="23">
        <v>0</v>
      </c>
      <c r="BM110">
        <v>1</v>
      </c>
      <c r="BN110" s="24"/>
      <c r="BO110" s="23">
        <v>0</v>
      </c>
      <c r="BQ110" s="24">
        <v>0.33333333333333331</v>
      </c>
      <c r="BR110" s="23">
        <v>3</v>
      </c>
      <c r="BT110">
        <v>3</v>
      </c>
      <c r="BU110" s="24"/>
      <c r="BV110" s="23">
        <v>3</v>
      </c>
      <c r="BX110">
        <v>0</v>
      </c>
      <c r="BY110" s="24"/>
      <c r="BZ110" s="23">
        <v>1</v>
      </c>
      <c r="CB110">
        <v>0</v>
      </c>
      <c r="CC110" s="24"/>
      <c r="CD110" s="23">
        <v>4</v>
      </c>
      <c r="CF110">
        <v>0</v>
      </c>
      <c r="CG110" s="24"/>
      <c r="CH110" s="23">
        <v>1</v>
      </c>
      <c r="CJ110">
        <v>1</v>
      </c>
      <c r="CK110" s="24"/>
      <c r="CL110" s="23"/>
      <c r="CO110" s="24"/>
      <c r="CP110" s="23"/>
      <c r="CS110" s="24"/>
      <c r="CT110" s="23"/>
      <c r="CW110" s="24">
        <v>0</v>
      </c>
      <c r="CX110" s="23"/>
      <c r="DA110" s="24"/>
    </row>
    <row r="111" spans="1:107" x14ac:dyDescent="0.2">
      <c r="A111" t="s">
        <v>249</v>
      </c>
      <c r="B111" t="s">
        <v>250</v>
      </c>
      <c r="C111" s="25" t="s">
        <v>69</v>
      </c>
      <c r="D111" s="23">
        <v>2011</v>
      </c>
      <c r="E111">
        <v>2012</v>
      </c>
      <c r="F111">
        <v>2013</v>
      </c>
      <c r="G111" s="24">
        <v>2014</v>
      </c>
      <c r="H111" s="23">
        <v>67</v>
      </c>
      <c r="I111">
        <v>0</v>
      </c>
      <c r="J111" s="23" t="s">
        <v>63</v>
      </c>
      <c r="K111" s="24" t="s">
        <v>33</v>
      </c>
      <c r="L111" t="s">
        <v>3273</v>
      </c>
      <c r="M111" t="s">
        <v>3274</v>
      </c>
      <c r="N111" t="s">
        <v>3274</v>
      </c>
      <c r="O111" s="24" t="s">
        <v>3274</v>
      </c>
      <c r="P111" s="23"/>
      <c r="R111" s="24"/>
      <c r="S111" s="23">
        <v>0</v>
      </c>
      <c r="T111">
        <v>1</v>
      </c>
      <c r="V111" s="24"/>
      <c r="W111" s="23">
        <v>170</v>
      </c>
      <c r="Z111" s="24"/>
      <c r="AA111" s="23"/>
      <c r="AD111">
        <f t="shared" si="12"/>
        <v>2.2329961103921536</v>
      </c>
      <c r="AH111" s="23"/>
      <c r="AK111" s="23">
        <v>3</v>
      </c>
      <c r="AN111" s="24"/>
      <c r="AO111" s="23">
        <v>35</v>
      </c>
      <c r="AR111" s="24"/>
      <c r="AS111" s="23">
        <v>48</v>
      </c>
      <c r="AV111" s="24"/>
      <c r="AW111" s="23">
        <v>3</v>
      </c>
      <c r="AZ111" s="24"/>
      <c r="BA111" s="23">
        <v>0.75</v>
      </c>
      <c r="BC111" s="24"/>
      <c r="BD111" s="23"/>
      <c r="BF111" s="24"/>
      <c r="BG111" s="23">
        <v>4</v>
      </c>
      <c r="BJ111" s="24"/>
      <c r="BK111" s="23">
        <v>0</v>
      </c>
      <c r="BN111" s="24"/>
      <c r="BO111" s="23">
        <v>0</v>
      </c>
      <c r="BQ111" s="24"/>
      <c r="BR111" s="23">
        <v>4</v>
      </c>
      <c r="BU111" s="24"/>
      <c r="BV111" s="23">
        <v>5</v>
      </c>
      <c r="BY111" s="24"/>
      <c r="BZ111" s="23">
        <v>0</v>
      </c>
      <c r="CC111" s="24"/>
      <c r="CD111" s="23">
        <v>5</v>
      </c>
      <c r="CG111" s="24"/>
      <c r="CH111" s="23">
        <v>1</v>
      </c>
      <c r="CK111" s="24"/>
      <c r="CL111" s="23">
        <v>0</v>
      </c>
      <c r="CO111" s="24"/>
      <c r="CP111" s="23">
        <v>0</v>
      </c>
      <c r="CS111" s="24"/>
      <c r="CT111" s="23">
        <v>0</v>
      </c>
      <c r="CW111" s="24"/>
      <c r="CX111" s="23">
        <v>0</v>
      </c>
      <c r="DA111" s="24"/>
    </row>
    <row r="112" spans="1:107" x14ac:dyDescent="0.2">
      <c r="A112" t="s">
        <v>251</v>
      </c>
      <c r="B112" t="s">
        <v>252</v>
      </c>
      <c r="C112" s="25" t="s">
        <v>69</v>
      </c>
      <c r="D112" s="23">
        <v>2011</v>
      </c>
      <c r="E112">
        <v>2012</v>
      </c>
      <c r="F112">
        <v>2013</v>
      </c>
      <c r="G112" s="24">
        <v>2014</v>
      </c>
      <c r="H112" s="23">
        <v>91</v>
      </c>
      <c r="I112">
        <v>0</v>
      </c>
      <c r="J112" s="23" t="s">
        <v>63</v>
      </c>
      <c r="K112" s="24" t="s">
        <v>33</v>
      </c>
      <c r="L112" t="s">
        <v>3273</v>
      </c>
      <c r="M112" t="s">
        <v>234</v>
      </c>
      <c r="N112" t="s">
        <v>158</v>
      </c>
      <c r="O112" s="24" t="s">
        <v>235</v>
      </c>
      <c r="P112" s="23"/>
      <c r="R112" s="24"/>
      <c r="S112" s="23">
        <v>0</v>
      </c>
      <c r="T112">
        <v>1</v>
      </c>
      <c r="V112" s="24"/>
      <c r="W112" s="23"/>
      <c r="Z112" s="24"/>
      <c r="AA112" s="23"/>
      <c r="AH112" s="23"/>
      <c r="AK112" s="23"/>
      <c r="AN112" s="24"/>
      <c r="AO112" s="23">
        <v>3</v>
      </c>
      <c r="AR112" s="24">
        <v>0</v>
      </c>
      <c r="AS112" s="23">
        <v>33</v>
      </c>
      <c r="AV112" s="24"/>
      <c r="AW112" s="23">
        <v>0</v>
      </c>
      <c r="AZ112" s="24"/>
      <c r="BA112" s="23">
        <v>0</v>
      </c>
      <c r="BC112" s="24"/>
      <c r="BD112" s="23"/>
      <c r="BF112" s="24"/>
      <c r="BG112" s="23">
        <v>1</v>
      </c>
      <c r="BJ112" s="24"/>
      <c r="BK112" s="23">
        <v>1</v>
      </c>
      <c r="BN112" s="24"/>
      <c r="BO112" s="23">
        <v>0.5</v>
      </c>
      <c r="BQ112" s="24"/>
      <c r="BR112" s="23">
        <v>2</v>
      </c>
      <c r="BU112" s="24"/>
      <c r="BV112" s="23">
        <v>0</v>
      </c>
      <c r="BY112" s="24"/>
      <c r="BZ112" s="23">
        <v>0</v>
      </c>
      <c r="CC112" s="24"/>
      <c r="CD112" s="23">
        <v>0</v>
      </c>
      <c r="CG112" s="24"/>
      <c r="CH112" s="23">
        <v>0</v>
      </c>
      <c r="CK112" s="24"/>
      <c r="CL112" s="23">
        <v>0</v>
      </c>
      <c r="CO112" s="24"/>
      <c r="CP112" s="23">
        <v>0</v>
      </c>
      <c r="CS112" s="24"/>
      <c r="CT112" s="23">
        <v>0</v>
      </c>
      <c r="CW112" s="24">
        <v>0</v>
      </c>
      <c r="CX112" s="23">
        <v>0</v>
      </c>
      <c r="DA112" s="24"/>
    </row>
    <row r="113" spans="1:105" x14ac:dyDescent="0.2">
      <c r="A113" t="s">
        <v>253</v>
      </c>
      <c r="B113" t="s">
        <v>254</v>
      </c>
      <c r="C113" s="25" t="s">
        <v>69</v>
      </c>
      <c r="D113" s="23">
        <v>2011</v>
      </c>
      <c r="E113">
        <v>2012</v>
      </c>
      <c r="F113">
        <v>2013</v>
      </c>
      <c r="G113" s="24">
        <v>2014</v>
      </c>
      <c r="H113" s="23">
        <v>103</v>
      </c>
      <c r="I113">
        <v>0</v>
      </c>
      <c r="J113" s="23" t="s">
        <v>63</v>
      </c>
      <c r="K113" s="24" t="s">
        <v>33</v>
      </c>
      <c r="L113" t="s">
        <v>3273</v>
      </c>
      <c r="M113" t="s">
        <v>3274</v>
      </c>
      <c r="N113" t="s">
        <v>3274</v>
      </c>
      <c r="O113" s="24" t="s">
        <v>3274</v>
      </c>
      <c r="P113" s="23"/>
      <c r="R113" s="24"/>
      <c r="S113" s="23">
        <v>0</v>
      </c>
      <c r="T113">
        <v>1</v>
      </c>
      <c r="V113" s="24"/>
      <c r="W113" s="23">
        <v>1</v>
      </c>
      <c r="Z113" s="24"/>
      <c r="AA113" s="23"/>
      <c r="AD113">
        <f>LOG(W113+1)</f>
        <v>0.3010299956639812</v>
      </c>
      <c r="AH113" s="23"/>
      <c r="AK113" s="23">
        <v>1</v>
      </c>
      <c r="AN113" s="24"/>
      <c r="AO113" s="23">
        <v>3</v>
      </c>
      <c r="AR113" s="24"/>
      <c r="AS113" s="23">
        <v>38</v>
      </c>
      <c r="AV113" s="24"/>
      <c r="AW113" s="23">
        <v>0</v>
      </c>
      <c r="AZ113" s="24"/>
      <c r="BA113" s="23">
        <v>0</v>
      </c>
      <c r="BC113" s="24"/>
      <c r="BD113" s="23"/>
      <c r="BF113" s="24"/>
      <c r="BG113" s="23">
        <v>3</v>
      </c>
      <c r="BJ113" s="24"/>
      <c r="BK113" s="23">
        <v>0</v>
      </c>
      <c r="BN113" s="24"/>
      <c r="BO113" s="23">
        <v>0</v>
      </c>
      <c r="BQ113" s="24"/>
      <c r="BR113" s="23">
        <v>3</v>
      </c>
      <c r="BU113" s="24"/>
      <c r="BV113" s="23">
        <v>0</v>
      </c>
      <c r="BY113" s="24"/>
      <c r="BZ113" s="23">
        <v>0</v>
      </c>
      <c r="CC113" s="24"/>
      <c r="CD113" s="23">
        <v>0</v>
      </c>
      <c r="CG113" s="24"/>
      <c r="CH113" s="23">
        <v>0</v>
      </c>
      <c r="CK113" s="24"/>
      <c r="CL113" s="23"/>
      <c r="CO113" s="24"/>
      <c r="CP113" s="23"/>
      <c r="CS113" s="24"/>
      <c r="CT113" s="23"/>
      <c r="CW113" s="24"/>
      <c r="CX113" s="23"/>
      <c r="DA113" s="24"/>
    </row>
    <row r="114" spans="1:105" x14ac:dyDescent="0.2">
      <c r="A114" t="s">
        <v>255</v>
      </c>
      <c r="B114" t="s">
        <v>256</v>
      </c>
      <c r="C114" s="25" t="s">
        <v>69</v>
      </c>
      <c r="D114" s="23">
        <v>2011</v>
      </c>
      <c r="E114">
        <v>2012</v>
      </c>
      <c r="F114">
        <v>2013</v>
      </c>
      <c r="G114" s="24">
        <v>2014</v>
      </c>
      <c r="H114" s="23">
        <v>106</v>
      </c>
      <c r="I114">
        <v>0</v>
      </c>
      <c r="J114" s="23" t="s">
        <v>63</v>
      </c>
      <c r="K114" s="24" t="s">
        <v>33</v>
      </c>
      <c r="L114" t="s">
        <v>3273</v>
      </c>
      <c r="M114" t="s">
        <v>3274</v>
      </c>
      <c r="N114" t="s">
        <v>3274</v>
      </c>
      <c r="O114" s="24" t="s">
        <v>3274</v>
      </c>
      <c r="P114" s="23"/>
      <c r="R114" s="24"/>
      <c r="S114" s="23">
        <v>0</v>
      </c>
      <c r="T114">
        <v>1</v>
      </c>
      <c r="V114" s="24"/>
      <c r="W114" s="23"/>
      <c r="Z114" s="24"/>
      <c r="AA114" s="23"/>
      <c r="AH114" s="23"/>
      <c r="AK114" s="23"/>
      <c r="AN114" s="24"/>
      <c r="AO114" s="23">
        <v>35</v>
      </c>
      <c r="AR114" s="24"/>
      <c r="AS114" s="23">
        <v>47</v>
      </c>
      <c r="AV114" s="24"/>
      <c r="AW114" s="23">
        <v>0</v>
      </c>
      <c r="AZ114" s="24"/>
      <c r="BA114" s="23">
        <v>0</v>
      </c>
      <c r="BC114" s="24"/>
      <c r="BD114" s="23"/>
      <c r="BF114" s="24"/>
      <c r="BG114" s="23">
        <v>2</v>
      </c>
      <c r="BJ114" s="24"/>
      <c r="BK114" s="23">
        <v>1</v>
      </c>
      <c r="BN114" s="24"/>
      <c r="BO114" s="23">
        <v>0.33333333333333331</v>
      </c>
      <c r="BQ114" s="24"/>
      <c r="BR114" s="23">
        <v>3</v>
      </c>
      <c r="BU114" s="24"/>
      <c r="BV114" s="23">
        <v>0</v>
      </c>
      <c r="BY114" s="24"/>
      <c r="BZ114" s="23">
        <v>0</v>
      </c>
      <c r="CC114" s="24"/>
      <c r="CD114" s="23">
        <v>0</v>
      </c>
      <c r="CG114" s="24"/>
      <c r="CH114" s="23">
        <v>1</v>
      </c>
      <c r="CK114" s="24"/>
      <c r="CL114" s="23">
        <v>0</v>
      </c>
      <c r="CO114" s="24"/>
      <c r="CP114" s="23">
        <v>0</v>
      </c>
      <c r="CS114" s="24"/>
      <c r="CT114" s="23">
        <v>0</v>
      </c>
      <c r="CW114" s="24"/>
      <c r="CX114" s="23">
        <v>0</v>
      </c>
      <c r="DA114" s="24"/>
    </row>
    <row r="115" spans="1:105" x14ac:dyDescent="0.2">
      <c r="A115" t="s">
        <v>257</v>
      </c>
      <c r="B115" t="s">
        <v>258</v>
      </c>
      <c r="C115" s="25" t="s">
        <v>69</v>
      </c>
      <c r="D115" s="23">
        <v>2011</v>
      </c>
      <c r="E115">
        <v>2012</v>
      </c>
      <c r="F115">
        <v>2013</v>
      </c>
      <c r="G115" s="24"/>
      <c r="H115" s="23">
        <v>120</v>
      </c>
      <c r="I115">
        <v>0</v>
      </c>
      <c r="J115" s="23" t="s">
        <v>63</v>
      </c>
      <c r="K115" s="24" t="s">
        <v>33</v>
      </c>
      <c r="L115" t="s">
        <v>3273</v>
      </c>
      <c r="M115" t="s">
        <v>3273</v>
      </c>
      <c r="N115" t="s">
        <v>158</v>
      </c>
      <c r="O115" s="24"/>
      <c r="P115" s="23"/>
      <c r="R115" s="24"/>
      <c r="S115" s="23">
        <v>0</v>
      </c>
      <c r="T115">
        <v>0</v>
      </c>
      <c r="V115" s="24"/>
      <c r="W115" s="23">
        <v>1</v>
      </c>
      <c r="Z115" s="24"/>
      <c r="AA115" s="23"/>
      <c r="AD115">
        <f t="shared" ref="AD115:AD128" si="14">LOG(W115+1)</f>
        <v>0.3010299956639812</v>
      </c>
      <c r="AH115" s="23"/>
      <c r="AK115" s="23">
        <v>1</v>
      </c>
      <c r="AN115" s="24"/>
      <c r="AO115" s="23">
        <v>1</v>
      </c>
      <c r="AR115" s="24"/>
      <c r="AS115" s="23">
        <v>35</v>
      </c>
      <c r="AV115" s="24"/>
      <c r="AW115" s="23">
        <v>0</v>
      </c>
      <c r="AZ115" s="24"/>
      <c r="BA115" s="23">
        <v>0</v>
      </c>
      <c r="BC115" s="24"/>
      <c r="BD115" s="23">
        <v>0</v>
      </c>
      <c r="BF115" s="24"/>
      <c r="BG115" s="23">
        <v>2</v>
      </c>
      <c r="BJ115" s="24"/>
      <c r="BK115" s="23">
        <v>0</v>
      </c>
      <c r="BN115" s="24"/>
      <c r="BO115" s="23">
        <v>0</v>
      </c>
      <c r="BQ115" s="24"/>
      <c r="BR115" s="23">
        <v>2</v>
      </c>
      <c r="BU115" s="24"/>
      <c r="BV115" s="23">
        <v>0</v>
      </c>
      <c r="BY115" s="24"/>
      <c r="BZ115" s="23">
        <v>0</v>
      </c>
      <c r="CC115" s="24"/>
      <c r="CD115" s="23">
        <v>0</v>
      </c>
      <c r="CG115" s="24"/>
      <c r="CH115" s="23">
        <v>0</v>
      </c>
      <c r="CI115">
        <v>0</v>
      </c>
      <c r="CK115" s="24"/>
      <c r="CL115" s="23"/>
      <c r="CM115">
        <v>0</v>
      </c>
      <c r="CO115" s="24"/>
      <c r="CP115" s="23"/>
      <c r="CS115" s="24"/>
      <c r="CT115" s="23"/>
      <c r="CW115" s="24"/>
      <c r="CX115" s="23"/>
      <c r="CY115">
        <v>0</v>
      </c>
      <c r="DA115" s="24"/>
    </row>
    <row r="116" spans="1:105" x14ac:dyDescent="0.2">
      <c r="A116" t="s">
        <v>259</v>
      </c>
      <c r="B116" t="s">
        <v>260</v>
      </c>
      <c r="C116" s="25" t="s">
        <v>69</v>
      </c>
      <c r="D116" s="23">
        <v>2011</v>
      </c>
      <c r="E116">
        <v>2012</v>
      </c>
      <c r="F116">
        <v>2013</v>
      </c>
      <c r="G116" s="24"/>
      <c r="H116" s="23">
        <v>127</v>
      </c>
      <c r="I116">
        <v>0</v>
      </c>
      <c r="J116" s="23" t="s">
        <v>63</v>
      </c>
      <c r="K116" s="24" t="s">
        <v>33</v>
      </c>
      <c r="L116" t="s">
        <v>3273</v>
      </c>
      <c r="M116" t="s">
        <v>234</v>
      </c>
      <c r="N116" t="s">
        <v>3273</v>
      </c>
      <c r="O116" s="24"/>
      <c r="P116" s="23"/>
      <c r="R116" s="24"/>
      <c r="S116" s="23">
        <v>0</v>
      </c>
      <c r="U116">
        <v>0</v>
      </c>
      <c r="V116" s="24"/>
      <c r="W116" s="23">
        <v>151</v>
      </c>
      <c r="Y116">
        <v>153</v>
      </c>
      <c r="Z116" s="24"/>
      <c r="AA116" s="23"/>
      <c r="AD116">
        <f t="shared" si="14"/>
        <v>2.1818435879447726</v>
      </c>
      <c r="AF116">
        <f>LOG(Y116+1)</f>
        <v>2.1875207208364631</v>
      </c>
      <c r="AH116" s="23"/>
      <c r="AK116" s="23">
        <v>3</v>
      </c>
      <c r="AM116">
        <v>3</v>
      </c>
      <c r="AN116" s="24"/>
      <c r="AO116" s="23">
        <v>39</v>
      </c>
      <c r="AQ116">
        <v>43</v>
      </c>
      <c r="AR116" s="24">
        <v>0</v>
      </c>
      <c r="AS116" s="23">
        <v>58</v>
      </c>
      <c r="AU116">
        <v>66</v>
      </c>
      <c r="AV116" s="24"/>
      <c r="AW116" s="23">
        <v>7</v>
      </c>
      <c r="AY116">
        <v>11</v>
      </c>
      <c r="AZ116" s="24"/>
      <c r="BA116" s="23">
        <v>0.77777777777777779</v>
      </c>
      <c r="BC116" s="24"/>
      <c r="BD116" s="23"/>
      <c r="BE116">
        <v>12</v>
      </c>
      <c r="BF116" s="24"/>
      <c r="BG116" s="23">
        <v>8</v>
      </c>
      <c r="BI116">
        <v>13</v>
      </c>
      <c r="BJ116" s="24"/>
      <c r="BK116" s="23">
        <v>1</v>
      </c>
      <c r="BM116">
        <v>0</v>
      </c>
      <c r="BN116" s="24"/>
      <c r="BO116" s="23">
        <v>0.1111111111111111</v>
      </c>
      <c r="BQ116" s="24">
        <v>0</v>
      </c>
      <c r="BR116" s="23">
        <v>9</v>
      </c>
      <c r="BT116">
        <v>13</v>
      </c>
      <c r="BU116" s="24"/>
      <c r="BV116" s="23">
        <v>0</v>
      </c>
      <c r="BX116">
        <v>0</v>
      </c>
      <c r="BY116" s="24"/>
      <c r="BZ116" s="23">
        <v>4</v>
      </c>
      <c r="CB116">
        <v>1</v>
      </c>
      <c r="CC116" s="24"/>
      <c r="CD116" s="23">
        <v>4</v>
      </c>
      <c r="CF116">
        <v>1</v>
      </c>
      <c r="CG116" s="24"/>
      <c r="CH116" s="23">
        <v>2</v>
      </c>
      <c r="CJ116">
        <v>3</v>
      </c>
      <c r="CK116" s="24"/>
      <c r="CL116" s="23">
        <v>4</v>
      </c>
      <c r="CN116">
        <v>0</v>
      </c>
      <c r="CO116" s="24"/>
      <c r="CP116" s="23">
        <v>0</v>
      </c>
      <c r="CR116">
        <v>0</v>
      </c>
      <c r="CS116" s="24"/>
      <c r="CT116" s="23">
        <v>0</v>
      </c>
      <c r="CV116">
        <v>0</v>
      </c>
      <c r="CW116" s="24">
        <v>0</v>
      </c>
      <c r="CX116" s="23">
        <v>1</v>
      </c>
      <c r="CZ116">
        <v>1</v>
      </c>
      <c r="DA116" s="24"/>
    </row>
    <row r="117" spans="1:105" x14ac:dyDescent="0.2">
      <c r="A117" t="s">
        <v>261</v>
      </c>
      <c r="B117" t="s">
        <v>262</v>
      </c>
      <c r="C117" s="25" t="s">
        <v>56</v>
      </c>
      <c r="D117" s="23">
        <v>2011</v>
      </c>
      <c r="E117">
        <v>2012</v>
      </c>
      <c r="F117">
        <v>2013</v>
      </c>
      <c r="G117" s="24">
        <v>2014</v>
      </c>
      <c r="H117" s="23">
        <v>105</v>
      </c>
      <c r="I117">
        <v>0</v>
      </c>
      <c r="J117" s="23" t="s">
        <v>32</v>
      </c>
      <c r="K117" t="s">
        <v>57</v>
      </c>
      <c r="L117" s="23" t="s">
        <v>3273</v>
      </c>
      <c r="M117" t="s">
        <v>234</v>
      </c>
      <c r="N117" t="s">
        <v>158</v>
      </c>
      <c r="O117" s="24" t="s">
        <v>235</v>
      </c>
      <c r="P117" s="23"/>
      <c r="R117" s="24"/>
      <c r="S117" s="23">
        <v>0</v>
      </c>
      <c r="T117">
        <v>1</v>
      </c>
      <c r="V117" s="24"/>
      <c r="W117" s="23">
        <v>180</v>
      </c>
      <c r="Z117" s="24"/>
      <c r="AA117" s="23"/>
      <c r="AD117">
        <f t="shared" si="14"/>
        <v>2.2576785748691846</v>
      </c>
      <c r="AH117" s="23"/>
      <c r="AK117" s="23">
        <v>3</v>
      </c>
      <c r="AN117" s="24"/>
      <c r="AO117" s="23">
        <v>37</v>
      </c>
      <c r="AR117" s="24">
        <v>0</v>
      </c>
      <c r="AS117" s="23">
        <v>67</v>
      </c>
      <c r="AV117" s="24"/>
      <c r="AW117" s="23">
        <v>4</v>
      </c>
      <c r="AZ117" s="24"/>
      <c r="BA117" s="23">
        <v>0.5</v>
      </c>
      <c r="BC117" s="24"/>
      <c r="BD117" s="23"/>
      <c r="BF117" s="24"/>
      <c r="BG117" s="23">
        <v>4</v>
      </c>
      <c r="BJ117" s="24"/>
      <c r="BK117" s="23">
        <v>4</v>
      </c>
      <c r="BN117" s="24"/>
      <c r="BO117" s="23">
        <v>0.5</v>
      </c>
      <c r="BQ117" s="24"/>
      <c r="BR117" s="23">
        <v>8</v>
      </c>
      <c r="BU117" s="24"/>
      <c r="BV117" s="23">
        <v>3</v>
      </c>
      <c r="BY117" s="24"/>
      <c r="BZ117" s="23">
        <v>3</v>
      </c>
      <c r="CC117" s="24"/>
      <c r="CD117" s="23">
        <v>6</v>
      </c>
      <c r="CG117" s="24"/>
      <c r="CH117" s="23">
        <v>2</v>
      </c>
      <c r="CK117" s="24"/>
      <c r="CL117" s="23">
        <v>0</v>
      </c>
      <c r="CO117" s="24"/>
      <c r="CP117" s="23">
        <v>0</v>
      </c>
      <c r="CS117" s="24"/>
      <c r="CT117" s="23">
        <v>0</v>
      </c>
      <c r="CW117" s="24">
        <v>0</v>
      </c>
      <c r="CX117" s="23">
        <v>0</v>
      </c>
      <c r="DA117" s="24"/>
    </row>
    <row r="118" spans="1:105" x14ac:dyDescent="0.2">
      <c r="A118" t="s">
        <v>263</v>
      </c>
      <c r="B118" t="s">
        <v>264</v>
      </c>
      <c r="C118" s="25" t="s">
        <v>69</v>
      </c>
      <c r="D118" s="23">
        <v>2011</v>
      </c>
      <c r="E118">
        <v>2012</v>
      </c>
      <c r="F118">
        <v>2013</v>
      </c>
      <c r="G118" s="24">
        <v>2014</v>
      </c>
      <c r="H118" s="23">
        <v>129</v>
      </c>
      <c r="I118">
        <v>0</v>
      </c>
      <c r="J118" s="23" t="s">
        <v>63</v>
      </c>
      <c r="K118" s="24" t="s">
        <v>33</v>
      </c>
      <c r="L118" t="s">
        <v>3273</v>
      </c>
      <c r="M118" t="s">
        <v>234</v>
      </c>
      <c r="N118" t="s">
        <v>158</v>
      </c>
      <c r="O118" s="24" t="s">
        <v>235</v>
      </c>
      <c r="P118" s="23"/>
      <c r="R118" s="24"/>
      <c r="S118" s="23">
        <v>0</v>
      </c>
      <c r="T118">
        <v>1</v>
      </c>
      <c r="V118" s="24"/>
      <c r="W118" s="23">
        <v>1</v>
      </c>
      <c r="Z118" s="24"/>
      <c r="AA118" s="23"/>
      <c r="AD118">
        <f t="shared" si="14"/>
        <v>0.3010299956639812</v>
      </c>
      <c r="AH118" s="23"/>
      <c r="AK118" s="23">
        <v>1</v>
      </c>
      <c r="AN118" s="24"/>
      <c r="AO118" s="23">
        <v>2</v>
      </c>
      <c r="AR118" s="24">
        <v>0</v>
      </c>
      <c r="AS118" s="23">
        <v>25</v>
      </c>
      <c r="AV118" s="24"/>
      <c r="AW118" s="23">
        <v>0</v>
      </c>
      <c r="AZ118" s="24"/>
      <c r="BA118" s="23">
        <v>0</v>
      </c>
      <c r="BC118" s="24"/>
      <c r="BD118" s="23"/>
      <c r="BF118" s="24"/>
      <c r="BG118" s="23">
        <v>2</v>
      </c>
      <c r="BJ118" s="24"/>
      <c r="BK118" s="23">
        <v>0</v>
      </c>
      <c r="BN118" s="24"/>
      <c r="BO118" s="23">
        <v>0</v>
      </c>
      <c r="BQ118" s="24"/>
      <c r="BR118" s="23">
        <v>2</v>
      </c>
      <c r="BU118" s="24"/>
      <c r="BV118" s="23">
        <v>0</v>
      </c>
      <c r="BY118" s="24"/>
      <c r="BZ118" s="23">
        <v>0</v>
      </c>
      <c r="CC118" s="24"/>
      <c r="CD118" s="23">
        <v>0</v>
      </c>
      <c r="CG118" s="24"/>
      <c r="CH118" s="23">
        <v>0</v>
      </c>
      <c r="CK118" s="24"/>
      <c r="CL118" s="23"/>
      <c r="CO118" s="24"/>
      <c r="CP118" s="23"/>
      <c r="CS118" s="24"/>
      <c r="CT118" s="23"/>
      <c r="CW118" s="24">
        <v>0</v>
      </c>
      <c r="CX118" s="23"/>
      <c r="DA118" s="24"/>
    </row>
    <row r="119" spans="1:105" x14ac:dyDescent="0.2">
      <c r="A119" t="s">
        <v>265</v>
      </c>
      <c r="B119" t="s">
        <v>266</v>
      </c>
      <c r="C119" s="25" t="s">
        <v>69</v>
      </c>
      <c r="D119" s="23">
        <v>2011</v>
      </c>
      <c r="E119">
        <v>2012</v>
      </c>
      <c r="F119">
        <v>2013</v>
      </c>
      <c r="G119" s="24">
        <v>2014</v>
      </c>
      <c r="H119" s="23">
        <v>134</v>
      </c>
      <c r="I119">
        <v>0</v>
      </c>
      <c r="J119" s="23" t="s">
        <v>63</v>
      </c>
      <c r="K119" s="24" t="s">
        <v>33</v>
      </c>
      <c r="L119" t="s">
        <v>3273</v>
      </c>
      <c r="M119" t="s">
        <v>234</v>
      </c>
      <c r="N119" t="s">
        <v>158</v>
      </c>
      <c r="O119" s="24" t="s">
        <v>235</v>
      </c>
      <c r="P119" s="23"/>
      <c r="R119" s="24"/>
      <c r="S119" s="23">
        <v>0</v>
      </c>
      <c r="T119">
        <v>1</v>
      </c>
      <c r="V119" s="24"/>
      <c r="W119" s="23">
        <v>1</v>
      </c>
      <c r="Z119" s="24"/>
      <c r="AA119" s="23"/>
      <c r="AD119">
        <f t="shared" si="14"/>
        <v>0.3010299956639812</v>
      </c>
      <c r="AH119" s="23"/>
      <c r="AK119" s="23">
        <v>1</v>
      </c>
      <c r="AN119" s="24"/>
      <c r="AO119" s="23">
        <v>3</v>
      </c>
      <c r="AR119" s="24">
        <v>0</v>
      </c>
      <c r="AS119" s="23">
        <v>30</v>
      </c>
      <c r="AV119" s="24"/>
      <c r="AW119" s="23">
        <v>0</v>
      </c>
      <c r="AZ119" s="24"/>
      <c r="BA119" s="23">
        <v>0</v>
      </c>
      <c r="BC119" s="24"/>
      <c r="BD119" s="23"/>
      <c r="BF119" s="24"/>
      <c r="BG119" s="23">
        <v>2</v>
      </c>
      <c r="BJ119" s="24"/>
      <c r="BK119" s="23">
        <v>0</v>
      </c>
      <c r="BN119" s="24"/>
      <c r="BO119" s="23">
        <v>0</v>
      </c>
      <c r="BQ119" s="24"/>
      <c r="BR119" s="23">
        <v>2</v>
      </c>
      <c r="BU119" s="24"/>
      <c r="BV119" s="23">
        <v>0</v>
      </c>
      <c r="BY119" s="24"/>
      <c r="BZ119" s="23">
        <v>0</v>
      </c>
      <c r="CC119" s="24"/>
      <c r="CD119" s="23">
        <v>0</v>
      </c>
      <c r="CG119" s="24"/>
      <c r="CH119" s="23">
        <v>0</v>
      </c>
      <c r="CK119" s="24"/>
      <c r="CL119" s="23"/>
      <c r="CO119" s="24"/>
      <c r="CP119" s="23"/>
      <c r="CS119" s="24"/>
      <c r="CT119" s="23"/>
      <c r="CW119" s="24">
        <v>0</v>
      </c>
      <c r="CX119" s="23"/>
      <c r="DA119" s="24"/>
    </row>
    <row r="120" spans="1:105" x14ac:dyDescent="0.2">
      <c r="A120" t="s">
        <v>267</v>
      </c>
      <c r="B120" t="s">
        <v>268</v>
      </c>
      <c r="C120" s="25" t="s">
        <v>69</v>
      </c>
      <c r="D120" s="23">
        <v>2011</v>
      </c>
      <c r="E120">
        <v>2012</v>
      </c>
      <c r="F120">
        <v>2013</v>
      </c>
      <c r="G120" s="24">
        <v>2014</v>
      </c>
      <c r="H120" s="23">
        <v>149</v>
      </c>
      <c r="I120">
        <v>0</v>
      </c>
      <c r="J120" s="23" t="s">
        <v>63</v>
      </c>
      <c r="K120" s="24" t="s">
        <v>33</v>
      </c>
      <c r="L120" t="s">
        <v>3273</v>
      </c>
      <c r="M120" t="s">
        <v>234</v>
      </c>
      <c r="N120" t="s">
        <v>158</v>
      </c>
      <c r="O120" s="24" t="s">
        <v>235</v>
      </c>
      <c r="P120" s="23"/>
      <c r="R120" s="24"/>
      <c r="S120" s="23">
        <v>0</v>
      </c>
      <c r="T120">
        <v>1</v>
      </c>
      <c r="V120" s="24"/>
      <c r="W120" s="23">
        <v>1</v>
      </c>
      <c r="Z120" s="24"/>
      <c r="AA120" s="23"/>
      <c r="AD120">
        <f t="shared" si="14"/>
        <v>0.3010299956639812</v>
      </c>
      <c r="AH120" s="23"/>
      <c r="AK120" s="23">
        <v>1</v>
      </c>
      <c r="AN120" s="24"/>
      <c r="AO120" s="23">
        <v>4</v>
      </c>
      <c r="AR120" s="24">
        <v>0</v>
      </c>
      <c r="AS120" s="23">
        <v>29</v>
      </c>
      <c r="AV120" s="24"/>
      <c r="AW120" s="23">
        <v>0</v>
      </c>
      <c r="AZ120" s="24"/>
      <c r="BA120" s="23">
        <v>0</v>
      </c>
      <c r="BC120" s="24"/>
      <c r="BD120" s="23"/>
      <c r="BF120" s="24"/>
      <c r="BG120" s="23">
        <v>1</v>
      </c>
      <c r="BJ120" s="24"/>
      <c r="BK120" s="23">
        <v>1</v>
      </c>
      <c r="BN120" s="24"/>
      <c r="BO120" s="23">
        <v>0.5</v>
      </c>
      <c r="BQ120" s="24"/>
      <c r="BR120" s="23">
        <v>2</v>
      </c>
      <c r="BU120" s="24"/>
      <c r="BV120" s="23">
        <v>0</v>
      </c>
      <c r="BY120" s="24"/>
      <c r="BZ120" s="23">
        <v>0</v>
      </c>
      <c r="CC120" s="24"/>
      <c r="CD120" s="23">
        <v>0</v>
      </c>
      <c r="CG120" s="24"/>
      <c r="CH120" s="23">
        <v>1</v>
      </c>
      <c r="CK120" s="24"/>
      <c r="CL120" s="23"/>
      <c r="CO120" s="24"/>
      <c r="CP120" s="23"/>
      <c r="CS120" s="24"/>
      <c r="CT120" s="23"/>
      <c r="CW120" s="24">
        <v>0</v>
      </c>
      <c r="CX120" s="23"/>
      <c r="DA120" s="24"/>
    </row>
    <row r="121" spans="1:105" x14ac:dyDescent="0.2">
      <c r="A121" t="s">
        <v>269</v>
      </c>
      <c r="B121" t="s">
        <v>270</v>
      </c>
      <c r="C121" s="25" t="s">
        <v>69</v>
      </c>
      <c r="D121" s="23">
        <v>2011</v>
      </c>
      <c r="E121">
        <v>2012</v>
      </c>
      <c r="F121">
        <v>2013</v>
      </c>
      <c r="G121" s="24">
        <v>2014</v>
      </c>
      <c r="H121" s="23">
        <v>191</v>
      </c>
      <c r="I121">
        <v>0</v>
      </c>
      <c r="J121" s="23" t="s">
        <v>63</v>
      </c>
      <c r="K121" s="24" t="s">
        <v>33</v>
      </c>
      <c r="L121" t="s">
        <v>3273</v>
      </c>
      <c r="M121" t="s">
        <v>3274</v>
      </c>
      <c r="N121" t="s">
        <v>3274</v>
      </c>
      <c r="O121" s="24" t="s">
        <v>3274</v>
      </c>
      <c r="P121" s="23"/>
      <c r="R121" s="24"/>
      <c r="S121" s="23">
        <v>0</v>
      </c>
      <c r="T121">
        <v>1</v>
      </c>
      <c r="V121" s="24"/>
      <c r="W121" s="23">
        <v>1</v>
      </c>
      <c r="Z121" s="24"/>
      <c r="AA121" s="23"/>
      <c r="AD121">
        <f t="shared" si="14"/>
        <v>0.3010299956639812</v>
      </c>
      <c r="AH121" s="23"/>
      <c r="AK121" s="23">
        <v>1</v>
      </c>
      <c r="AN121" s="24"/>
      <c r="AO121" s="23">
        <v>2</v>
      </c>
      <c r="AR121" s="24"/>
      <c r="AS121" s="23">
        <v>17</v>
      </c>
      <c r="AV121" s="24"/>
      <c r="AW121" s="23">
        <v>0</v>
      </c>
      <c r="AZ121" s="24"/>
      <c r="BA121" s="23">
        <v>0</v>
      </c>
      <c r="BC121" s="24"/>
      <c r="BD121" s="23"/>
      <c r="BF121" s="24"/>
      <c r="BG121" s="23">
        <v>2</v>
      </c>
      <c r="BJ121" s="24"/>
      <c r="BK121" s="23">
        <v>0</v>
      </c>
      <c r="BN121" s="24"/>
      <c r="BO121" s="23">
        <v>0</v>
      </c>
      <c r="BQ121" s="24"/>
      <c r="BR121" s="23">
        <v>2</v>
      </c>
      <c r="BU121" s="24"/>
      <c r="BV121" s="23">
        <v>0</v>
      </c>
      <c r="BY121" s="24"/>
      <c r="BZ121" s="23">
        <v>0</v>
      </c>
      <c r="CC121" s="24"/>
      <c r="CD121" s="23">
        <v>0</v>
      </c>
      <c r="CG121" s="24"/>
      <c r="CH121" s="23">
        <v>0</v>
      </c>
      <c r="CK121" s="24"/>
      <c r="CL121" s="23"/>
      <c r="CO121" s="24"/>
      <c r="CP121" s="23"/>
      <c r="CS121" s="24"/>
      <c r="CT121" s="23"/>
      <c r="CW121" s="24"/>
      <c r="CX121" s="23"/>
      <c r="DA121" s="24"/>
    </row>
    <row r="122" spans="1:105" x14ac:dyDescent="0.2">
      <c r="A122" t="s">
        <v>271</v>
      </c>
      <c r="B122" t="s">
        <v>272</v>
      </c>
      <c r="C122" s="25" t="s">
        <v>69</v>
      </c>
      <c r="D122" s="23">
        <v>2011</v>
      </c>
      <c r="E122">
        <v>2012</v>
      </c>
      <c r="F122">
        <v>2013</v>
      </c>
      <c r="G122" s="24">
        <v>2014</v>
      </c>
      <c r="H122" s="23">
        <v>212</v>
      </c>
      <c r="I122">
        <v>0</v>
      </c>
      <c r="J122" s="23" t="s">
        <v>63</v>
      </c>
      <c r="K122" s="24" t="s">
        <v>33</v>
      </c>
      <c r="L122" t="s">
        <v>3273</v>
      </c>
      <c r="M122" t="s">
        <v>234</v>
      </c>
      <c r="N122" t="s">
        <v>158</v>
      </c>
      <c r="O122" s="24" t="s">
        <v>235</v>
      </c>
      <c r="P122" s="23"/>
      <c r="R122" s="24"/>
      <c r="S122" s="23">
        <v>0</v>
      </c>
      <c r="T122">
        <v>1</v>
      </c>
      <c r="V122" s="24"/>
      <c r="W122" s="23">
        <v>2</v>
      </c>
      <c r="Z122" s="24"/>
      <c r="AA122" s="23"/>
      <c r="AD122">
        <f t="shared" si="14"/>
        <v>0.47712125471966244</v>
      </c>
      <c r="AH122" s="23"/>
      <c r="AK122" s="23">
        <v>1</v>
      </c>
      <c r="AN122" s="24"/>
      <c r="AO122" s="23">
        <v>14</v>
      </c>
      <c r="AR122" s="24">
        <v>0</v>
      </c>
      <c r="AS122" s="23">
        <v>30</v>
      </c>
      <c r="AV122" s="24"/>
      <c r="AW122" s="23">
        <v>0</v>
      </c>
      <c r="AZ122" s="24"/>
      <c r="BA122" s="23">
        <v>0</v>
      </c>
      <c r="BC122" s="24"/>
      <c r="BD122" s="23"/>
      <c r="BF122" s="24"/>
      <c r="BG122" s="23">
        <v>1</v>
      </c>
      <c r="BJ122" s="24"/>
      <c r="BK122" s="23">
        <v>0</v>
      </c>
      <c r="BN122" s="24"/>
      <c r="BO122" s="23">
        <v>0</v>
      </c>
      <c r="BQ122" s="24"/>
      <c r="BR122" s="23">
        <v>1</v>
      </c>
      <c r="BU122" s="24"/>
      <c r="BV122" s="23">
        <v>1</v>
      </c>
      <c r="BY122" s="24"/>
      <c r="BZ122" s="23">
        <v>3</v>
      </c>
      <c r="CC122" s="24"/>
      <c r="CD122" s="23">
        <v>4</v>
      </c>
      <c r="CG122" s="24"/>
      <c r="CH122" s="23">
        <v>1</v>
      </c>
      <c r="CK122" s="24"/>
      <c r="CL122" s="23"/>
      <c r="CO122" s="24"/>
      <c r="CP122" s="23"/>
      <c r="CS122" s="24"/>
      <c r="CT122" s="23"/>
      <c r="CW122" s="24">
        <v>0</v>
      </c>
      <c r="CX122" s="23"/>
      <c r="DA122" s="24"/>
    </row>
    <row r="123" spans="1:105" x14ac:dyDescent="0.2">
      <c r="A123" t="s">
        <v>273</v>
      </c>
      <c r="B123" t="s">
        <v>274</v>
      </c>
      <c r="C123" s="25" t="s">
        <v>69</v>
      </c>
      <c r="D123" s="23">
        <v>2011</v>
      </c>
      <c r="E123">
        <v>2012</v>
      </c>
      <c r="F123">
        <v>2013</v>
      </c>
      <c r="G123" s="24">
        <v>2014</v>
      </c>
      <c r="H123" s="23">
        <v>235</v>
      </c>
      <c r="I123">
        <v>0</v>
      </c>
      <c r="J123" s="23" t="s">
        <v>63</v>
      </c>
      <c r="K123" s="24" t="s">
        <v>33</v>
      </c>
      <c r="L123" t="s">
        <v>3273</v>
      </c>
      <c r="M123" t="s">
        <v>234</v>
      </c>
      <c r="N123" t="s">
        <v>158</v>
      </c>
      <c r="O123" s="24" t="s">
        <v>235</v>
      </c>
      <c r="P123" s="23"/>
      <c r="R123" s="24"/>
      <c r="S123" s="23">
        <v>0</v>
      </c>
      <c r="T123">
        <v>1</v>
      </c>
      <c r="V123" s="24"/>
      <c r="W123" s="23">
        <v>7</v>
      </c>
      <c r="Z123" s="24"/>
      <c r="AA123" s="23"/>
      <c r="AD123">
        <f t="shared" si="14"/>
        <v>0.90308998699194354</v>
      </c>
      <c r="AH123" s="23"/>
      <c r="AK123" s="23">
        <v>1</v>
      </c>
      <c r="AN123" s="24"/>
      <c r="AO123" s="23">
        <v>10</v>
      </c>
      <c r="AR123" s="24">
        <v>0</v>
      </c>
      <c r="AS123" s="23">
        <v>52</v>
      </c>
      <c r="AV123" s="24"/>
      <c r="AW123" s="23">
        <v>0</v>
      </c>
      <c r="AZ123" s="24"/>
      <c r="BA123" s="23">
        <v>0</v>
      </c>
      <c r="BC123" s="24"/>
      <c r="BD123" s="23"/>
      <c r="BF123" s="24"/>
      <c r="BG123" s="23">
        <v>2</v>
      </c>
      <c r="BJ123" s="24"/>
      <c r="BK123" s="23">
        <v>0</v>
      </c>
      <c r="BN123" s="24"/>
      <c r="BO123" s="23">
        <v>0</v>
      </c>
      <c r="BQ123" s="24"/>
      <c r="BR123" s="23">
        <v>2</v>
      </c>
      <c r="BU123" s="24"/>
      <c r="BV123" s="23">
        <v>1</v>
      </c>
      <c r="BY123" s="24"/>
      <c r="BZ123" s="23">
        <v>0</v>
      </c>
      <c r="CC123" s="24"/>
      <c r="CD123" s="23">
        <v>1</v>
      </c>
      <c r="CG123" s="24"/>
      <c r="CH123" s="23">
        <v>0</v>
      </c>
      <c r="CK123" s="24"/>
      <c r="CL123" s="23"/>
      <c r="CO123" s="24"/>
      <c r="CP123" s="23"/>
      <c r="CS123" s="24"/>
      <c r="CT123" s="23"/>
      <c r="CW123" s="24">
        <v>0</v>
      </c>
      <c r="CX123" s="23"/>
      <c r="DA123" s="24"/>
    </row>
    <row r="124" spans="1:105" x14ac:dyDescent="0.2">
      <c r="A124" t="s">
        <v>275</v>
      </c>
      <c r="B124" t="s">
        <v>276</v>
      </c>
      <c r="C124" s="25" t="s">
        <v>69</v>
      </c>
      <c r="D124" s="23">
        <v>2011</v>
      </c>
      <c r="E124">
        <v>2012</v>
      </c>
      <c r="F124">
        <v>2013</v>
      </c>
      <c r="G124" s="24">
        <v>2014</v>
      </c>
      <c r="H124" s="23">
        <v>238</v>
      </c>
      <c r="I124">
        <v>0</v>
      </c>
      <c r="J124" s="23" t="s">
        <v>63</v>
      </c>
      <c r="K124" s="24" t="s">
        <v>33</v>
      </c>
      <c r="L124" t="s">
        <v>3273</v>
      </c>
      <c r="M124" t="s">
        <v>234</v>
      </c>
      <c r="N124" t="s">
        <v>158</v>
      </c>
      <c r="O124" s="24" t="s">
        <v>235</v>
      </c>
      <c r="P124" s="23"/>
      <c r="R124" s="24"/>
      <c r="S124" s="23">
        <v>0</v>
      </c>
      <c r="T124">
        <v>1</v>
      </c>
      <c r="V124" s="24"/>
      <c r="W124" s="23">
        <v>1</v>
      </c>
      <c r="Z124" s="24"/>
      <c r="AA124" s="23"/>
      <c r="AD124">
        <f t="shared" si="14"/>
        <v>0.3010299956639812</v>
      </c>
      <c r="AH124" s="23"/>
      <c r="AK124" s="23">
        <v>1</v>
      </c>
      <c r="AN124" s="24"/>
      <c r="AO124" s="23"/>
      <c r="AR124" s="24">
        <v>0</v>
      </c>
      <c r="AS124" s="23"/>
      <c r="AV124" s="24"/>
      <c r="AW124" s="23"/>
      <c r="AZ124" s="24"/>
      <c r="BA124" s="23"/>
      <c r="BC124" s="24"/>
      <c r="BD124" s="23"/>
      <c r="BF124" s="24"/>
      <c r="BG124" s="23"/>
      <c r="BJ124" s="24"/>
      <c r="BK124" s="23"/>
      <c r="BN124" s="24"/>
      <c r="BO124" s="23"/>
      <c r="BQ124" s="24"/>
      <c r="BR124" s="23"/>
      <c r="BU124" s="24"/>
      <c r="BV124" s="23"/>
      <c r="BY124" s="24"/>
      <c r="BZ124" s="23"/>
      <c r="CC124" s="24"/>
      <c r="CD124" s="23"/>
      <c r="CG124" s="24"/>
      <c r="CH124" s="23"/>
      <c r="CK124" s="24"/>
      <c r="CL124" s="23"/>
      <c r="CO124" s="24"/>
      <c r="CP124" s="23"/>
      <c r="CS124" s="24"/>
      <c r="CT124" s="23"/>
      <c r="CW124" s="24">
        <v>0</v>
      </c>
      <c r="CX124" s="23"/>
      <c r="DA124" s="24"/>
    </row>
    <row r="125" spans="1:105" x14ac:dyDescent="0.2">
      <c r="A125" t="s">
        <v>277</v>
      </c>
      <c r="B125" t="s">
        <v>278</v>
      </c>
      <c r="C125" s="25" t="s">
        <v>69</v>
      </c>
      <c r="D125" s="23">
        <v>2011</v>
      </c>
      <c r="E125">
        <v>2012</v>
      </c>
      <c r="F125">
        <v>2013</v>
      </c>
      <c r="G125" s="24">
        <v>2014</v>
      </c>
      <c r="H125" s="23">
        <v>267</v>
      </c>
      <c r="I125">
        <v>0</v>
      </c>
      <c r="J125" s="23" t="s">
        <v>63</v>
      </c>
      <c r="K125" s="24" t="s">
        <v>33</v>
      </c>
      <c r="L125" t="s">
        <v>3273</v>
      </c>
      <c r="M125" t="s">
        <v>234</v>
      </c>
      <c r="N125" t="s">
        <v>158</v>
      </c>
      <c r="O125" s="24" t="s">
        <v>235</v>
      </c>
      <c r="P125" s="23"/>
      <c r="R125" s="24"/>
      <c r="S125" s="23">
        <v>0</v>
      </c>
      <c r="T125">
        <v>1</v>
      </c>
      <c r="V125" s="24"/>
      <c r="W125" s="23">
        <v>2</v>
      </c>
      <c r="Z125" s="24"/>
      <c r="AA125" s="23"/>
      <c r="AD125">
        <f t="shared" si="14"/>
        <v>0.47712125471966244</v>
      </c>
      <c r="AH125" s="23"/>
      <c r="AK125" s="23">
        <v>1</v>
      </c>
      <c r="AN125" s="24"/>
      <c r="AO125" s="23"/>
      <c r="AR125" s="24">
        <v>0</v>
      </c>
      <c r="AS125" s="23"/>
      <c r="AV125" s="24"/>
      <c r="AW125" s="23"/>
      <c r="AZ125" s="24"/>
      <c r="BA125" s="23"/>
      <c r="BC125" s="24"/>
      <c r="BD125" s="23"/>
      <c r="BF125" s="24"/>
      <c r="BG125" s="23"/>
      <c r="BJ125" s="24"/>
      <c r="BK125" s="23"/>
      <c r="BN125" s="24"/>
      <c r="BO125" s="23"/>
      <c r="BQ125" s="24"/>
      <c r="BR125" s="23"/>
      <c r="BU125" s="24"/>
      <c r="BV125" s="23"/>
      <c r="BY125" s="24"/>
      <c r="BZ125" s="23"/>
      <c r="CC125" s="24"/>
      <c r="CD125" s="23"/>
      <c r="CG125" s="24"/>
      <c r="CH125" s="23"/>
      <c r="CK125" s="24"/>
      <c r="CL125" s="23"/>
      <c r="CO125" s="24"/>
      <c r="CP125" s="23"/>
      <c r="CS125" s="24"/>
      <c r="CT125" s="23"/>
      <c r="CW125" s="24">
        <v>0</v>
      </c>
      <c r="CX125" s="23"/>
      <c r="DA125" s="24"/>
    </row>
    <row r="126" spans="1:105" x14ac:dyDescent="0.2">
      <c r="A126" t="s">
        <v>279</v>
      </c>
      <c r="B126" t="s">
        <v>280</v>
      </c>
      <c r="C126" s="25" t="s">
        <v>69</v>
      </c>
      <c r="D126" s="23">
        <v>2011</v>
      </c>
      <c r="E126">
        <v>2012</v>
      </c>
      <c r="F126">
        <v>2013</v>
      </c>
      <c r="G126" s="24">
        <v>2014</v>
      </c>
      <c r="H126" s="23">
        <v>294</v>
      </c>
      <c r="I126">
        <v>0</v>
      </c>
      <c r="J126" s="23" t="s">
        <v>63</v>
      </c>
      <c r="K126" s="24" t="s">
        <v>33</v>
      </c>
      <c r="L126" t="s">
        <v>3273</v>
      </c>
      <c r="M126" t="s">
        <v>234</v>
      </c>
      <c r="N126" t="s">
        <v>158</v>
      </c>
      <c r="O126" s="24" t="s">
        <v>235</v>
      </c>
      <c r="P126" s="23"/>
      <c r="R126" s="24"/>
      <c r="S126" s="23">
        <v>0</v>
      </c>
      <c r="T126">
        <v>1</v>
      </c>
      <c r="V126" s="24"/>
      <c r="W126" s="23">
        <v>1</v>
      </c>
      <c r="Z126" s="24"/>
      <c r="AA126" s="23"/>
      <c r="AD126">
        <f t="shared" si="14"/>
        <v>0.3010299956639812</v>
      </c>
      <c r="AH126" s="23"/>
      <c r="AK126" s="23">
        <v>1</v>
      </c>
      <c r="AN126" s="24"/>
      <c r="AO126" s="23">
        <v>1</v>
      </c>
      <c r="AR126" s="24">
        <v>0</v>
      </c>
      <c r="AS126" s="23">
        <v>30</v>
      </c>
      <c r="AV126" s="24"/>
      <c r="AW126" s="23">
        <v>0</v>
      </c>
      <c r="AZ126" s="24"/>
      <c r="BA126" s="23">
        <v>0</v>
      </c>
      <c r="BC126" s="24"/>
      <c r="BD126" s="23"/>
      <c r="BF126" s="24"/>
      <c r="BG126" s="23">
        <v>2</v>
      </c>
      <c r="BJ126" s="24"/>
      <c r="BK126" s="23">
        <v>0</v>
      </c>
      <c r="BN126" s="24"/>
      <c r="BO126" s="23">
        <v>0</v>
      </c>
      <c r="BQ126" s="24"/>
      <c r="BR126" s="23">
        <v>2</v>
      </c>
      <c r="BU126" s="24"/>
      <c r="BV126" s="23">
        <v>0</v>
      </c>
      <c r="BY126" s="24"/>
      <c r="BZ126" s="23">
        <v>0</v>
      </c>
      <c r="CC126" s="24"/>
      <c r="CD126" s="23">
        <v>0</v>
      </c>
      <c r="CG126" s="24"/>
      <c r="CH126" s="23">
        <v>0</v>
      </c>
      <c r="CK126" s="24"/>
      <c r="CL126" s="23"/>
      <c r="CO126" s="24"/>
      <c r="CP126" s="23"/>
      <c r="CS126" s="24"/>
      <c r="CT126" s="23"/>
      <c r="CW126" s="24">
        <v>0</v>
      </c>
      <c r="CX126" s="23"/>
      <c r="DA126" s="24"/>
    </row>
    <row r="127" spans="1:105" x14ac:dyDescent="0.2">
      <c r="A127" t="s">
        <v>281</v>
      </c>
      <c r="B127" t="s">
        <v>282</v>
      </c>
      <c r="C127" s="25" t="s">
        <v>69</v>
      </c>
      <c r="D127" s="23">
        <v>2011</v>
      </c>
      <c r="E127">
        <v>2012</v>
      </c>
      <c r="F127">
        <v>2013</v>
      </c>
      <c r="G127" s="24">
        <v>2014</v>
      </c>
      <c r="H127" s="23">
        <v>296</v>
      </c>
      <c r="I127">
        <v>0</v>
      </c>
      <c r="J127" s="23" t="s">
        <v>63</v>
      </c>
      <c r="K127" s="24" t="s">
        <v>33</v>
      </c>
      <c r="L127" t="s">
        <v>3273</v>
      </c>
      <c r="M127" t="s">
        <v>234</v>
      </c>
      <c r="N127" t="s">
        <v>158</v>
      </c>
      <c r="O127" s="24" t="s">
        <v>235</v>
      </c>
      <c r="P127" s="23"/>
      <c r="R127" s="24"/>
      <c r="S127" s="23">
        <v>0</v>
      </c>
      <c r="T127">
        <v>1</v>
      </c>
      <c r="V127" s="24"/>
      <c r="W127" s="23">
        <v>8</v>
      </c>
      <c r="Z127" s="24"/>
      <c r="AA127" s="23"/>
      <c r="AD127">
        <f t="shared" si="14"/>
        <v>0.95424250943932487</v>
      </c>
      <c r="AH127" s="23"/>
      <c r="AK127" s="23">
        <v>1</v>
      </c>
      <c r="AN127" s="24"/>
      <c r="AO127" s="23">
        <v>21</v>
      </c>
      <c r="AR127" s="24">
        <v>0</v>
      </c>
      <c r="AS127" s="23">
        <v>30</v>
      </c>
      <c r="AV127" s="24"/>
      <c r="AW127" s="23">
        <v>0</v>
      </c>
      <c r="AZ127" s="24"/>
      <c r="BA127" s="23">
        <v>0</v>
      </c>
      <c r="BC127" s="24"/>
      <c r="BD127" s="23"/>
      <c r="BF127" s="24"/>
      <c r="BG127" s="23">
        <v>1</v>
      </c>
      <c r="BJ127" s="24"/>
      <c r="BK127" s="23">
        <v>1</v>
      </c>
      <c r="BN127" s="24"/>
      <c r="BO127" s="23">
        <v>0.5</v>
      </c>
      <c r="BQ127" s="24"/>
      <c r="BR127" s="23">
        <v>2</v>
      </c>
      <c r="BU127" s="24"/>
      <c r="BV127" s="23">
        <v>0</v>
      </c>
      <c r="BY127" s="24"/>
      <c r="BZ127" s="23">
        <v>3</v>
      </c>
      <c r="CC127" s="24"/>
      <c r="CD127" s="23">
        <v>3</v>
      </c>
      <c r="CG127" s="24"/>
      <c r="CH127" s="23">
        <v>1</v>
      </c>
      <c r="CK127" s="24"/>
      <c r="CL127" s="23"/>
      <c r="CO127" s="24"/>
      <c r="CP127" s="23"/>
      <c r="CS127" s="24"/>
      <c r="CT127" s="23"/>
      <c r="CW127" s="24">
        <v>0</v>
      </c>
      <c r="CX127" s="23"/>
      <c r="DA127" s="24"/>
    </row>
    <row r="128" spans="1:105" x14ac:dyDescent="0.2">
      <c r="A128" t="s">
        <v>283</v>
      </c>
      <c r="B128" t="s">
        <v>284</v>
      </c>
      <c r="C128" s="25" t="s">
        <v>69</v>
      </c>
      <c r="D128" s="23">
        <v>2011</v>
      </c>
      <c r="E128">
        <v>2012</v>
      </c>
      <c r="F128">
        <v>2013</v>
      </c>
      <c r="G128" s="24">
        <v>2014</v>
      </c>
      <c r="H128" s="23">
        <v>298</v>
      </c>
      <c r="I128">
        <v>0</v>
      </c>
      <c r="J128" s="23" t="s">
        <v>63</v>
      </c>
      <c r="K128" s="24" t="s">
        <v>33</v>
      </c>
      <c r="L128" t="s">
        <v>3273</v>
      </c>
      <c r="M128" t="s">
        <v>234</v>
      </c>
      <c r="N128" t="s">
        <v>158</v>
      </c>
      <c r="O128" s="24" t="s">
        <v>235</v>
      </c>
      <c r="P128" s="23"/>
      <c r="R128" s="24"/>
      <c r="S128" s="23">
        <v>0</v>
      </c>
      <c r="T128">
        <v>1</v>
      </c>
      <c r="V128" s="24"/>
      <c r="W128" s="23">
        <v>2</v>
      </c>
      <c r="Z128" s="24"/>
      <c r="AA128" s="23"/>
      <c r="AD128">
        <f t="shared" si="14"/>
        <v>0.47712125471966244</v>
      </c>
      <c r="AH128" s="23"/>
      <c r="AK128" s="23">
        <v>1</v>
      </c>
      <c r="AN128" s="24"/>
      <c r="AO128" s="23"/>
      <c r="AR128" s="24">
        <v>0</v>
      </c>
      <c r="AS128" s="23"/>
      <c r="AV128" s="24"/>
      <c r="AW128" s="23"/>
      <c r="AZ128" s="24"/>
      <c r="BA128" s="23"/>
      <c r="BC128" s="24"/>
      <c r="BD128" s="23"/>
      <c r="BF128" s="24"/>
      <c r="BG128" s="23"/>
      <c r="BJ128" s="24"/>
      <c r="BK128" s="23"/>
      <c r="BN128" s="24"/>
      <c r="BO128" s="23"/>
      <c r="BQ128" s="24"/>
      <c r="BR128" s="23"/>
      <c r="BU128" s="24"/>
      <c r="BV128" s="23"/>
      <c r="BY128" s="24"/>
      <c r="BZ128" s="23"/>
      <c r="CC128" s="24"/>
      <c r="CD128" s="23"/>
      <c r="CG128" s="24"/>
      <c r="CH128" s="23"/>
      <c r="CK128" s="24"/>
      <c r="CL128" s="23"/>
      <c r="CO128" s="24"/>
      <c r="CP128" s="23"/>
      <c r="CS128" s="24"/>
      <c r="CT128" s="23"/>
      <c r="CW128" s="24">
        <v>0</v>
      </c>
      <c r="CX128" s="23"/>
      <c r="DA128" s="24"/>
    </row>
    <row r="129" spans="1:106" x14ac:dyDescent="0.2">
      <c r="A129" t="s">
        <v>285</v>
      </c>
      <c r="B129" t="s">
        <v>286</v>
      </c>
      <c r="C129" s="25" t="s">
        <v>69</v>
      </c>
      <c r="D129" s="23"/>
      <c r="F129">
        <v>2013</v>
      </c>
      <c r="G129" s="24">
        <v>2014</v>
      </c>
      <c r="H129" s="23">
        <v>1605</v>
      </c>
      <c r="I129">
        <v>1605</v>
      </c>
      <c r="J129" s="23" t="s">
        <v>63</v>
      </c>
      <c r="K129" s="24" t="s">
        <v>33</v>
      </c>
      <c r="N129" t="s">
        <v>3273</v>
      </c>
      <c r="O129" s="24" t="s">
        <v>235</v>
      </c>
      <c r="P129" s="23"/>
      <c r="Q129">
        <v>1</v>
      </c>
      <c r="R129" s="24"/>
      <c r="S129" s="23"/>
      <c r="U129">
        <v>0</v>
      </c>
      <c r="V129" s="24"/>
      <c r="W129" s="23"/>
      <c r="Y129">
        <v>4</v>
      </c>
      <c r="Z129" s="24"/>
      <c r="AA129" s="23"/>
      <c r="AF129">
        <f t="shared" ref="AF129:AG140" si="15">LOG(Y129+1)</f>
        <v>0.69897000433601886</v>
      </c>
      <c r="AH129" s="23"/>
      <c r="AK129" s="23"/>
      <c r="AM129">
        <v>1</v>
      </c>
      <c r="AN129" s="24"/>
      <c r="AO129" s="23"/>
      <c r="AQ129">
        <v>5</v>
      </c>
      <c r="AR129" s="24"/>
      <c r="AS129" s="23"/>
      <c r="AU129">
        <v>38</v>
      </c>
      <c r="AV129" s="24"/>
      <c r="AW129" s="23"/>
      <c r="AY129">
        <v>0</v>
      </c>
      <c r="AZ129" s="24"/>
      <c r="BA129" s="23"/>
      <c r="BC129" s="24"/>
      <c r="BD129" s="23"/>
      <c r="BE129">
        <v>0</v>
      </c>
      <c r="BF129" s="24"/>
      <c r="BG129" s="23"/>
      <c r="BI129">
        <v>1</v>
      </c>
      <c r="BJ129" s="24"/>
      <c r="BK129" s="23"/>
      <c r="BM129">
        <v>0</v>
      </c>
      <c r="BN129" s="24"/>
      <c r="BO129" s="23"/>
      <c r="BQ129" s="24">
        <v>0</v>
      </c>
      <c r="BR129" s="23"/>
      <c r="BT129">
        <v>1</v>
      </c>
      <c r="BU129" s="24"/>
      <c r="BV129" s="23"/>
      <c r="BX129">
        <v>0</v>
      </c>
      <c r="BY129" s="24"/>
      <c r="BZ129" s="23"/>
      <c r="CB129">
        <v>0</v>
      </c>
      <c r="CC129" s="24"/>
      <c r="CD129" s="23"/>
      <c r="CF129">
        <v>0</v>
      </c>
      <c r="CG129" s="24"/>
      <c r="CH129" s="23"/>
      <c r="CJ129">
        <v>1</v>
      </c>
      <c r="CK129" s="24"/>
      <c r="CL129" s="23"/>
      <c r="CO129" s="24"/>
      <c r="CP129" s="23"/>
      <c r="CS129" s="24"/>
      <c r="CT129" s="23"/>
      <c r="CW129" s="24">
        <v>0</v>
      </c>
      <c r="CX129" s="23"/>
      <c r="DA129" s="24"/>
    </row>
    <row r="130" spans="1:106" x14ac:dyDescent="0.2">
      <c r="A130" t="s">
        <v>287</v>
      </c>
      <c r="B130" t="s">
        <v>288</v>
      </c>
      <c r="C130" s="25" t="s">
        <v>69</v>
      </c>
      <c r="D130" s="23"/>
      <c r="E130">
        <v>2012</v>
      </c>
      <c r="F130">
        <v>2013</v>
      </c>
      <c r="G130" s="24">
        <v>2014</v>
      </c>
      <c r="H130" s="23">
        <v>5161</v>
      </c>
      <c r="I130">
        <v>5161</v>
      </c>
      <c r="J130" s="23" t="s">
        <v>63</v>
      </c>
      <c r="K130" s="24" t="s">
        <v>33</v>
      </c>
      <c r="M130" t="s">
        <v>3273</v>
      </c>
      <c r="N130" t="s">
        <v>3273</v>
      </c>
      <c r="O130" s="24" t="s">
        <v>3273</v>
      </c>
      <c r="P130" s="23"/>
      <c r="R130" s="24"/>
      <c r="S130" s="23"/>
      <c r="T130">
        <v>0</v>
      </c>
      <c r="U130">
        <v>0</v>
      </c>
      <c r="V130" s="24">
        <v>0</v>
      </c>
      <c r="W130" s="23"/>
      <c r="X130">
        <v>119</v>
      </c>
      <c r="Y130">
        <v>120</v>
      </c>
      <c r="Z130" s="24">
        <v>122</v>
      </c>
      <c r="AA130" s="23"/>
      <c r="AB130">
        <v>1</v>
      </c>
      <c r="AC130">
        <v>2</v>
      </c>
      <c r="AE130">
        <f t="shared" ref="AE130:AF145" si="16">LOG(X130+1)</f>
        <v>2.0791812460476247</v>
      </c>
      <c r="AF130">
        <f t="shared" si="15"/>
        <v>2.0827853703164503</v>
      </c>
      <c r="AG130">
        <f t="shared" si="15"/>
        <v>2.0899051114393981</v>
      </c>
      <c r="AH130" s="23"/>
      <c r="AI130">
        <v>3.6041242688256148E-3</v>
      </c>
      <c r="AJ130">
        <v>7.1197411229477758E-3</v>
      </c>
      <c r="AK130" s="23"/>
      <c r="AL130">
        <v>3</v>
      </c>
      <c r="AM130">
        <v>3</v>
      </c>
      <c r="AN130" s="24">
        <v>3</v>
      </c>
      <c r="AO130" s="23"/>
      <c r="AP130">
        <v>47</v>
      </c>
      <c r="AQ130">
        <v>47</v>
      </c>
      <c r="AR130" s="24">
        <v>41</v>
      </c>
      <c r="AS130" s="23"/>
      <c r="AT130">
        <v>50</v>
      </c>
      <c r="AU130">
        <v>63</v>
      </c>
      <c r="AV130" s="24">
        <v>55</v>
      </c>
      <c r="AW130" s="23"/>
      <c r="AX130">
        <v>6</v>
      </c>
      <c r="AY130">
        <v>9</v>
      </c>
      <c r="AZ130" s="24">
        <v>0</v>
      </c>
      <c r="BA130" s="23"/>
      <c r="BB130">
        <v>0.66666666666666663</v>
      </c>
      <c r="BC130" s="24">
        <v>0.81818181818181823</v>
      </c>
      <c r="BD130" s="23">
        <v>9</v>
      </c>
      <c r="BE130">
        <v>9</v>
      </c>
      <c r="BF130" s="24">
        <v>11</v>
      </c>
      <c r="BG130" s="23"/>
      <c r="BH130">
        <v>8</v>
      </c>
      <c r="BI130">
        <v>11</v>
      </c>
      <c r="BJ130" s="24">
        <v>5</v>
      </c>
      <c r="BK130" s="23"/>
      <c r="BL130">
        <v>1</v>
      </c>
      <c r="BM130">
        <v>0</v>
      </c>
      <c r="BN130" s="24">
        <v>6</v>
      </c>
      <c r="BO130" s="23"/>
      <c r="BP130">
        <v>0.1111111111111111</v>
      </c>
      <c r="BQ130" s="24">
        <v>0</v>
      </c>
      <c r="BR130" s="23"/>
      <c r="BS130">
        <v>9</v>
      </c>
      <c r="BT130">
        <v>11</v>
      </c>
      <c r="BU130" s="24">
        <v>11</v>
      </c>
      <c r="BV130" s="23"/>
      <c r="BW130">
        <v>5</v>
      </c>
      <c r="BX130">
        <v>0</v>
      </c>
      <c r="BY130" s="24">
        <v>0</v>
      </c>
      <c r="BZ130" s="23"/>
      <c r="CA130">
        <v>3</v>
      </c>
      <c r="CB130">
        <v>4</v>
      </c>
      <c r="CC130" s="24">
        <v>3</v>
      </c>
      <c r="CD130" s="23"/>
      <c r="CE130">
        <v>8</v>
      </c>
      <c r="CF130">
        <v>4</v>
      </c>
      <c r="CG130" s="24">
        <v>3</v>
      </c>
      <c r="CH130" s="23"/>
      <c r="CI130">
        <v>2</v>
      </c>
      <c r="CJ130">
        <v>3</v>
      </c>
      <c r="CK130" s="24">
        <v>2</v>
      </c>
      <c r="CL130" s="23"/>
      <c r="CM130">
        <v>0</v>
      </c>
      <c r="CN130">
        <v>0</v>
      </c>
      <c r="CO130" s="24">
        <v>0</v>
      </c>
      <c r="CP130" s="23"/>
      <c r="CQ130">
        <v>0</v>
      </c>
      <c r="CR130">
        <v>0</v>
      </c>
      <c r="CS130" s="24">
        <v>0</v>
      </c>
      <c r="CT130" s="23"/>
      <c r="CU130">
        <v>0</v>
      </c>
      <c r="CV130">
        <v>0</v>
      </c>
      <c r="CW130" s="24">
        <v>0</v>
      </c>
      <c r="CX130" s="23"/>
      <c r="CY130">
        <v>0</v>
      </c>
      <c r="CZ130">
        <v>1</v>
      </c>
      <c r="DA130" s="24">
        <v>1</v>
      </c>
    </row>
    <row r="131" spans="1:106" x14ac:dyDescent="0.2">
      <c r="A131" t="s">
        <v>289</v>
      </c>
      <c r="B131" t="s">
        <v>290</v>
      </c>
      <c r="C131" s="25" t="s">
        <v>69</v>
      </c>
      <c r="D131" s="23">
        <v>2011</v>
      </c>
      <c r="E131">
        <v>2012</v>
      </c>
      <c r="F131">
        <v>2013</v>
      </c>
      <c r="G131" s="24">
        <v>2014</v>
      </c>
      <c r="H131" s="23">
        <v>5162</v>
      </c>
      <c r="I131">
        <v>5162</v>
      </c>
      <c r="J131" s="23" t="s">
        <v>63</v>
      </c>
      <c r="K131" s="24" t="s">
        <v>33</v>
      </c>
      <c r="L131" t="s">
        <v>3273</v>
      </c>
      <c r="M131" t="s">
        <v>3273</v>
      </c>
      <c r="N131" t="s">
        <v>3273</v>
      </c>
      <c r="O131" s="24" t="s">
        <v>3273</v>
      </c>
      <c r="P131" s="23"/>
      <c r="R131" s="24"/>
      <c r="S131" s="23">
        <v>0</v>
      </c>
      <c r="T131">
        <v>0</v>
      </c>
      <c r="U131">
        <v>0</v>
      </c>
      <c r="V131" s="24">
        <v>0</v>
      </c>
      <c r="W131" s="23">
        <v>320</v>
      </c>
      <c r="X131">
        <v>330</v>
      </c>
      <c r="Y131">
        <v>333</v>
      </c>
      <c r="Z131" s="24">
        <v>336</v>
      </c>
      <c r="AA131" s="23">
        <v>10</v>
      </c>
      <c r="AB131">
        <v>3</v>
      </c>
      <c r="AC131">
        <v>3</v>
      </c>
      <c r="AD131">
        <f t="shared" ref="AD131:AD143" si="17">LOG(W131+1)</f>
        <v>2.5065050324048719</v>
      </c>
      <c r="AE131">
        <f t="shared" si="16"/>
        <v>2.5198279937757189</v>
      </c>
      <c r="AF131">
        <f t="shared" si="15"/>
        <v>2.5237464668115646</v>
      </c>
      <c r="AG131">
        <f t="shared" si="15"/>
        <v>2.5276299008713385</v>
      </c>
      <c r="AH131" s="23">
        <v>1.3322961370846986E-2</v>
      </c>
      <c r="AI131">
        <v>3.9184730358456932E-3</v>
      </c>
      <c r="AJ131">
        <v>3.8834340597739825E-3</v>
      </c>
      <c r="AK131" s="23">
        <v>4</v>
      </c>
      <c r="AL131">
        <v>4</v>
      </c>
      <c r="AM131">
        <v>4</v>
      </c>
      <c r="AN131" s="24">
        <v>4</v>
      </c>
      <c r="AO131" s="23">
        <v>45</v>
      </c>
      <c r="AP131">
        <v>50</v>
      </c>
      <c r="AQ131">
        <v>46</v>
      </c>
      <c r="AR131" s="24">
        <v>35</v>
      </c>
      <c r="AS131" s="23">
        <v>55</v>
      </c>
      <c r="AT131">
        <v>60</v>
      </c>
      <c r="AU131">
        <v>69</v>
      </c>
      <c r="AV131" s="24">
        <v>68</v>
      </c>
      <c r="AW131" s="23">
        <v>21</v>
      </c>
      <c r="AX131">
        <v>14</v>
      </c>
      <c r="AY131">
        <v>11</v>
      </c>
      <c r="AZ131" s="24">
        <v>1</v>
      </c>
      <c r="BA131" s="23">
        <v>0.875</v>
      </c>
      <c r="BB131">
        <v>0.875</v>
      </c>
      <c r="BC131" s="24">
        <v>0.84615384615384615</v>
      </c>
      <c r="BD131" s="23">
        <v>16</v>
      </c>
      <c r="BE131">
        <v>11</v>
      </c>
      <c r="BF131" s="24">
        <v>13</v>
      </c>
      <c r="BG131" s="23">
        <v>24</v>
      </c>
      <c r="BH131">
        <v>16</v>
      </c>
      <c r="BI131">
        <v>13</v>
      </c>
      <c r="BJ131" s="24">
        <v>13</v>
      </c>
      <c r="BK131" s="23">
        <v>0</v>
      </c>
      <c r="BL131">
        <v>0</v>
      </c>
      <c r="BM131">
        <v>0</v>
      </c>
      <c r="BN131" s="24">
        <v>0</v>
      </c>
      <c r="BO131" s="23">
        <v>0</v>
      </c>
      <c r="BP131">
        <v>0</v>
      </c>
      <c r="BQ131" s="24">
        <v>0</v>
      </c>
      <c r="BR131" s="23">
        <v>24</v>
      </c>
      <c r="BS131">
        <v>16</v>
      </c>
      <c r="BT131">
        <v>13</v>
      </c>
      <c r="BU131" s="24">
        <v>13</v>
      </c>
      <c r="BV131" s="23">
        <v>36</v>
      </c>
      <c r="BW131">
        <v>25</v>
      </c>
      <c r="BX131">
        <v>12</v>
      </c>
      <c r="BY131" s="24">
        <v>12</v>
      </c>
      <c r="BZ131" s="23">
        <v>0</v>
      </c>
      <c r="CA131">
        <v>0</v>
      </c>
      <c r="CB131">
        <v>0</v>
      </c>
      <c r="CC131" s="24">
        <v>0</v>
      </c>
      <c r="CD131" s="23">
        <v>36</v>
      </c>
      <c r="CE131">
        <v>25</v>
      </c>
      <c r="CF131">
        <v>12</v>
      </c>
      <c r="CG131" s="24">
        <v>12</v>
      </c>
      <c r="CH131" s="23">
        <v>3</v>
      </c>
      <c r="CI131">
        <v>3</v>
      </c>
      <c r="CJ131">
        <v>2</v>
      </c>
      <c r="CK131" s="24">
        <v>3</v>
      </c>
      <c r="CL131" s="23">
        <v>8</v>
      </c>
      <c r="CM131">
        <v>0</v>
      </c>
      <c r="CN131">
        <v>0</v>
      </c>
      <c r="CO131" s="24">
        <v>2</v>
      </c>
      <c r="CP131" s="23">
        <v>0</v>
      </c>
      <c r="CQ131">
        <v>0</v>
      </c>
      <c r="CR131">
        <v>6</v>
      </c>
      <c r="CS131" s="24">
        <v>3</v>
      </c>
      <c r="CT131" s="23">
        <v>0</v>
      </c>
      <c r="CU131">
        <v>0</v>
      </c>
      <c r="CV131">
        <v>150</v>
      </c>
      <c r="CW131" s="24">
        <v>39</v>
      </c>
      <c r="CX131" s="23">
        <v>1</v>
      </c>
      <c r="CY131">
        <v>1</v>
      </c>
      <c r="CZ131">
        <v>1</v>
      </c>
      <c r="DA131" s="24">
        <v>1</v>
      </c>
    </row>
    <row r="132" spans="1:106" x14ac:dyDescent="0.2">
      <c r="A132" t="s">
        <v>291</v>
      </c>
      <c r="B132" t="s">
        <v>292</v>
      </c>
      <c r="C132" s="25" t="s">
        <v>69</v>
      </c>
      <c r="D132" s="23">
        <v>2011</v>
      </c>
      <c r="E132">
        <v>2012</v>
      </c>
      <c r="F132">
        <v>2013</v>
      </c>
      <c r="G132" s="24">
        <v>2014</v>
      </c>
      <c r="H132" s="23">
        <v>5163</v>
      </c>
      <c r="I132">
        <v>5163</v>
      </c>
      <c r="J132" s="23" t="s">
        <v>63</v>
      </c>
      <c r="K132" s="24" t="s">
        <v>33</v>
      </c>
      <c r="L132" t="s">
        <v>3273</v>
      </c>
      <c r="M132" t="s">
        <v>3273</v>
      </c>
      <c r="N132" t="s">
        <v>3273</v>
      </c>
      <c r="O132" s="24" t="s">
        <v>3273</v>
      </c>
      <c r="P132" s="23"/>
      <c r="R132" s="24"/>
      <c r="S132" s="23">
        <v>0</v>
      </c>
      <c r="T132">
        <v>0</v>
      </c>
      <c r="U132">
        <v>0</v>
      </c>
      <c r="V132" s="24">
        <v>0</v>
      </c>
      <c r="W132" s="23">
        <v>165</v>
      </c>
      <c r="X132">
        <v>163</v>
      </c>
      <c r="Y132">
        <v>168</v>
      </c>
      <c r="Z132" s="24">
        <v>171</v>
      </c>
      <c r="AA132" s="23">
        <v>-2</v>
      </c>
      <c r="AB132">
        <v>5</v>
      </c>
      <c r="AC132">
        <v>3</v>
      </c>
      <c r="AD132">
        <f t="shared" si="17"/>
        <v>2.220108088040055</v>
      </c>
      <c r="AE132">
        <f t="shared" si="16"/>
        <v>2.214843848047698</v>
      </c>
      <c r="AF132">
        <f t="shared" si="15"/>
        <v>2.2278867046136734</v>
      </c>
      <c r="AG132">
        <f t="shared" si="15"/>
        <v>2.2355284469075487</v>
      </c>
      <c r="AH132" s="23">
        <v>-5.2642399923570338E-3</v>
      </c>
      <c r="AI132">
        <v>1.304285656597548E-2</v>
      </c>
      <c r="AJ132">
        <v>7.6417422938752644E-3</v>
      </c>
      <c r="AK132" s="23">
        <v>3</v>
      </c>
      <c r="AL132">
        <v>3</v>
      </c>
      <c r="AM132">
        <v>3</v>
      </c>
      <c r="AN132" s="24">
        <v>3</v>
      </c>
      <c r="AO132" s="23">
        <v>47</v>
      </c>
      <c r="AP132">
        <v>43</v>
      </c>
      <c r="AQ132">
        <v>48</v>
      </c>
      <c r="AR132" s="24">
        <v>25</v>
      </c>
      <c r="AS132" s="23">
        <v>64</v>
      </c>
      <c r="AT132">
        <v>56</v>
      </c>
      <c r="AU132">
        <v>62</v>
      </c>
      <c r="AV132" s="24">
        <v>53</v>
      </c>
      <c r="AW132" s="23">
        <v>5</v>
      </c>
      <c r="AX132">
        <v>9</v>
      </c>
      <c r="AY132">
        <v>10</v>
      </c>
      <c r="AZ132" s="24">
        <v>0</v>
      </c>
      <c r="BA132" s="23">
        <v>0.83333333333333337</v>
      </c>
      <c r="BB132">
        <v>0.75</v>
      </c>
      <c r="BC132" s="24">
        <v>0.83333333333333337</v>
      </c>
      <c r="BD132" s="23">
        <v>12</v>
      </c>
      <c r="BE132">
        <v>10</v>
      </c>
      <c r="BF132" s="24">
        <v>11</v>
      </c>
      <c r="BG132" s="23">
        <v>6</v>
      </c>
      <c r="BH132">
        <v>11</v>
      </c>
      <c r="BI132">
        <v>12</v>
      </c>
      <c r="BJ132" s="24">
        <v>12</v>
      </c>
      <c r="BK132" s="23">
        <v>0</v>
      </c>
      <c r="BL132">
        <v>1</v>
      </c>
      <c r="BM132">
        <v>0</v>
      </c>
      <c r="BN132" s="24">
        <v>0</v>
      </c>
      <c r="BO132" s="23">
        <v>0</v>
      </c>
      <c r="BP132">
        <v>8.3333333333333329E-2</v>
      </c>
      <c r="BQ132" s="24">
        <v>0</v>
      </c>
      <c r="BR132" s="23">
        <v>6</v>
      </c>
      <c r="BS132">
        <v>12</v>
      </c>
      <c r="BT132">
        <v>12</v>
      </c>
      <c r="BU132" s="24">
        <v>12</v>
      </c>
      <c r="BV132" s="23">
        <v>0</v>
      </c>
      <c r="BW132">
        <v>0</v>
      </c>
      <c r="BX132">
        <v>0</v>
      </c>
      <c r="BY132" s="24">
        <v>0</v>
      </c>
      <c r="BZ132" s="23">
        <v>9</v>
      </c>
      <c r="CA132">
        <v>1</v>
      </c>
      <c r="CB132">
        <v>2</v>
      </c>
      <c r="CC132" s="24">
        <v>2</v>
      </c>
      <c r="CD132" s="23">
        <v>9</v>
      </c>
      <c r="CE132">
        <v>1</v>
      </c>
      <c r="CF132">
        <v>2</v>
      </c>
      <c r="CG132" s="24">
        <v>2</v>
      </c>
      <c r="CH132" s="23">
        <v>2</v>
      </c>
      <c r="CI132">
        <v>2</v>
      </c>
      <c r="CJ132">
        <v>3</v>
      </c>
      <c r="CK132" s="24">
        <v>2</v>
      </c>
      <c r="CL132" s="23">
        <v>0</v>
      </c>
      <c r="CM132">
        <v>0</v>
      </c>
      <c r="CN132">
        <v>0</v>
      </c>
      <c r="CO132" s="24">
        <v>0</v>
      </c>
      <c r="CP132" s="23">
        <v>0</v>
      </c>
      <c r="CQ132">
        <v>0</v>
      </c>
      <c r="CR132">
        <v>0</v>
      </c>
      <c r="CS132" s="24">
        <v>0</v>
      </c>
      <c r="CT132" s="23">
        <v>0</v>
      </c>
      <c r="CU132">
        <v>0</v>
      </c>
      <c r="CV132">
        <v>0</v>
      </c>
      <c r="CW132" s="24">
        <v>0</v>
      </c>
      <c r="CX132" s="23">
        <v>0</v>
      </c>
      <c r="CY132">
        <v>0</v>
      </c>
      <c r="CZ132">
        <v>0</v>
      </c>
      <c r="DA132" s="24">
        <v>1</v>
      </c>
    </row>
    <row r="133" spans="1:106" x14ac:dyDescent="0.2">
      <c r="A133" t="s">
        <v>293</v>
      </c>
      <c r="B133" t="s">
        <v>294</v>
      </c>
      <c r="C133" s="25" t="s">
        <v>69</v>
      </c>
      <c r="D133" s="23">
        <v>2011</v>
      </c>
      <c r="E133">
        <v>2012</v>
      </c>
      <c r="F133">
        <v>2013</v>
      </c>
      <c r="G133" s="24">
        <v>2014</v>
      </c>
      <c r="H133" s="23">
        <v>5164</v>
      </c>
      <c r="I133">
        <v>5164</v>
      </c>
      <c r="J133" s="23" t="s">
        <v>63</v>
      </c>
      <c r="K133" s="24" t="s">
        <v>33</v>
      </c>
      <c r="L133" t="s">
        <v>3273</v>
      </c>
      <c r="M133" t="s">
        <v>3273</v>
      </c>
      <c r="N133" t="s">
        <v>3273</v>
      </c>
      <c r="O133" s="24" t="s">
        <v>3273</v>
      </c>
      <c r="P133" s="23"/>
      <c r="R133" s="24"/>
      <c r="S133" s="23">
        <v>0</v>
      </c>
      <c r="T133">
        <v>0</v>
      </c>
      <c r="U133">
        <v>0</v>
      </c>
      <c r="V133" s="24">
        <v>0</v>
      </c>
      <c r="W133" s="23">
        <v>150</v>
      </c>
      <c r="X133">
        <v>162</v>
      </c>
      <c r="Y133">
        <v>155</v>
      </c>
      <c r="Z133" s="24">
        <v>161</v>
      </c>
      <c r="AA133" s="23">
        <v>12</v>
      </c>
      <c r="AB133">
        <v>-7</v>
      </c>
      <c r="AC133">
        <v>6</v>
      </c>
      <c r="AD133">
        <f t="shared" si="17"/>
        <v>2.1789769472931693</v>
      </c>
      <c r="AE133">
        <f t="shared" si="16"/>
        <v>2.2121876044039577</v>
      </c>
      <c r="AF133">
        <f t="shared" si="15"/>
        <v>2.1931245983544616</v>
      </c>
      <c r="AG133">
        <f t="shared" si="15"/>
        <v>2.2095150145426308</v>
      </c>
      <c r="AH133" s="23">
        <v>3.3210657110788411E-2</v>
      </c>
      <c r="AI133">
        <v>-1.9063006049496067E-2</v>
      </c>
      <c r="AJ133">
        <v>1.6390416188169166E-2</v>
      </c>
      <c r="AK133" s="23">
        <v>3</v>
      </c>
      <c r="AL133">
        <v>3</v>
      </c>
      <c r="AM133">
        <v>3</v>
      </c>
      <c r="AN133" s="24">
        <v>3</v>
      </c>
      <c r="AO133" s="23">
        <v>31</v>
      </c>
      <c r="AP133">
        <v>42</v>
      </c>
      <c r="AQ133">
        <v>64</v>
      </c>
      <c r="AR133" s="24">
        <v>48</v>
      </c>
      <c r="AS133" s="23">
        <v>55</v>
      </c>
      <c r="AT133">
        <v>56</v>
      </c>
      <c r="AU133">
        <v>62</v>
      </c>
      <c r="AV133" s="24">
        <v>61</v>
      </c>
      <c r="AW133" s="23">
        <v>5</v>
      </c>
      <c r="AX133">
        <v>7</v>
      </c>
      <c r="AY133">
        <v>10</v>
      </c>
      <c r="AZ133" s="24">
        <v>0</v>
      </c>
      <c r="BA133" s="23">
        <v>0.625</v>
      </c>
      <c r="BB133">
        <v>0.7</v>
      </c>
      <c r="BC133" s="24">
        <v>0.83333333333333337</v>
      </c>
      <c r="BD133" s="23">
        <v>8</v>
      </c>
      <c r="BE133">
        <v>10</v>
      </c>
      <c r="BF133" s="24">
        <v>9</v>
      </c>
      <c r="BG133" s="23">
        <v>7</v>
      </c>
      <c r="BH133">
        <v>9</v>
      </c>
      <c r="BI133">
        <v>12</v>
      </c>
      <c r="BJ133" s="24">
        <v>9</v>
      </c>
      <c r="BK133" s="23">
        <v>1</v>
      </c>
      <c r="BL133">
        <v>1</v>
      </c>
      <c r="BM133">
        <v>0</v>
      </c>
      <c r="BN133" s="24">
        <v>1</v>
      </c>
      <c r="BO133" s="23">
        <v>0.125</v>
      </c>
      <c r="BP133">
        <v>0.1</v>
      </c>
      <c r="BQ133" s="24">
        <v>0</v>
      </c>
      <c r="BR133" s="23">
        <v>8</v>
      </c>
      <c r="BS133">
        <v>10</v>
      </c>
      <c r="BT133">
        <v>12</v>
      </c>
      <c r="BU133" s="24">
        <v>10</v>
      </c>
      <c r="BV133" s="23">
        <v>1</v>
      </c>
      <c r="BW133">
        <v>3</v>
      </c>
      <c r="BX133">
        <v>1</v>
      </c>
      <c r="BY133" s="24">
        <v>0</v>
      </c>
      <c r="BZ133" s="23">
        <v>11</v>
      </c>
      <c r="CA133">
        <v>7</v>
      </c>
      <c r="CB133">
        <v>7</v>
      </c>
      <c r="CC133" s="24">
        <v>4</v>
      </c>
      <c r="CD133" s="23">
        <v>12</v>
      </c>
      <c r="CE133">
        <v>10</v>
      </c>
      <c r="CF133">
        <v>8</v>
      </c>
      <c r="CG133" s="24">
        <v>4</v>
      </c>
      <c r="CH133" s="23">
        <v>1</v>
      </c>
      <c r="CI133">
        <v>2</v>
      </c>
      <c r="CJ133">
        <v>3</v>
      </c>
      <c r="CK133" s="24">
        <v>2</v>
      </c>
      <c r="CL133" s="23">
        <v>4</v>
      </c>
      <c r="CM133">
        <v>0</v>
      </c>
      <c r="CN133">
        <v>0</v>
      </c>
      <c r="CO133" s="24">
        <v>0</v>
      </c>
      <c r="CP133" s="23">
        <v>0</v>
      </c>
      <c r="CQ133">
        <v>0</v>
      </c>
      <c r="CR133">
        <v>0</v>
      </c>
      <c r="CS133" s="24">
        <v>0</v>
      </c>
      <c r="CT133" s="23">
        <v>0</v>
      </c>
      <c r="CU133">
        <v>0</v>
      </c>
      <c r="CV133">
        <v>0</v>
      </c>
      <c r="CW133" s="24">
        <v>0</v>
      </c>
      <c r="CX133" s="23">
        <v>1</v>
      </c>
      <c r="CY133">
        <v>1</v>
      </c>
      <c r="CZ133">
        <v>0</v>
      </c>
      <c r="DA133" s="24">
        <v>1</v>
      </c>
    </row>
    <row r="134" spans="1:106" x14ac:dyDescent="0.2">
      <c r="A134" t="s">
        <v>295</v>
      </c>
      <c r="B134" t="s">
        <v>296</v>
      </c>
      <c r="C134" s="25" t="s">
        <v>69</v>
      </c>
      <c r="D134" s="23">
        <v>2011</v>
      </c>
      <c r="E134">
        <v>2012</v>
      </c>
      <c r="F134">
        <v>2013</v>
      </c>
      <c r="G134" s="24">
        <v>2014</v>
      </c>
      <c r="H134" s="23">
        <v>5165</v>
      </c>
      <c r="I134">
        <v>5165</v>
      </c>
      <c r="J134" s="23" t="s">
        <v>63</v>
      </c>
      <c r="K134" s="24" t="s">
        <v>33</v>
      </c>
      <c r="L134" t="s">
        <v>3273</v>
      </c>
      <c r="M134" t="s">
        <v>3273</v>
      </c>
      <c r="N134" t="s">
        <v>3273</v>
      </c>
      <c r="O134" s="24" t="s">
        <v>3273</v>
      </c>
      <c r="P134" s="23"/>
      <c r="R134" s="24"/>
      <c r="S134" s="23">
        <v>0</v>
      </c>
      <c r="T134">
        <v>0</v>
      </c>
      <c r="U134">
        <v>0</v>
      </c>
      <c r="V134" s="24">
        <v>0</v>
      </c>
      <c r="W134" s="23">
        <v>150</v>
      </c>
      <c r="X134">
        <v>153</v>
      </c>
      <c r="Y134">
        <v>150</v>
      </c>
      <c r="Z134" s="24">
        <v>148</v>
      </c>
      <c r="AA134" s="23">
        <v>3</v>
      </c>
      <c r="AB134">
        <v>-3</v>
      </c>
      <c r="AC134">
        <v>-2</v>
      </c>
      <c r="AD134">
        <f t="shared" si="17"/>
        <v>2.1789769472931693</v>
      </c>
      <c r="AE134">
        <f t="shared" si="16"/>
        <v>2.1875207208364631</v>
      </c>
      <c r="AF134">
        <f t="shared" si="15"/>
        <v>2.1789769472931693</v>
      </c>
      <c r="AG134">
        <f t="shared" si="15"/>
        <v>2.173186268412274</v>
      </c>
      <c r="AH134" s="23">
        <v>8.5437735432938311E-3</v>
      </c>
      <c r="AI134">
        <v>-8.5437735432938311E-3</v>
      </c>
      <c r="AJ134">
        <v>-5.7906788808952392E-3</v>
      </c>
      <c r="AK134" s="23">
        <v>3</v>
      </c>
      <c r="AL134">
        <v>3</v>
      </c>
      <c r="AM134">
        <v>3</v>
      </c>
      <c r="AN134" s="24">
        <v>3</v>
      </c>
      <c r="AO134" s="23">
        <v>29</v>
      </c>
      <c r="AP134">
        <v>17</v>
      </c>
      <c r="AQ134">
        <v>16</v>
      </c>
      <c r="AR134" s="24">
        <v>14</v>
      </c>
      <c r="AS134" s="23">
        <v>49</v>
      </c>
      <c r="AT134">
        <v>40</v>
      </c>
      <c r="AU134">
        <v>46</v>
      </c>
      <c r="AV134" s="24">
        <v>41</v>
      </c>
      <c r="AW134" s="23">
        <v>0</v>
      </c>
      <c r="AY134">
        <v>2</v>
      </c>
      <c r="AZ134" s="24">
        <v>0</v>
      </c>
      <c r="BA134" s="23">
        <v>0</v>
      </c>
      <c r="BC134" s="24">
        <v>0.4</v>
      </c>
      <c r="BD134" s="23">
        <v>5</v>
      </c>
      <c r="BE134">
        <v>5</v>
      </c>
      <c r="BF134" s="24">
        <v>5</v>
      </c>
      <c r="BG134" s="23">
        <v>2</v>
      </c>
      <c r="BH134">
        <v>5</v>
      </c>
      <c r="BI134">
        <v>4</v>
      </c>
      <c r="BJ134" s="24">
        <v>5</v>
      </c>
      <c r="BK134" s="23">
        <v>2</v>
      </c>
      <c r="BL134">
        <v>1</v>
      </c>
      <c r="BM134">
        <v>1</v>
      </c>
      <c r="BN134" s="24">
        <v>0</v>
      </c>
      <c r="BO134" s="23">
        <v>0.5</v>
      </c>
      <c r="BP134">
        <v>0.16666666666666666</v>
      </c>
      <c r="BQ134" s="24">
        <v>0.2</v>
      </c>
      <c r="BR134" s="23">
        <v>4</v>
      </c>
      <c r="BS134">
        <v>6</v>
      </c>
      <c r="BT134">
        <v>5</v>
      </c>
      <c r="BU134" s="24">
        <v>5</v>
      </c>
      <c r="BV134" s="23">
        <v>0</v>
      </c>
      <c r="BW134">
        <v>1</v>
      </c>
      <c r="BX134">
        <v>0</v>
      </c>
      <c r="BY134" s="24">
        <v>0</v>
      </c>
      <c r="BZ134" s="23">
        <v>3</v>
      </c>
      <c r="CA134">
        <v>2</v>
      </c>
      <c r="CB134">
        <v>3</v>
      </c>
      <c r="CC134" s="24">
        <v>2</v>
      </c>
      <c r="CD134" s="23">
        <v>3</v>
      </c>
      <c r="CE134">
        <v>3</v>
      </c>
      <c r="CF134">
        <v>3</v>
      </c>
      <c r="CG134" s="24">
        <v>2</v>
      </c>
      <c r="CH134" s="23">
        <v>1</v>
      </c>
      <c r="CI134">
        <v>1</v>
      </c>
      <c r="CJ134">
        <v>2</v>
      </c>
      <c r="CK134" s="24">
        <v>1</v>
      </c>
      <c r="CL134" s="23">
        <v>0</v>
      </c>
      <c r="CM134">
        <v>0</v>
      </c>
      <c r="CN134">
        <v>0</v>
      </c>
      <c r="CO134" s="24">
        <v>0</v>
      </c>
      <c r="CP134" s="23">
        <v>0</v>
      </c>
      <c r="CQ134">
        <v>0</v>
      </c>
      <c r="CR134">
        <v>0</v>
      </c>
      <c r="CS134" s="24">
        <v>0</v>
      </c>
      <c r="CT134" s="23">
        <v>0</v>
      </c>
      <c r="CU134">
        <v>0</v>
      </c>
      <c r="CV134">
        <v>0</v>
      </c>
      <c r="CW134" s="24">
        <v>0</v>
      </c>
      <c r="CX134" s="23">
        <v>0</v>
      </c>
      <c r="CY134">
        <v>0</v>
      </c>
      <c r="CZ134">
        <v>0</v>
      </c>
      <c r="DA134" s="24">
        <v>0</v>
      </c>
      <c r="DB134">
        <v>75</v>
      </c>
    </row>
    <row r="135" spans="1:106" x14ac:dyDescent="0.2">
      <c r="A135" t="s">
        <v>297</v>
      </c>
      <c r="B135" t="s">
        <v>298</v>
      </c>
      <c r="C135" s="25" t="s">
        <v>69</v>
      </c>
      <c r="D135" s="23">
        <v>2011</v>
      </c>
      <c r="E135">
        <v>2012</v>
      </c>
      <c r="F135">
        <v>2013</v>
      </c>
      <c r="G135" s="24">
        <v>2014</v>
      </c>
      <c r="H135" s="23">
        <v>5166</v>
      </c>
      <c r="I135">
        <v>5166</v>
      </c>
      <c r="J135" s="23" t="s">
        <v>63</v>
      </c>
      <c r="K135" s="24" t="s">
        <v>33</v>
      </c>
      <c r="L135" t="s">
        <v>3273</v>
      </c>
      <c r="M135" t="s">
        <v>3273</v>
      </c>
      <c r="N135" t="s">
        <v>3273</v>
      </c>
      <c r="O135" s="24" t="s">
        <v>3273</v>
      </c>
      <c r="P135" s="23"/>
      <c r="R135" s="24"/>
      <c r="S135" s="23">
        <v>0</v>
      </c>
      <c r="T135">
        <v>0</v>
      </c>
      <c r="U135">
        <v>0</v>
      </c>
      <c r="V135" s="24">
        <v>0</v>
      </c>
      <c r="W135" s="23">
        <v>141</v>
      </c>
      <c r="X135">
        <v>136</v>
      </c>
      <c r="Y135">
        <v>136</v>
      </c>
      <c r="Z135" s="24">
        <v>134</v>
      </c>
      <c r="AA135" s="23">
        <v>-5</v>
      </c>
      <c r="AB135">
        <v>0</v>
      </c>
      <c r="AC135">
        <v>-2</v>
      </c>
      <c r="AD135">
        <f t="shared" si="17"/>
        <v>2.1522883443830563</v>
      </c>
      <c r="AE135">
        <f t="shared" si="16"/>
        <v>2.1367205671564067</v>
      </c>
      <c r="AF135">
        <f t="shared" si="15"/>
        <v>2.1367205671564067</v>
      </c>
      <c r="AG135">
        <f t="shared" si="15"/>
        <v>2.1303337684950061</v>
      </c>
      <c r="AH135" s="23">
        <v>-1.5567777226649593E-2</v>
      </c>
      <c r="AI135">
        <v>0</v>
      </c>
      <c r="AJ135">
        <v>-6.3867986614005723E-3</v>
      </c>
      <c r="AK135" s="23">
        <v>3</v>
      </c>
      <c r="AL135">
        <v>3</v>
      </c>
      <c r="AM135">
        <v>3</v>
      </c>
      <c r="AN135" s="24">
        <v>3</v>
      </c>
      <c r="AO135" s="23">
        <v>29</v>
      </c>
      <c r="AP135">
        <v>46</v>
      </c>
      <c r="AQ135">
        <v>34</v>
      </c>
      <c r="AR135" s="24">
        <v>27</v>
      </c>
      <c r="AS135" s="23">
        <v>59</v>
      </c>
      <c r="AT135">
        <v>34</v>
      </c>
      <c r="AU135">
        <v>52</v>
      </c>
      <c r="AV135" s="24">
        <v>52</v>
      </c>
      <c r="AW135" s="23">
        <v>1</v>
      </c>
      <c r="AX135">
        <v>6</v>
      </c>
      <c r="AY135">
        <v>4</v>
      </c>
      <c r="AZ135" s="24">
        <v>0</v>
      </c>
      <c r="BA135" s="23">
        <v>0.25</v>
      </c>
      <c r="BB135">
        <v>0.75</v>
      </c>
      <c r="BC135" s="24">
        <v>0.5</v>
      </c>
      <c r="BD135" s="23">
        <v>5</v>
      </c>
      <c r="BE135">
        <v>7</v>
      </c>
      <c r="BF135" s="24">
        <v>8</v>
      </c>
      <c r="BG135" s="23">
        <v>3</v>
      </c>
      <c r="BH135">
        <v>5</v>
      </c>
      <c r="BI135">
        <v>6</v>
      </c>
      <c r="BJ135" s="24">
        <v>5</v>
      </c>
      <c r="BK135" s="23">
        <v>1</v>
      </c>
      <c r="BL135">
        <v>3</v>
      </c>
      <c r="BM135">
        <v>2</v>
      </c>
      <c r="BN135" s="24">
        <v>6</v>
      </c>
      <c r="BO135" s="23">
        <v>0.25</v>
      </c>
      <c r="BP135">
        <v>0.375</v>
      </c>
      <c r="BQ135" s="24">
        <v>0.25</v>
      </c>
      <c r="BR135" s="23">
        <v>4</v>
      </c>
      <c r="BS135">
        <v>8</v>
      </c>
      <c r="BT135">
        <v>8</v>
      </c>
      <c r="BU135" s="24">
        <v>11</v>
      </c>
      <c r="BV135" s="23">
        <v>0</v>
      </c>
      <c r="BW135">
        <v>0</v>
      </c>
      <c r="BX135">
        <v>0</v>
      </c>
      <c r="BY135" s="24">
        <v>0</v>
      </c>
      <c r="BZ135" s="23">
        <v>5</v>
      </c>
      <c r="CA135">
        <v>2</v>
      </c>
      <c r="CB135">
        <v>5</v>
      </c>
      <c r="CC135" s="24">
        <v>6</v>
      </c>
      <c r="CD135" s="23">
        <v>5</v>
      </c>
      <c r="CE135">
        <v>2</v>
      </c>
      <c r="CF135">
        <v>5</v>
      </c>
      <c r="CG135" s="24">
        <v>6</v>
      </c>
      <c r="CH135" s="23">
        <v>2</v>
      </c>
      <c r="CI135">
        <v>1</v>
      </c>
      <c r="CJ135">
        <v>2</v>
      </c>
      <c r="CK135" s="24">
        <v>2</v>
      </c>
      <c r="CL135" s="23">
        <v>0</v>
      </c>
      <c r="CM135">
        <v>0</v>
      </c>
      <c r="CN135">
        <v>0</v>
      </c>
      <c r="CO135" s="24">
        <v>0</v>
      </c>
      <c r="CP135" s="23">
        <v>0</v>
      </c>
      <c r="CQ135">
        <v>0</v>
      </c>
      <c r="CR135">
        <v>0</v>
      </c>
      <c r="CS135" s="24">
        <v>0</v>
      </c>
      <c r="CT135" s="23">
        <v>0</v>
      </c>
      <c r="CU135">
        <v>0</v>
      </c>
      <c r="CV135">
        <v>0</v>
      </c>
      <c r="CW135" s="24">
        <v>0</v>
      </c>
      <c r="CX135" s="23">
        <v>0</v>
      </c>
      <c r="CY135">
        <v>0</v>
      </c>
      <c r="CZ135">
        <v>0</v>
      </c>
      <c r="DA135" s="24">
        <v>0</v>
      </c>
      <c r="DB135">
        <v>75</v>
      </c>
    </row>
    <row r="136" spans="1:106" x14ac:dyDescent="0.2">
      <c r="A136" t="s">
        <v>299</v>
      </c>
      <c r="B136" t="s">
        <v>300</v>
      </c>
      <c r="C136" s="25" t="s">
        <v>69</v>
      </c>
      <c r="D136" s="23">
        <v>2011</v>
      </c>
      <c r="E136">
        <v>2012</v>
      </c>
      <c r="F136">
        <v>2013</v>
      </c>
      <c r="G136" s="24">
        <v>2014</v>
      </c>
      <c r="H136" s="23">
        <v>5167</v>
      </c>
      <c r="I136">
        <v>5167</v>
      </c>
      <c r="J136" s="23" t="s">
        <v>63</v>
      </c>
      <c r="K136" s="24" t="s">
        <v>33</v>
      </c>
      <c r="L136" t="s">
        <v>3273</v>
      </c>
      <c r="M136" t="s">
        <v>3273</v>
      </c>
      <c r="N136" t="s">
        <v>3273</v>
      </c>
      <c r="O136" s="24" t="s">
        <v>3273</v>
      </c>
      <c r="P136" s="23"/>
      <c r="R136" s="24"/>
      <c r="S136" s="23">
        <v>0</v>
      </c>
      <c r="T136">
        <v>0</v>
      </c>
      <c r="U136">
        <v>0</v>
      </c>
      <c r="V136" s="24">
        <v>0</v>
      </c>
      <c r="W136" s="23">
        <v>137</v>
      </c>
      <c r="X136">
        <v>136</v>
      </c>
      <c r="Y136">
        <v>136</v>
      </c>
      <c r="Z136" s="24">
        <v>134</v>
      </c>
      <c r="AA136" s="23">
        <v>-1</v>
      </c>
      <c r="AB136">
        <v>0</v>
      </c>
      <c r="AC136">
        <v>-2</v>
      </c>
      <c r="AD136">
        <f t="shared" si="17"/>
        <v>2.1398790864012365</v>
      </c>
      <c r="AE136">
        <f t="shared" si="16"/>
        <v>2.1367205671564067</v>
      </c>
      <c r="AF136">
        <f t="shared" si="15"/>
        <v>2.1367205671564067</v>
      </c>
      <c r="AG136">
        <f t="shared" si="15"/>
        <v>2.1303337684950061</v>
      </c>
      <c r="AH136" s="23">
        <v>-3.1585192448297938E-3</v>
      </c>
      <c r="AI136">
        <v>0</v>
      </c>
      <c r="AJ136">
        <v>-6.3867986614005723E-3</v>
      </c>
      <c r="AK136" s="23">
        <v>3</v>
      </c>
      <c r="AL136">
        <v>3</v>
      </c>
      <c r="AM136">
        <v>3</v>
      </c>
      <c r="AN136" s="24">
        <v>3</v>
      </c>
      <c r="AO136" s="23">
        <v>43</v>
      </c>
      <c r="AP136">
        <v>35</v>
      </c>
      <c r="AQ136">
        <v>43</v>
      </c>
      <c r="AR136" s="24">
        <v>38</v>
      </c>
      <c r="AS136" s="23">
        <v>52</v>
      </c>
      <c r="AT136">
        <v>52</v>
      </c>
      <c r="AU136">
        <v>55</v>
      </c>
      <c r="AV136" s="24">
        <v>55</v>
      </c>
      <c r="AW136" s="23">
        <v>2</v>
      </c>
      <c r="AX136">
        <v>4</v>
      </c>
      <c r="AY136">
        <v>4</v>
      </c>
      <c r="AZ136" s="24">
        <v>0</v>
      </c>
      <c r="BA136" s="23">
        <v>0.33333333333333331</v>
      </c>
      <c r="BB136">
        <v>0.5714285714285714</v>
      </c>
      <c r="BC136" s="24">
        <v>0.66666666666666663</v>
      </c>
      <c r="BD136" s="23">
        <v>6</v>
      </c>
      <c r="BE136">
        <v>6</v>
      </c>
      <c r="BF136" s="24">
        <v>7</v>
      </c>
      <c r="BG136" s="23">
        <v>4</v>
      </c>
      <c r="BH136">
        <v>6</v>
      </c>
      <c r="BI136">
        <v>6</v>
      </c>
      <c r="BJ136" s="24">
        <v>5</v>
      </c>
      <c r="BK136" s="23">
        <v>2</v>
      </c>
      <c r="BL136">
        <v>1</v>
      </c>
      <c r="BM136">
        <v>0</v>
      </c>
      <c r="BN136" s="24">
        <v>5</v>
      </c>
      <c r="BO136" s="23">
        <v>0.33333333333333331</v>
      </c>
      <c r="BP136">
        <v>0.14285714285714285</v>
      </c>
      <c r="BQ136" s="24">
        <v>0</v>
      </c>
      <c r="BR136" s="23">
        <v>6</v>
      </c>
      <c r="BS136">
        <v>7</v>
      </c>
      <c r="BT136">
        <v>6</v>
      </c>
      <c r="BU136" s="24">
        <v>10</v>
      </c>
      <c r="BV136" s="23">
        <v>0</v>
      </c>
      <c r="BW136">
        <v>0</v>
      </c>
      <c r="BX136">
        <v>0</v>
      </c>
      <c r="BY136" s="24">
        <v>0</v>
      </c>
      <c r="BZ136" s="23">
        <v>6</v>
      </c>
      <c r="CA136">
        <v>4</v>
      </c>
      <c r="CB136">
        <v>7</v>
      </c>
      <c r="CC136" s="24">
        <v>5</v>
      </c>
      <c r="CD136" s="23">
        <v>6</v>
      </c>
      <c r="CE136">
        <v>4</v>
      </c>
      <c r="CF136">
        <v>7</v>
      </c>
      <c r="CG136" s="24">
        <v>5</v>
      </c>
      <c r="CH136" s="23">
        <v>2</v>
      </c>
      <c r="CI136">
        <v>2</v>
      </c>
      <c r="CJ136">
        <v>3</v>
      </c>
      <c r="CK136" s="24">
        <v>2</v>
      </c>
      <c r="CL136" s="23">
        <v>0</v>
      </c>
      <c r="CM136">
        <v>0</v>
      </c>
      <c r="CN136">
        <v>0</v>
      </c>
      <c r="CO136" s="24">
        <v>0</v>
      </c>
      <c r="CP136" s="23">
        <v>0</v>
      </c>
      <c r="CQ136">
        <v>0</v>
      </c>
      <c r="CR136">
        <v>0</v>
      </c>
      <c r="CS136" s="24">
        <v>0</v>
      </c>
      <c r="CT136" s="23">
        <v>0</v>
      </c>
      <c r="CU136">
        <v>0</v>
      </c>
      <c r="CV136">
        <v>0</v>
      </c>
      <c r="CW136" s="24">
        <v>0</v>
      </c>
      <c r="CX136" s="23">
        <v>0</v>
      </c>
      <c r="CY136">
        <v>0</v>
      </c>
      <c r="CZ136">
        <v>0</v>
      </c>
      <c r="DA136" s="24">
        <v>0</v>
      </c>
    </row>
    <row r="137" spans="1:106" x14ac:dyDescent="0.2">
      <c r="A137" t="s">
        <v>301</v>
      </c>
      <c r="B137" t="s">
        <v>302</v>
      </c>
      <c r="C137" s="25" t="s">
        <v>69</v>
      </c>
      <c r="D137" s="23">
        <v>2011</v>
      </c>
      <c r="E137">
        <v>2012</v>
      </c>
      <c r="F137">
        <v>2013</v>
      </c>
      <c r="G137" s="24">
        <v>2014</v>
      </c>
      <c r="H137" s="23">
        <v>5168</v>
      </c>
      <c r="I137">
        <v>5168</v>
      </c>
      <c r="J137" s="23" t="s">
        <v>63</v>
      </c>
      <c r="K137" s="24" t="s">
        <v>33</v>
      </c>
      <c r="L137" t="s">
        <v>3273</v>
      </c>
      <c r="M137" t="s">
        <v>3273</v>
      </c>
      <c r="N137" t="s">
        <v>3273</v>
      </c>
      <c r="O137" s="24" t="s">
        <v>3273</v>
      </c>
      <c r="P137" s="23"/>
      <c r="R137" s="24"/>
      <c r="S137" s="23">
        <v>0</v>
      </c>
      <c r="T137">
        <v>0</v>
      </c>
      <c r="U137">
        <v>0</v>
      </c>
      <c r="V137" s="24">
        <v>0</v>
      </c>
      <c r="W137" s="23">
        <v>12</v>
      </c>
      <c r="X137">
        <v>9</v>
      </c>
      <c r="Y137">
        <v>9</v>
      </c>
      <c r="Z137" s="24">
        <v>9.5</v>
      </c>
      <c r="AA137" s="23">
        <v>-3</v>
      </c>
      <c r="AB137">
        <v>0</v>
      </c>
      <c r="AC137">
        <v>0.5</v>
      </c>
      <c r="AD137">
        <f t="shared" si="17"/>
        <v>1.1139433523068367</v>
      </c>
      <c r="AE137">
        <f t="shared" si="16"/>
        <v>1</v>
      </c>
      <c r="AF137">
        <f t="shared" si="15"/>
        <v>1</v>
      </c>
      <c r="AG137">
        <f t="shared" si="15"/>
        <v>1.0211892990699381</v>
      </c>
      <c r="AH137" s="23">
        <v>-0.11394335230683672</v>
      </c>
      <c r="AI137">
        <v>0</v>
      </c>
      <c r="AJ137">
        <v>2.118929906993805E-2</v>
      </c>
      <c r="AK137" s="23">
        <v>2</v>
      </c>
      <c r="AL137">
        <v>1</v>
      </c>
      <c r="AM137">
        <v>1</v>
      </c>
      <c r="AN137" s="24">
        <v>1</v>
      </c>
      <c r="AO137" s="23">
        <v>24</v>
      </c>
      <c r="AP137">
        <v>36</v>
      </c>
      <c r="AQ137">
        <v>48</v>
      </c>
      <c r="AR137" s="24">
        <v>30</v>
      </c>
      <c r="AS137" s="23">
        <v>49</v>
      </c>
      <c r="AT137">
        <v>44</v>
      </c>
      <c r="AU137">
        <v>48</v>
      </c>
      <c r="AV137" s="24">
        <v>41</v>
      </c>
      <c r="AW137" s="23">
        <v>0</v>
      </c>
      <c r="AX137">
        <v>0</v>
      </c>
      <c r="AY137">
        <v>0</v>
      </c>
      <c r="AZ137" s="24">
        <v>0</v>
      </c>
      <c r="BA137" s="23">
        <v>0</v>
      </c>
      <c r="BB137">
        <v>0</v>
      </c>
      <c r="BC137" s="24">
        <v>0</v>
      </c>
      <c r="BD137" s="23">
        <v>4</v>
      </c>
      <c r="BE137">
        <v>4</v>
      </c>
      <c r="BF137" s="24">
        <v>4</v>
      </c>
      <c r="BG137" s="23">
        <v>2</v>
      </c>
      <c r="BH137">
        <v>4</v>
      </c>
      <c r="BI137">
        <v>2</v>
      </c>
      <c r="BJ137" s="24">
        <v>3</v>
      </c>
      <c r="BK137" s="23">
        <v>1</v>
      </c>
      <c r="BL137">
        <v>0</v>
      </c>
      <c r="BM137">
        <v>2</v>
      </c>
      <c r="BN137" s="24">
        <v>2</v>
      </c>
      <c r="BO137" s="23">
        <v>0.33333333333333331</v>
      </c>
      <c r="BP137">
        <v>0</v>
      </c>
      <c r="BQ137" s="24">
        <v>0.5</v>
      </c>
      <c r="BR137" s="23">
        <v>3</v>
      </c>
      <c r="BS137">
        <v>4</v>
      </c>
      <c r="BT137">
        <v>4</v>
      </c>
      <c r="BU137" s="24">
        <v>5</v>
      </c>
      <c r="BV137" s="23">
        <v>0</v>
      </c>
      <c r="BW137">
        <v>0</v>
      </c>
      <c r="BX137">
        <v>0</v>
      </c>
      <c r="BY137" s="24">
        <v>0</v>
      </c>
      <c r="BZ137" s="23">
        <v>4</v>
      </c>
      <c r="CA137">
        <v>3</v>
      </c>
      <c r="CB137">
        <v>3</v>
      </c>
      <c r="CC137" s="24">
        <v>4</v>
      </c>
      <c r="CD137" s="23">
        <v>4</v>
      </c>
      <c r="CE137">
        <v>3</v>
      </c>
      <c r="CF137">
        <v>3</v>
      </c>
      <c r="CG137" s="24">
        <v>4</v>
      </c>
      <c r="CH137" s="23">
        <v>1</v>
      </c>
      <c r="CI137">
        <v>1</v>
      </c>
      <c r="CJ137">
        <v>1</v>
      </c>
      <c r="CK137" s="24">
        <v>1</v>
      </c>
      <c r="CL137" s="23"/>
      <c r="CO137" s="24"/>
      <c r="CP137" s="23"/>
      <c r="CS137" s="24"/>
      <c r="CT137" s="23"/>
      <c r="CW137" s="24"/>
      <c r="CX137" s="23"/>
      <c r="DA137" s="24"/>
      <c r="DB137">
        <v>100</v>
      </c>
    </row>
    <row r="138" spans="1:106" x14ac:dyDescent="0.2">
      <c r="A138" t="s">
        <v>303</v>
      </c>
      <c r="B138" t="s">
        <v>304</v>
      </c>
      <c r="C138" s="25" t="s">
        <v>69</v>
      </c>
      <c r="D138" s="23">
        <v>2011</v>
      </c>
      <c r="E138">
        <v>2012</v>
      </c>
      <c r="F138">
        <v>2013</v>
      </c>
      <c r="G138" s="24">
        <v>2014</v>
      </c>
      <c r="H138" s="23">
        <v>5169</v>
      </c>
      <c r="I138">
        <v>5169</v>
      </c>
      <c r="J138" s="23" t="s">
        <v>63</v>
      </c>
      <c r="K138" s="24" t="s">
        <v>33</v>
      </c>
      <c r="L138" t="s">
        <v>3273</v>
      </c>
      <c r="M138" t="s">
        <v>3273</v>
      </c>
      <c r="N138" t="s">
        <v>3273</v>
      </c>
      <c r="O138" s="24" t="s">
        <v>3273</v>
      </c>
      <c r="P138" s="23"/>
      <c r="R138" s="24"/>
      <c r="S138" s="23">
        <v>0</v>
      </c>
      <c r="T138">
        <v>0</v>
      </c>
      <c r="U138">
        <v>0</v>
      </c>
      <c r="V138" s="24">
        <v>0</v>
      </c>
      <c r="W138" s="23">
        <v>110</v>
      </c>
      <c r="X138">
        <v>110</v>
      </c>
      <c r="Y138">
        <v>113</v>
      </c>
      <c r="Z138" s="24">
        <v>108</v>
      </c>
      <c r="AA138" s="23">
        <v>0</v>
      </c>
      <c r="AB138">
        <v>3</v>
      </c>
      <c r="AC138">
        <v>-5</v>
      </c>
      <c r="AD138">
        <f t="shared" si="17"/>
        <v>2.0453229787866576</v>
      </c>
      <c r="AE138">
        <f t="shared" si="16"/>
        <v>2.0453229787866576</v>
      </c>
      <c r="AF138">
        <f t="shared" si="15"/>
        <v>2.0569048513364727</v>
      </c>
      <c r="AG138">
        <f t="shared" si="15"/>
        <v>2.0374264979406238</v>
      </c>
      <c r="AH138" s="23">
        <v>0</v>
      </c>
      <c r="AI138">
        <v>1.1581872549815131E-2</v>
      </c>
      <c r="AJ138">
        <v>-1.9478353395848913E-2</v>
      </c>
      <c r="AK138" s="23">
        <v>3</v>
      </c>
      <c r="AL138">
        <v>3</v>
      </c>
      <c r="AM138">
        <v>3</v>
      </c>
      <c r="AN138" s="24">
        <v>3</v>
      </c>
      <c r="AO138" s="23">
        <v>26</v>
      </c>
      <c r="AP138">
        <v>27</v>
      </c>
      <c r="AQ138">
        <v>65</v>
      </c>
      <c r="AR138" s="24">
        <v>24</v>
      </c>
      <c r="AS138" s="23">
        <v>56</v>
      </c>
      <c r="AT138">
        <v>48</v>
      </c>
      <c r="AU138">
        <v>49</v>
      </c>
      <c r="AV138" s="24">
        <v>61</v>
      </c>
      <c r="AW138" s="23">
        <v>0</v>
      </c>
      <c r="AX138">
        <v>4</v>
      </c>
      <c r="AY138">
        <v>3</v>
      </c>
      <c r="AZ138" s="24">
        <v>0</v>
      </c>
      <c r="BA138" s="23">
        <v>0</v>
      </c>
      <c r="BB138">
        <v>0.66666666666666663</v>
      </c>
      <c r="BC138" s="24">
        <v>0.5</v>
      </c>
      <c r="BD138" s="23">
        <v>6</v>
      </c>
      <c r="BE138">
        <v>5</v>
      </c>
      <c r="BF138" s="24">
        <v>6</v>
      </c>
      <c r="BG138" s="23">
        <v>2</v>
      </c>
      <c r="BH138">
        <v>6</v>
      </c>
      <c r="BI138">
        <v>5</v>
      </c>
      <c r="BJ138" s="24">
        <v>6</v>
      </c>
      <c r="BK138" s="23">
        <v>2</v>
      </c>
      <c r="BL138">
        <v>0</v>
      </c>
      <c r="BM138">
        <v>1</v>
      </c>
      <c r="BN138" s="24">
        <v>0</v>
      </c>
      <c r="BO138" s="23">
        <v>0.5</v>
      </c>
      <c r="BP138">
        <v>0</v>
      </c>
      <c r="BQ138" s="24">
        <v>0.16666666666666666</v>
      </c>
      <c r="BR138" s="23">
        <v>4</v>
      </c>
      <c r="BS138">
        <v>6</v>
      </c>
      <c r="BT138">
        <v>6</v>
      </c>
      <c r="BU138" s="24">
        <v>6</v>
      </c>
      <c r="BV138" s="23">
        <v>2</v>
      </c>
      <c r="BW138">
        <v>4</v>
      </c>
      <c r="BX138">
        <v>1</v>
      </c>
      <c r="BY138" s="24">
        <v>0</v>
      </c>
      <c r="BZ138" s="23">
        <v>5</v>
      </c>
      <c r="CA138">
        <v>3</v>
      </c>
      <c r="CB138">
        <v>4</v>
      </c>
      <c r="CC138" s="24">
        <v>4</v>
      </c>
      <c r="CD138" s="23">
        <v>7</v>
      </c>
      <c r="CE138">
        <v>7</v>
      </c>
      <c r="CF138">
        <v>5</v>
      </c>
      <c r="CG138" s="24">
        <v>4</v>
      </c>
      <c r="CH138" s="23">
        <v>2</v>
      </c>
      <c r="CI138">
        <v>2</v>
      </c>
      <c r="CJ138">
        <v>3</v>
      </c>
      <c r="CK138" s="24">
        <v>2</v>
      </c>
      <c r="CL138" s="23">
        <v>0</v>
      </c>
      <c r="CM138">
        <v>0</v>
      </c>
      <c r="CN138">
        <v>0</v>
      </c>
      <c r="CO138" s="24">
        <v>0</v>
      </c>
      <c r="CP138" s="23">
        <v>0</v>
      </c>
      <c r="CQ138">
        <v>0</v>
      </c>
      <c r="CR138">
        <v>0</v>
      </c>
      <c r="CS138" s="24">
        <v>0</v>
      </c>
      <c r="CT138" s="23">
        <v>0</v>
      </c>
      <c r="CU138">
        <v>0</v>
      </c>
      <c r="CV138">
        <v>0</v>
      </c>
      <c r="CW138" s="24">
        <v>0</v>
      </c>
      <c r="CX138" s="23">
        <v>0</v>
      </c>
      <c r="CY138">
        <v>0</v>
      </c>
      <c r="CZ138">
        <v>0</v>
      </c>
      <c r="DA138" s="24">
        <v>0</v>
      </c>
    </row>
    <row r="139" spans="1:106" x14ac:dyDescent="0.2">
      <c r="A139" t="s">
        <v>305</v>
      </c>
      <c r="B139" t="s">
        <v>306</v>
      </c>
      <c r="C139" s="25" t="s">
        <v>69</v>
      </c>
      <c r="D139" s="23">
        <v>2011</v>
      </c>
      <c r="E139">
        <v>2012</v>
      </c>
      <c r="F139">
        <v>2013</v>
      </c>
      <c r="G139" s="24">
        <v>2014</v>
      </c>
      <c r="H139" s="23">
        <v>5170</v>
      </c>
      <c r="I139">
        <v>5170</v>
      </c>
      <c r="J139" s="23" t="s">
        <v>63</v>
      </c>
      <c r="K139" s="24" t="s">
        <v>33</v>
      </c>
      <c r="L139" t="s">
        <v>3273</v>
      </c>
      <c r="M139" t="s">
        <v>3273</v>
      </c>
      <c r="N139" t="s">
        <v>3273</v>
      </c>
      <c r="O139" s="24" t="s">
        <v>3273</v>
      </c>
      <c r="P139" s="23"/>
      <c r="R139" s="24"/>
      <c r="S139" s="23">
        <v>0</v>
      </c>
      <c r="T139">
        <v>0</v>
      </c>
      <c r="U139">
        <v>0</v>
      </c>
      <c r="V139" s="24">
        <v>0</v>
      </c>
      <c r="W139" s="23">
        <v>320</v>
      </c>
      <c r="X139">
        <v>324</v>
      </c>
      <c r="Y139">
        <v>330</v>
      </c>
      <c r="Z139" s="24">
        <v>321</v>
      </c>
      <c r="AA139" s="23">
        <v>4</v>
      </c>
      <c r="AB139">
        <v>6</v>
      </c>
      <c r="AC139">
        <v>-9</v>
      </c>
      <c r="AD139">
        <f t="shared" si="17"/>
        <v>2.5065050324048719</v>
      </c>
      <c r="AE139">
        <f t="shared" si="16"/>
        <v>2.5118833609788744</v>
      </c>
      <c r="AF139">
        <f t="shared" si="15"/>
        <v>2.5198279937757189</v>
      </c>
      <c r="AG139">
        <f t="shared" si="15"/>
        <v>2.5078558716958308</v>
      </c>
      <c r="AH139" s="23">
        <v>5.3783285740025555E-3</v>
      </c>
      <c r="AI139">
        <v>7.9446327968444308E-3</v>
      </c>
      <c r="AJ139">
        <v>-1.197212207988807E-2</v>
      </c>
      <c r="AK139" s="23">
        <v>4</v>
      </c>
      <c r="AL139">
        <v>4</v>
      </c>
      <c r="AM139">
        <v>4</v>
      </c>
      <c r="AN139" s="24">
        <v>4</v>
      </c>
      <c r="AO139" s="23">
        <v>58</v>
      </c>
      <c r="AP139">
        <v>46</v>
      </c>
      <c r="AQ139">
        <v>58</v>
      </c>
      <c r="AR139" s="24">
        <v>36</v>
      </c>
      <c r="AS139" s="23">
        <v>55</v>
      </c>
      <c r="AT139">
        <v>50</v>
      </c>
      <c r="AU139">
        <v>65</v>
      </c>
      <c r="AV139" s="24">
        <v>46</v>
      </c>
      <c r="AW139" s="23">
        <v>14</v>
      </c>
      <c r="AX139">
        <v>14</v>
      </c>
      <c r="AY139">
        <v>13</v>
      </c>
      <c r="AZ139" s="24">
        <v>0</v>
      </c>
      <c r="BA139" s="23">
        <v>0.77777777777777779</v>
      </c>
      <c r="BB139">
        <v>0.875</v>
      </c>
      <c r="BC139" s="24">
        <v>0.8666666666666667</v>
      </c>
      <c r="BD139" s="23">
        <v>16</v>
      </c>
      <c r="BE139">
        <v>13</v>
      </c>
      <c r="BF139" s="24">
        <v>17</v>
      </c>
      <c r="BG139" s="23">
        <v>18</v>
      </c>
      <c r="BH139">
        <v>16</v>
      </c>
      <c r="BI139">
        <v>15</v>
      </c>
      <c r="BJ139" s="24">
        <v>19</v>
      </c>
      <c r="BK139" s="23">
        <v>0</v>
      </c>
      <c r="BL139">
        <v>0</v>
      </c>
      <c r="BM139">
        <v>0</v>
      </c>
      <c r="BN139" s="24">
        <v>0</v>
      </c>
      <c r="BO139" s="23">
        <v>0</v>
      </c>
      <c r="BP139">
        <v>0</v>
      </c>
      <c r="BQ139" s="24">
        <v>0</v>
      </c>
      <c r="BR139" s="23">
        <v>18</v>
      </c>
      <c r="BS139">
        <v>16</v>
      </c>
      <c r="BT139">
        <v>15</v>
      </c>
      <c r="BU139" s="24">
        <v>19</v>
      </c>
      <c r="BV139" s="23">
        <v>15</v>
      </c>
      <c r="BW139">
        <v>8</v>
      </c>
      <c r="BX139">
        <v>0</v>
      </c>
      <c r="BY139" s="24">
        <v>8</v>
      </c>
      <c r="BZ139" s="23">
        <v>0</v>
      </c>
      <c r="CA139">
        <v>0</v>
      </c>
      <c r="CB139">
        <v>0</v>
      </c>
      <c r="CC139" s="24">
        <v>0</v>
      </c>
      <c r="CD139" s="23">
        <v>15</v>
      </c>
      <c r="CE139">
        <v>8</v>
      </c>
      <c r="CF139">
        <v>0</v>
      </c>
      <c r="CG139" s="24">
        <v>8</v>
      </c>
      <c r="CH139" s="23">
        <v>2</v>
      </c>
      <c r="CI139">
        <v>2</v>
      </c>
      <c r="CJ139">
        <v>3</v>
      </c>
      <c r="CK139" s="24">
        <v>3</v>
      </c>
      <c r="CL139" s="23">
        <v>10</v>
      </c>
      <c r="CM139">
        <v>0</v>
      </c>
      <c r="CN139">
        <v>0</v>
      </c>
      <c r="CO139" s="24">
        <v>0</v>
      </c>
      <c r="CP139" s="23">
        <v>0</v>
      </c>
      <c r="CQ139">
        <v>0</v>
      </c>
      <c r="CR139">
        <v>0</v>
      </c>
      <c r="CS139" s="24">
        <v>6</v>
      </c>
      <c r="CT139" s="23">
        <v>11</v>
      </c>
      <c r="CU139">
        <v>0</v>
      </c>
      <c r="CV139">
        <v>0</v>
      </c>
      <c r="CW139" s="24">
        <v>31</v>
      </c>
      <c r="CX139" s="23">
        <v>1</v>
      </c>
      <c r="CY139">
        <v>1</v>
      </c>
      <c r="CZ139">
        <v>1</v>
      </c>
      <c r="DA139" s="24">
        <v>1</v>
      </c>
    </row>
    <row r="140" spans="1:106" x14ac:dyDescent="0.2">
      <c r="A140" t="s">
        <v>307</v>
      </c>
      <c r="B140" t="s">
        <v>308</v>
      </c>
      <c r="C140" s="25" t="s">
        <v>69</v>
      </c>
      <c r="D140" s="23">
        <v>2011</v>
      </c>
      <c r="E140">
        <v>2012</v>
      </c>
      <c r="F140">
        <v>2013</v>
      </c>
      <c r="G140" s="24">
        <v>2014</v>
      </c>
      <c r="H140" s="23">
        <v>5171</v>
      </c>
      <c r="I140">
        <v>5171</v>
      </c>
      <c r="J140" s="23" t="s">
        <v>63</v>
      </c>
      <c r="K140" s="24" t="s">
        <v>33</v>
      </c>
      <c r="L140" t="s">
        <v>3273</v>
      </c>
      <c r="M140" t="s">
        <v>3273</v>
      </c>
      <c r="N140" t="s">
        <v>3273</v>
      </c>
      <c r="O140" s="24" t="s">
        <v>235</v>
      </c>
      <c r="P140" s="23"/>
      <c r="R140" s="24"/>
      <c r="S140" s="23">
        <v>0</v>
      </c>
      <c r="T140">
        <v>0</v>
      </c>
      <c r="U140">
        <v>0</v>
      </c>
      <c r="V140" s="24"/>
      <c r="W140" s="23">
        <v>1</v>
      </c>
      <c r="X140">
        <v>3</v>
      </c>
      <c r="Y140">
        <v>3</v>
      </c>
      <c r="Z140" s="24"/>
      <c r="AA140" s="23">
        <v>2</v>
      </c>
      <c r="AB140">
        <v>0</v>
      </c>
      <c r="AD140">
        <f t="shared" si="17"/>
        <v>0.3010299956639812</v>
      </c>
      <c r="AE140">
        <f t="shared" si="16"/>
        <v>0.6020599913279624</v>
      </c>
      <c r="AF140">
        <f t="shared" si="15"/>
        <v>0.6020599913279624</v>
      </c>
      <c r="AH140" s="23">
        <v>0.3010299956639812</v>
      </c>
      <c r="AI140" s="23">
        <v>0</v>
      </c>
      <c r="AK140" s="23">
        <v>1</v>
      </c>
      <c r="AL140">
        <v>1</v>
      </c>
      <c r="AM140">
        <v>1</v>
      </c>
      <c r="AN140" s="24"/>
      <c r="AO140" s="23">
        <v>10</v>
      </c>
      <c r="AP140">
        <v>14</v>
      </c>
      <c r="AQ140">
        <v>14</v>
      </c>
      <c r="AR140" s="24"/>
      <c r="AS140" s="23">
        <v>26</v>
      </c>
      <c r="AT140">
        <v>25</v>
      </c>
      <c r="AU140">
        <v>30</v>
      </c>
      <c r="AV140" s="24"/>
      <c r="AW140" s="23">
        <v>0</v>
      </c>
      <c r="AX140">
        <v>0</v>
      </c>
      <c r="AY140">
        <v>0</v>
      </c>
      <c r="AZ140" s="24"/>
      <c r="BA140" s="23">
        <v>0</v>
      </c>
      <c r="BB140">
        <v>0</v>
      </c>
      <c r="BC140" s="24">
        <v>0</v>
      </c>
      <c r="BD140" s="23">
        <v>0</v>
      </c>
      <c r="BE140">
        <v>0</v>
      </c>
      <c r="BF140" s="24"/>
      <c r="BG140" s="23">
        <v>1</v>
      </c>
      <c r="BH140">
        <v>2</v>
      </c>
      <c r="BI140">
        <v>2</v>
      </c>
      <c r="BJ140" s="24"/>
      <c r="BK140" s="23">
        <v>1</v>
      </c>
      <c r="BL140">
        <v>0</v>
      </c>
      <c r="BM140">
        <v>0</v>
      </c>
      <c r="BN140" s="24"/>
      <c r="BO140" s="23">
        <v>0.5</v>
      </c>
      <c r="BP140">
        <v>0</v>
      </c>
      <c r="BQ140" s="24">
        <v>0</v>
      </c>
      <c r="BR140" s="23">
        <v>2</v>
      </c>
      <c r="BS140">
        <v>2</v>
      </c>
      <c r="BT140">
        <v>2</v>
      </c>
      <c r="BU140" s="24"/>
      <c r="BV140" s="23">
        <v>0</v>
      </c>
      <c r="BW140">
        <v>0</v>
      </c>
      <c r="BX140">
        <v>0</v>
      </c>
      <c r="BY140" s="24"/>
      <c r="BZ140" s="23">
        <v>1</v>
      </c>
      <c r="CA140">
        <v>2</v>
      </c>
      <c r="CB140">
        <v>0</v>
      </c>
      <c r="CC140" s="24"/>
      <c r="CD140" s="23">
        <v>1</v>
      </c>
      <c r="CE140">
        <v>2</v>
      </c>
      <c r="CF140">
        <v>0</v>
      </c>
      <c r="CG140" s="24"/>
      <c r="CH140" s="23">
        <v>0</v>
      </c>
      <c r="CI140">
        <v>1</v>
      </c>
      <c r="CJ140">
        <v>1</v>
      </c>
      <c r="CK140" s="24"/>
      <c r="CL140" s="23"/>
      <c r="CO140" s="24"/>
      <c r="CP140" s="23"/>
      <c r="CS140" s="24"/>
      <c r="CT140" s="23"/>
      <c r="CW140" s="24">
        <v>0</v>
      </c>
      <c r="CX140" s="23"/>
      <c r="DA140" s="24"/>
    </row>
    <row r="141" spans="1:106" x14ac:dyDescent="0.2">
      <c r="A141" t="s">
        <v>309</v>
      </c>
      <c r="B141" t="s">
        <v>310</v>
      </c>
      <c r="C141" s="25" t="s">
        <v>69</v>
      </c>
      <c r="D141" s="23">
        <v>2011</v>
      </c>
      <c r="E141">
        <v>2012</v>
      </c>
      <c r="F141">
        <v>2013</v>
      </c>
      <c r="G141" s="24">
        <v>2014</v>
      </c>
      <c r="H141" s="23">
        <v>5172</v>
      </c>
      <c r="I141">
        <v>5172</v>
      </c>
      <c r="J141" s="23" t="s">
        <v>63</v>
      </c>
      <c r="K141" s="24" t="s">
        <v>33</v>
      </c>
      <c r="L141" t="s">
        <v>3273</v>
      </c>
      <c r="M141" t="s">
        <v>3273</v>
      </c>
      <c r="N141" t="s">
        <v>158</v>
      </c>
      <c r="O141" s="24" t="s">
        <v>3273</v>
      </c>
      <c r="P141" s="23"/>
      <c r="R141" s="24"/>
      <c r="S141" s="23">
        <v>0</v>
      </c>
      <c r="T141">
        <v>0</v>
      </c>
      <c r="V141" s="24">
        <v>0</v>
      </c>
      <c r="W141" s="23">
        <v>10</v>
      </c>
      <c r="X141">
        <v>45</v>
      </c>
      <c r="Z141" s="24">
        <v>42</v>
      </c>
      <c r="AA141" s="23">
        <v>35</v>
      </c>
      <c r="AD141">
        <f t="shared" si="17"/>
        <v>1.0413926851582251</v>
      </c>
      <c r="AE141">
        <f t="shared" si="16"/>
        <v>1.6627578316815741</v>
      </c>
      <c r="AG141">
        <f>LOG(Z141+1)</f>
        <v>1.6334684555795864</v>
      </c>
      <c r="AH141" s="23">
        <v>0.62136514652334895</v>
      </c>
      <c r="AK141" s="23">
        <v>2</v>
      </c>
      <c r="AL141">
        <v>2</v>
      </c>
      <c r="AN141" s="24">
        <v>2</v>
      </c>
      <c r="AO141" s="23">
        <v>37</v>
      </c>
      <c r="AP141">
        <v>66</v>
      </c>
      <c r="AR141" s="24">
        <v>36</v>
      </c>
      <c r="AS141" s="23">
        <v>49</v>
      </c>
      <c r="AT141">
        <v>48</v>
      </c>
      <c r="AV141" s="24">
        <v>42</v>
      </c>
      <c r="AW141" s="23">
        <v>0</v>
      </c>
      <c r="AX141">
        <v>6</v>
      </c>
      <c r="AZ141" s="24">
        <v>1</v>
      </c>
      <c r="BA141" s="23">
        <v>0</v>
      </c>
      <c r="BB141">
        <v>0.75</v>
      </c>
      <c r="BC141" s="24"/>
      <c r="BD141" s="23">
        <v>8</v>
      </c>
      <c r="BF141" s="24">
        <v>9</v>
      </c>
      <c r="BG141" s="23">
        <v>2</v>
      </c>
      <c r="BH141">
        <v>8</v>
      </c>
      <c r="BJ141" s="24">
        <v>9</v>
      </c>
      <c r="BK141" s="23">
        <v>1</v>
      </c>
      <c r="BL141">
        <v>0</v>
      </c>
      <c r="BN141" s="24">
        <v>3</v>
      </c>
      <c r="BO141" s="23">
        <v>0.33333333333333331</v>
      </c>
      <c r="BP141">
        <v>0</v>
      </c>
      <c r="BQ141" s="24"/>
      <c r="BR141" s="23">
        <v>3</v>
      </c>
      <c r="BS141">
        <v>8</v>
      </c>
      <c r="BU141" s="24">
        <v>12</v>
      </c>
      <c r="BV141" s="23">
        <v>4</v>
      </c>
      <c r="BW141">
        <v>0</v>
      </c>
      <c r="BY141" s="24">
        <v>0</v>
      </c>
      <c r="BZ141" s="23">
        <v>0</v>
      </c>
      <c r="CA141">
        <v>10</v>
      </c>
      <c r="CC141" s="24">
        <v>2</v>
      </c>
      <c r="CD141" s="23">
        <v>4</v>
      </c>
      <c r="CE141">
        <v>10</v>
      </c>
      <c r="CG141" s="24">
        <v>2</v>
      </c>
      <c r="CH141" s="23">
        <v>1</v>
      </c>
      <c r="CI141">
        <v>2</v>
      </c>
      <c r="CK141" s="24">
        <v>2</v>
      </c>
      <c r="CL141" s="23"/>
      <c r="CO141" s="24"/>
      <c r="CP141" s="23"/>
      <c r="CS141" s="24"/>
      <c r="CT141" s="23"/>
      <c r="CW141" s="24"/>
      <c r="CX141" s="23"/>
      <c r="DA141" s="24"/>
    </row>
    <row r="142" spans="1:106" x14ac:dyDescent="0.2">
      <c r="A142" t="s">
        <v>311</v>
      </c>
      <c r="B142" t="s">
        <v>312</v>
      </c>
      <c r="C142" s="25" t="s">
        <v>69</v>
      </c>
      <c r="D142" s="23">
        <v>2011</v>
      </c>
      <c r="E142">
        <v>2012</v>
      </c>
      <c r="F142">
        <v>2013</v>
      </c>
      <c r="G142" s="24">
        <v>2014</v>
      </c>
      <c r="H142" s="23">
        <v>5173</v>
      </c>
      <c r="I142">
        <v>5173</v>
      </c>
      <c r="J142" s="23" t="s">
        <v>63</v>
      </c>
      <c r="K142" s="24" t="s">
        <v>33</v>
      </c>
      <c r="L142" t="s">
        <v>3273</v>
      </c>
      <c r="M142" t="s">
        <v>3273</v>
      </c>
      <c r="N142" t="s">
        <v>3273</v>
      </c>
      <c r="O142" s="24" t="s">
        <v>3274</v>
      </c>
      <c r="P142" s="23"/>
      <c r="R142" s="24"/>
      <c r="S142" s="23">
        <v>0</v>
      </c>
      <c r="T142">
        <v>0</v>
      </c>
      <c r="U142">
        <v>0</v>
      </c>
      <c r="V142" s="24">
        <v>1</v>
      </c>
      <c r="W142" s="23">
        <v>20</v>
      </c>
      <c r="X142">
        <v>26</v>
      </c>
      <c r="Y142">
        <v>23</v>
      </c>
      <c r="Z142" s="24"/>
      <c r="AA142" s="23">
        <v>6</v>
      </c>
      <c r="AB142">
        <v>-3</v>
      </c>
      <c r="AD142">
        <f t="shared" si="17"/>
        <v>1.3222192947339193</v>
      </c>
      <c r="AE142">
        <f t="shared" si="16"/>
        <v>1.4313637641589874</v>
      </c>
      <c r="AF142">
        <f t="shared" si="16"/>
        <v>1.3802112417116059</v>
      </c>
      <c r="AH142" s="23">
        <v>0.10914446942506806</v>
      </c>
      <c r="AI142" s="23">
        <v>-5.1152522447381443E-2</v>
      </c>
      <c r="AK142" s="23">
        <v>2</v>
      </c>
      <c r="AL142">
        <v>2</v>
      </c>
      <c r="AM142">
        <v>2</v>
      </c>
      <c r="AN142" s="24"/>
      <c r="AO142" s="23">
        <v>42</v>
      </c>
      <c r="AP142">
        <v>46</v>
      </c>
      <c r="AQ142">
        <v>43</v>
      </c>
      <c r="AR142" s="24"/>
      <c r="AS142" s="23">
        <v>49</v>
      </c>
      <c r="AT142">
        <v>39</v>
      </c>
      <c r="AU142">
        <v>45</v>
      </c>
      <c r="AV142" s="24"/>
      <c r="AW142" s="23">
        <v>3</v>
      </c>
      <c r="AX142">
        <v>4</v>
      </c>
      <c r="AY142">
        <v>0</v>
      </c>
      <c r="AZ142" s="24"/>
      <c r="BA142" s="23">
        <v>0.27272727272727271</v>
      </c>
      <c r="BB142">
        <v>0.66666666666666663</v>
      </c>
      <c r="BC142" s="24">
        <v>0</v>
      </c>
      <c r="BD142" s="23">
        <v>6</v>
      </c>
      <c r="BE142">
        <v>2</v>
      </c>
      <c r="BF142" s="24"/>
      <c r="BG142" s="23">
        <v>5</v>
      </c>
      <c r="BH142">
        <v>6</v>
      </c>
      <c r="BI142">
        <v>2</v>
      </c>
      <c r="BJ142" s="24"/>
      <c r="BK142" s="23">
        <v>6</v>
      </c>
      <c r="BL142">
        <v>0</v>
      </c>
      <c r="BM142">
        <v>0</v>
      </c>
      <c r="BN142" s="24"/>
      <c r="BO142" s="23">
        <v>0.54545454545454541</v>
      </c>
      <c r="BP142">
        <v>0</v>
      </c>
      <c r="BQ142" s="24">
        <v>0</v>
      </c>
      <c r="BR142" s="23">
        <v>11</v>
      </c>
      <c r="BS142">
        <v>6</v>
      </c>
      <c r="BT142">
        <v>2</v>
      </c>
      <c r="BU142" s="24"/>
      <c r="BV142" s="23">
        <v>5</v>
      </c>
      <c r="BW142">
        <v>0</v>
      </c>
      <c r="BX142">
        <v>2</v>
      </c>
      <c r="BY142" s="24"/>
      <c r="BZ142" s="23">
        <v>4</v>
      </c>
      <c r="CA142">
        <v>9</v>
      </c>
      <c r="CB142">
        <v>7</v>
      </c>
      <c r="CC142" s="24"/>
      <c r="CD142" s="23">
        <v>9</v>
      </c>
      <c r="CE142">
        <v>9</v>
      </c>
      <c r="CF142">
        <v>9</v>
      </c>
      <c r="CG142" s="24"/>
      <c r="CH142" s="23">
        <v>1</v>
      </c>
      <c r="CI142">
        <v>1</v>
      </c>
      <c r="CJ142">
        <v>1</v>
      </c>
      <c r="CK142" s="24"/>
      <c r="CL142" s="23"/>
      <c r="CO142" s="24"/>
      <c r="CP142" s="23"/>
      <c r="CS142" s="24"/>
      <c r="CT142" s="23"/>
      <c r="CW142" s="24"/>
      <c r="CX142" s="23"/>
      <c r="DA142" s="24"/>
    </row>
    <row r="143" spans="1:106" x14ac:dyDescent="0.2">
      <c r="A143" t="s">
        <v>313</v>
      </c>
      <c r="B143" t="s">
        <v>314</v>
      </c>
      <c r="C143" s="25" t="s">
        <v>69</v>
      </c>
      <c r="D143" s="23">
        <v>2011</v>
      </c>
      <c r="E143">
        <v>2012</v>
      </c>
      <c r="F143">
        <v>2013</v>
      </c>
      <c r="G143" s="24">
        <v>2014</v>
      </c>
      <c r="H143" s="23">
        <v>5174</v>
      </c>
      <c r="I143">
        <v>5174</v>
      </c>
      <c r="J143" s="23" t="s">
        <v>63</v>
      </c>
      <c r="K143" s="24" t="s">
        <v>33</v>
      </c>
      <c r="L143" t="s">
        <v>3273</v>
      </c>
      <c r="M143" t="s">
        <v>3273</v>
      </c>
      <c r="N143" t="s">
        <v>3273</v>
      </c>
      <c r="O143" s="24" t="s">
        <v>3273</v>
      </c>
      <c r="P143" s="23"/>
      <c r="R143" s="24"/>
      <c r="S143" s="23">
        <v>0</v>
      </c>
      <c r="T143">
        <v>0</v>
      </c>
      <c r="U143">
        <v>0</v>
      </c>
      <c r="V143" s="24">
        <v>0</v>
      </c>
      <c r="W143" s="23">
        <v>35</v>
      </c>
      <c r="X143">
        <v>30</v>
      </c>
      <c r="Y143">
        <v>30</v>
      </c>
      <c r="Z143" s="24">
        <v>32</v>
      </c>
      <c r="AA143" s="23">
        <v>-5</v>
      </c>
      <c r="AB143">
        <v>0</v>
      </c>
      <c r="AC143">
        <v>2</v>
      </c>
      <c r="AD143">
        <f t="shared" si="17"/>
        <v>1.5563025007672873</v>
      </c>
      <c r="AE143">
        <f t="shared" si="16"/>
        <v>1.4913616938342726</v>
      </c>
      <c r="AF143">
        <f t="shared" si="16"/>
        <v>1.4913616938342726</v>
      </c>
      <c r="AG143">
        <f>LOG(Z143+1)</f>
        <v>1.5185139398778875</v>
      </c>
      <c r="AH143" s="23">
        <v>-6.4940806933014628E-2</v>
      </c>
      <c r="AI143">
        <v>0</v>
      </c>
      <c r="AJ143">
        <v>2.715224604361488E-2</v>
      </c>
      <c r="AK143" s="23">
        <v>2</v>
      </c>
      <c r="AL143">
        <v>2</v>
      </c>
      <c r="AM143">
        <v>2</v>
      </c>
      <c r="AN143" s="24">
        <v>2</v>
      </c>
      <c r="AO143" s="23">
        <v>49</v>
      </c>
      <c r="AP143">
        <v>43</v>
      </c>
      <c r="AQ143">
        <v>42</v>
      </c>
      <c r="AR143" s="24">
        <v>30</v>
      </c>
      <c r="AS143" s="23">
        <v>49</v>
      </c>
      <c r="AT143">
        <v>36</v>
      </c>
      <c r="AU143">
        <v>52</v>
      </c>
      <c r="AV143" s="24">
        <v>45</v>
      </c>
      <c r="AW143" s="23">
        <v>1</v>
      </c>
      <c r="AX143">
        <v>2</v>
      </c>
      <c r="AY143">
        <v>6</v>
      </c>
      <c r="AZ143" s="24">
        <v>0</v>
      </c>
      <c r="BA143" s="23">
        <v>0.125</v>
      </c>
      <c r="BB143">
        <v>0.5</v>
      </c>
      <c r="BC143" s="24">
        <v>0.8571428571428571</v>
      </c>
      <c r="BD143" s="23">
        <v>4</v>
      </c>
      <c r="BE143">
        <v>8</v>
      </c>
      <c r="BF143" s="24">
        <v>4</v>
      </c>
      <c r="BG143" s="23">
        <v>3</v>
      </c>
      <c r="BH143">
        <v>4</v>
      </c>
      <c r="BI143">
        <v>7</v>
      </c>
      <c r="BJ143" s="24">
        <v>1</v>
      </c>
      <c r="BK143" s="23">
        <v>5</v>
      </c>
      <c r="BL143">
        <v>0</v>
      </c>
      <c r="BM143">
        <v>0</v>
      </c>
      <c r="BN143" s="24">
        <v>3</v>
      </c>
      <c r="BO143" s="23">
        <v>0.625</v>
      </c>
      <c r="BP143">
        <v>0</v>
      </c>
      <c r="BQ143" s="24">
        <v>0</v>
      </c>
      <c r="BR143" s="23">
        <v>8</v>
      </c>
      <c r="BS143">
        <v>4</v>
      </c>
      <c r="BT143">
        <v>7</v>
      </c>
      <c r="BU143" s="24">
        <v>4</v>
      </c>
      <c r="BV143" s="23">
        <v>4</v>
      </c>
      <c r="BW143">
        <v>1</v>
      </c>
      <c r="BX143">
        <v>0</v>
      </c>
      <c r="BY143" s="24">
        <v>0</v>
      </c>
      <c r="BZ143" s="23">
        <v>2</v>
      </c>
      <c r="CA143">
        <v>8</v>
      </c>
      <c r="CB143">
        <v>6</v>
      </c>
      <c r="CC143" s="24">
        <v>4</v>
      </c>
      <c r="CD143" s="23">
        <v>6</v>
      </c>
      <c r="CE143">
        <v>9</v>
      </c>
      <c r="CF143">
        <v>6</v>
      </c>
      <c r="CG143" s="24">
        <v>4</v>
      </c>
      <c r="CH143" s="23">
        <v>1</v>
      </c>
      <c r="CI143">
        <v>1</v>
      </c>
      <c r="CJ143">
        <v>1</v>
      </c>
      <c r="CK143" s="24">
        <v>1</v>
      </c>
      <c r="CL143" s="23"/>
      <c r="CO143" s="24"/>
      <c r="CP143" s="23"/>
      <c r="CS143" s="24"/>
      <c r="CT143" s="23"/>
      <c r="CW143" s="24"/>
      <c r="CX143" s="23"/>
      <c r="DA143" s="24"/>
    </row>
    <row r="144" spans="1:106" x14ac:dyDescent="0.2">
      <c r="A144" t="s">
        <v>315</v>
      </c>
      <c r="B144" t="s">
        <v>316</v>
      </c>
      <c r="C144" s="25" t="s">
        <v>69</v>
      </c>
      <c r="D144" s="23"/>
      <c r="E144">
        <v>2012</v>
      </c>
      <c r="F144">
        <v>2013</v>
      </c>
      <c r="G144" s="24">
        <v>2014</v>
      </c>
      <c r="H144" s="23">
        <v>5176</v>
      </c>
      <c r="I144">
        <v>5176</v>
      </c>
      <c r="J144" s="23" t="s">
        <v>63</v>
      </c>
      <c r="K144" s="24" t="s">
        <v>33</v>
      </c>
      <c r="M144" t="s">
        <v>3273</v>
      </c>
      <c r="N144" t="s">
        <v>158</v>
      </c>
      <c r="O144" s="24" t="s">
        <v>3274</v>
      </c>
      <c r="P144" s="23">
        <v>1</v>
      </c>
      <c r="R144" s="24"/>
      <c r="S144" s="23"/>
      <c r="T144">
        <v>0</v>
      </c>
      <c r="U144">
        <v>1</v>
      </c>
      <c r="V144" s="24"/>
      <c r="W144" s="23"/>
      <c r="X144">
        <v>0</v>
      </c>
      <c r="Z144" s="24"/>
      <c r="AA144" s="23"/>
      <c r="AE144">
        <f t="shared" si="16"/>
        <v>0</v>
      </c>
      <c r="AH144" s="23"/>
      <c r="AK144" s="23"/>
      <c r="AL144">
        <v>1</v>
      </c>
      <c r="AN144" s="24"/>
      <c r="AO144" s="23"/>
      <c r="AP144">
        <v>7</v>
      </c>
      <c r="AR144" s="24"/>
      <c r="AS144" s="23"/>
      <c r="AT144">
        <v>34</v>
      </c>
      <c r="AV144" s="24"/>
      <c r="AW144" s="23"/>
      <c r="AX144">
        <v>0</v>
      </c>
      <c r="AZ144" s="24"/>
      <c r="BA144" s="23"/>
      <c r="BB144">
        <v>0</v>
      </c>
      <c r="BC144" s="24"/>
      <c r="BD144" s="23">
        <v>0</v>
      </c>
      <c r="BF144" s="24"/>
      <c r="BG144" s="23"/>
      <c r="BH144">
        <v>1</v>
      </c>
      <c r="BJ144" s="24"/>
      <c r="BK144" s="23"/>
      <c r="BL144">
        <v>0</v>
      </c>
      <c r="BN144" s="24"/>
      <c r="BO144" s="23"/>
      <c r="BP144">
        <v>0</v>
      </c>
      <c r="BQ144" s="24"/>
      <c r="BR144" s="23"/>
      <c r="BS144">
        <v>1</v>
      </c>
      <c r="BU144" s="24"/>
      <c r="BV144" s="23"/>
      <c r="BW144">
        <v>0</v>
      </c>
      <c r="BY144" s="24"/>
      <c r="BZ144" s="23"/>
      <c r="CA144">
        <v>0</v>
      </c>
      <c r="CC144" s="24"/>
      <c r="CD144" s="23"/>
      <c r="CE144">
        <v>0</v>
      </c>
      <c r="CG144" s="24"/>
      <c r="CH144" s="23"/>
      <c r="CI144">
        <v>0</v>
      </c>
      <c r="CK144" s="24"/>
      <c r="CL144" s="23"/>
      <c r="CO144" s="24"/>
      <c r="CP144" s="23"/>
      <c r="CS144" s="24"/>
      <c r="CT144" s="23"/>
      <c r="CW144" s="24"/>
      <c r="CX144" s="23"/>
      <c r="DA144" s="24"/>
    </row>
    <row r="145" spans="1:105" x14ac:dyDescent="0.2">
      <c r="A145" t="s">
        <v>317</v>
      </c>
      <c r="B145" t="s">
        <v>318</v>
      </c>
      <c r="C145" s="25" t="s">
        <v>69</v>
      </c>
      <c r="D145" s="23"/>
      <c r="E145">
        <v>2012</v>
      </c>
      <c r="F145">
        <v>2013</v>
      </c>
      <c r="G145" s="24"/>
      <c r="H145" s="23">
        <v>5177</v>
      </c>
      <c r="I145">
        <v>5177</v>
      </c>
      <c r="J145" s="23" t="s">
        <v>63</v>
      </c>
      <c r="K145" s="24" t="s">
        <v>33</v>
      </c>
      <c r="M145" t="s">
        <v>3273</v>
      </c>
      <c r="N145" t="s">
        <v>3274</v>
      </c>
      <c r="O145" s="24"/>
      <c r="P145" s="23">
        <v>1</v>
      </c>
      <c r="R145" s="24"/>
      <c r="S145" s="23"/>
      <c r="T145">
        <v>0</v>
      </c>
      <c r="U145">
        <v>1</v>
      </c>
      <c r="V145" s="24"/>
      <c r="W145" s="23"/>
      <c r="X145">
        <v>0</v>
      </c>
      <c r="Z145" s="24"/>
      <c r="AA145" s="23"/>
      <c r="AE145">
        <f t="shared" si="16"/>
        <v>0</v>
      </c>
      <c r="AH145" s="23"/>
      <c r="AK145" s="23"/>
      <c r="AL145">
        <v>1</v>
      </c>
      <c r="AN145" s="24"/>
      <c r="AO145" s="23"/>
      <c r="AP145">
        <v>11</v>
      </c>
      <c r="AR145" s="24"/>
      <c r="AS145" s="23"/>
      <c r="AT145">
        <v>39</v>
      </c>
      <c r="AV145" s="24"/>
      <c r="AW145" s="23"/>
      <c r="AX145">
        <v>0</v>
      </c>
      <c r="AZ145" s="24"/>
      <c r="BA145" s="23"/>
      <c r="BB145">
        <v>0</v>
      </c>
      <c r="BC145" s="24"/>
      <c r="BD145" s="23">
        <v>0</v>
      </c>
      <c r="BF145" s="24"/>
      <c r="BG145" s="23"/>
      <c r="BH145">
        <v>1</v>
      </c>
      <c r="BJ145" s="24"/>
      <c r="BK145" s="23"/>
      <c r="BL145">
        <v>0</v>
      </c>
      <c r="BN145" s="24"/>
      <c r="BO145" s="23"/>
      <c r="BP145">
        <v>0</v>
      </c>
      <c r="BQ145" s="24"/>
      <c r="BR145" s="23"/>
      <c r="BS145">
        <v>1</v>
      </c>
      <c r="BU145" s="24"/>
      <c r="BV145" s="23"/>
      <c r="BW145">
        <v>0</v>
      </c>
      <c r="BY145" s="24"/>
      <c r="BZ145" s="23"/>
      <c r="CA145">
        <v>0</v>
      </c>
      <c r="CC145" s="24"/>
      <c r="CD145" s="23"/>
      <c r="CE145">
        <v>0</v>
      </c>
      <c r="CG145" s="24"/>
      <c r="CH145" s="23"/>
      <c r="CI145">
        <v>0</v>
      </c>
      <c r="CK145" s="24"/>
      <c r="CL145" s="23"/>
      <c r="CO145" s="24"/>
      <c r="CP145" s="23"/>
      <c r="CS145" s="24"/>
      <c r="CT145" s="23"/>
      <c r="CW145" s="24"/>
      <c r="CX145" s="23"/>
      <c r="DA145" s="24"/>
    </row>
    <row r="146" spans="1:105" x14ac:dyDescent="0.2">
      <c r="A146" t="s">
        <v>319</v>
      </c>
      <c r="B146" t="s">
        <v>320</v>
      </c>
      <c r="C146" s="25" t="s">
        <v>31</v>
      </c>
      <c r="D146" s="23">
        <v>2011</v>
      </c>
      <c r="E146">
        <v>2012</v>
      </c>
      <c r="F146">
        <v>2013</v>
      </c>
      <c r="G146" s="24">
        <v>2014</v>
      </c>
      <c r="H146" s="23">
        <v>300</v>
      </c>
      <c r="I146">
        <v>-1</v>
      </c>
      <c r="J146" s="23" t="s">
        <v>32</v>
      </c>
      <c r="K146" t="s">
        <v>33</v>
      </c>
      <c r="L146" t="s">
        <v>3273</v>
      </c>
      <c r="M146" t="s">
        <v>3274</v>
      </c>
      <c r="N146" t="s">
        <v>3274</v>
      </c>
      <c r="O146" s="24" t="s">
        <v>3274</v>
      </c>
      <c r="P146" s="23"/>
      <c r="R146" s="24"/>
      <c r="S146" s="23">
        <v>0</v>
      </c>
      <c r="T146">
        <v>1</v>
      </c>
      <c r="V146" s="24"/>
      <c r="W146" s="23">
        <v>34</v>
      </c>
      <c r="Z146" s="24"/>
      <c r="AA146" s="23"/>
      <c r="AD146">
        <f t="shared" ref="AD146:AD154" si="18">LOG(W146+1)</f>
        <v>1.5440680443502757</v>
      </c>
      <c r="AH146" s="23"/>
      <c r="AK146" s="23">
        <v>2</v>
      </c>
      <c r="AN146" s="24"/>
      <c r="AO146" s="23">
        <v>47</v>
      </c>
      <c r="AR146" s="24"/>
      <c r="AS146" s="23">
        <v>47</v>
      </c>
      <c r="AV146" s="24"/>
      <c r="AW146" s="23">
        <v>2</v>
      </c>
      <c r="AZ146" s="24"/>
      <c r="BA146" s="23">
        <v>0.2857142857142857</v>
      </c>
      <c r="BC146" s="24"/>
      <c r="BD146" s="23"/>
      <c r="BF146" s="24"/>
      <c r="BG146" s="23">
        <v>4</v>
      </c>
      <c r="BJ146" s="24"/>
      <c r="BK146" s="23">
        <v>3</v>
      </c>
      <c r="BN146" s="24"/>
      <c r="BO146" s="23">
        <v>0.42857142857142855</v>
      </c>
      <c r="BQ146" s="24"/>
      <c r="BR146" s="23">
        <v>7</v>
      </c>
      <c r="BU146" s="24"/>
      <c r="BV146" s="23">
        <v>0</v>
      </c>
      <c r="BY146" s="24"/>
      <c r="BZ146" s="23">
        <v>5</v>
      </c>
      <c r="CC146" s="24"/>
      <c r="CD146" s="23">
        <v>5</v>
      </c>
      <c r="CG146" s="24"/>
      <c r="CH146" s="23">
        <v>1</v>
      </c>
      <c r="CK146" s="24"/>
      <c r="CL146" s="23"/>
      <c r="CO146" s="24"/>
      <c r="CP146" s="23"/>
      <c r="CS146" s="24"/>
      <c r="CT146" s="23"/>
      <c r="CW146" s="24"/>
      <c r="CX146" s="23"/>
      <c r="DA146" s="24"/>
    </row>
    <row r="147" spans="1:105" x14ac:dyDescent="0.2">
      <c r="A147" t="s">
        <v>321</v>
      </c>
      <c r="B147" t="s">
        <v>322</v>
      </c>
      <c r="C147" s="25" t="s">
        <v>31</v>
      </c>
      <c r="D147" s="23">
        <v>2011</v>
      </c>
      <c r="E147">
        <v>2012</v>
      </c>
      <c r="F147">
        <v>2013</v>
      </c>
      <c r="G147" s="24">
        <v>2014</v>
      </c>
      <c r="H147" s="23">
        <v>307</v>
      </c>
      <c r="I147">
        <v>-1</v>
      </c>
      <c r="J147" s="23" t="s">
        <v>32</v>
      </c>
      <c r="K147" t="s">
        <v>33</v>
      </c>
      <c r="L147" t="s">
        <v>3273</v>
      </c>
      <c r="M147" t="s">
        <v>3274</v>
      </c>
      <c r="N147" t="s">
        <v>3274</v>
      </c>
      <c r="O147" s="24" t="s">
        <v>3274</v>
      </c>
      <c r="P147" s="23"/>
      <c r="R147" s="24"/>
      <c r="S147" s="23">
        <v>0</v>
      </c>
      <c r="T147">
        <v>1</v>
      </c>
      <c r="V147" s="24"/>
      <c r="W147" s="23">
        <v>36</v>
      </c>
      <c r="Z147" s="24"/>
      <c r="AA147" s="23"/>
      <c r="AD147">
        <f t="shared" si="18"/>
        <v>1.568201724066995</v>
      </c>
      <c r="AH147" s="23"/>
      <c r="AK147" s="23">
        <v>2</v>
      </c>
      <c r="AN147" s="24"/>
      <c r="AO147" s="23">
        <v>41</v>
      </c>
      <c r="AR147" s="24"/>
      <c r="AS147" s="23">
        <v>44</v>
      </c>
      <c r="AV147" s="24"/>
      <c r="AW147" s="23">
        <v>0</v>
      </c>
      <c r="AZ147" s="24"/>
      <c r="BA147" s="23">
        <v>0</v>
      </c>
      <c r="BC147" s="24"/>
      <c r="BD147" s="23"/>
      <c r="BF147" s="24"/>
      <c r="BG147" s="23">
        <v>4</v>
      </c>
      <c r="BJ147" s="24"/>
      <c r="BK147" s="23">
        <v>1</v>
      </c>
      <c r="BN147" s="24"/>
      <c r="BO147" s="23">
        <v>0.2</v>
      </c>
      <c r="BQ147" s="24"/>
      <c r="BR147" s="23">
        <v>5</v>
      </c>
      <c r="BU147" s="24"/>
      <c r="BV147" s="23">
        <v>0</v>
      </c>
      <c r="BY147" s="24"/>
      <c r="BZ147" s="23">
        <v>7</v>
      </c>
      <c r="CC147" s="24"/>
      <c r="CD147" s="23">
        <v>7</v>
      </c>
      <c r="CG147" s="24"/>
      <c r="CH147" s="23">
        <v>2</v>
      </c>
      <c r="CK147" s="24"/>
      <c r="CL147" s="23"/>
      <c r="CO147" s="24"/>
      <c r="CP147" s="23"/>
      <c r="CS147" s="24"/>
      <c r="CT147" s="23"/>
      <c r="CW147" s="24"/>
      <c r="CX147" s="23"/>
      <c r="DA147" s="24"/>
    </row>
    <row r="148" spans="1:105" x14ac:dyDescent="0.2">
      <c r="A148" t="s">
        <v>323</v>
      </c>
      <c r="B148" t="s">
        <v>324</v>
      </c>
      <c r="C148" s="25" t="s">
        <v>31</v>
      </c>
      <c r="D148" s="23">
        <v>2011</v>
      </c>
      <c r="E148">
        <v>2012</v>
      </c>
      <c r="F148">
        <v>2013</v>
      </c>
      <c r="G148" s="24">
        <v>2014</v>
      </c>
      <c r="H148" s="23">
        <v>310</v>
      </c>
      <c r="I148">
        <v>-1</v>
      </c>
      <c r="J148" s="23" t="s">
        <v>32</v>
      </c>
      <c r="K148" t="s">
        <v>33</v>
      </c>
      <c r="L148" t="s">
        <v>3273</v>
      </c>
      <c r="M148" t="s">
        <v>3274</v>
      </c>
      <c r="N148" t="s">
        <v>3274</v>
      </c>
      <c r="O148" s="24" t="s">
        <v>3274</v>
      </c>
      <c r="P148" s="23"/>
      <c r="R148" s="24"/>
      <c r="S148" s="23">
        <v>0</v>
      </c>
      <c r="T148">
        <v>1</v>
      </c>
      <c r="V148" s="24"/>
      <c r="W148" s="23">
        <v>17</v>
      </c>
      <c r="Z148" s="24"/>
      <c r="AA148" s="23"/>
      <c r="AD148">
        <f t="shared" si="18"/>
        <v>1.255272505103306</v>
      </c>
      <c r="AH148" s="23"/>
      <c r="AK148" s="23">
        <v>2</v>
      </c>
      <c r="AN148" s="24"/>
      <c r="AO148" s="23">
        <v>14</v>
      </c>
      <c r="AR148" s="24"/>
      <c r="AS148" s="23">
        <v>40</v>
      </c>
      <c r="AV148" s="24"/>
      <c r="AW148" s="23">
        <v>0</v>
      </c>
      <c r="AZ148" s="24"/>
      <c r="BA148" s="23">
        <v>0</v>
      </c>
      <c r="BC148" s="24"/>
      <c r="BD148" s="23"/>
      <c r="BF148" s="24"/>
      <c r="BG148" s="23">
        <v>2</v>
      </c>
      <c r="BJ148" s="24"/>
      <c r="BK148" s="23">
        <v>0</v>
      </c>
      <c r="BN148" s="24"/>
      <c r="BO148" s="23">
        <v>0</v>
      </c>
      <c r="BQ148" s="24"/>
      <c r="BR148" s="23">
        <v>2</v>
      </c>
      <c r="BU148" s="24"/>
      <c r="BV148" s="23">
        <v>2</v>
      </c>
      <c r="BY148" s="24"/>
      <c r="BZ148" s="23">
        <v>3</v>
      </c>
      <c r="CC148" s="24"/>
      <c r="CD148" s="23">
        <v>5</v>
      </c>
      <c r="CG148" s="24"/>
      <c r="CH148" s="23">
        <v>1</v>
      </c>
      <c r="CK148" s="24"/>
      <c r="CL148" s="23"/>
      <c r="CO148" s="24"/>
      <c r="CP148" s="23"/>
      <c r="CS148" s="24"/>
      <c r="CT148" s="23"/>
      <c r="CW148" s="24"/>
      <c r="CX148" s="23"/>
      <c r="DA148" s="24"/>
    </row>
    <row r="149" spans="1:105" x14ac:dyDescent="0.2">
      <c r="A149" t="s">
        <v>325</v>
      </c>
      <c r="B149" t="s">
        <v>326</v>
      </c>
      <c r="C149" s="25" t="s">
        <v>31</v>
      </c>
      <c r="D149" s="23">
        <v>2011</v>
      </c>
      <c r="E149">
        <v>2012</v>
      </c>
      <c r="F149">
        <v>2013</v>
      </c>
      <c r="G149" s="24">
        <v>2014</v>
      </c>
      <c r="H149" s="23">
        <v>316</v>
      </c>
      <c r="I149">
        <v>-1</v>
      </c>
      <c r="J149" s="23" t="s">
        <v>32</v>
      </c>
      <c r="K149" t="s">
        <v>33</v>
      </c>
      <c r="L149" t="s">
        <v>3273</v>
      </c>
      <c r="M149" t="s">
        <v>3274</v>
      </c>
      <c r="N149" t="s">
        <v>3274</v>
      </c>
      <c r="O149" s="24" t="s">
        <v>3274</v>
      </c>
      <c r="P149" s="23"/>
      <c r="R149" s="24"/>
      <c r="S149" s="23">
        <v>0</v>
      </c>
      <c r="T149">
        <v>1</v>
      </c>
      <c r="V149" s="24"/>
      <c r="W149" s="23">
        <v>8</v>
      </c>
      <c r="Z149" s="24"/>
      <c r="AA149" s="23"/>
      <c r="AD149">
        <f t="shared" si="18"/>
        <v>0.95424250943932487</v>
      </c>
      <c r="AH149" s="23"/>
      <c r="AK149" s="23">
        <v>1</v>
      </c>
      <c r="AN149" s="24"/>
      <c r="AO149" s="23">
        <v>24</v>
      </c>
      <c r="AR149" s="24"/>
      <c r="AS149" s="23">
        <v>37</v>
      </c>
      <c r="AV149" s="24"/>
      <c r="AW149" s="23">
        <v>0</v>
      </c>
      <c r="AZ149" s="24"/>
      <c r="BA149" s="23">
        <v>0</v>
      </c>
      <c r="BC149" s="24"/>
      <c r="BD149" s="23"/>
      <c r="BF149" s="24"/>
      <c r="BG149" s="23">
        <v>1</v>
      </c>
      <c r="BJ149" s="24"/>
      <c r="BK149" s="23">
        <v>2</v>
      </c>
      <c r="BN149" s="24"/>
      <c r="BO149" s="23">
        <v>0.66666666666666663</v>
      </c>
      <c r="BQ149" s="24"/>
      <c r="BR149" s="23">
        <v>3</v>
      </c>
      <c r="BU149" s="24"/>
      <c r="BV149" s="23">
        <v>0</v>
      </c>
      <c r="BY149" s="24"/>
      <c r="BZ149" s="23">
        <v>3</v>
      </c>
      <c r="CC149" s="24"/>
      <c r="CD149" s="23">
        <v>3</v>
      </c>
      <c r="CG149" s="24"/>
      <c r="CH149" s="23">
        <v>1</v>
      </c>
      <c r="CK149" s="24"/>
      <c r="CL149" s="23"/>
      <c r="CO149" s="24"/>
      <c r="CP149" s="23"/>
      <c r="CS149" s="24"/>
      <c r="CT149" s="23"/>
      <c r="CW149" s="24"/>
      <c r="CX149" s="23"/>
      <c r="DA149" s="24"/>
    </row>
    <row r="150" spans="1:105" x14ac:dyDescent="0.2">
      <c r="A150" t="s">
        <v>327</v>
      </c>
      <c r="B150" t="s">
        <v>328</v>
      </c>
      <c r="C150" s="25" t="s">
        <v>31</v>
      </c>
      <c r="D150" s="23">
        <v>2011</v>
      </c>
      <c r="E150">
        <v>2012</v>
      </c>
      <c r="F150">
        <v>2013</v>
      </c>
      <c r="G150" s="24">
        <v>2014</v>
      </c>
      <c r="H150" s="23">
        <v>319</v>
      </c>
      <c r="I150">
        <v>-1</v>
      </c>
      <c r="J150" s="23" t="s">
        <v>32</v>
      </c>
      <c r="K150" t="s">
        <v>33</v>
      </c>
      <c r="L150" t="s">
        <v>3273</v>
      </c>
      <c r="M150" t="s">
        <v>3274</v>
      </c>
      <c r="N150" t="s">
        <v>3274</v>
      </c>
      <c r="O150" s="24" t="s">
        <v>3274</v>
      </c>
      <c r="P150" s="23"/>
      <c r="R150" s="24"/>
      <c r="S150" s="23">
        <v>0</v>
      </c>
      <c r="T150">
        <v>1</v>
      </c>
      <c r="V150" s="24"/>
      <c r="W150" s="23">
        <v>40</v>
      </c>
      <c r="Z150" s="24"/>
      <c r="AA150" s="23"/>
      <c r="AD150">
        <f t="shared" si="18"/>
        <v>1.6127838567197355</v>
      </c>
      <c r="AH150" s="23"/>
      <c r="AK150" s="23">
        <v>2</v>
      </c>
      <c r="AN150" s="24"/>
      <c r="AO150" s="23">
        <v>20</v>
      </c>
      <c r="AR150" s="24"/>
      <c r="AS150" s="23">
        <v>39</v>
      </c>
      <c r="AV150" s="24"/>
      <c r="AW150" s="23">
        <v>0</v>
      </c>
      <c r="AZ150" s="24"/>
      <c r="BA150" s="23">
        <v>0</v>
      </c>
      <c r="BC150" s="24"/>
      <c r="BD150" s="23"/>
      <c r="BF150" s="24"/>
      <c r="BG150" s="23">
        <v>2</v>
      </c>
      <c r="BJ150" s="24"/>
      <c r="BK150" s="23">
        <v>1</v>
      </c>
      <c r="BN150" s="24"/>
      <c r="BO150" s="23">
        <v>0.33333333333333331</v>
      </c>
      <c r="BQ150" s="24"/>
      <c r="BR150" s="23">
        <v>3</v>
      </c>
      <c r="BU150" s="24"/>
      <c r="BV150" s="23">
        <v>0</v>
      </c>
      <c r="BY150" s="24"/>
      <c r="BZ150" s="23">
        <v>9</v>
      </c>
      <c r="CC150" s="24"/>
      <c r="CD150" s="23">
        <v>9</v>
      </c>
      <c r="CG150" s="24"/>
      <c r="CH150" s="23">
        <v>1</v>
      </c>
      <c r="CK150" s="24"/>
      <c r="CL150" s="23"/>
      <c r="CO150" s="24"/>
      <c r="CP150" s="23"/>
      <c r="CS150" s="24"/>
      <c r="CT150" s="23"/>
      <c r="CW150" s="24"/>
      <c r="CX150" s="23"/>
      <c r="DA150" s="24"/>
    </row>
    <row r="151" spans="1:105" x14ac:dyDescent="0.2">
      <c r="A151" t="s">
        <v>329</v>
      </c>
      <c r="B151" t="s">
        <v>330</v>
      </c>
      <c r="C151" s="25" t="s">
        <v>31</v>
      </c>
      <c r="D151" s="23">
        <v>2011</v>
      </c>
      <c r="E151">
        <v>2012</v>
      </c>
      <c r="F151">
        <v>2013</v>
      </c>
      <c r="G151" s="24">
        <v>2014</v>
      </c>
      <c r="H151" s="23">
        <v>320</v>
      </c>
      <c r="I151">
        <v>-1</v>
      </c>
      <c r="J151" s="23" t="s">
        <v>32</v>
      </c>
      <c r="K151" t="s">
        <v>33</v>
      </c>
      <c r="L151" t="s">
        <v>3273</v>
      </c>
      <c r="M151" t="s">
        <v>3274</v>
      </c>
      <c r="N151" t="s">
        <v>3274</v>
      </c>
      <c r="O151" s="24" t="s">
        <v>3274</v>
      </c>
      <c r="P151" s="23"/>
      <c r="R151" s="24"/>
      <c r="S151" s="23">
        <v>0</v>
      </c>
      <c r="T151">
        <v>1</v>
      </c>
      <c r="V151" s="24"/>
      <c r="W151" s="23">
        <v>21</v>
      </c>
      <c r="Z151" s="24"/>
      <c r="AA151" s="23"/>
      <c r="AD151">
        <f t="shared" si="18"/>
        <v>1.3424226808222062</v>
      </c>
      <c r="AH151" s="23"/>
      <c r="AK151" s="23">
        <v>2</v>
      </c>
      <c r="AN151" s="24"/>
      <c r="AO151" s="23">
        <v>36</v>
      </c>
      <c r="AR151" s="24"/>
      <c r="AS151" s="23">
        <v>57</v>
      </c>
      <c r="AV151" s="24"/>
      <c r="AW151" s="23">
        <v>3</v>
      </c>
      <c r="AZ151" s="24"/>
      <c r="BA151" s="23">
        <v>0.6</v>
      </c>
      <c r="BC151" s="24"/>
      <c r="BD151" s="23"/>
      <c r="BF151" s="24"/>
      <c r="BG151" s="23">
        <v>5</v>
      </c>
      <c r="BJ151" s="24"/>
      <c r="BK151" s="23">
        <v>0</v>
      </c>
      <c r="BN151" s="24"/>
      <c r="BO151" s="23">
        <v>0</v>
      </c>
      <c r="BQ151" s="24"/>
      <c r="BR151" s="23">
        <v>5</v>
      </c>
      <c r="BU151" s="24"/>
      <c r="BV151" s="23">
        <v>4</v>
      </c>
      <c r="BY151" s="24"/>
      <c r="BZ151" s="23">
        <v>6</v>
      </c>
      <c r="CC151" s="24"/>
      <c r="CD151" s="23">
        <v>10</v>
      </c>
      <c r="CG151" s="24"/>
      <c r="CH151" s="23">
        <v>2</v>
      </c>
      <c r="CK151" s="24"/>
      <c r="CL151" s="23"/>
      <c r="CO151" s="24"/>
      <c r="CP151" s="23"/>
      <c r="CS151" s="24"/>
      <c r="CT151" s="23"/>
      <c r="CW151" s="24"/>
      <c r="CX151" s="23"/>
      <c r="DA151" s="24"/>
    </row>
    <row r="152" spans="1:105" x14ac:dyDescent="0.2">
      <c r="A152" t="s">
        <v>331</v>
      </c>
      <c r="B152" t="s">
        <v>332</v>
      </c>
      <c r="C152" s="25" t="s">
        <v>31</v>
      </c>
      <c r="D152" s="23">
        <v>2011</v>
      </c>
      <c r="E152">
        <v>2012</v>
      </c>
      <c r="F152">
        <v>2013</v>
      </c>
      <c r="G152" s="24">
        <v>2014</v>
      </c>
      <c r="H152" s="23">
        <v>341</v>
      </c>
      <c r="I152">
        <v>-1</v>
      </c>
      <c r="J152" s="23" t="s">
        <v>32</v>
      </c>
      <c r="K152" t="s">
        <v>33</v>
      </c>
      <c r="L152" t="s">
        <v>3273</v>
      </c>
      <c r="M152" t="s">
        <v>3274</v>
      </c>
      <c r="N152" t="s">
        <v>3274</v>
      </c>
      <c r="O152" s="24" t="s">
        <v>3274</v>
      </c>
      <c r="P152" s="23"/>
      <c r="R152" s="24"/>
      <c r="S152" s="23">
        <v>0</v>
      </c>
      <c r="T152">
        <v>1</v>
      </c>
      <c r="V152" s="24"/>
      <c r="W152" s="23">
        <v>50</v>
      </c>
      <c r="Z152" s="24"/>
      <c r="AA152" s="23"/>
      <c r="AD152">
        <f t="shared" si="18"/>
        <v>1.7075701760979363</v>
      </c>
      <c r="AH152" s="23"/>
      <c r="AK152" s="23">
        <v>2</v>
      </c>
      <c r="AN152" s="24"/>
      <c r="AO152" s="23">
        <v>50</v>
      </c>
      <c r="AR152" s="24"/>
      <c r="AS152" s="23">
        <v>59</v>
      </c>
      <c r="AV152" s="24"/>
      <c r="AW152" s="23">
        <v>1</v>
      </c>
      <c r="AZ152" s="24"/>
      <c r="BA152" s="23">
        <v>0.16666666666666666</v>
      </c>
      <c r="BC152" s="24"/>
      <c r="BD152" s="23"/>
      <c r="BF152" s="24"/>
      <c r="BG152" s="23">
        <v>3</v>
      </c>
      <c r="BJ152" s="24"/>
      <c r="BK152" s="23">
        <v>3</v>
      </c>
      <c r="BN152" s="24"/>
      <c r="BO152" s="23">
        <v>0.5</v>
      </c>
      <c r="BQ152" s="24"/>
      <c r="BR152" s="23">
        <v>6</v>
      </c>
      <c r="BU152" s="24"/>
      <c r="BV152" s="23">
        <v>3</v>
      </c>
      <c r="BY152" s="24"/>
      <c r="BZ152" s="23">
        <v>2</v>
      </c>
      <c r="CC152" s="24"/>
      <c r="CD152" s="23">
        <v>5</v>
      </c>
      <c r="CG152" s="24"/>
      <c r="CH152" s="23">
        <v>2</v>
      </c>
      <c r="CK152" s="24"/>
      <c r="CL152" s="23"/>
      <c r="CO152" s="24"/>
      <c r="CP152" s="23"/>
      <c r="CS152" s="24"/>
      <c r="CT152" s="23"/>
      <c r="CW152" s="24"/>
      <c r="CX152" s="23"/>
      <c r="DA152" s="24"/>
    </row>
    <row r="153" spans="1:105" x14ac:dyDescent="0.2">
      <c r="A153" t="s">
        <v>333</v>
      </c>
      <c r="B153" t="s">
        <v>334</v>
      </c>
      <c r="C153" s="25" t="s">
        <v>31</v>
      </c>
      <c r="D153" s="23">
        <v>2011</v>
      </c>
      <c r="E153">
        <v>2012</v>
      </c>
      <c r="F153">
        <v>2013</v>
      </c>
      <c r="G153" s="24">
        <v>2014</v>
      </c>
      <c r="H153" s="23">
        <v>351</v>
      </c>
      <c r="I153">
        <v>0</v>
      </c>
      <c r="J153" s="23" t="s">
        <v>32</v>
      </c>
      <c r="K153" t="s">
        <v>33</v>
      </c>
      <c r="L153" t="s">
        <v>3273</v>
      </c>
      <c r="M153" t="s">
        <v>3274</v>
      </c>
      <c r="N153" t="s">
        <v>3274</v>
      </c>
      <c r="O153" s="24" t="s">
        <v>3274</v>
      </c>
      <c r="P153" s="23"/>
      <c r="R153" s="24"/>
      <c r="S153" s="23">
        <v>0</v>
      </c>
      <c r="T153">
        <v>1</v>
      </c>
      <c r="V153" s="24"/>
      <c r="W153" s="23">
        <v>10</v>
      </c>
      <c r="Z153" s="24"/>
      <c r="AA153" s="23"/>
      <c r="AD153">
        <f t="shared" si="18"/>
        <v>1.0413926851582251</v>
      </c>
      <c r="AH153" s="23"/>
      <c r="AK153" s="23">
        <v>2</v>
      </c>
      <c r="AN153" s="24"/>
      <c r="AO153" s="23">
        <v>19</v>
      </c>
      <c r="AR153" s="24"/>
      <c r="AS153" s="23">
        <v>26</v>
      </c>
      <c r="AV153" s="24"/>
      <c r="AW153" s="23">
        <v>0</v>
      </c>
      <c r="AZ153" s="24"/>
      <c r="BA153" s="23">
        <v>0</v>
      </c>
      <c r="BC153" s="24"/>
      <c r="BD153" s="23"/>
      <c r="BF153" s="24"/>
      <c r="BG153" s="23">
        <v>0</v>
      </c>
      <c r="BJ153" s="24"/>
      <c r="BK153" s="23">
        <v>1</v>
      </c>
      <c r="BN153" s="24"/>
      <c r="BO153" s="23">
        <v>1</v>
      </c>
      <c r="BQ153" s="24"/>
      <c r="BR153" s="23">
        <v>1</v>
      </c>
      <c r="BU153" s="24"/>
      <c r="BV153" s="23">
        <v>0</v>
      </c>
      <c r="BY153" s="24"/>
      <c r="BZ153" s="23">
        <v>5</v>
      </c>
      <c r="CC153" s="24"/>
      <c r="CD153" s="23">
        <v>5</v>
      </c>
      <c r="CG153" s="24"/>
      <c r="CH153" s="23">
        <v>0</v>
      </c>
      <c r="CK153" s="24"/>
      <c r="CL153" s="23"/>
      <c r="CO153" s="24"/>
      <c r="CP153" s="23"/>
      <c r="CS153" s="24"/>
      <c r="CT153" s="23"/>
      <c r="CW153" s="24"/>
      <c r="CX153" s="23"/>
      <c r="DA153" s="24"/>
    </row>
    <row r="154" spans="1:105" x14ac:dyDescent="0.2">
      <c r="A154" t="s">
        <v>335</v>
      </c>
      <c r="B154" t="s">
        <v>336</v>
      </c>
      <c r="C154" s="25" t="s">
        <v>31</v>
      </c>
      <c r="D154" s="23">
        <v>2011</v>
      </c>
      <c r="E154">
        <v>2012</v>
      </c>
      <c r="F154">
        <v>2013</v>
      </c>
      <c r="G154" s="24">
        <v>2014</v>
      </c>
      <c r="H154" s="23">
        <v>354</v>
      </c>
      <c r="I154">
        <v>-1</v>
      </c>
      <c r="J154" s="23" t="s">
        <v>32</v>
      </c>
      <c r="K154" t="s">
        <v>33</v>
      </c>
      <c r="L154" t="s">
        <v>3273</v>
      </c>
      <c r="M154" t="s">
        <v>3274</v>
      </c>
      <c r="N154" t="s">
        <v>3274</v>
      </c>
      <c r="O154" s="24" t="s">
        <v>3274</v>
      </c>
      <c r="P154" s="23"/>
      <c r="R154" s="24"/>
      <c r="S154" s="23">
        <v>0</v>
      </c>
      <c r="T154">
        <v>1</v>
      </c>
      <c r="V154" s="24"/>
      <c r="W154" s="23">
        <v>81</v>
      </c>
      <c r="Z154" s="24"/>
      <c r="AA154" s="23"/>
      <c r="AD154">
        <f t="shared" si="18"/>
        <v>1.9138138523837167</v>
      </c>
      <c r="AH154" s="23"/>
      <c r="AK154" s="23">
        <v>2</v>
      </c>
      <c r="AN154" s="24"/>
      <c r="AO154" s="23">
        <v>16</v>
      </c>
      <c r="AR154" s="24"/>
      <c r="AS154" s="23">
        <v>46</v>
      </c>
      <c r="AV154" s="24"/>
      <c r="AW154" s="23">
        <v>0</v>
      </c>
      <c r="AZ154" s="24"/>
      <c r="BA154" s="23">
        <v>0</v>
      </c>
      <c r="BC154" s="24"/>
      <c r="BD154" s="23"/>
      <c r="BF154" s="24"/>
      <c r="BG154" s="23">
        <v>2</v>
      </c>
      <c r="BJ154" s="24"/>
      <c r="BK154" s="23">
        <v>0</v>
      </c>
      <c r="BN154" s="24"/>
      <c r="BO154" s="23">
        <v>0</v>
      </c>
      <c r="BQ154" s="24"/>
      <c r="BR154" s="23">
        <v>2</v>
      </c>
      <c r="BU154" s="24"/>
      <c r="BV154" s="23">
        <v>2</v>
      </c>
      <c r="BY154" s="24"/>
      <c r="BZ154" s="23">
        <v>5</v>
      </c>
      <c r="CC154" s="24"/>
      <c r="CD154" s="23">
        <v>7</v>
      </c>
      <c r="CG154" s="24"/>
      <c r="CH154" s="23">
        <v>1</v>
      </c>
      <c r="CK154" s="24"/>
      <c r="CL154" s="23"/>
      <c r="CO154" s="24"/>
      <c r="CP154" s="23"/>
      <c r="CS154" s="24"/>
      <c r="CT154" s="23"/>
      <c r="CW154" s="24"/>
      <c r="CX154" s="23"/>
      <c r="DA154" s="24"/>
    </row>
    <row r="155" spans="1:105" x14ac:dyDescent="0.2">
      <c r="B155" t="s">
        <v>337</v>
      </c>
      <c r="C155" s="25" t="s">
        <v>31</v>
      </c>
      <c r="D155" s="23"/>
      <c r="G155" s="24">
        <v>2014</v>
      </c>
      <c r="H155" s="23">
        <v>355</v>
      </c>
      <c r="J155" s="23" t="s">
        <v>32</v>
      </c>
      <c r="K155" t="s">
        <v>33</v>
      </c>
      <c r="O155" s="24" t="s">
        <v>3273</v>
      </c>
      <c r="P155" s="23"/>
      <c r="R155" s="24"/>
      <c r="S155" s="23"/>
      <c r="V155" s="24">
        <v>0</v>
      </c>
      <c r="W155" s="23"/>
      <c r="Z155" s="24">
        <v>20</v>
      </c>
      <c r="AA155" s="23"/>
      <c r="AG155">
        <f>LOG(Z155+1)</f>
        <v>1.3222192947339193</v>
      </c>
      <c r="AH155" s="23"/>
      <c r="AK155" s="23"/>
      <c r="AN155" s="24">
        <v>2</v>
      </c>
      <c r="AO155" s="23"/>
      <c r="AR155" s="24">
        <v>53</v>
      </c>
      <c r="AS155" s="23"/>
      <c r="AV155" s="24">
        <v>56</v>
      </c>
      <c r="AW155" s="23"/>
      <c r="AZ155" s="24">
        <v>0</v>
      </c>
      <c r="BA155" s="23"/>
      <c r="BC155" s="24"/>
      <c r="BD155" s="23"/>
      <c r="BF155" s="24">
        <v>5</v>
      </c>
      <c r="BG155" s="23"/>
      <c r="BJ155" s="24">
        <v>5</v>
      </c>
      <c r="BK155" s="23"/>
      <c r="BN155" s="24">
        <v>0</v>
      </c>
      <c r="BO155" s="23"/>
      <c r="BQ155" s="24"/>
      <c r="BR155" s="23"/>
      <c r="BU155" s="24">
        <v>5</v>
      </c>
      <c r="BV155" s="23"/>
      <c r="BY155" s="24">
        <v>2</v>
      </c>
      <c r="BZ155" s="23"/>
      <c r="CC155" s="24">
        <v>0</v>
      </c>
      <c r="CD155" s="23"/>
      <c r="CG155" s="24">
        <v>2</v>
      </c>
      <c r="CH155" s="23"/>
      <c r="CK155" s="24">
        <v>1</v>
      </c>
      <c r="CL155" s="23"/>
      <c r="CO155" s="24"/>
      <c r="CP155" s="23"/>
      <c r="CS155" s="24"/>
      <c r="CT155" s="23"/>
      <c r="CW155" s="24"/>
      <c r="CX155" s="23"/>
      <c r="DA155" s="24"/>
    </row>
    <row r="156" spans="1:105" x14ac:dyDescent="0.2">
      <c r="A156" t="s">
        <v>338</v>
      </c>
      <c r="B156" t="s">
        <v>339</v>
      </c>
      <c r="C156" s="25" t="s">
        <v>31</v>
      </c>
      <c r="D156" s="23">
        <v>2011</v>
      </c>
      <c r="E156">
        <v>2012</v>
      </c>
      <c r="F156">
        <v>2013</v>
      </c>
      <c r="G156" s="24">
        <v>2014</v>
      </c>
      <c r="H156" s="23">
        <v>356</v>
      </c>
      <c r="I156">
        <v>-1</v>
      </c>
      <c r="J156" s="23" t="s">
        <v>32</v>
      </c>
      <c r="K156" t="s">
        <v>33</v>
      </c>
      <c r="L156" t="s">
        <v>3273</v>
      </c>
      <c r="M156" t="s">
        <v>3274</v>
      </c>
      <c r="N156" t="s">
        <v>3274</v>
      </c>
      <c r="O156" s="24" t="s">
        <v>3274</v>
      </c>
      <c r="P156" s="23"/>
      <c r="R156" s="24"/>
      <c r="S156" s="23">
        <v>0</v>
      </c>
      <c r="T156">
        <v>1</v>
      </c>
      <c r="V156" s="24"/>
      <c r="W156" s="23">
        <v>86</v>
      </c>
      <c r="Z156" s="24"/>
      <c r="AA156" s="23"/>
      <c r="AD156">
        <f t="shared" ref="AD156:AD163" si="19">LOG(W156+1)</f>
        <v>1.9395192526186185</v>
      </c>
      <c r="AH156" s="23"/>
      <c r="AK156" s="23">
        <v>2</v>
      </c>
      <c r="AN156" s="24"/>
      <c r="AO156" s="23">
        <v>12</v>
      </c>
      <c r="AR156" s="24"/>
      <c r="AS156" s="23">
        <v>40</v>
      </c>
      <c r="AV156" s="24"/>
      <c r="AW156" s="23">
        <v>0</v>
      </c>
      <c r="AZ156" s="24"/>
      <c r="BA156" s="23">
        <v>0</v>
      </c>
      <c r="BC156" s="24"/>
      <c r="BD156" s="23"/>
      <c r="BF156" s="24"/>
      <c r="BG156" s="23">
        <v>2</v>
      </c>
      <c r="BJ156" s="24"/>
      <c r="BK156" s="23">
        <v>1</v>
      </c>
      <c r="BN156" s="24"/>
      <c r="BO156" s="23">
        <v>0.33333333333333331</v>
      </c>
      <c r="BQ156" s="24"/>
      <c r="BR156" s="23">
        <v>3</v>
      </c>
      <c r="BU156" s="24"/>
      <c r="BV156" s="23">
        <v>0</v>
      </c>
      <c r="BY156" s="24"/>
      <c r="BZ156" s="23">
        <v>15</v>
      </c>
      <c r="CC156" s="24"/>
      <c r="CD156" s="23">
        <v>15</v>
      </c>
      <c r="CG156" s="24"/>
      <c r="CH156" s="23">
        <v>1</v>
      </c>
      <c r="CK156" s="24"/>
      <c r="CL156" s="23"/>
      <c r="CO156" s="24"/>
      <c r="CP156" s="23"/>
      <c r="CS156" s="24"/>
      <c r="CT156" s="23"/>
      <c r="CW156" s="24"/>
      <c r="CX156" s="23"/>
      <c r="DA156" s="24"/>
    </row>
    <row r="157" spans="1:105" x14ac:dyDescent="0.2">
      <c r="A157" t="s">
        <v>340</v>
      </c>
      <c r="B157" t="s">
        <v>341</v>
      </c>
      <c r="C157" s="25" t="s">
        <v>31</v>
      </c>
      <c r="D157" s="23">
        <v>2011</v>
      </c>
      <c r="E157">
        <v>2012</v>
      </c>
      <c r="F157">
        <v>2013</v>
      </c>
      <c r="G157" s="24">
        <v>2014</v>
      </c>
      <c r="H157" s="23">
        <v>360</v>
      </c>
      <c r="I157">
        <v>-1</v>
      </c>
      <c r="J157" s="23" t="s">
        <v>32</v>
      </c>
      <c r="K157" t="s">
        <v>33</v>
      </c>
      <c r="L157" t="s">
        <v>3273</v>
      </c>
      <c r="M157" t="s">
        <v>3274</v>
      </c>
      <c r="N157" t="s">
        <v>3274</v>
      </c>
      <c r="O157" s="24" t="s">
        <v>3274</v>
      </c>
      <c r="P157" s="23"/>
      <c r="R157" s="24"/>
      <c r="S157" s="23">
        <v>0</v>
      </c>
      <c r="T157">
        <v>1</v>
      </c>
      <c r="V157" s="24"/>
      <c r="W157" s="23">
        <v>44</v>
      </c>
      <c r="Z157" s="24"/>
      <c r="AA157" s="23"/>
      <c r="AD157">
        <f t="shared" si="19"/>
        <v>1.6532125137753437</v>
      </c>
      <c r="AH157" s="23"/>
      <c r="AK157" s="23">
        <v>2</v>
      </c>
      <c r="AN157" s="24"/>
      <c r="AO157" s="23">
        <v>21</v>
      </c>
      <c r="AR157" s="24"/>
      <c r="AS157" s="23">
        <v>46</v>
      </c>
      <c r="AV157" s="24"/>
      <c r="AW157" s="23">
        <v>0</v>
      </c>
      <c r="AZ157" s="24"/>
      <c r="BA157" s="23">
        <v>0</v>
      </c>
      <c r="BC157" s="24"/>
      <c r="BD157" s="23"/>
      <c r="BF157" s="24"/>
      <c r="BG157" s="23">
        <v>1</v>
      </c>
      <c r="BJ157" s="24"/>
      <c r="BK157" s="23">
        <v>1</v>
      </c>
      <c r="BN157" s="24"/>
      <c r="BO157" s="23">
        <v>0.5</v>
      </c>
      <c r="BQ157" s="24"/>
      <c r="BR157" s="23">
        <v>2</v>
      </c>
      <c r="BU157" s="24"/>
      <c r="BV157" s="23">
        <v>0</v>
      </c>
      <c r="BY157" s="24"/>
      <c r="BZ157" s="23">
        <v>6</v>
      </c>
      <c r="CC157" s="24"/>
      <c r="CD157" s="23">
        <v>6</v>
      </c>
      <c r="CG157" s="24"/>
      <c r="CH157" s="23">
        <v>1</v>
      </c>
      <c r="CK157" s="24"/>
      <c r="CL157" s="23"/>
      <c r="CO157" s="24"/>
      <c r="CP157" s="23"/>
      <c r="CS157" s="24"/>
      <c r="CT157" s="23"/>
      <c r="CW157" s="24"/>
      <c r="CX157" s="23"/>
      <c r="DA157" s="24"/>
    </row>
    <row r="158" spans="1:105" x14ac:dyDescent="0.2">
      <c r="A158" t="s">
        <v>342</v>
      </c>
      <c r="B158" t="s">
        <v>343</v>
      </c>
      <c r="C158" s="25" t="s">
        <v>31</v>
      </c>
      <c r="D158" s="23">
        <v>2011</v>
      </c>
      <c r="E158">
        <v>2012</v>
      </c>
      <c r="F158">
        <v>2013</v>
      </c>
      <c r="G158" s="24">
        <v>2014</v>
      </c>
      <c r="H158" s="23">
        <v>362</v>
      </c>
      <c r="I158">
        <v>-1</v>
      </c>
      <c r="J158" s="23" t="s">
        <v>32</v>
      </c>
      <c r="K158" t="s">
        <v>33</v>
      </c>
      <c r="L158" t="s">
        <v>3273</v>
      </c>
      <c r="M158" t="s">
        <v>3274</v>
      </c>
      <c r="N158" t="s">
        <v>3274</v>
      </c>
      <c r="O158" s="24" t="s">
        <v>3274</v>
      </c>
      <c r="P158" s="23"/>
      <c r="R158" s="24"/>
      <c r="S158" s="23">
        <v>0</v>
      </c>
      <c r="T158">
        <v>1</v>
      </c>
      <c r="V158" s="24"/>
      <c r="W158" s="23">
        <v>238</v>
      </c>
      <c r="Z158" s="24"/>
      <c r="AA158" s="23"/>
      <c r="AD158">
        <f t="shared" si="19"/>
        <v>2.3783979009481375</v>
      </c>
      <c r="AH158" s="23"/>
      <c r="AK158" s="23">
        <v>3</v>
      </c>
      <c r="AN158" s="24"/>
      <c r="AO158" s="23">
        <v>60</v>
      </c>
      <c r="AR158" s="24"/>
      <c r="AS158" s="23">
        <v>66</v>
      </c>
      <c r="AV158" s="24"/>
      <c r="AW158" s="23">
        <v>5</v>
      </c>
      <c r="AZ158" s="24"/>
      <c r="BA158" s="23">
        <v>0.7142857142857143</v>
      </c>
      <c r="BC158" s="24"/>
      <c r="BD158" s="23"/>
      <c r="BF158" s="24"/>
      <c r="BG158" s="23">
        <v>7</v>
      </c>
      <c r="BJ158" s="24"/>
      <c r="BK158" s="23">
        <v>0</v>
      </c>
      <c r="BN158" s="24"/>
      <c r="BO158" s="23">
        <v>0</v>
      </c>
      <c r="BQ158" s="24"/>
      <c r="BR158" s="23">
        <v>7</v>
      </c>
      <c r="BU158" s="24"/>
      <c r="BV158" s="23">
        <v>3</v>
      </c>
      <c r="BY158" s="24"/>
      <c r="BZ158" s="23">
        <v>0</v>
      </c>
      <c r="CC158" s="24"/>
      <c r="CD158" s="23">
        <v>3</v>
      </c>
      <c r="CG158" s="24"/>
      <c r="CH158" s="23">
        <v>2</v>
      </c>
      <c r="CK158" s="24"/>
      <c r="CL158" s="23">
        <v>0</v>
      </c>
      <c r="CO158" s="24"/>
      <c r="CP158" s="23">
        <v>0</v>
      </c>
      <c r="CS158" s="24"/>
      <c r="CT158" s="23">
        <v>0</v>
      </c>
      <c r="CW158" s="24"/>
      <c r="CX158" s="23">
        <v>0</v>
      </c>
      <c r="DA158" s="24"/>
    </row>
    <row r="159" spans="1:105" x14ac:dyDescent="0.2">
      <c r="A159" t="s">
        <v>344</v>
      </c>
      <c r="B159" t="s">
        <v>345</v>
      </c>
      <c r="C159" s="25" t="s">
        <v>31</v>
      </c>
      <c r="D159" s="23">
        <v>2011</v>
      </c>
      <c r="E159">
        <v>2012</v>
      </c>
      <c r="F159">
        <v>2013</v>
      </c>
      <c r="G159" s="24">
        <v>2014</v>
      </c>
      <c r="H159" s="23">
        <v>384</v>
      </c>
      <c r="I159">
        <v>-1</v>
      </c>
      <c r="J159" s="23" t="s">
        <v>32</v>
      </c>
      <c r="K159" t="s">
        <v>33</v>
      </c>
      <c r="L159" t="s">
        <v>3273</v>
      </c>
      <c r="M159" t="s">
        <v>3274</v>
      </c>
      <c r="N159" t="s">
        <v>3274</v>
      </c>
      <c r="O159" s="24" t="s">
        <v>3274</v>
      </c>
      <c r="P159" s="23"/>
      <c r="R159" s="24"/>
      <c r="S159" s="23">
        <v>0</v>
      </c>
      <c r="T159">
        <v>1</v>
      </c>
      <c r="V159" s="24"/>
      <c r="W159" s="23">
        <v>46</v>
      </c>
      <c r="Z159" s="24"/>
      <c r="AA159" s="23"/>
      <c r="AD159">
        <f t="shared" si="19"/>
        <v>1.6720978579357175</v>
      </c>
      <c r="AH159" s="23"/>
      <c r="AK159" s="23">
        <v>2</v>
      </c>
      <c r="AN159" s="24"/>
      <c r="AO159" s="23">
        <v>20</v>
      </c>
      <c r="AR159" s="24"/>
      <c r="AS159" s="23">
        <v>39</v>
      </c>
      <c r="AV159" s="24"/>
      <c r="AW159" s="23">
        <v>0</v>
      </c>
      <c r="AZ159" s="24"/>
      <c r="BA159" s="23">
        <v>0</v>
      </c>
      <c r="BC159" s="24"/>
      <c r="BD159" s="23"/>
      <c r="BF159" s="24"/>
      <c r="BG159" s="23">
        <v>2</v>
      </c>
      <c r="BJ159" s="24"/>
      <c r="BK159" s="23">
        <v>0</v>
      </c>
      <c r="BN159" s="24"/>
      <c r="BO159" s="23">
        <v>0</v>
      </c>
      <c r="BQ159" s="24"/>
      <c r="BR159" s="23">
        <v>2</v>
      </c>
      <c r="BU159" s="24"/>
      <c r="BV159" s="23">
        <v>3</v>
      </c>
      <c r="BY159" s="24"/>
      <c r="BZ159" s="23">
        <v>3</v>
      </c>
      <c r="CC159" s="24"/>
      <c r="CD159" s="23">
        <v>6</v>
      </c>
      <c r="CG159" s="24"/>
      <c r="CH159" s="23">
        <v>0</v>
      </c>
      <c r="CK159" s="24"/>
      <c r="CL159" s="23"/>
      <c r="CO159" s="24"/>
      <c r="CP159" s="23"/>
      <c r="CS159" s="24"/>
      <c r="CT159" s="23"/>
      <c r="CW159" s="24"/>
      <c r="CX159" s="23"/>
      <c r="DA159" s="24"/>
    </row>
    <row r="160" spans="1:105" x14ac:dyDescent="0.2">
      <c r="A160" t="s">
        <v>346</v>
      </c>
      <c r="B160" t="s">
        <v>347</v>
      </c>
      <c r="C160" s="25" t="s">
        <v>31</v>
      </c>
      <c r="D160" s="23">
        <v>2011</v>
      </c>
      <c r="E160">
        <v>2012</v>
      </c>
      <c r="F160">
        <v>2013</v>
      </c>
      <c r="G160" s="24">
        <v>2014</v>
      </c>
      <c r="H160" s="23">
        <v>404</v>
      </c>
      <c r="I160">
        <v>-1</v>
      </c>
      <c r="J160" s="23" t="s">
        <v>32</v>
      </c>
      <c r="K160" t="s">
        <v>33</v>
      </c>
      <c r="L160" t="s">
        <v>3273</v>
      </c>
      <c r="M160" t="s">
        <v>3274</v>
      </c>
      <c r="N160" t="s">
        <v>3274</v>
      </c>
      <c r="O160" s="24" t="s">
        <v>3274</v>
      </c>
      <c r="P160" s="23"/>
      <c r="R160" s="24"/>
      <c r="S160" s="23">
        <v>0</v>
      </c>
      <c r="T160">
        <v>1</v>
      </c>
      <c r="V160" s="24"/>
      <c r="W160" s="23">
        <v>9</v>
      </c>
      <c r="Z160" s="24"/>
      <c r="AA160" s="23"/>
      <c r="AD160">
        <f t="shared" si="19"/>
        <v>1</v>
      </c>
      <c r="AH160" s="23"/>
      <c r="AK160" s="23">
        <v>1</v>
      </c>
      <c r="AN160" s="24"/>
      <c r="AO160" s="23">
        <v>9</v>
      </c>
      <c r="AR160" s="24"/>
      <c r="AS160" s="23">
        <v>16</v>
      </c>
      <c r="AV160" s="24"/>
      <c r="AW160" s="23">
        <v>0</v>
      </c>
      <c r="AZ160" s="24"/>
      <c r="BA160" s="23">
        <v>0</v>
      </c>
      <c r="BC160" s="24"/>
      <c r="BD160" s="23"/>
      <c r="BF160" s="24"/>
      <c r="BG160" s="23">
        <v>1</v>
      </c>
      <c r="BJ160" s="24"/>
      <c r="BK160" s="23">
        <v>1</v>
      </c>
      <c r="BN160" s="24"/>
      <c r="BO160" s="23">
        <v>0.5</v>
      </c>
      <c r="BQ160" s="24"/>
      <c r="BR160" s="23">
        <v>2</v>
      </c>
      <c r="BU160" s="24"/>
      <c r="BV160" s="23">
        <v>0</v>
      </c>
      <c r="BY160" s="24"/>
      <c r="BZ160" s="23">
        <v>3</v>
      </c>
      <c r="CC160" s="24"/>
      <c r="CD160" s="23">
        <v>3</v>
      </c>
      <c r="CG160" s="24"/>
      <c r="CH160" s="23">
        <v>1</v>
      </c>
      <c r="CK160" s="24"/>
      <c r="CL160" s="23"/>
      <c r="CO160" s="24"/>
      <c r="CP160" s="23"/>
      <c r="CS160" s="24"/>
      <c r="CT160" s="23"/>
      <c r="CW160" s="24"/>
      <c r="CX160" s="23"/>
      <c r="DA160" s="24"/>
    </row>
    <row r="161" spans="1:105" x14ac:dyDescent="0.2">
      <c r="A161" t="s">
        <v>348</v>
      </c>
      <c r="B161" t="s">
        <v>349</v>
      </c>
      <c r="C161" s="25" t="s">
        <v>31</v>
      </c>
      <c r="D161" s="23">
        <v>2011</v>
      </c>
      <c r="E161">
        <v>2012</v>
      </c>
      <c r="F161">
        <v>2013</v>
      </c>
      <c r="G161" s="24">
        <v>2014</v>
      </c>
      <c r="H161" s="23">
        <v>416</v>
      </c>
      <c r="I161">
        <v>-1</v>
      </c>
      <c r="J161" s="23" t="s">
        <v>32</v>
      </c>
      <c r="K161" t="s">
        <v>33</v>
      </c>
      <c r="L161" t="s">
        <v>3273</v>
      </c>
      <c r="M161" t="s">
        <v>3274</v>
      </c>
      <c r="N161" t="s">
        <v>3274</v>
      </c>
      <c r="O161" s="24" t="s">
        <v>3274</v>
      </c>
      <c r="P161" s="23"/>
      <c r="R161" s="24"/>
      <c r="S161" s="23">
        <v>0</v>
      </c>
      <c r="T161">
        <v>1</v>
      </c>
      <c r="V161" s="24"/>
      <c r="W161" s="23">
        <v>214</v>
      </c>
      <c r="Z161" s="24"/>
      <c r="AA161" s="23"/>
      <c r="AD161">
        <f t="shared" si="19"/>
        <v>2.3324384599156054</v>
      </c>
      <c r="AH161" s="23"/>
      <c r="AK161" s="23">
        <v>3</v>
      </c>
      <c r="AN161" s="24"/>
      <c r="AO161" s="23">
        <v>59</v>
      </c>
      <c r="AR161" s="24"/>
      <c r="AS161" s="23">
        <v>60</v>
      </c>
      <c r="AV161" s="24"/>
      <c r="AW161" s="23">
        <v>4</v>
      </c>
      <c r="AZ161" s="24"/>
      <c r="BA161" s="23">
        <v>0.8</v>
      </c>
      <c r="BC161" s="24"/>
      <c r="BD161" s="23"/>
      <c r="BF161" s="24"/>
      <c r="BG161" s="23">
        <v>5</v>
      </c>
      <c r="BJ161" s="24"/>
      <c r="BK161" s="23">
        <v>0</v>
      </c>
      <c r="BN161" s="24"/>
      <c r="BO161" s="23">
        <v>0</v>
      </c>
      <c r="BQ161" s="24"/>
      <c r="BR161" s="23">
        <v>5</v>
      </c>
      <c r="BU161" s="24"/>
      <c r="BV161" s="23">
        <v>12</v>
      </c>
      <c r="BY161" s="24"/>
      <c r="BZ161" s="23">
        <v>0</v>
      </c>
      <c r="CC161" s="24"/>
      <c r="CD161" s="23">
        <v>12</v>
      </c>
      <c r="CG161" s="24"/>
      <c r="CH161" s="23">
        <v>2</v>
      </c>
      <c r="CK161" s="24"/>
      <c r="CL161" s="23">
        <v>0</v>
      </c>
      <c r="CO161" s="24"/>
      <c r="CP161" s="23">
        <v>0</v>
      </c>
      <c r="CS161" s="24"/>
      <c r="CT161" s="23">
        <v>0</v>
      </c>
      <c r="CW161" s="24"/>
      <c r="CX161" s="23">
        <v>0</v>
      </c>
      <c r="DA161" s="24"/>
    </row>
    <row r="162" spans="1:105" x14ac:dyDescent="0.2">
      <c r="A162" t="s">
        <v>350</v>
      </c>
      <c r="B162" t="s">
        <v>351</v>
      </c>
      <c r="C162" s="25" t="s">
        <v>31</v>
      </c>
      <c r="D162" s="23">
        <v>2011</v>
      </c>
      <c r="E162">
        <v>2012</v>
      </c>
      <c r="F162">
        <v>2013</v>
      </c>
      <c r="G162" s="24">
        <v>2014</v>
      </c>
      <c r="H162" s="23">
        <v>421</v>
      </c>
      <c r="I162">
        <v>-1</v>
      </c>
      <c r="J162" s="23" t="s">
        <v>32</v>
      </c>
      <c r="K162" t="s">
        <v>33</v>
      </c>
      <c r="L162" t="s">
        <v>3273</v>
      </c>
      <c r="M162" t="s">
        <v>3274</v>
      </c>
      <c r="N162" t="s">
        <v>3274</v>
      </c>
      <c r="O162" s="24" t="s">
        <v>3274</v>
      </c>
      <c r="P162" s="23"/>
      <c r="R162" s="24"/>
      <c r="S162" s="23">
        <v>0</v>
      </c>
      <c r="T162">
        <v>1</v>
      </c>
      <c r="V162" s="24"/>
      <c r="W162" s="23">
        <v>16</v>
      </c>
      <c r="Z162" s="24"/>
      <c r="AA162" s="23"/>
      <c r="AD162">
        <f t="shared" si="19"/>
        <v>1.2304489213782739</v>
      </c>
      <c r="AH162" s="23"/>
      <c r="AK162" s="23">
        <v>2</v>
      </c>
      <c r="AN162" s="24"/>
      <c r="AO162" s="23">
        <v>17</v>
      </c>
      <c r="AR162" s="24"/>
      <c r="AS162" s="23">
        <v>27</v>
      </c>
      <c r="AV162" s="24"/>
      <c r="AW162" s="23">
        <v>0</v>
      </c>
      <c r="AZ162" s="24"/>
      <c r="BA162" s="23">
        <v>0</v>
      </c>
      <c r="BC162" s="24"/>
      <c r="BD162" s="23"/>
      <c r="BF162" s="24"/>
      <c r="BG162" s="23">
        <v>1</v>
      </c>
      <c r="BJ162" s="24"/>
      <c r="BK162" s="23">
        <v>0</v>
      </c>
      <c r="BN162" s="24"/>
      <c r="BO162" s="23">
        <v>0</v>
      </c>
      <c r="BQ162" s="24"/>
      <c r="BR162" s="23">
        <v>1</v>
      </c>
      <c r="BU162" s="24"/>
      <c r="BV162" s="23">
        <v>0</v>
      </c>
      <c r="BY162" s="24"/>
      <c r="BZ162" s="23">
        <v>3</v>
      </c>
      <c r="CC162" s="24"/>
      <c r="CD162" s="23">
        <v>3</v>
      </c>
      <c r="CG162" s="24"/>
      <c r="CH162" s="23">
        <v>0</v>
      </c>
      <c r="CK162" s="24"/>
      <c r="CL162" s="23"/>
      <c r="CO162" s="24"/>
      <c r="CP162" s="23"/>
      <c r="CS162" s="24"/>
      <c r="CT162" s="23"/>
      <c r="CW162" s="24"/>
      <c r="CX162" s="23"/>
      <c r="DA162" s="24"/>
    </row>
    <row r="163" spans="1:105" x14ac:dyDescent="0.2">
      <c r="A163" t="s">
        <v>352</v>
      </c>
      <c r="B163" t="s">
        <v>353</v>
      </c>
      <c r="C163" s="25" t="s">
        <v>31</v>
      </c>
      <c r="D163" s="23">
        <v>2011</v>
      </c>
      <c r="E163">
        <v>2012</v>
      </c>
      <c r="F163">
        <v>2013</v>
      </c>
      <c r="G163" s="24">
        <v>2014</v>
      </c>
      <c r="H163" s="23">
        <v>424</v>
      </c>
      <c r="I163">
        <v>0</v>
      </c>
      <c r="J163" s="23" t="s">
        <v>32</v>
      </c>
      <c r="K163" t="s">
        <v>33</v>
      </c>
      <c r="L163" t="s">
        <v>3273</v>
      </c>
      <c r="M163" t="s">
        <v>234</v>
      </c>
      <c r="N163" t="s">
        <v>158</v>
      </c>
      <c r="O163" s="24" t="s">
        <v>235</v>
      </c>
      <c r="P163" s="23"/>
      <c r="R163" s="24"/>
      <c r="S163" s="23">
        <v>0</v>
      </c>
      <c r="T163">
        <v>1</v>
      </c>
      <c r="V163" s="24"/>
      <c r="W163" s="23">
        <v>1</v>
      </c>
      <c r="Z163" s="24"/>
      <c r="AA163" s="23"/>
      <c r="AD163">
        <f t="shared" si="19"/>
        <v>0.3010299956639812</v>
      </c>
      <c r="AH163" s="23"/>
      <c r="AK163" s="23">
        <v>1</v>
      </c>
      <c r="AN163" s="24"/>
      <c r="AO163" s="23">
        <v>2</v>
      </c>
      <c r="AR163" s="24">
        <v>0</v>
      </c>
      <c r="AS163" s="23">
        <v>19</v>
      </c>
      <c r="AV163" s="24"/>
      <c r="AW163" s="23">
        <v>0</v>
      </c>
      <c r="AZ163" s="24"/>
      <c r="BA163" s="23">
        <v>0</v>
      </c>
      <c r="BC163" s="24"/>
      <c r="BD163" s="23"/>
      <c r="BF163" s="24"/>
      <c r="BG163" s="23">
        <v>2</v>
      </c>
      <c r="BJ163" s="24"/>
      <c r="BK163" s="23">
        <v>1</v>
      </c>
      <c r="BN163" s="24"/>
      <c r="BO163" s="23">
        <v>0.33333333333333331</v>
      </c>
      <c r="BQ163" s="24"/>
      <c r="BR163" s="23">
        <v>3</v>
      </c>
      <c r="BU163" s="24"/>
      <c r="BV163" s="23">
        <v>0</v>
      </c>
      <c r="BY163" s="24"/>
      <c r="BZ163" s="23">
        <v>0</v>
      </c>
      <c r="CC163" s="24"/>
      <c r="CD163" s="23">
        <v>0</v>
      </c>
      <c r="CG163" s="24"/>
      <c r="CH163" s="23">
        <v>0</v>
      </c>
      <c r="CK163" s="24"/>
      <c r="CL163" s="23"/>
      <c r="CO163" s="24"/>
      <c r="CP163" s="23"/>
      <c r="CS163" s="24"/>
      <c r="CT163" s="23"/>
      <c r="CW163" s="24">
        <v>0</v>
      </c>
      <c r="CX163" s="23"/>
      <c r="DA163" s="24"/>
    </row>
    <row r="164" spans="1:105" x14ac:dyDescent="0.2">
      <c r="B164" t="s">
        <v>354</v>
      </c>
      <c r="C164" s="25" t="s">
        <v>31</v>
      </c>
      <c r="D164" s="23"/>
      <c r="G164" s="24"/>
      <c r="H164" s="23">
        <v>431</v>
      </c>
      <c r="J164" s="23" t="s">
        <v>32</v>
      </c>
      <c r="K164" t="s">
        <v>33</v>
      </c>
      <c r="O164" s="24"/>
      <c r="P164" s="23"/>
      <c r="R164" s="24"/>
      <c r="S164" s="23"/>
      <c r="V164" s="24"/>
      <c r="W164" s="23"/>
      <c r="Z164" s="24"/>
      <c r="AA164" s="23"/>
      <c r="AH164" s="23"/>
      <c r="AK164" s="23"/>
      <c r="AN164" s="24"/>
      <c r="AO164" s="23"/>
      <c r="AR164" s="24"/>
      <c r="AS164" s="23"/>
      <c r="AV164" s="24"/>
      <c r="AW164" s="23"/>
      <c r="AZ164" s="24"/>
      <c r="BA164" s="23"/>
      <c r="BC164" s="24"/>
      <c r="BD164" s="23"/>
      <c r="BF164" s="24"/>
      <c r="BG164" s="23"/>
      <c r="BJ164" s="24"/>
      <c r="BK164" s="23"/>
      <c r="BN164" s="24"/>
      <c r="BO164" s="23"/>
      <c r="BQ164" s="24"/>
      <c r="BR164" s="23"/>
      <c r="BU164" s="24"/>
      <c r="BV164" s="23"/>
      <c r="BY164" s="24"/>
      <c r="BZ164" s="23"/>
      <c r="CC164" s="24"/>
      <c r="CD164" s="23"/>
      <c r="CG164" s="24"/>
      <c r="CH164" s="23"/>
      <c r="CK164" s="24"/>
      <c r="CL164" s="23"/>
      <c r="CO164" s="24"/>
      <c r="CP164" s="23"/>
      <c r="CS164" s="24"/>
      <c r="CT164" s="23"/>
      <c r="CW164" s="24"/>
      <c r="CX164" s="23"/>
      <c r="DA164" s="24"/>
    </row>
    <row r="165" spans="1:105" x14ac:dyDescent="0.2">
      <c r="A165" t="s">
        <v>355</v>
      </c>
      <c r="B165" t="s">
        <v>356</v>
      </c>
      <c r="C165" s="25" t="s">
        <v>31</v>
      </c>
      <c r="D165" s="23">
        <v>2011</v>
      </c>
      <c r="E165">
        <v>2012</v>
      </c>
      <c r="F165">
        <v>2013</v>
      </c>
      <c r="G165" s="24">
        <v>2014</v>
      </c>
      <c r="H165" s="23">
        <v>437</v>
      </c>
      <c r="I165">
        <v>-1</v>
      </c>
      <c r="J165" s="23" t="s">
        <v>32</v>
      </c>
      <c r="K165" t="s">
        <v>33</v>
      </c>
      <c r="L165" t="s">
        <v>3273</v>
      </c>
      <c r="M165" t="s">
        <v>3274</v>
      </c>
      <c r="N165" t="s">
        <v>3274</v>
      </c>
      <c r="O165" s="24" t="s">
        <v>3274</v>
      </c>
      <c r="P165" s="23"/>
      <c r="R165" s="24"/>
      <c r="S165" s="23">
        <v>0</v>
      </c>
      <c r="T165">
        <v>1</v>
      </c>
      <c r="V165" s="24"/>
      <c r="W165" s="23">
        <v>150</v>
      </c>
      <c r="Z165" s="24"/>
      <c r="AA165" s="23"/>
      <c r="AD165">
        <f t="shared" ref="AD165:AD211" si="20">LOG(W165+1)</f>
        <v>2.1789769472931693</v>
      </c>
      <c r="AH165" s="23"/>
      <c r="AK165" s="23">
        <v>3</v>
      </c>
      <c r="AN165" s="24"/>
      <c r="AO165" s="23">
        <v>20</v>
      </c>
      <c r="AR165" s="24"/>
      <c r="AS165" s="23">
        <v>49</v>
      </c>
      <c r="AV165" s="24"/>
      <c r="AW165" s="23">
        <v>1</v>
      </c>
      <c r="AZ165" s="24"/>
      <c r="BA165" s="23">
        <v>0.25</v>
      </c>
      <c r="BC165" s="24"/>
      <c r="BD165" s="23"/>
      <c r="BF165" s="24"/>
      <c r="BG165" s="23">
        <v>3</v>
      </c>
      <c r="BJ165" s="24"/>
      <c r="BK165" s="23">
        <v>1</v>
      </c>
      <c r="BN165" s="24"/>
      <c r="BO165" s="23">
        <v>0.25</v>
      </c>
      <c r="BQ165" s="24"/>
      <c r="BR165" s="23">
        <v>4</v>
      </c>
      <c r="BU165" s="24"/>
      <c r="BV165" s="23">
        <v>0</v>
      </c>
      <c r="BY165" s="24"/>
      <c r="BZ165" s="23">
        <v>8</v>
      </c>
      <c r="CC165" s="24"/>
      <c r="CD165" s="23">
        <v>8</v>
      </c>
      <c r="CG165" s="24"/>
      <c r="CH165" s="23">
        <v>1</v>
      </c>
      <c r="CK165" s="24"/>
      <c r="CL165" s="23">
        <v>0</v>
      </c>
      <c r="CO165" s="24"/>
      <c r="CP165" s="23">
        <v>0</v>
      </c>
      <c r="CS165" s="24"/>
      <c r="CT165" s="23">
        <v>0</v>
      </c>
      <c r="CW165" s="24"/>
      <c r="CX165" s="23">
        <v>0</v>
      </c>
      <c r="DA165" s="24"/>
    </row>
    <row r="166" spans="1:105" x14ac:dyDescent="0.2">
      <c r="A166" t="s">
        <v>357</v>
      </c>
      <c r="B166" t="s">
        <v>358</v>
      </c>
      <c r="C166" s="25" t="s">
        <v>31</v>
      </c>
      <c r="D166" s="23">
        <v>2011</v>
      </c>
      <c r="E166">
        <v>2012</v>
      </c>
      <c r="F166">
        <v>2013</v>
      </c>
      <c r="G166" s="24">
        <v>2014</v>
      </c>
      <c r="H166" s="23">
        <v>443</v>
      </c>
      <c r="I166">
        <v>0</v>
      </c>
      <c r="J166" s="23" t="s">
        <v>32</v>
      </c>
      <c r="K166" t="s">
        <v>33</v>
      </c>
      <c r="L166" t="s">
        <v>3273</v>
      </c>
      <c r="M166" t="s">
        <v>3274</v>
      </c>
      <c r="N166" t="s">
        <v>3274</v>
      </c>
      <c r="O166" s="24" t="s">
        <v>3274</v>
      </c>
      <c r="P166" s="23"/>
      <c r="R166" s="24"/>
      <c r="S166" s="23">
        <v>0</v>
      </c>
      <c r="T166">
        <v>1</v>
      </c>
      <c r="V166" s="24"/>
      <c r="W166" s="23">
        <v>96</v>
      </c>
      <c r="Z166" s="24"/>
      <c r="AA166" s="23"/>
      <c r="AD166">
        <f t="shared" si="20"/>
        <v>1.9867717342662448</v>
      </c>
      <c r="AH166" s="23"/>
      <c r="AK166" s="23">
        <v>2</v>
      </c>
      <c r="AN166" s="24"/>
      <c r="AO166" s="23">
        <v>27</v>
      </c>
      <c r="AR166" s="24"/>
      <c r="AS166" s="23">
        <v>48</v>
      </c>
      <c r="AV166" s="24"/>
      <c r="AW166" s="23">
        <v>2</v>
      </c>
      <c r="AZ166" s="24"/>
      <c r="BA166" s="23">
        <v>0.4</v>
      </c>
      <c r="BC166" s="24"/>
      <c r="BD166" s="23"/>
      <c r="BF166" s="24"/>
      <c r="BG166" s="23">
        <v>4</v>
      </c>
      <c r="BJ166" s="24"/>
      <c r="BK166" s="23">
        <v>1</v>
      </c>
      <c r="BN166" s="24"/>
      <c r="BO166" s="23">
        <v>0.2</v>
      </c>
      <c r="BQ166" s="24"/>
      <c r="BR166" s="23">
        <v>5</v>
      </c>
      <c r="BU166" s="24"/>
      <c r="BV166" s="23">
        <v>0</v>
      </c>
      <c r="BY166" s="24"/>
      <c r="BZ166" s="23">
        <v>8</v>
      </c>
      <c r="CC166" s="24"/>
      <c r="CD166" s="23">
        <v>8</v>
      </c>
      <c r="CG166" s="24"/>
      <c r="CH166" s="23">
        <v>1</v>
      </c>
      <c r="CK166" s="24"/>
      <c r="CL166" s="23"/>
      <c r="CO166" s="24"/>
      <c r="CP166" s="23"/>
      <c r="CS166" s="24"/>
      <c r="CT166" s="23"/>
      <c r="CW166" s="24"/>
      <c r="CX166" s="23"/>
      <c r="DA166" s="24"/>
    </row>
    <row r="167" spans="1:105" x14ac:dyDescent="0.2">
      <c r="A167" t="s">
        <v>359</v>
      </c>
      <c r="B167" t="s">
        <v>360</v>
      </c>
      <c r="C167" s="25" t="s">
        <v>31</v>
      </c>
      <c r="D167" s="23">
        <v>2011</v>
      </c>
      <c r="E167">
        <v>2012</v>
      </c>
      <c r="F167">
        <v>2013</v>
      </c>
      <c r="G167" s="24">
        <v>2014</v>
      </c>
      <c r="H167" s="23">
        <v>447</v>
      </c>
      <c r="I167">
        <v>-1</v>
      </c>
      <c r="J167" s="23" t="s">
        <v>32</v>
      </c>
      <c r="K167" t="s">
        <v>33</v>
      </c>
      <c r="L167" t="s">
        <v>3273</v>
      </c>
      <c r="M167" t="s">
        <v>3274</v>
      </c>
      <c r="N167" t="s">
        <v>3274</v>
      </c>
      <c r="O167" s="24" t="s">
        <v>3274</v>
      </c>
      <c r="P167" s="23"/>
      <c r="R167" s="24"/>
      <c r="S167" s="23">
        <v>0</v>
      </c>
      <c r="T167">
        <v>1</v>
      </c>
      <c r="V167" s="24"/>
      <c r="W167" s="23">
        <v>25</v>
      </c>
      <c r="Z167" s="24"/>
      <c r="AA167" s="23"/>
      <c r="AD167">
        <f t="shared" si="20"/>
        <v>1.414973347970818</v>
      </c>
      <c r="AH167" s="23"/>
      <c r="AK167" s="23">
        <v>2</v>
      </c>
      <c r="AN167" s="24"/>
      <c r="AO167" s="23">
        <v>20</v>
      </c>
      <c r="AR167" s="24"/>
      <c r="AS167" s="23">
        <v>19</v>
      </c>
      <c r="AV167" s="24"/>
      <c r="AW167" s="23">
        <v>0</v>
      </c>
      <c r="AZ167" s="24"/>
      <c r="BA167" s="23">
        <v>0</v>
      </c>
      <c r="BC167" s="24"/>
      <c r="BD167" s="23"/>
      <c r="BF167" s="24"/>
      <c r="BG167" s="23">
        <v>1</v>
      </c>
      <c r="BJ167" s="24"/>
      <c r="BK167" s="23">
        <v>0</v>
      </c>
      <c r="BN167" s="24"/>
      <c r="BO167" s="23">
        <v>0</v>
      </c>
      <c r="BQ167" s="24"/>
      <c r="BR167" s="23">
        <v>1</v>
      </c>
      <c r="BU167" s="24"/>
      <c r="BV167" s="23">
        <v>0</v>
      </c>
      <c r="BY167" s="24"/>
      <c r="BZ167" s="23">
        <v>0</v>
      </c>
      <c r="CC167" s="24"/>
      <c r="CD167" s="23">
        <v>0</v>
      </c>
      <c r="CG167" s="24"/>
      <c r="CH167" s="23">
        <v>0</v>
      </c>
      <c r="CK167" s="24"/>
      <c r="CL167" s="23"/>
      <c r="CO167" s="24"/>
      <c r="CP167" s="23"/>
      <c r="CS167" s="24"/>
      <c r="CT167" s="23"/>
      <c r="CW167" s="24"/>
      <c r="CX167" s="23"/>
      <c r="DA167" s="24"/>
    </row>
    <row r="168" spans="1:105" x14ac:dyDescent="0.2">
      <c r="A168" t="s">
        <v>361</v>
      </c>
      <c r="B168" t="s">
        <v>362</v>
      </c>
      <c r="C168" s="25" t="s">
        <v>31</v>
      </c>
      <c r="D168" s="23">
        <v>2011</v>
      </c>
      <c r="E168">
        <v>2012</v>
      </c>
      <c r="F168">
        <v>2013</v>
      </c>
      <c r="G168" s="24">
        <v>2014</v>
      </c>
      <c r="H168" s="23">
        <v>454</v>
      </c>
      <c r="I168">
        <v>-1</v>
      </c>
      <c r="J168" s="23" t="s">
        <v>32</v>
      </c>
      <c r="K168" t="s">
        <v>33</v>
      </c>
      <c r="L168" t="s">
        <v>3273</v>
      </c>
      <c r="M168" t="s">
        <v>3274</v>
      </c>
      <c r="N168" t="s">
        <v>3274</v>
      </c>
      <c r="O168" s="24" t="s">
        <v>3274</v>
      </c>
      <c r="P168" s="23"/>
      <c r="R168" s="24"/>
      <c r="S168" s="23">
        <v>0</v>
      </c>
      <c r="T168">
        <v>1</v>
      </c>
      <c r="V168" s="24"/>
      <c r="W168" s="23">
        <v>187</v>
      </c>
      <c r="Z168" s="24"/>
      <c r="AA168" s="23"/>
      <c r="AD168">
        <f t="shared" si="20"/>
        <v>2.27415784926368</v>
      </c>
      <c r="AH168" s="23"/>
      <c r="AK168" s="23">
        <v>3</v>
      </c>
      <c r="AN168" s="24"/>
      <c r="AO168" s="23">
        <v>50</v>
      </c>
      <c r="AR168" s="24"/>
      <c r="AS168" s="23">
        <v>51</v>
      </c>
      <c r="AV168" s="24"/>
      <c r="AW168" s="23">
        <v>4</v>
      </c>
      <c r="AZ168" s="24"/>
      <c r="BA168" s="23">
        <v>0.66666666666666663</v>
      </c>
      <c r="BC168" s="24"/>
      <c r="BD168" s="23"/>
      <c r="BF168" s="24"/>
      <c r="BG168" s="23">
        <v>6</v>
      </c>
      <c r="BJ168" s="24"/>
      <c r="BK168" s="23">
        <v>0</v>
      </c>
      <c r="BN168" s="24"/>
      <c r="BO168" s="23">
        <v>0</v>
      </c>
      <c r="BQ168" s="24"/>
      <c r="BR168" s="23">
        <v>6</v>
      </c>
      <c r="BU168" s="24"/>
      <c r="BV168" s="23">
        <v>0</v>
      </c>
      <c r="BY168" s="24"/>
      <c r="BZ168" s="23">
        <v>9</v>
      </c>
      <c r="CC168" s="24"/>
      <c r="CD168" s="23">
        <v>9</v>
      </c>
      <c r="CG168" s="24"/>
      <c r="CH168" s="23">
        <v>2</v>
      </c>
      <c r="CK168" s="24"/>
      <c r="CL168" s="23">
        <v>3</v>
      </c>
      <c r="CO168" s="24"/>
      <c r="CP168" s="23">
        <v>0</v>
      </c>
      <c r="CS168" s="24"/>
      <c r="CT168" s="23">
        <v>0</v>
      </c>
      <c r="CW168" s="24"/>
      <c r="CX168" s="23">
        <v>1</v>
      </c>
      <c r="DA168" s="24"/>
    </row>
    <row r="169" spans="1:105" x14ac:dyDescent="0.2">
      <c r="A169" t="s">
        <v>363</v>
      </c>
      <c r="B169" t="s">
        <v>364</v>
      </c>
      <c r="C169" s="25" t="s">
        <v>31</v>
      </c>
      <c r="D169" s="23">
        <v>2011</v>
      </c>
      <c r="E169">
        <v>2012</v>
      </c>
      <c r="F169">
        <v>2013</v>
      </c>
      <c r="G169" s="24">
        <v>2014</v>
      </c>
      <c r="H169" s="23">
        <v>455</v>
      </c>
      <c r="I169">
        <v>-1</v>
      </c>
      <c r="J169" s="23" t="s">
        <v>32</v>
      </c>
      <c r="K169" t="s">
        <v>33</v>
      </c>
      <c r="L169" t="s">
        <v>3273</v>
      </c>
      <c r="M169" t="s">
        <v>3274</v>
      </c>
      <c r="N169" t="s">
        <v>3274</v>
      </c>
      <c r="O169" s="24" t="s">
        <v>3274</v>
      </c>
      <c r="P169" s="23"/>
      <c r="R169" s="24"/>
      <c r="S169" s="23">
        <v>0</v>
      </c>
      <c r="T169">
        <v>1</v>
      </c>
      <c r="V169" s="24"/>
      <c r="W169" s="23">
        <v>164</v>
      </c>
      <c r="Z169" s="24"/>
      <c r="AA169" s="23"/>
      <c r="AD169">
        <f t="shared" si="20"/>
        <v>2.2174839442139063</v>
      </c>
      <c r="AH169" s="23"/>
      <c r="AK169" s="23">
        <v>3</v>
      </c>
      <c r="AN169" s="24"/>
      <c r="AO169" s="23">
        <v>34</v>
      </c>
      <c r="AR169" s="24"/>
      <c r="AS169" s="23">
        <v>49</v>
      </c>
      <c r="AV169" s="24"/>
      <c r="AW169" s="23">
        <v>1</v>
      </c>
      <c r="AZ169" s="24"/>
      <c r="BA169" s="23">
        <v>0.2</v>
      </c>
      <c r="BC169" s="24"/>
      <c r="BD169" s="23"/>
      <c r="BF169" s="24"/>
      <c r="BG169" s="23">
        <v>3</v>
      </c>
      <c r="BJ169" s="24"/>
      <c r="BK169" s="23">
        <v>2</v>
      </c>
      <c r="BN169" s="24"/>
      <c r="BO169" s="23">
        <v>0.4</v>
      </c>
      <c r="BQ169" s="24"/>
      <c r="BR169" s="23">
        <v>5</v>
      </c>
      <c r="BU169" s="24"/>
      <c r="BV169" s="23">
        <v>0</v>
      </c>
      <c r="BY169" s="24"/>
      <c r="BZ169" s="23">
        <v>6</v>
      </c>
      <c r="CC169" s="24"/>
      <c r="CD169" s="23">
        <v>6</v>
      </c>
      <c r="CG169" s="24"/>
      <c r="CH169" s="23">
        <v>1</v>
      </c>
      <c r="CK169" s="24"/>
      <c r="CL169" s="23">
        <v>0</v>
      </c>
      <c r="CO169" s="24"/>
      <c r="CP169" s="23">
        <v>0</v>
      </c>
      <c r="CS169" s="24"/>
      <c r="CT169" s="23">
        <v>0</v>
      </c>
      <c r="CW169" s="24"/>
      <c r="CX169" s="23">
        <v>0</v>
      </c>
      <c r="DA169" s="24"/>
    </row>
    <row r="170" spans="1:105" x14ac:dyDescent="0.2">
      <c r="A170" t="s">
        <v>365</v>
      </c>
      <c r="B170" t="s">
        <v>366</v>
      </c>
      <c r="C170" s="25" t="s">
        <v>31</v>
      </c>
      <c r="D170" s="23">
        <v>2011</v>
      </c>
      <c r="E170">
        <v>2012</v>
      </c>
      <c r="F170">
        <v>2013</v>
      </c>
      <c r="G170" s="24">
        <v>2014</v>
      </c>
      <c r="H170" s="23">
        <v>458</v>
      </c>
      <c r="I170">
        <v>-1</v>
      </c>
      <c r="J170" s="23" t="s">
        <v>32</v>
      </c>
      <c r="K170" t="s">
        <v>33</v>
      </c>
      <c r="L170" t="s">
        <v>3273</v>
      </c>
      <c r="M170" t="s">
        <v>3274</v>
      </c>
      <c r="N170" t="s">
        <v>3274</v>
      </c>
      <c r="O170" s="24" t="s">
        <v>3274</v>
      </c>
      <c r="P170" s="23"/>
      <c r="R170" s="24"/>
      <c r="S170" s="23">
        <v>0</v>
      </c>
      <c r="T170">
        <v>1</v>
      </c>
      <c r="V170" s="24"/>
      <c r="W170" s="23">
        <v>176</v>
      </c>
      <c r="Z170" s="24"/>
      <c r="AA170" s="23"/>
      <c r="AD170">
        <f t="shared" si="20"/>
        <v>2.2479732663618068</v>
      </c>
      <c r="AH170" s="23"/>
      <c r="AK170" s="23">
        <v>3</v>
      </c>
      <c r="AN170" s="24"/>
      <c r="AO170" s="23">
        <v>34</v>
      </c>
      <c r="AR170" s="24"/>
      <c r="AS170" s="23">
        <v>52</v>
      </c>
      <c r="AV170" s="24"/>
      <c r="AW170" s="23">
        <v>4</v>
      </c>
      <c r="AZ170" s="24"/>
      <c r="BA170" s="23">
        <v>0.66666666666666663</v>
      </c>
      <c r="BC170" s="24"/>
      <c r="BD170" s="23"/>
      <c r="BF170" s="24"/>
      <c r="BG170" s="23">
        <v>6</v>
      </c>
      <c r="BJ170" s="24"/>
      <c r="BK170" s="23">
        <v>0</v>
      </c>
      <c r="BN170" s="24"/>
      <c r="BO170" s="23">
        <v>0</v>
      </c>
      <c r="BQ170" s="24"/>
      <c r="BR170" s="23">
        <v>6</v>
      </c>
      <c r="BU170" s="24"/>
      <c r="BV170" s="23">
        <v>0</v>
      </c>
      <c r="BY170" s="24"/>
      <c r="BZ170" s="23">
        <v>9</v>
      </c>
      <c r="CC170" s="24"/>
      <c r="CD170" s="23">
        <v>9</v>
      </c>
      <c r="CG170" s="24"/>
      <c r="CH170" s="23">
        <v>2</v>
      </c>
      <c r="CK170" s="24"/>
      <c r="CL170" s="23">
        <v>0</v>
      </c>
      <c r="CO170" s="24"/>
      <c r="CP170" s="23">
        <v>0</v>
      </c>
      <c r="CS170" s="24"/>
      <c r="CT170" s="23">
        <v>0</v>
      </c>
      <c r="CW170" s="24"/>
      <c r="CX170" s="23">
        <v>0</v>
      </c>
      <c r="DA170" s="24"/>
    </row>
    <row r="171" spans="1:105" x14ac:dyDescent="0.2">
      <c r="A171" t="s">
        <v>367</v>
      </c>
      <c r="B171" t="s">
        <v>368</v>
      </c>
      <c r="C171" s="25" t="s">
        <v>31</v>
      </c>
      <c r="D171" s="23">
        <v>2011</v>
      </c>
      <c r="E171">
        <v>2012</v>
      </c>
      <c r="F171">
        <v>2013</v>
      </c>
      <c r="G171" s="24">
        <v>2014</v>
      </c>
      <c r="H171" s="23">
        <v>465</v>
      </c>
      <c r="I171">
        <v>0</v>
      </c>
      <c r="J171" s="23" t="s">
        <v>32</v>
      </c>
      <c r="K171" t="s">
        <v>33</v>
      </c>
      <c r="L171" t="s">
        <v>3273</v>
      </c>
      <c r="M171" t="s">
        <v>3274</v>
      </c>
      <c r="N171" t="s">
        <v>3274</v>
      </c>
      <c r="O171" s="24" t="s">
        <v>3274</v>
      </c>
      <c r="P171" s="23"/>
      <c r="R171" s="24"/>
      <c r="S171" s="23">
        <v>0</v>
      </c>
      <c r="T171">
        <v>1</v>
      </c>
      <c r="V171" s="24"/>
      <c r="W171" s="23">
        <v>58</v>
      </c>
      <c r="Z171" s="24"/>
      <c r="AA171" s="23"/>
      <c r="AD171">
        <f t="shared" si="20"/>
        <v>1.7708520116421442</v>
      </c>
      <c r="AH171" s="23"/>
      <c r="AK171" s="23">
        <v>2</v>
      </c>
      <c r="AN171" s="24"/>
      <c r="AO171" s="23">
        <v>28</v>
      </c>
      <c r="AR171" s="24"/>
      <c r="AS171" s="23">
        <v>30</v>
      </c>
      <c r="AV171" s="24"/>
      <c r="AW171" s="23">
        <v>0</v>
      </c>
      <c r="AZ171" s="24"/>
      <c r="BA171" s="23">
        <v>0</v>
      </c>
      <c r="BC171" s="24"/>
      <c r="BD171" s="23"/>
      <c r="BF171" s="24"/>
      <c r="BG171" s="23">
        <v>1</v>
      </c>
      <c r="BJ171" s="24"/>
      <c r="BK171" s="23">
        <v>2</v>
      </c>
      <c r="BN171" s="24"/>
      <c r="BO171" s="23">
        <v>0.66666666666666663</v>
      </c>
      <c r="BQ171" s="24"/>
      <c r="BR171" s="23">
        <v>3</v>
      </c>
      <c r="BU171" s="24"/>
      <c r="BV171" s="23">
        <v>0</v>
      </c>
      <c r="BY171" s="24"/>
      <c r="BZ171" s="23">
        <v>7</v>
      </c>
      <c r="CC171" s="24"/>
      <c r="CD171" s="23">
        <v>7</v>
      </c>
      <c r="CG171" s="24"/>
      <c r="CH171" s="23">
        <v>0</v>
      </c>
      <c r="CK171" s="24"/>
      <c r="CL171" s="23"/>
      <c r="CO171" s="24"/>
      <c r="CP171" s="23"/>
      <c r="CS171" s="24"/>
      <c r="CT171" s="23"/>
      <c r="CW171" s="24"/>
      <c r="CX171" s="23"/>
      <c r="DA171" s="24"/>
    </row>
    <row r="172" spans="1:105" x14ac:dyDescent="0.2">
      <c r="A172" t="s">
        <v>369</v>
      </c>
      <c r="B172" t="s">
        <v>370</v>
      </c>
      <c r="C172" s="25" t="s">
        <v>31</v>
      </c>
      <c r="D172" s="23">
        <v>2011</v>
      </c>
      <c r="E172">
        <v>2012</v>
      </c>
      <c r="F172">
        <v>2013</v>
      </c>
      <c r="G172" s="24">
        <v>2014</v>
      </c>
      <c r="H172" s="23">
        <v>466</v>
      </c>
      <c r="I172">
        <v>-1</v>
      </c>
      <c r="J172" s="23" t="s">
        <v>32</v>
      </c>
      <c r="K172" t="s">
        <v>33</v>
      </c>
      <c r="L172" t="s">
        <v>3273</v>
      </c>
      <c r="M172" t="s">
        <v>3274</v>
      </c>
      <c r="N172" t="s">
        <v>3274</v>
      </c>
      <c r="O172" s="24" t="s">
        <v>3274</v>
      </c>
      <c r="P172" s="23"/>
      <c r="R172" s="24"/>
      <c r="S172" s="23">
        <v>0</v>
      </c>
      <c r="T172">
        <v>1</v>
      </c>
      <c r="V172" s="24"/>
      <c r="W172" s="23">
        <v>59</v>
      </c>
      <c r="Z172" s="24"/>
      <c r="AA172" s="23"/>
      <c r="AD172">
        <f t="shared" si="20"/>
        <v>1.7781512503836436</v>
      </c>
      <c r="AH172" s="23"/>
      <c r="AK172" s="23">
        <v>2</v>
      </c>
      <c r="AN172" s="24"/>
      <c r="AO172" s="23">
        <v>30</v>
      </c>
      <c r="AR172" s="24"/>
      <c r="AS172" s="23">
        <v>33</v>
      </c>
      <c r="AV172" s="24"/>
      <c r="AW172" s="23"/>
      <c r="AZ172" s="24"/>
      <c r="BA172" s="23"/>
      <c r="BC172" s="24"/>
      <c r="BD172" s="23"/>
      <c r="BF172" s="24"/>
      <c r="BG172" s="23">
        <v>3</v>
      </c>
      <c r="BJ172" s="24"/>
      <c r="BK172" s="23">
        <v>5</v>
      </c>
      <c r="BN172" s="24"/>
      <c r="BO172" s="23">
        <v>0.625</v>
      </c>
      <c r="BQ172" s="24"/>
      <c r="BR172" s="23">
        <v>8</v>
      </c>
      <c r="BU172" s="24"/>
      <c r="BV172" s="23">
        <v>0</v>
      </c>
      <c r="BY172" s="24"/>
      <c r="BZ172" s="23">
        <v>3</v>
      </c>
      <c r="CC172" s="24"/>
      <c r="CD172" s="23">
        <v>3</v>
      </c>
      <c r="CG172" s="24"/>
      <c r="CH172" s="23">
        <v>1</v>
      </c>
      <c r="CK172" s="24"/>
      <c r="CL172" s="23"/>
      <c r="CO172" s="24"/>
      <c r="CP172" s="23"/>
      <c r="CS172" s="24"/>
      <c r="CT172" s="23"/>
      <c r="CW172" s="24"/>
      <c r="CX172" s="23"/>
      <c r="DA172" s="24"/>
    </row>
    <row r="173" spans="1:105" x14ac:dyDescent="0.2">
      <c r="A173" t="s">
        <v>371</v>
      </c>
      <c r="B173" t="s">
        <v>372</v>
      </c>
      <c r="C173" s="25" t="s">
        <v>31</v>
      </c>
      <c r="D173" s="23">
        <v>2011</v>
      </c>
      <c r="E173">
        <v>2012</v>
      </c>
      <c r="F173">
        <v>2013</v>
      </c>
      <c r="G173" s="24">
        <v>2014</v>
      </c>
      <c r="H173" s="23">
        <v>471</v>
      </c>
      <c r="I173">
        <v>0</v>
      </c>
      <c r="J173" s="23" t="s">
        <v>32</v>
      </c>
      <c r="K173" t="s">
        <v>33</v>
      </c>
      <c r="L173" t="s">
        <v>3273</v>
      </c>
      <c r="M173" t="s">
        <v>234</v>
      </c>
      <c r="N173" t="s">
        <v>158</v>
      </c>
      <c r="O173" s="24" t="s">
        <v>235</v>
      </c>
      <c r="P173" s="23"/>
      <c r="R173" s="24"/>
      <c r="S173" s="23">
        <v>0</v>
      </c>
      <c r="T173">
        <v>1</v>
      </c>
      <c r="V173" s="24"/>
      <c r="W173" s="23">
        <v>5</v>
      </c>
      <c r="Z173" s="24"/>
      <c r="AA173" s="23"/>
      <c r="AD173">
        <f t="shared" si="20"/>
        <v>0.77815125038364363</v>
      </c>
      <c r="AH173" s="23"/>
      <c r="AK173" s="23">
        <v>1</v>
      </c>
      <c r="AN173" s="24"/>
      <c r="AO173" s="23">
        <v>23</v>
      </c>
      <c r="AR173" s="24">
        <v>0</v>
      </c>
      <c r="AS173" s="23">
        <v>21</v>
      </c>
      <c r="AV173" s="24"/>
      <c r="AW173" s="23">
        <v>0</v>
      </c>
      <c r="AZ173" s="24"/>
      <c r="BA173" s="23">
        <v>0</v>
      </c>
      <c r="BC173" s="24"/>
      <c r="BD173" s="23"/>
      <c r="BF173" s="24"/>
      <c r="BG173" s="23">
        <v>2</v>
      </c>
      <c r="BJ173" s="24"/>
      <c r="BK173" s="23">
        <v>1</v>
      </c>
      <c r="BN173" s="24"/>
      <c r="BO173" s="23">
        <v>0.33333333333333331</v>
      </c>
      <c r="BQ173" s="24"/>
      <c r="BR173" s="23">
        <v>3</v>
      </c>
      <c r="BU173" s="24"/>
      <c r="BV173" s="23">
        <v>0</v>
      </c>
      <c r="BY173" s="24"/>
      <c r="BZ173" s="23">
        <v>1</v>
      </c>
      <c r="CC173" s="24"/>
      <c r="CD173" s="23">
        <v>1</v>
      </c>
      <c r="CG173" s="24"/>
      <c r="CH173" s="23">
        <v>1</v>
      </c>
      <c r="CK173" s="24"/>
      <c r="CL173" s="23"/>
      <c r="CO173" s="24"/>
      <c r="CP173" s="23"/>
      <c r="CS173" s="24"/>
      <c r="CT173" s="23"/>
      <c r="CW173" s="24">
        <v>0</v>
      </c>
      <c r="CX173" s="23"/>
      <c r="DA173" s="24"/>
    </row>
    <row r="174" spans="1:105" x14ac:dyDescent="0.2">
      <c r="A174" t="s">
        <v>373</v>
      </c>
      <c r="B174" t="s">
        <v>374</v>
      </c>
      <c r="C174" s="25" t="s">
        <v>31</v>
      </c>
      <c r="D174" s="23">
        <v>2011</v>
      </c>
      <c r="E174">
        <v>2012</v>
      </c>
      <c r="F174">
        <v>2013</v>
      </c>
      <c r="G174" s="24">
        <v>2014</v>
      </c>
      <c r="H174" s="23">
        <v>477</v>
      </c>
      <c r="I174">
        <v>-1</v>
      </c>
      <c r="J174" s="23" t="s">
        <v>32</v>
      </c>
      <c r="K174" t="s">
        <v>33</v>
      </c>
      <c r="L174" t="s">
        <v>3273</v>
      </c>
      <c r="M174" t="s">
        <v>3274</v>
      </c>
      <c r="N174" t="s">
        <v>3274</v>
      </c>
      <c r="O174" s="24" t="s">
        <v>3274</v>
      </c>
      <c r="P174" s="23"/>
      <c r="R174" s="24"/>
      <c r="S174" s="23">
        <v>0</v>
      </c>
      <c r="T174">
        <v>1</v>
      </c>
      <c r="V174" s="24"/>
      <c r="W174" s="23">
        <v>261</v>
      </c>
      <c r="Z174" s="24"/>
      <c r="AA174" s="23"/>
      <c r="AD174">
        <f t="shared" si="20"/>
        <v>2.4183012913197452</v>
      </c>
      <c r="AH174" s="23"/>
      <c r="AK174" s="23">
        <v>4</v>
      </c>
      <c r="AN174" s="24"/>
      <c r="AO174" s="23">
        <v>25</v>
      </c>
      <c r="AR174" s="24"/>
      <c r="AS174" s="23">
        <v>47</v>
      </c>
      <c r="AV174" s="24"/>
      <c r="AW174" s="23">
        <v>0</v>
      </c>
      <c r="AZ174" s="24"/>
      <c r="BA174" s="23">
        <v>0</v>
      </c>
      <c r="BC174" s="24"/>
      <c r="BD174" s="23"/>
      <c r="BF174" s="24"/>
      <c r="BG174" s="23">
        <v>2</v>
      </c>
      <c r="BJ174" s="24"/>
      <c r="BK174" s="23">
        <v>0</v>
      </c>
      <c r="BN174" s="24"/>
      <c r="BO174" s="23">
        <v>0</v>
      </c>
      <c r="BQ174" s="24"/>
      <c r="BR174" s="23">
        <v>2</v>
      </c>
      <c r="BU174" s="24"/>
      <c r="BV174" s="23">
        <v>0</v>
      </c>
      <c r="BY174" s="24"/>
      <c r="BZ174" s="23">
        <v>9</v>
      </c>
      <c r="CC174" s="24"/>
      <c r="CD174" s="23">
        <v>9</v>
      </c>
      <c r="CG174" s="24"/>
      <c r="CH174" s="23">
        <v>2</v>
      </c>
      <c r="CK174" s="24"/>
      <c r="CL174" s="23">
        <v>0</v>
      </c>
      <c r="CO174" s="24"/>
      <c r="CP174" s="23">
        <v>0</v>
      </c>
      <c r="CS174" s="24"/>
      <c r="CT174" s="23">
        <v>0</v>
      </c>
      <c r="CW174" s="24"/>
      <c r="CX174" s="23">
        <v>0</v>
      </c>
      <c r="DA174" s="24"/>
    </row>
    <row r="175" spans="1:105" x14ac:dyDescent="0.2">
      <c r="A175" t="s">
        <v>375</v>
      </c>
      <c r="B175" t="s">
        <v>376</v>
      </c>
      <c r="C175" s="25" t="s">
        <v>31</v>
      </c>
      <c r="D175" s="23">
        <v>2011</v>
      </c>
      <c r="E175">
        <v>2012</v>
      </c>
      <c r="F175">
        <v>2013</v>
      </c>
      <c r="G175" s="24">
        <v>2014</v>
      </c>
      <c r="H175" s="23">
        <v>479</v>
      </c>
      <c r="I175">
        <v>-1</v>
      </c>
      <c r="J175" s="23" t="s">
        <v>32</v>
      </c>
      <c r="K175" t="s">
        <v>33</v>
      </c>
      <c r="L175" t="s">
        <v>3273</v>
      </c>
      <c r="M175" t="s">
        <v>3274</v>
      </c>
      <c r="N175" t="s">
        <v>3274</v>
      </c>
      <c r="O175" s="24" t="s">
        <v>3274</v>
      </c>
      <c r="P175" s="23"/>
      <c r="R175" s="24"/>
      <c r="S175" s="23">
        <v>0</v>
      </c>
      <c r="T175">
        <v>1</v>
      </c>
      <c r="V175" s="24"/>
      <c r="W175" s="23">
        <v>220</v>
      </c>
      <c r="Z175" s="24"/>
      <c r="AA175" s="23"/>
      <c r="AD175">
        <f t="shared" si="20"/>
        <v>2.3443922736851106</v>
      </c>
      <c r="AH175" s="23"/>
      <c r="AK175" s="23">
        <v>3</v>
      </c>
      <c r="AN175" s="24"/>
      <c r="AO175" s="23">
        <v>33</v>
      </c>
      <c r="AR175" s="24"/>
      <c r="AS175" s="23">
        <v>55</v>
      </c>
      <c r="AV175" s="24"/>
      <c r="AW175" s="23">
        <v>4</v>
      </c>
      <c r="AZ175" s="24"/>
      <c r="BA175" s="23">
        <v>0.66666666666666663</v>
      </c>
      <c r="BC175" s="24"/>
      <c r="BD175" s="23"/>
      <c r="BF175" s="24"/>
      <c r="BG175" s="23">
        <v>6</v>
      </c>
      <c r="BJ175" s="24"/>
      <c r="BK175" s="23">
        <v>0</v>
      </c>
      <c r="BN175" s="24"/>
      <c r="BO175" s="23">
        <v>0</v>
      </c>
      <c r="BQ175" s="24"/>
      <c r="BR175" s="23">
        <v>6</v>
      </c>
      <c r="BU175" s="24"/>
      <c r="BV175" s="23">
        <v>2</v>
      </c>
      <c r="BY175" s="24"/>
      <c r="BZ175" s="23">
        <v>2</v>
      </c>
      <c r="CC175" s="24"/>
      <c r="CD175" s="23">
        <v>4</v>
      </c>
      <c r="CG175" s="24"/>
      <c r="CH175" s="23">
        <v>1</v>
      </c>
      <c r="CK175" s="24"/>
      <c r="CL175" s="23">
        <v>2</v>
      </c>
      <c r="CO175" s="24"/>
      <c r="CP175" s="23">
        <v>0</v>
      </c>
      <c r="CS175" s="24"/>
      <c r="CT175" s="23">
        <v>0</v>
      </c>
      <c r="CW175" s="24"/>
      <c r="CX175" s="23">
        <v>1</v>
      </c>
      <c r="DA175" s="24"/>
    </row>
    <row r="176" spans="1:105" x14ac:dyDescent="0.2">
      <c r="A176" t="s">
        <v>377</v>
      </c>
      <c r="B176" t="s">
        <v>378</v>
      </c>
      <c r="C176" s="25" t="s">
        <v>31</v>
      </c>
      <c r="D176" s="23">
        <v>2011</v>
      </c>
      <c r="E176">
        <v>2012</v>
      </c>
      <c r="F176">
        <v>2013</v>
      </c>
      <c r="G176" s="24">
        <v>2014</v>
      </c>
      <c r="H176" s="23">
        <v>483</v>
      </c>
      <c r="I176">
        <v>-1</v>
      </c>
      <c r="J176" s="23" t="s">
        <v>32</v>
      </c>
      <c r="K176" t="s">
        <v>33</v>
      </c>
      <c r="L176" t="s">
        <v>3273</v>
      </c>
      <c r="M176" t="s">
        <v>3274</v>
      </c>
      <c r="N176" t="s">
        <v>3274</v>
      </c>
      <c r="O176" s="24" t="s">
        <v>3274</v>
      </c>
      <c r="P176" s="23"/>
      <c r="R176" s="24"/>
      <c r="S176" s="23">
        <v>0</v>
      </c>
      <c r="T176">
        <v>1</v>
      </c>
      <c r="V176" s="24"/>
      <c r="W176" s="23">
        <v>133</v>
      </c>
      <c r="Z176" s="24"/>
      <c r="AA176" s="23"/>
      <c r="AD176">
        <f t="shared" si="20"/>
        <v>2.1271047983648077</v>
      </c>
      <c r="AH176" s="23"/>
      <c r="AK176" s="23">
        <v>3</v>
      </c>
      <c r="AN176" s="24"/>
      <c r="AO176" s="23">
        <v>18</v>
      </c>
      <c r="AR176" s="24"/>
      <c r="AS176" s="23">
        <v>32</v>
      </c>
      <c r="AV176" s="24"/>
      <c r="AW176" s="23">
        <v>0</v>
      </c>
      <c r="AZ176" s="24"/>
      <c r="BA176" s="23">
        <v>0</v>
      </c>
      <c r="BC176" s="24"/>
      <c r="BD176" s="23"/>
      <c r="BF176" s="24"/>
      <c r="BG176" s="23">
        <v>1</v>
      </c>
      <c r="BJ176" s="24"/>
      <c r="BK176" s="23">
        <v>1</v>
      </c>
      <c r="BN176" s="24"/>
      <c r="BO176" s="23">
        <v>0.5</v>
      </c>
      <c r="BQ176" s="24"/>
      <c r="BR176" s="23">
        <v>2</v>
      </c>
      <c r="BU176" s="24"/>
      <c r="BV176" s="23">
        <v>0</v>
      </c>
      <c r="BY176" s="24"/>
      <c r="BZ176" s="23">
        <v>7</v>
      </c>
      <c r="CC176" s="24"/>
      <c r="CD176" s="23">
        <v>7</v>
      </c>
      <c r="CG176" s="24"/>
      <c r="CH176" s="23">
        <v>1</v>
      </c>
      <c r="CK176" s="24"/>
      <c r="CL176" s="23">
        <v>0</v>
      </c>
      <c r="CO176" s="24"/>
      <c r="CP176" s="23">
        <v>0</v>
      </c>
      <c r="CS176" s="24"/>
      <c r="CT176" s="23">
        <v>0</v>
      </c>
      <c r="CW176" s="24"/>
      <c r="CX176" s="23">
        <v>0</v>
      </c>
      <c r="DA176" s="24"/>
    </row>
    <row r="177" spans="1:105" x14ac:dyDescent="0.2">
      <c r="A177" t="s">
        <v>379</v>
      </c>
      <c r="B177" t="s">
        <v>380</v>
      </c>
      <c r="C177" s="25" t="s">
        <v>31</v>
      </c>
      <c r="D177" s="23">
        <v>2011</v>
      </c>
      <c r="E177">
        <v>2012</v>
      </c>
      <c r="F177">
        <v>2013</v>
      </c>
      <c r="G177" s="24">
        <v>2014</v>
      </c>
      <c r="H177" s="23">
        <v>484</v>
      </c>
      <c r="I177">
        <v>-1</v>
      </c>
      <c r="J177" s="23" t="s">
        <v>32</v>
      </c>
      <c r="K177" t="s">
        <v>33</v>
      </c>
      <c r="L177" t="s">
        <v>3273</v>
      </c>
      <c r="M177" t="s">
        <v>3274</v>
      </c>
      <c r="N177" t="s">
        <v>3274</v>
      </c>
      <c r="O177" s="24" t="s">
        <v>3274</v>
      </c>
      <c r="P177" s="23"/>
      <c r="R177" s="24"/>
      <c r="S177" s="23">
        <v>0</v>
      </c>
      <c r="T177">
        <v>1</v>
      </c>
      <c r="V177" s="24"/>
      <c r="W177" s="23">
        <v>37</v>
      </c>
      <c r="Z177" s="24"/>
      <c r="AA177" s="23"/>
      <c r="AD177">
        <f t="shared" si="20"/>
        <v>1.5797835966168101</v>
      </c>
      <c r="AH177" s="23"/>
      <c r="AK177" s="23">
        <v>2</v>
      </c>
      <c r="AN177" s="24"/>
      <c r="AO177" s="23">
        <v>15</v>
      </c>
      <c r="AR177" s="24"/>
      <c r="AS177" s="23">
        <v>48</v>
      </c>
      <c r="AV177" s="24"/>
      <c r="AW177" s="23">
        <v>0</v>
      </c>
      <c r="AZ177" s="24"/>
      <c r="BA177" s="23">
        <v>0</v>
      </c>
      <c r="BC177" s="24"/>
      <c r="BD177" s="23"/>
      <c r="BF177" s="24"/>
      <c r="BG177" s="23">
        <v>1</v>
      </c>
      <c r="BJ177" s="24"/>
      <c r="BK177" s="23">
        <v>0</v>
      </c>
      <c r="BN177" s="24"/>
      <c r="BO177" s="23">
        <v>0</v>
      </c>
      <c r="BQ177" s="24"/>
      <c r="BR177" s="23">
        <v>1</v>
      </c>
      <c r="BU177" s="24"/>
      <c r="BV177" s="23">
        <v>0</v>
      </c>
      <c r="BY177" s="24"/>
      <c r="BZ177" s="23">
        <v>6</v>
      </c>
      <c r="CC177" s="24"/>
      <c r="CD177" s="23">
        <v>6</v>
      </c>
      <c r="CG177" s="24"/>
      <c r="CH177" s="23">
        <v>1</v>
      </c>
      <c r="CK177" s="24"/>
      <c r="CL177" s="23"/>
      <c r="CO177" s="24"/>
      <c r="CP177" s="23"/>
      <c r="CS177" s="24"/>
      <c r="CT177" s="23"/>
      <c r="CW177" s="24"/>
      <c r="CX177" s="23"/>
      <c r="DA177" s="24"/>
    </row>
    <row r="178" spans="1:105" x14ac:dyDescent="0.2">
      <c r="A178" t="s">
        <v>381</v>
      </c>
      <c r="B178" t="s">
        <v>382</v>
      </c>
      <c r="C178" s="25" t="s">
        <v>31</v>
      </c>
      <c r="D178" s="23">
        <v>2011</v>
      </c>
      <c r="E178">
        <v>2012</v>
      </c>
      <c r="F178">
        <v>2013</v>
      </c>
      <c r="G178" s="24">
        <v>2014</v>
      </c>
      <c r="H178" s="23">
        <v>487</v>
      </c>
      <c r="I178">
        <v>-1</v>
      </c>
      <c r="J178" s="23" t="s">
        <v>32</v>
      </c>
      <c r="K178" t="s">
        <v>33</v>
      </c>
      <c r="L178" t="s">
        <v>3273</v>
      </c>
      <c r="M178" t="s">
        <v>3274</v>
      </c>
      <c r="N178" t="s">
        <v>3274</v>
      </c>
      <c r="O178" s="24" t="s">
        <v>3274</v>
      </c>
      <c r="P178" s="23"/>
      <c r="R178" s="24"/>
      <c r="S178" s="23">
        <v>0</v>
      </c>
      <c r="T178">
        <v>1</v>
      </c>
      <c r="V178" s="24"/>
      <c r="W178" s="23">
        <v>68</v>
      </c>
      <c r="Z178" s="24"/>
      <c r="AA178" s="23"/>
      <c r="AD178">
        <f t="shared" si="20"/>
        <v>1.8388490907372552</v>
      </c>
      <c r="AH178" s="23"/>
      <c r="AK178" s="23">
        <v>2</v>
      </c>
      <c r="AN178" s="24"/>
      <c r="AO178" s="23">
        <v>33</v>
      </c>
      <c r="AR178" s="24"/>
      <c r="AS178" s="23">
        <v>49</v>
      </c>
      <c r="AV178" s="24"/>
      <c r="AW178" s="23">
        <v>0</v>
      </c>
      <c r="AZ178" s="24"/>
      <c r="BA178" s="23">
        <v>0</v>
      </c>
      <c r="BC178" s="24"/>
      <c r="BD178" s="23"/>
      <c r="BF178" s="24"/>
      <c r="BG178" s="23">
        <v>2</v>
      </c>
      <c r="BJ178" s="24"/>
      <c r="BK178" s="23">
        <v>3</v>
      </c>
      <c r="BN178" s="24"/>
      <c r="BO178" s="23">
        <v>0.6</v>
      </c>
      <c r="BQ178" s="24"/>
      <c r="BR178" s="23">
        <v>5</v>
      </c>
      <c r="BU178" s="24"/>
      <c r="BV178" s="23">
        <v>0</v>
      </c>
      <c r="BY178" s="24"/>
      <c r="BZ178" s="23">
        <v>11</v>
      </c>
      <c r="CC178" s="24"/>
      <c r="CD178" s="23">
        <v>11</v>
      </c>
      <c r="CG178" s="24"/>
      <c r="CH178" s="23">
        <v>1</v>
      </c>
      <c r="CK178" s="24"/>
      <c r="CL178" s="23"/>
      <c r="CO178" s="24"/>
      <c r="CP178" s="23"/>
      <c r="CS178" s="24"/>
      <c r="CT178" s="23"/>
      <c r="CW178" s="24"/>
      <c r="CX178" s="23"/>
      <c r="DA178" s="24"/>
    </row>
    <row r="179" spans="1:105" x14ac:dyDescent="0.2">
      <c r="A179" t="s">
        <v>383</v>
      </c>
      <c r="B179" t="s">
        <v>384</v>
      </c>
      <c r="C179" s="25" t="s">
        <v>31</v>
      </c>
      <c r="D179" s="23">
        <v>2011</v>
      </c>
      <c r="E179">
        <v>2012</v>
      </c>
      <c r="F179">
        <v>2013</v>
      </c>
      <c r="G179" s="24"/>
      <c r="H179" s="23">
        <v>493</v>
      </c>
      <c r="I179">
        <v>0</v>
      </c>
      <c r="J179" s="23" t="s">
        <v>32</v>
      </c>
      <c r="K179" t="s">
        <v>33</v>
      </c>
      <c r="L179" t="s">
        <v>3273</v>
      </c>
      <c r="M179" t="s">
        <v>3273</v>
      </c>
      <c r="N179" t="s">
        <v>158</v>
      </c>
      <c r="O179" s="24"/>
      <c r="P179" s="23"/>
      <c r="R179" s="24"/>
      <c r="S179" s="23">
        <v>0</v>
      </c>
      <c r="T179">
        <v>0</v>
      </c>
      <c r="V179" s="24"/>
      <c r="W179" s="23">
        <v>2</v>
      </c>
      <c r="X179">
        <v>2</v>
      </c>
      <c r="Z179" s="24"/>
      <c r="AA179" s="23">
        <v>0</v>
      </c>
      <c r="AD179">
        <f t="shared" si="20"/>
        <v>0.47712125471966244</v>
      </c>
      <c r="AE179">
        <f>LOG(X179+1)</f>
        <v>0.47712125471966244</v>
      </c>
      <c r="AH179" s="23">
        <v>0</v>
      </c>
      <c r="AK179" s="23">
        <v>1</v>
      </c>
      <c r="AL179">
        <v>1</v>
      </c>
      <c r="AN179" s="24"/>
      <c r="AO179" s="23">
        <v>5</v>
      </c>
      <c r="AP179">
        <v>17</v>
      </c>
      <c r="AR179" s="24"/>
      <c r="AS179" s="23">
        <v>45</v>
      </c>
      <c r="AT179">
        <v>43</v>
      </c>
      <c r="AV179" s="24"/>
      <c r="AW179" s="23">
        <v>0</v>
      </c>
      <c r="AZ179" s="24"/>
      <c r="BA179" s="23">
        <v>0</v>
      </c>
      <c r="BC179" s="24"/>
      <c r="BD179" s="23">
        <v>2</v>
      </c>
      <c r="BF179" s="24"/>
      <c r="BG179" s="23">
        <v>2</v>
      </c>
      <c r="BH179">
        <v>2</v>
      </c>
      <c r="BJ179" s="24"/>
      <c r="BK179" s="23">
        <v>0</v>
      </c>
      <c r="BL179">
        <v>0</v>
      </c>
      <c r="BN179" s="24"/>
      <c r="BO179" s="23">
        <v>0</v>
      </c>
      <c r="BP179">
        <v>0</v>
      </c>
      <c r="BQ179" s="24"/>
      <c r="BR179" s="23">
        <v>2</v>
      </c>
      <c r="BS179">
        <v>2</v>
      </c>
      <c r="BU179" s="24"/>
      <c r="BV179" s="23">
        <v>0</v>
      </c>
      <c r="BW179">
        <v>1</v>
      </c>
      <c r="BY179" s="24"/>
      <c r="BZ179" s="23">
        <v>0</v>
      </c>
      <c r="CA179">
        <v>0</v>
      </c>
      <c r="CC179" s="24"/>
      <c r="CD179" s="23">
        <v>0</v>
      </c>
      <c r="CE179">
        <v>1</v>
      </c>
      <c r="CG179" s="24"/>
      <c r="CH179" s="23">
        <v>0</v>
      </c>
      <c r="CI179">
        <v>1</v>
      </c>
      <c r="CK179" s="24"/>
      <c r="CL179" s="23"/>
      <c r="CO179" s="24"/>
      <c r="CP179" s="23"/>
      <c r="CS179" s="24"/>
      <c r="CT179" s="23"/>
      <c r="CW179" s="24"/>
      <c r="CX179" s="23"/>
      <c r="DA179" s="24"/>
    </row>
    <row r="180" spans="1:105" x14ac:dyDescent="0.2">
      <c r="A180" t="s">
        <v>385</v>
      </c>
      <c r="B180" t="s">
        <v>386</v>
      </c>
      <c r="C180" s="25" t="s">
        <v>31</v>
      </c>
      <c r="D180" s="23">
        <v>2011</v>
      </c>
      <c r="E180">
        <v>2012</v>
      </c>
      <c r="F180">
        <v>2013</v>
      </c>
      <c r="G180" s="24">
        <v>2014</v>
      </c>
      <c r="H180" s="23">
        <v>494</v>
      </c>
      <c r="I180">
        <v>-1</v>
      </c>
      <c r="J180" s="23" t="s">
        <v>32</v>
      </c>
      <c r="K180" t="s">
        <v>33</v>
      </c>
      <c r="L180" t="s">
        <v>3273</v>
      </c>
      <c r="M180" t="s">
        <v>3274</v>
      </c>
      <c r="N180" t="s">
        <v>3274</v>
      </c>
      <c r="O180" s="24" t="s">
        <v>3274</v>
      </c>
      <c r="P180" s="23"/>
      <c r="R180" s="24"/>
      <c r="S180" s="23">
        <v>0</v>
      </c>
      <c r="T180">
        <v>1</v>
      </c>
      <c r="V180" s="24"/>
      <c r="W180" s="23">
        <v>133</v>
      </c>
      <c r="Z180" s="24"/>
      <c r="AA180" s="23"/>
      <c r="AD180">
        <f t="shared" si="20"/>
        <v>2.1271047983648077</v>
      </c>
      <c r="AH180" s="23"/>
      <c r="AK180" s="23">
        <v>3</v>
      </c>
      <c r="AN180" s="24"/>
      <c r="AO180" s="23">
        <v>12</v>
      </c>
      <c r="AR180" s="24"/>
      <c r="AS180" s="23">
        <v>47</v>
      </c>
      <c r="AV180" s="24"/>
      <c r="AW180" s="23">
        <v>0</v>
      </c>
      <c r="AZ180" s="24"/>
      <c r="BA180" s="23">
        <v>0</v>
      </c>
      <c r="BC180" s="24"/>
      <c r="BD180" s="23"/>
      <c r="BF180" s="24"/>
      <c r="BG180" s="23">
        <v>1</v>
      </c>
      <c r="BJ180" s="24"/>
      <c r="BK180" s="23">
        <v>0</v>
      </c>
      <c r="BN180" s="24"/>
      <c r="BO180" s="23">
        <v>0</v>
      </c>
      <c r="BQ180" s="24"/>
      <c r="BR180" s="23">
        <v>1</v>
      </c>
      <c r="BU180" s="24"/>
      <c r="BV180" s="23">
        <v>0</v>
      </c>
      <c r="BY180" s="24"/>
      <c r="BZ180" s="23">
        <v>3</v>
      </c>
      <c r="CC180" s="24"/>
      <c r="CD180" s="23">
        <v>3</v>
      </c>
      <c r="CG180" s="24"/>
      <c r="CH180" s="23">
        <v>1</v>
      </c>
      <c r="CK180" s="24"/>
      <c r="CL180" s="23">
        <v>0</v>
      </c>
      <c r="CO180" s="24"/>
      <c r="CP180" s="23">
        <v>0</v>
      </c>
      <c r="CS180" s="24"/>
      <c r="CT180" s="23">
        <v>0</v>
      </c>
      <c r="CW180" s="24"/>
      <c r="CX180" s="23">
        <v>0</v>
      </c>
      <c r="DA180" s="24"/>
    </row>
    <row r="181" spans="1:105" x14ac:dyDescent="0.2">
      <c r="A181" t="s">
        <v>387</v>
      </c>
      <c r="B181" t="s">
        <v>388</v>
      </c>
      <c r="C181" s="25" t="s">
        <v>31</v>
      </c>
      <c r="D181" s="23">
        <v>2011</v>
      </c>
      <c r="E181">
        <v>2012</v>
      </c>
      <c r="F181">
        <v>2013</v>
      </c>
      <c r="G181" s="24">
        <v>2014</v>
      </c>
      <c r="H181" s="23">
        <v>495</v>
      </c>
      <c r="I181">
        <v>-1</v>
      </c>
      <c r="J181" s="23" t="s">
        <v>32</v>
      </c>
      <c r="K181" t="s">
        <v>33</v>
      </c>
      <c r="L181" t="s">
        <v>3273</v>
      </c>
      <c r="M181" t="s">
        <v>3274</v>
      </c>
      <c r="N181" t="s">
        <v>3274</v>
      </c>
      <c r="O181" s="24" t="s">
        <v>3274</v>
      </c>
      <c r="P181" s="23"/>
      <c r="R181" s="24"/>
      <c r="S181" s="23">
        <v>0</v>
      </c>
      <c r="T181">
        <v>1</v>
      </c>
      <c r="V181" s="24"/>
      <c r="W181" s="23">
        <v>37</v>
      </c>
      <c r="Z181" s="24"/>
      <c r="AA181" s="23"/>
      <c r="AD181">
        <f t="shared" si="20"/>
        <v>1.5797835966168101</v>
      </c>
      <c r="AH181" s="23"/>
      <c r="AK181" s="23">
        <v>2</v>
      </c>
      <c r="AN181" s="24"/>
      <c r="AO181" s="23">
        <v>26</v>
      </c>
      <c r="AR181" s="24"/>
      <c r="AS181" s="23">
        <v>44</v>
      </c>
      <c r="AV181" s="24"/>
      <c r="AW181" s="23">
        <v>0</v>
      </c>
      <c r="AZ181" s="24"/>
      <c r="BA181" s="23">
        <v>0</v>
      </c>
      <c r="BC181" s="24"/>
      <c r="BD181" s="23"/>
      <c r="BF181" s="24"/>
      <c r="BG181" s="23">
        <v>2</v>
      </c>
      <c r="BJ181" s="24"/>
      <c r="BK181" s="23">
        <v>4</v>
      </c>
      <c r="BN181" s="24"/>
      <c r="BO181" s="23">
        <v>0.66666666666666663</v>
      </c>
      <c r="BQ181" s="24"/>
      <c r="BR181" s="23">
        <v>6</v>
      </c>
      <c r="BU181" s="24"/>
      <c r="BV181" s="23">
        <v>0</v>
      </c>
      <c r="BY181" s="24"/>
      <c r="BZ181" s="23">
        <v>7</v>
      </c>
      <c r="CC181" s="24"/>
      <c r="CD181" s="23">
        <v>7</v>
      </c>
      <c r="CG181" s="24"/>
      <c r="CH181" s="23">
        <v>1</v>
      </c>
      <c r="CK181" s="24"/>
      <c r="CL181" s="23"/>
      <c r="CO181" s="24"/>
      <c r="CP181" s="23"/>
      <c r="CS181" s="24"/>
      <c r="CT181" s="23"/>
      <c r="CW181" s="24"/>
      <c r="CX181" s="23"/>
      <c r="DA181" s="24"/>
    </row>
    <row r="182" spans="1:105" x14ac:dyDescent="0.2">
      <c r="A182" t="s">
        <v>389</v>
      </c>
      <c r="B182" t="s">
        <v>390</v>
      </c>
      <c r="C182" s="25" t="s">
        <v>31</v>
      </c>
      <c r="D182" s="23">
        <v>2011</v>
      </c>
      <c r="E182">
        <v>2012</v>
      </c>
      <c r="F182">
        <v>2013</v>
      </c>
      <c r="G182" s="24">
        <v>2014</v>
      </c>
      <c r="H182" s="23">
        <v>497</v>
      </c>
      <c r="I182">
        <v>-1</v>
      </c>
      <c r="J182" s="23" t="s">
        <v>32</v>
      </c>
      <c r="K182" t="s">
        <v>33</v>
      </c>
      <c r="L182" t="s">
        <v>3273</v>
      </c>
      <c r="M182" t="s">
        <v>3274</v>
      </c>
      <c r="N182" t="s">
        <v>3274</v>
      </c>
      <c r="O182" s="24" t="s">
        <v>3274</v>
      </c>
      <c r="P182" s="23"/>
      <c r="R182" s="24"/>
      <c r="S182" s="23">
        <v>0</v>
      </c>
      <c r="T182">
        <v>1</v>
      </c>
      <c r="V182" s="24"/>
      <c r="W182" s="23">
        <v>96</v>
      </c>
      <c r="Z182" s="24"/>
      <c r="AA182" s="23"/>
      <c r="AD182">
        <f t="shared" si="20"/>
        <v>1.9867717342662448</v>
      </c>
      <c r="AH182" s="23"/>
      <c r="AK182" s="23">
        <v>2</v>
      </c>
      <c r="AN182" s="24"/>
      <c r="AO182" s="23">
        <v>39</v>
      </c>
      <c r="AR182" s="24"/>
      <c r="AS182" s="23">
        <v>47</v>
      </c>
      <c r="AV182" s="24"/>
      <c r="AW182" s="23">
        <v>1</v>
      </c>
      <c r="AZ182" s="24"/>
      <c r="BA182" s="23">
        <v>0.16666666666666666</v>
      </c>
      <c r="BC182" s="24"/>
      <c r="BD182" s="23"/>
      <c r="BF182" s="24"/>
      <c r="BG182" s="23">
        <v>3</v>
      </c>
      <c r="BJ182" s="24"/>
      <c r="BK182" s="23">
        <v>3</v>
      </c>
      <c r="BN182" s="24"/>
      <c r="BO182" s="23">
        <v>0.5</v>
      </c>
      <c r="BQ182" s="24"/>
      <c r="BR182" s="23">
        <v>6</v>
      </c>
      <c r="BU182" s="24"/>
      <c r="BV182" s="23">
        <v>0</v>
      </c>
      <c r="BY182" s="24"/>
      <c r="BZ182" s="23">
        <v>11</v>
      </c>
      <c r="CC182" s="24"/>
      <c r="CD182" s="23">
        <v>11</v>
      </c>
      <c r="CG182" s="24"/>
      <c r="CH182" s="23">
        <v>1</v>
      </c>
      <c r="CK182" s="24"/>
      <c r="CL182" s="23"/>
      <c r="CO182" s="24"/>
      <c r="CP182" s="23"/>
      <c r="CS182" s="24"/>
      <c r="CT182" s="23"/>
      <c r="CW182" s="24"/>
      <c r="CX182" s="23"/>
      <c r="DA182" s="24"/>
    </row>
    <row r="183" spans="1:105" x14ac:dyDescent="0.2">
      <c r="A183" t="s">
        <v>391</v>
      </c>
      <c r="B183" t="s">
        <v>392</v>
      </c>
      <c r="C183" s="25" t="s">
        <v>31</v>
      </c>
      <c r="D183" s="23">
        <v>2011</v>
      </c>
      <c r="E183">
        <v>2012</v>
      </c>
      <c r="F183">
        <v>2013</v>
      </c>
      <c r="G183" s="24">
        <v>2014</v>
      </c>
      <c r="H183" s="23">
        <v>499</v>
      </c>
      <c r="I183">
        <v>0</v>
      </c>
      <c r="J183" s="23" t="s">
        <v>32</v>
      </c>
      <c r="K183" t="s">
        <v>33</v>
      </c>
      <c r="L183" t="s">
        <v>3273</v>
      </c>
      <c r="M183" t="s">
        <v>234</v>
      </c>
      <c r="N183" t="s">
        <v>158</v>
      </c>
      <c r="O183" s="24" t="s">
        <v>235</v>
      </c>
      <c r="P183" s="23"/>
      <c r="R183" s="24"/>
      <c r="S183" s="23">
        <v>0</v>
      </c>
      <c r="T183">
        <v>1</v>
      </c>
      <c r="V183" s="24"/>
      <c r="W183" s="23">
        <v>2</v>
      </c>
      <c r="Z183" s="24"/>
      <c r="AA183" s="23"/>
      <c r="AD183">
        <f t="shared" si="20"/>
        <v>0.47712125471966244</v>
      </c>
      <c r="AH183" s="23"/>
      <c r="AK183" s="23">
        <v>1</v>
      </c>
      <c r="AN183" s="24"/>
      <c r="AO183" s="23">
        <v>27</v>
      </c>
      <c r="AR183" s="24">
        <v>0</v>
      </c>
      <c r="AS183" s="23">
        <v>50</v>
      </c>
      <c r="AV183" s="24"/>
      <c r="AW183" s="23">
        <v>0</v>
      </c>
      <c r="AZ183" s="24"/>
      <c r="BA183" s="23">
        <v>0</v>
      </c>
      <c r="BC183" s="24"/>
      <c r="BD183" s="23"/>
      <c r="BF183" s="24"/>
      <c r="BG183" s="23">
        <v>2</v>
      </c>
      <c r="BJ183" s="24"/>
      <c r="BK183" s="23">
        <v>0</v>
      </c>
      <c r="BN183" s="24"/>
      <c r="BO183" s="23">
        <v>0</v>
      </c>
      <c r="BQ183" s="24"/>
      <c r="BR183" s="23">
        <v>2</v>
      </c>
      <c r="BU183" s="24"/>
      <c r="BV183" s="23">
        <v>1</v>
      </c>
      <c r="BY183" s="24"/>
      <c r="BZ183" s="23">
        <v>2</v>
      </c>
      <c r="CC183" s="24"/>
      <c r="CD183" s="23">
        <v>3</v>
      </c>
      <c r="CG183" s="24"/>
      <c r="CH183" s="23">
        <v>1</v>
      </c>
      <c r="CK183" s="24"/>
      <c r="CL183" s="23"/>
      <c r="CO183" s="24"/>
      <c r="CP183" s="23"/>
      <c r="CS183" s="24"/>
      <c r="CT183" s="23"/>
      <c r="CW183" s="24">
        <v>0</v>
      </c>
      <c r="CX183" s="23"/>
      <c r="DA183" s="24"/>
    </row>
    <row r="184" spans="1:105" x14ac:dyDescent="0.2">
      <c r="A184" t="s">
        <v>393</v>
      </c>
      <c r="B184" t="s">
        <v>394</v>
      </c>
      <c r="C184" s="25" t="s">
        <v>66</v>
      </c>
      <c r="D184" s="23">
        <v>2011</v>
      </c>
      <c r="E184">
        <v>2012</v>
      </c>
      <c r="F184">
        <v>2013</v>
      </c>
      <c r="G184" s="24">
        <v>2014</v>
      </c>
      <c r="H184" s="23">
        <v>504</v>
      </c>
      <c r="I184">
        <v>0</v>
      </c>
      <c r="J184" s="23" t="s">
        <v>63</v>
      </c>
      <c r="K184" s="24" t="s">
        <v>57</v>
      </c>
      <c r="L184" s="23" t="s">
        <v>3273</v>
      </c>
      <c r="M184" t="s">
        <v>3274</v>
      </c>
      <c r="N184" t="s">
        <v>3274</v>
      </c>
      <c r="O184" s="24" t="s">
        <v>3274</v>
      </c>
      <c r="P184" s="23"/>
      <c r="R184" s="24"/>
      <c r="S184" s="23">
        <v>0</v>
      </c>
      <c r="T184">
        <v>1</v>
      </c>
      <c r="V184" s="24"/>
      <c r="W184" s="23">
        <v>15</v>
      </c>
      <c r="Z184" s="24"/>
      <c r="AA184" s="23"/>
      <c r="AD184">
        <f t="shared" si="20"/>
        <v>1.2041199826559248</v>
      </c>
      <c r="AH184" s="23"/>
      <c r="AK184" s="23">
        <v>2</v>
      </c>
      <c r="AN184" s="24"/>
      <c r="AO184" s="23">
        <v>13</v>
      </c>
      <c r="AR184" s="24"/>
      <c r="AS184" s="23">
        <v>42</v>
      </c>
      <c r="AV184" s="24"/>
      <c r="AW184" s="23">
        <v>0</v>
      </c>
      <c r="AZ184" s="24"/>
      <c r="BA184" s="23">
        <v>0</v>
      </c>
      <c r="BC184" s="24"/>
      <c r="BD184" s="23"/>
      <c r="BF184" s="24"/>
      <c r="BG184" s="23">
        <v>2</v>
      </c>
      <c r="BJ184" s="24"/>
      <c r="BK184" s="23">
        <v>0</v>
      </c>
      <c r="BN184" s="24"/>
      <c r="BO184" s="23">
        <v>0</v>
      </c>
      <c r="BQ184" s="24"/>
      <c r="BR184" s="23">
        <v>2</v>
      </c>
      <c r="BU184" s="24"/>
      <c r="BV184" s="23">
        <v>2</v>
      </c>
      <c r="BY184" s="24"/>
      <c r="BZ184" s="23">
        <v>0</v>
      </c>
      <c r="CC184" s="24"/>
      <c r="CD184" s="23">
        <v>2</v>
      </c>
      <c r="CG184" s="24"/>
      <c r="CH184" s="23">
        <v>1</v>
      </c>
      <c r="CK184" s="24"/>
      <c r="CL184" s="23"/>
      <c r="CO184" s="24"/>
      <c r="CP184" s="23"/>
      <c r="CS184" s="24"/>
      <c r="CT184" s="23"/>
      <c r="CW184" s="24"/>
      <c r="CX184" s="23"/>
      <c r="DA184" s="24"/>
    </row>
    <row r="185" spans="1:105" x14ac:dyDescent="0.2">
      <c r="A185" t="s">
        <v>395</v>
      </c>
      <c r="B185" t="s">
        <v>396</v>
      </c>
      <c r="C185" s="25" t="s">
        <v>66</v>
      </c>
      <c r="D185" s="23">
        <v>2011</v>
      </c>
      <c r="E185">
        <v>2012</v>
      </c>
      <c r="F185">
        <v>2013</v>
      </c>
      <c r="G185" s="24">
        <v>2014</v>
      </c>
      <c r="H185" s="23">
        <v>540</v>
      </c>
      <c r="I185">
        <v>0</v>
      </c>
      <c r="J185" s="23" t="s">
        <v>63</v>
      </c>
      <c r="K185" s="24" t="s">
        <v>57</v>
      </c>
      <c r="L185" s="23" t="s">
        <v>3273</v>
      </c>
      <c r="M185" t="s">
        <v>234</v>
      </c>
      <c r="N185" t="s">
        <v>158</v>
      </c>
      <c r="O185" s="24" t="s">
        <v>235</v>
      </c>
      <c r="P185" s="23"/>
      <c r="R185" s="24"/>
      <c r="S185" s="23">
        <v>0</v>
      </c>
      <c r="T185">
        <v>1</v>
      </c>
      <c r="V185" s="24"/>
      <c r="W185" s="23">
        <v>30</v>
      </c>
      <c r="Z185" s="24"/>
      <c r="AA185" s="23"/>
      <c r="AD185">
        <f t="shared" si="20"/>
        <v>1.4913616938342726</v>
      </c>
      <c r="AH185" s="23"/>
      <c r="AK185" s="23">
        <v>2</v>
      </c>
      <c r="AN185" s="24"/>
      <c r="AO185" s="23">
        <v>60</v>
      </c>
      <c r="AR185" s="24">
        <v>0</v>
      </c>
      <c r="AS185" s="23">
        <v>40</v>
      </c>
      <c r="AV185" s="24"/>
      <c r="AW185" s="23">
        <v>3</v>
      </c>
      <c r="AZ185" s="24"/>
      <c r="BA185" s="23">
        <v>0.75</v>
      </c>
      <c r="BC185" s="24"/>
      <c r="BD185" s="23"/>
      <c r="BF185" s="24"/>
      <c r="BG185" s="23">
        <v>3</v>
      </c>
      <c r="BJ185" s="24"/>
      <c r="BK185" s="23">
        <v>1</v>
      </c>
      <c r="BN185" s="24"/>
      <c r="BO185" s="23">
        <v>0.25</v>
      </c>
      <c r="BQ185" s="24"/>
      <c r="BR185" s="23">
        <v>4</v>
      </c>
      <c r="BU185" s="24"/>
      <c r="BV185" s="23">
        <v>2</v>
      </c>
      <c r="BY185" s="24"/>
      <c r="BZ185" s="23">
        <v>3</v>
      </c>
      <c r="CC185" s="24"/>
      <c r="CD185" s="23">
        <v>5</v>
      </c>
      <c r="CG185" s="24"/>
      <c r="CH185" s="23">
        <v>1</v>
      </c>
      <c r="CK185" s="24"/>
      <c r="CL185" s="23"/>
      <c r="CO185" s="24"/>
      <c r="CP185" s="23"/>
      <c r="CS185" s="24"/>
      <c r="CT185" s="23"/>
      <c r="CW185" s="24">
        <v>0</v>
      </c>
      <c r="CX185" s="23"/>
      <c r="DA185" s="24"/>
    </row>
    <row r="186" spans="1:105" x14ac:dyDescent="0.2">
      <c r="A186" t="s">
        <v>397</v>
      </c>
      <c r="B186" t="s">
        <v>398</v>
      </c>
      <c r="C186" s="25" t="s">
        <v>66</v>
      </c>
      <c r="D186" s="23">
        <v>2011</v>
      </c>
      <c r="E186">
        <v>2012</v>
      </c>
      <c r="F186">
        <v>2013</v>
      </c>
      <c r="G186" s="24">
        <v>2014</v>
      </c>
      <c r="H186" s="23">
        <v>556</v>
      </c>
      <c r="I186">
        <v>0</v>
      </c>
      <c r="J186" s="23" t="s">
        <v>63</v>
      </c>
      <c r="K186" s="24" t="s">
        <v>57</v>
      </c>
      <c r="L186" s="23" t="s">
        <v>3273</v>
      </c>
      <c r="M186" t="s">
        <v>3274</v>
      </c>
      <c r="N186" t="s">
        <v>3274</v>
      </c>
      <c r="O186" s="24" t="s">
        <v>3274</v>
      </c>
      <c r="P186" s="23"/>
      <c r="R186" s="24"/>
      <c r="S186" s="23">
        <v>0</v>
      </c>
      <c r="T186">
        <v>1</v>
      </c>
      <c r="V186" s="24"/>
      <c r="W186" s="23">
        <v>66</v>
      </c>
      <c r="Z186" s="24"/>
      <c r="AA186" s="23"/>
      <c r="AD186">
        <f t="shared" si="20"/>
        <v>1.8260748027008264</v>
      </c>
      <c r="AH186" s="23"/>
      <c r="AK186" s="23">
        <v>2</v>
      </c>
      <c r="AN186" s="24"/>
      <c r="AO186" s="23">
        <v>29</v>
      </c>
      <c r="AR186" s="24"/>
      <c r="AS186" s="23">
        <v>36</v>
      </c>
      <c r="AV186" s="24"/>
      <c r="AW186" s="23">
        <v>0</v>
      </c>
      <c r="AZ186" s="24"/>
      <c r="BA186" s="23">
        <v>0</v>
      </c>
      <c r="BC186" s="24"/>
      <c r="BD186" s="23"/>
      <c r="BF186" s="24"/>
      <c r="BG186" s="23">
        <v>2</v>
      </c>
      <c r="BJ186" s="24"/>
      <c r="BK186" s="23">
        <v>0</v>
      </c>
      <c r="BN186" s="24"/>
      <c r="BO186" s="23">
        <v>0</v>
      </c>
      <c r="BQ186" s="24"/>
      <c r="BR186" s="23">
        <v>2</v>
      </c>
      <c r="BU186" s="24"/>
      <c r="BV186" s="23">
        <v>7</v>
      </c>
      <c r="BY186" s="24"/>
      <c r="BZ186" s="23">
        <v>3</v>
      </c>
      <c r="CC186" s="24"/>
      <c r="CD186" s="23">
        <v>10</v>
      </c>
      <c r="CG186" s="24"/>
      <c r="CH186" s="23">
        <v>1</v>
      </c>
      <c r="CK186" s="24"/>
      <c r="CL186" s="23"/>
      <c r="CO186" s="24"/>
      <c r="CP186" s="23"/>
      <c r="CS186" s="24"/>
      <c r="CT186" s="23"/>
      <c r="CW186" s="24"/>
      <c r="CX186" s="23"/>
      <c r="DA186" s="24"/>
    </row>
    <row r="187" spans="1:105" x14ac:dyDescent="0.2">
      <c r="A187" t="s">
        <v>399</v>
      </c>
      <c r="B187" t="s">
        <v>400</v>
      </c>
      <c r="C187" s="25" t="s">
        <v>66</v>
      </c>
      <c r="D187" s="23">
        <v>2011</v>
      </c>
      <c r="E187">
        <v>2012</v>
      </c>
      <c r="F187">
        <v>2013</v>
      </c>
      <c r="G187" s="24"/>
      <c r="H187" s="23">
        <v>558</v>
      </c>
      <c r="I187">
        <v>0</v>
      </c>
      <c r="J187" s="23" t="s">
        <v>63</v>
      </c>
      <c r="K187" s="24" t="s">
        <v>57</v>
      </c>
      <c r="L187" s="23" t="s">
        <v>3273</v>
      </c>
      <c r="M187" t="s">
        <v>234</v>
      </c>
      <c r="N187" t="s">
        <v>3273</v>
      </c>
      <c r="O187" s="24"/>
      <c r="P187" s="23"/>
      <c r="R187" s="24"/>
      <c r="S187" s="23">
        <v>0</v>
      </c>
      <c r="U187">
        <v>0</v>
      </c>
      <c r="V187" s="24"/>
      <c r="W187" s="23">
        <v>17</v>
      </c>
      <c r="Y187">
        <v>18</v>
      </c>
      <c r="Z187" s="24"/>
      <c r="AA187" s="23"/>
      <c r="AD187">
        <f t="shared" si="20"/>
        <v>1.255272505103306</v>
      </c>
      <c r="AF187">
        <f>LOG(Y187+1)</f>
        <v>1.2787536009528289</v>
      </c>
      <c r="AH187" s="23"/>
      <c r="AK187" s="23">
        <v>2</v>
      </c>
      <c r="AM187">
        <v>2</v>
      </c>
      <c r="AN187" s="24"/>
      <c r="AO187" s="23"/>
      <c r="AQ187">
        <v>48</v>
      </c>
      <c r="AR187" s="24"/>
      <c r="AS187" s="23"/>
      <c r="AU187">
        <v>43</v>
      </c>
      <c r="AV187" s="24"/>
      <c r="AW187" s="23">
        <v>3</v>
      </c>
      <c r="AY187">
        <v>4</v>
      </c>
      <c r="AZ187" s="24"/>
      <c r="BA187" s="23">
        <v>0.75</v>
      </c>
      <c r="BC187" s="24"/>
      <c r="BD187" s="23"/>
      <c r="BE187">
        <v>0</v>
      </c>
      <c r="BF187" s="24"/>
      <c r="BG187" s="23">
        <v>3</v>
      </c>
      <c r="BI187">
        <v>4</v>
      </c>
      <c r="BJ187" s="24"/>
      <c r="BK187" s="23">
        <v>1</v>
      </c>
      <c r="BM187">
        <v>0</v>
      </c>
      <c r="BN187" s="24"/>
      <c r="BO187" s="23">
        <v>0.25</v>
      </c>
      <c r="BQ187" s="24">
        <v>0</v>
      </c>
      <c r="BR187" s="23">
        <v>4</v>
      </c>
      <c r="BT187">
        <v>4</v>
      </c>
      <c r="BU187" s="24"/>
      <c r="BV187" s="23">
        <v>4</v>
      </c>
      <c r="BX187">
        <v>0</v>
      </c>
      <c r="BY187" s="24"/>
      <c r="BZ187" s="23">
        <v>3</v>
      </c>
      <c r="CB187">
        <v>2</v>
      </c>
      <c r="CC187" s="24"/>
      <c r="CD187" s="23">
        <v>7</v>
      </c>
      <c r="CF187">
        <v>2</v>
      </c>
      <c r="CG187" s="24"/>
      <c r="CH187" s="23">
        <v>1</v>
      </c>
      <c r="CJ187">
        <v>1</v>
      </c>
      <c r="CK187" s="24"/>
      <c r="CL187" s="23"/>
      <c r="CO187" s="24"/>
      <c r="CP187" s="23"/>
      <c r="CS187" s="24"/>
      <c r="CT187" s="23"/>
      <c r="CW187" s="24"/>
      <c r="CX187" s="23"/>
      <c r="DA187" s="24"/>
    </row>
    <row r="188" spans="1:105" x14ac:dyDescent="0.2">
      <c r="A188" t="s">
        <v>401</v>
      </c>
      <c r="B188" t="s">
        <v>402</v>
      </c>
      <c r="C188" s="25" t="s">
        <v>66</v>
      </c>
      <c r="D188" s="23">
        <v>2011</v>
      </c>
      <c r="E188">
        <v>2012</v>
      </c>
      <c r="F188">
        <v>2013</v>
      </c>
      <c r="G188" s="24">
        <v>2014</v>
      </c>
      <c r="H188" s="23">
        <v>560</v>
      </c>
      <c r="I188">
        <v>-1</v>
      </c>
      <c r="J188" s="23" t="s">
        <v>63</v>
      </c>
      <c r="K188" s="24" t="s">
        <v>57</v>
      </c>
      <c r="L188" s="23" t="s">
        <v>3273</v>
      </c>
      <c r="M188" t="s">
        <v>3274</v>
      </c>
      <c r="N188" t="s">
        <v>3274</v>
      </c>
      <c r="O188" s="24" t="s">
        <v>3274</v>
      </c>
      <c r="P188" s="23"/>
      <c r="R188" s="24"/>
      <c r="S188" s="23">
        <v>0</v>
      </c>
      <c r="T188">
        <v>1</v>
      </c>
      <c r="V188" s="24"/>
      <c r="W188" s="23">
        <v>150</v>
      </c>
      <c r="Z188" s="24"/>
      <c r="AA188" s="23"/>
      <c r="AD188">
        <f t="shared" si="20"/>
        <v>2.1789769472931693</v>
      </c>
      <c r="AH188" s="23"/>
      <c r="AK188" s="23">
        <v>3</v>
      </c>
      <c r="AN188" s="24"/>
      <c r="AO188" s="23"/>
      <c r="AR188" s="24"/>
      <c r="AS188" s="23"/>
      <c r="AV188" s="24"/>
      <c r="AW188" s="23"/>
      <c r="AZ188" s="24"/>
      <c r="BA188" s="23"/>
      <c r="BC188" s="24"/>
      <c r="BD188" s="23"/>
      <c r="BF188" s="24"/>
      <c r="BG188" s="23"/>
      <c r="BJ188" s="24"/>
      <c r="BK188" s="23"/>
      <c r="BN188" s="24"/>
      <c r="BO188" s="23"/>
      <c r="BQ188" s="24"/>
      <c r="BR188" s="23"/>
      <c r="BU188" s="24"/>
      <c r="BV188" s="23"/>
      <c r="BY188" s="24"/>
      <c r="BZ188" s="23"/>
      <c r="CC188" s="24"/>
      <c r="CD188" s="23"/>
      <c r="CG188" s="24"/>
      <c r="CH188" s="23"/>
      <c r="CK188" s="24"/>
      <c r="CL188" s="23">
        <v>0</v>
      </c>
      <c r="CO188" s="24"/>
      <c r="CP188" s="23">
        <v>0</v>
      </c>
      <c r="CS188" s="24"/>
      <c r="CT188" s="23">
        <v>0</v>
      </c>
      <c r="CW188" s="24"/>
      <c r="CX188" s="23">
        <v>0</v>
      </c>
      <c r="DA188" s="24"/>
    </row>
    <row r="189" spans="1:105" x14ac:dyDescent="0.2">
      <c r="A189" t="s">
        <v>403</v>
      </c>
      <c r="B189" t="s">
        <v>404</v>
      </c>
      <c r="C189" s="25" t="s">
        <v>66</v>
      </c>
      <c r="D189" s="23">
        <v>2011</v>
      </c>
      <c r="E189">
        <v>2012</v>
      </c>
      <c r="F189">
        <v>2013</v>
      </c>
      <c r="G189" s="24">
        <v>2014</v>
      </c>
      <c r="H189" s="23">
        <v>570</v>
      </c>
      <c r="I189">
        <v>0</v>
      </c>
      <c r="J189" s="23" t="s">
        <v>63</v>
      </c>
      <c r="K189" s="24" t="s">
        <v>57</v>
      </c>
      <c r="L189" s="23" t="s">
        <v>3273</v>
      </c>
      <c r="M189" t="s">
        <v>234</v>
      </c>
      <c r="N189" t="s">
        <v>158</v>
      </c>
      <c r="O189" s="24" t="s">
        <v>235</v>
      </c>
      <c r="P189" s="23"/>
      <c r="R189" s="24"/>
      <c r="S189" s="23">
        <v>0</v>
      </c>
      <c r="T189">
        <v>1</v>
      </c>
      <c r="V189" s="24"/>
      <c r="W189" s="23">
        <v>30</v>
      </c>
      <c r="Z189" s="24"/>
      <c r="AA189" s="23"/>
      <c r="AD189">
        <f t="shared" si="20"/>
        <v>1.4913616938342726</v>
      </c>
      <c r="AH189" s="23"/>
      <c r="AK189" s="23">
        <v>2</v>
      </c>
      <c r="AN189" s="24"/>
      <c r="AO189" s="23"/>
      <c r="AR189" s="24">
        <v>0</v>
      </c>
      <c r="AS189" s="23"/>
      <c r="AV189" s="24"/>
      <c r="AW189" s="23">
        <v>2</v>
      </c>
      <c r="AZ189" s="24"/>
      <c r="BA189" s="23">
        <v>0.66666666666666663</v>
      </c>
      <c r="BC189" s="24"/>
      <c r="BD189" s="23"/>
      <c r="BF189" s="24"/>
      <c r="BG189" s="23">
        <v>2</v>
      </c>
      <c r="BJ189" s="24"/>
      <c r="BK189" s="23">
        <v>1</v>
      </c>
      <c r="BN189" s="24"/>
      <c r="BO189" s="23">
        <v>0.33333333333333331</v>
      </c>
      <c r="BQ189" s="24"/>
      <c r="BR189" s="23">
        <v>3</v>
      </c>
      <c r="BU189" s="24"/>
      <c r="BV189" s="23">
        <v>3</v>
      </c>
      <c r="BY189" s="24"/>
      <c r="BZ189" s="23">
        <v>2</v>
      </c>
      <c r="CC189" s="24"/>
      <c r="CD189" s="23">
        <v>5</v>
      </c>
      <c r="CG189" s="24"/>
      <c r="CH189" s="23">
        <v>1</v>
      </c>
      <c r="CK189" s="24"/>
      <c r="CL189" s="23"/>
      <c r="CO189" s="24"/>
      <c r="CP189" s="23"/>
      <c r="CS189" s="24"/>
      <c r="CT189" s="23"/>
      <c r="CW189" s="24">
        <v>0</v>
      </c>
      <c r="CX189" s="23"/>
      <c r="DA189" s="24"/>
    </row>
    <row r="190" spans="1:105" x14ac:dyDescent="0.2">
      <c r="A190" t="s">
        <v>405</v>
      </c>
      <c r="B190" t="s">
        <v>406</v>
      </c>
      <c r="C190" s="25" t="s">
        <v>66</v>
      </c>
      <c r="D190" s="23">
        <v>2011</v>
      </c>
      <c r="E190">
        <v>2012</v>
      </c>
      <c r="F190">
        <v>2013</v>
      </c>
      <c r="G190" s="24">
        <v>2014</v>
      </c>
      <c r="H190" s="23">
        <v>571</v>
      </c>
      <c r="I190">
        <v>-1</v>
      </c>
      <c r="J190" s="23" t="s">
        <v>63</v>
      </c>
      <c r="K190" s="24" t="s">
        <v>57</v>
      </c>
      <c r="L190" s="23" t="s">
        <v>3273</v>
      </c>
      <c r="M190" t="s">
        <v>3274</v>
      </c>
      <c r="N190" t="s">
        <v>3274</v>
      </c>
      <c r="O190" s="24" t="s">
        <v>3274</v>
      </c>
      <c r="P190" s="23"/>
      <c r="R190" s="24"/>
      <c r="S190" s="23">
        <v>0</v>
      </c>
      <c r="T190">
        <v>1</v>
      </c>
      <c r="V190" s="24"/>
      <c r="W190" s="23">
        <v>134</v>
      </c>
      <c r="Z190" s="24"/>
      <c r="AA190" s="23"/>
      <c r="AD190">
        <f t="shared" si="20"/>
        <v>2.1303337684950061</v>
      </c>
      <c r="AH190" s="23"/>
      <c r="AK190" s="23">
        <v>3</v>
      </c>
      <c r="AN190" s="24"/>
      <c r="AO190" s="23">
        <v>7</v>
      </c>
      <c r="AR190" s="24"/>
      <c r="AS190" s="23">
        <v>44</v>
      </c>
      <c r="AV190" s="24"/>
      <c r="AW190" s="23">
        <v>2</v>
      </c>
      <c r="AZ190" s="24"/>
      <c r="BA190" s="23">
        <v>0.66666666666666663</v>
      </c>
      <c r="BC190" s="24"/>
      <c r="BD190" s="23"/>
      <c r="BF190" s="24"/>
      <c r="BG190" s="23">
        <v>2</v>
      </c>
      <c r="BJ190" s="24"/>
      <c r="BK190" s="23">
        <v>1</v>
      </c>
      <c r="BN190" s="24"/>
      <c r="BO190" s="23">
        <v>0.33333333333333331</v>
      </c>
      <c r="BQ190" s="24"/>
      <c r="BR190" s="23">
        <v>3</v>
      </c>
      <c r="BU190" s="24"/>
      <c r="BV190" s="23">
        <v>2</v>
      </c>
      <c r="BY190" s="24"/>
      <c r="BZ190" s="23">
        <v>3</v>
      </c>
      <c r="CC190" s="24"/>
      <c r="CD190" s="23">
        <v>5</v>
      </c>
      <c r="CG190" s="24"/>
      <c r="CH190" s="23">
        <v>1</v>
      </c>
      <c r="CK190" s="24"/>
      <c r="CL190" s="23">
        <v>0</v>
      </c>
      <c r="CO190" s="24"/>
      <c r="CP190" s="23">
        <v>0</v>
      </c>
      <c r="CS190" s="24"/>
      <c r="CT190" s="23">
        <v>0</v>
      </c>
      <c r="CW190" s="24"/>
      <c r="CX190" s="23">
        <v>0</v>
      </c>
      <c r="DA190" s="24"/>
    </row>
    <row r="191" spans="1:105" x14ac:dyDescent="0.2">
      <c r="A191" t="s">
        <v>407</v>
      </c>
      <c r="B191" t="s">
        <v>408</v>
      </c>
      <c r="C191" s="25" t="s">
        <v>31</v>
      </c>
      <c r="D191" s="23">
        <v>2011</v>
      </c>
      <c r="E191">
        <v>2012</v>
      </c>
      <c r="F191">
        <v>2013</v>
      </c>
      <c r="G191" s="24"/>
      <c r="H191" s="23">
        <v>584</v>
      </c>
      <c r="I191">
        <v>584</v>
      </c>
      <c r="J191" s="23" t="s">
        <v>32</v>
      </c>
      <c r="K191" t="s">
        <v>33</v>
      </c>
      <c r="L191" t="s">
        <v>3273</v>
      </c>
      <c r="M191" t="s">
        <v>3273</v>
      </c>
      <c r="N191" t="s">
        <v>3273</v>
      </c>
      <c r="O191" s="24"/>
      <c r="P191" s="23"/>
      <c r="R191" s="24"/>
      <c r="S191" s="23">
        <v>0</v>
      </c>
      <c r="T191">
        <v>0</v>
      </c>
      <c r="U191">
        <v>0</v>
      </c>
      <c r="V191" s="24"/>
      <c r="W191" s="23">
        <v>148</v>
      </c>
      <c r="X191">
        <v>153</v>
      </c>
      <c r="Y191">
        <v>148</v>
      </c>
      <c r="Z191" s="24"/>
      <c r="AA191" s="23">
        <v>5</v>
      </c>
      <c r="AB191">
        <v>-5</v>
      </c>
      <c r="AD191">
        <f t="shared" si="20"/>
        <v>2.173186268412274</v>
      </c>
      <c r="AE191">
        <f>LOG(X191+1)</f>
        <v>2.1875207208364631</v>
      </c>
      <c r="AF191">
        <f>LOG(Y191+1)</f>
        <v>2.173186268412274</v>
      </c>
      <c r="AH191" s="23">
        <v>1.433445242418907E-2</v>
      </c>
      <c r="AI191" s="23">
        <v>-1.433445242418907E-2</v>
      </c>
      <c r="AK191" s="23">
        <v>3</v>
      </c>
      <c r="AL191">
        <v>3</v>
      </c>
      <c r="AM191">
        <v>3</v>
      </c>
      <c r="AN191" s="24"/>
      <c r="AO191" s="23">
        <v>32</v>
      </c>
      <c r="AP191">
        <v>37</v>
      </c>
      <c r="AQ191">
        <v>48</v>
      </c>
      <c r="AR191" s="24"/>
      <c r="AS191" s="23">
        <v>60</v>
      </c>
      <c r="AT191">
        <v>59</v>
      </c>
      <c r="AU191">
        <v>66</v>
      </c>
      <c r="AV191" s="24"/>
      <c r="AW191" s="23">
        <v>2</v>
      </c>
      <c r="AX191">
        <v>6</v>
      </c>
      <c r="AY191">
        <v>12</v>
      </c>
      <c r="AZ191" s="24"/>
      <c r="BA191" s="23">
        <v>0.33333333333333331</v>
      </c>
      <c r="BB191">
        <v>0.6</v>
      </c>
      <c r="BC191" s="24">
        <v>0.8</v>
      </c>
      <c r="BD191" s="23">
        <v>7</v>
      </c>
      <c r="BE191">
        <v>12</v>
      </c>
      <c r="BF191" s="24"/>
      <c r="BG191" s="23">
        <v>4</v>
      </c>
      <c r="BH191">
        <v>10</v>
      </c>
      <c r="BI191">
        <v>15</v>
      </c>
      <c r="BJ191" s="24"/>
      <c r="BK191" s="23">
        <v>2</v>
      </c>
      <c r="BL191">
        <v>0</v>
      </c>
      <c r="BM191">
        <v>0</v>
      </c>
      <c r="BN191" s="24"/>
      <c r="BO191" s="23">
        <v>0.33333333333333331</v>
      </c>
      <c r="BP191">
        <v>0</v>
      </c>
      <c r="BQ191" s="24">
        <v>0</v>
      </c>
      <c r="BR191" s="23">
        <v>6</v>
      </c>
      <c r="BS191">
        <v>10</v>
      </c>
      <c r="BT191">
        <v>15</v>
      </c>
      <c r="BU191" s="24"/>
      <c r="BV191" s="23">
        <v>4</v>
      </c>
      <c r="BW191">
        <v>4</v>
      </c>
      <c r="BX191">
        <v>8</v>
      </c>
      <c r="BY191" s="24"/>
      <c r="BZ191" s="23">
        <v>3</v>
      </c>
      <c r="CA191">
        <v>0</v>
      </c>
      <c r="CC191" s="24"/>
      <c r="CD191" s="23">
        <v>7</v>
      </c>
      <c r="CE191">
        <v>4</v>
      </c>
      <c r="CF191">
        <v>8</v>
      </c>
      <c r="CG191" s="24"/>
      <c r="CH191" s="23">
        <v>2</v>
      </c>
      <c r="CI191">
        <v>2</v>
      </c>
      <c r="CJ191">
        <v>2</v>
      </c>
      <c r="CK191" s="24"/>
      <c r="CL191" s="23">
        <v>0</v>
      </c>
      <c r="CM191">
        <v>0</v>
      </c>
      <c r="CN191">
        <v>0</v>
      </c>
      <c r="CO191" s="24"/>
      <c r="CP191" s="23">
        <v>0</v>
      </c>
      <c r="CQ191">
        <v>0</v>
      </c>
      <c r="CR191">
        <v>0</v>
      </c>
      <c r="CS191" s="24"/>
      <c r="CT191" s="23">
        <v>0</v>
      </c>
      <c r="CU191">
        <v>0</v>
      </c>
      <c r="CV191">
        <v>0</v>
      </c>
      <c r="CW191" s="24"/>
      <c r="CX191" s="23">
        <v>0</v>
      </c>
      <c r="CY191">
        <v>0</v>
      </c>
      <c r="CZ191">
        <v>0</v>
      </c>
      <c r="DA191" s="24"/>
    </row>
    <row r="192" spans="1:105" x14ac:dyDescent="0.2">
      <c r="A192" t="s">
        <v>409</v>
      </c>
      <c r="B192" t="s">
        <v>410</v>
      </c>
      <c r="C192" s="25" t="s">
        <v>66</v>
      </c>
      <c r="D192" s="23">
        <v>2011</v>
      </c>
      <c r="E192">
        <v>2012</v>
      </c>
      <c r="F192">
        <v>2013</v>
      </c>
      <c r="G192" s="24">
        <v>2014</v>
      </c>
      <c r="H192" s="23">
        <v>616</v>
      </c>
      <c r="I192">
        <v>0</v>
      </c>
      <c r="J192" s="23" t="s">
        <v>63</v>
      </c>
      <c r="K192" s="24" t="s">
        <v>57</v>
      </c>
      <c r="L192" s="23" t="s">
        <v>3273</v>
      </c>
      <c r="M192" t="s">
        <v>234</v>
      </c>
      <c r="N192" t="s">
        <v>158</v>
      </c>
      <c r="O192" s="24" t="s">
        <v>235</v>
      </c>
      <c r="P192" s="23"/>
      <c r="R192" s="24"/>
      <c r="S192" s="23">
        <v>0</v>
      </c>
      <c r="T192">
        <v>1</v>
      </c>
      <c r="V192" s="24"/>
      <c r="W192" s="23">
        <v>1</v>
      </c>
      <c r="Z192" s="24"/>
      <c r="AA192" s="23"/>
      <c r="AD192">
        <f t="shared" si="20"/>
        <v>0.3010299956639812</v>
      </c>
      <c r="AH192" s="23"/>
      <c r="AK192" s="23">
        <v>1</v>
      </c>
      <c r="AN192" s="24"/>
      <c r="AO192" s="23">
        <v>2</v>
      </c>
      <c r="AR192" s="24">
        <v>0</v>
      </c>
      <c r="AS192" s="23">
        <v>34</v>
      </c>
      <c r="AV192" s="24"/>
      <c r="AW192" s="23">
        <v>0</v>
      </c>
      <c r="AZ192" s="24"/>
      <c r="BA192" s="23">
        <v>0</v>
      </c>
      <c r="BC192" s="24"/>
      <c r="BD192" s="23"/>
      <c r="BF192" s="24"/>
      <c r="BG192" s="23">
        <v>1</v>
      </c>
      <c r="BJ192" s="24"/>
      <c r="BK192" s="23">
        <v>0</v>
      </c>
      <c r="BN192" s="24"/>
      <c r="BO192" s="23">
        <v>0</v>
      </c>
      <c r="BQ192" s="24"/>
      <c r="BR192" s="23">
        <v>1</v>
      </c>
      <c r="BU192" s="24"/>
      <c r="BV192" s="23">
        <v>0</v>
      </c>
      <c r="BY192" s="24"/>
      <c r="BZ192" s="23">
        <v>0</v>
      </c>
      <c r="CC192" s="24"/>
      <c r="CD192" s="23">
        <v>0</v>
      </c>
      <c r="CG192" s="24"/>
      <c r="CH192" s="23">
        <v>1</v>
      </c>
      <c r="CK192" s="24"/>
      <c r="CL192" s="23"/>
      <c r="CO192" s="24"/>
      <c r="CP192" s="23"/>
      <c r="CS192" s="24"/>
      <c r="CT192" s="23"/>
      <c r="CW192" s="24">
        <v>0</v>
      </c>
      <c r="CX192" s="23"/>
      <c r="DA192" s="24"/>
    </row>
    <row r="193" spans="1:105" x14ac:dyDescent="0.2">
      <c r="A193" t="s">
        <v>411</v>
      </c>
      <c r="B193" t="s">
        <v>412</v>
      </c>
      <c r="C193" s="25" t="s">
        <v>66</v>
      </c>
      <c r="D193" s="23">
        <v>2011</v>
      </c>
      <c r="E193">
        <v>2012</v>
      </c>
      <c r="F193">
        <v>2013</v>
      </c>
      <c r="G193" s="24">
        <v>2014</v>
      </c>
      <c r="H193" s="23">
        <v>622</v>
      </c>
      <c r="I193">
        <v>0</v>
      </c>
      <c r="J193" s="23" t="s">
        <v>63</v>
      </c>
      <c r="K193" s="24" t="s">
        <v>57</v>
      </c>
      <c r="L193" s="23" t="s">
        <v>3273</v>
      </c>
      <c r="M193" t="s">
        <v>234</v>
      </c>
      <c r="N193" t="s">
        <v>158</v>
      </c>
      <c r="O193" s="24" t="s">
        <v>235</v>
      </c>
      <c r="P193" s="23"/>
      <c r="R193" s="24"/>
      <c r="S193" s="23">
        <v>0</v>
      </c>
      <c r="T193">
        <v>1</v>
      </c>
      <c r="V193" s="24"/>
      <c r="W193" s="23">
        <v>111</v>
      </c>
      <c r="Z193" s="24"/>
      <c r="AA193" s="23"/>
      <c r="AD193">
        <f t="shared" si="20"/>
        <v>2.0492180226701815</v>
      </c>
      <c r="AH193" s="23"/>
      <c r="AK193" s="23">
        <v>3</v>
      </c>
      <c r="AN193" s="24"/>
      <c r="AO193" s="23">
        <v>28</v>
      </c>
      <c r="AR193" s="24">
        <v>0</v>
      </c>
      <c r="AS193" s="23">
        <v>39</v>
      </c>
      <c r="AV193" s="24"/>
      <c r="AW193" s="23">
        <v>0</v>
      </c>
      <c r="AZ193" s="24"/>
      <c r="BA193" s="23">
        <v>0</v>
      </c>
      <c r="BC193" s="24"/>
      <c r="BD193" s="23"/>
      <c r="BF193" s="24"/>
      <c r="BG193" s="23">
        <v>6</v>
      </c>
      <c r="BJ193" s="24"/>
      <c r="BK193" s="23">
        <v>0</v>
      </c>
      <c r="BN193" s="24"/>
      <c r="BO193" s="23">
        <v>0</v>
      </c>
      <c r="BQ193" s="24"/>
      <c r="BR193" s="23">
        <v>6</v>
      </c>
      <c r="BU193" s="24"/>
      <c r="BV193" s="23">
        <v>3</v>
      </c>
      <c r="BY193" s="24"/>
      <c r="BZ193" s="23">
        <v>2</v>
      </c>
      <c r="CC193" s="24"/>
      <c r="CD193" s="23">
        <v>5</v>
      </c>
      <c r="CG193" s="24"/>
      <c r="CH193" s="23">
        <v>2</v>
      </c>
      <c r="CK193" s="24"/>
      <c r="CL193" s="23">
        <v>0</v>
      </c>
      <c r="CO193" s="24"/>
      <c r="CP193" s="23">
        <v>0</v>
      </c>
      <c r="CS193" s="24"/>
      <c r="CT193" s="23">
        <v>0</v>
      </c>
      <c r="CW193" s="24">
        <v>0</v>
      </c>
      <c r="CX193" s="23">
        <v>0</v>
      </c>
      <c r="DA193" s="24"/>
    </row>
    <row r="194" spans="1:105" x14ac:dyDescent="0.2">
      <c r="A194" t="s">
        <v>413</v>
      </c>
      <c r="B194" t="s">
        <v>414</v>
      </c>
      <c r="C194" s="25" t="s">
        <v>66</v>
      </c>
      <c r="D194" s="23">
        <v>2011</v>
      </c>
      <c r="E194">
        <v>2012</v>
      </c>
      <c r="F194">
        <v>2013</v>
      </c>
      <c r="G194" s="24">
        <v>2014</v>
      </c>
      <c r="H194" s="23">
        <v>625</v>
      </c>
      <c r="I194">
        <v>0</v>
      </c>
      <c r="J194" s="23" t="s">
        <v>63</v>
      </c>
      <c r="K194" s="24" t="s">
        <v>57</v>
      </c>
      <c r="L194" s="23" t="s">
        <v>3273</v>
      </c>
      <c r="M194" t="s">
        <v>234</v>
      </c>
      <c r="N194" t="s">
        <v>158</v>
      </c>
      <c r="O194" s="24" t="s">
        <v>235</v>
      </c>
      <c r="P194" s="23"/>
      <c r="R194" s="24"/>
      <c r="S194" s="23">
        <v>0</v>
      </c>
      <c r="T194">
        <v>1</v>
      </c>
      <c r="V194" s="24"/>
      <c r="W194" s="23">
        <v>1</v>
      </c>
      <c r="Z194" s="24"/>
      <c r="AA194" s="23"/>
      <c r="AD194">
        <f t="shared" si="20"/>
        <v>0.3010299956639812</v>
      </c>
      <c r="AH194" s="23"/>
      <c r="AK194" s="23">
        <v>1</v>
      </c>
      <c r="AN194" s="24"/>
      <c r="AO194" s="23">
        <v>8</v>
      </c>
      <c r="AR194" s="24">
        <v>0</v>
      </c>
      <c r="AS194" s="23">
        <v>38</v>
      </c>
      <c r="AV194" s="24"/>
      <c r="AW194" s="23">
        <v>0</v>
      </c>
      <c r="AZ194" s="24"/>
      <c r="BA194" s="23">
        <v>0</v>
      </c>
      <c r="BC194" s="24"/>
      <c r="BD194" s="23"/>
      <c r="BF194" s="24"/>
      <c r="BG194" s="23">
        <v>1</v>
      </c>
      <c r="BJ194" s="24"/>
      <c r="BK194" s="23">
        <v>0</v>
      </c>
      <c r="BN194" s="24"/>
      <c r="BO194" s="23">
        <v>0</v>
      </c>
      <c r="BQ194" s="24"/>
      <c r="BR194" s="23">
        <v>1</v>
      </c>
      <c r="BU194" s="24"/>
      <c r="BV194" s="23">
        <v>0</v>
      </c>
      <c r="BY194" s="24"/>
      <c r="BZ194" s="23">
        <v>0</v>
      </c>
      <c r="CC194" s="24"/>
      <c r="CD194" s="23">
        <v>0</v>
      </c>
      <c r="CG194" s="24"/>
      <c r="CH194" s="23">
        <v>0</v>
      </c>
      <c r="CK194" s="24"/>
      <c r="CL194" s="23"/>
      <c r="CO194" s="24"/>
      <c r="CP194" s="23"/>
      <c r="CS194" s="24"/>
      <c r="CT194" s="23"/>
      <c r="CW194" s="24">
        <v>0</v>
      </c>
      <c r="CX194" s="23"/>
      <c r="DA194" s="24"/>
    </row>
    <row r="195" spans="1:105" x14ac:dyDescent="0.2">
      <c r="A195" t="s">
        <v>415</v>
      </c>
      <c r="B195" t="s">
        <v>416</v>
      </c>
      <c r="C195" s="25" t="s">
        <v>66</v>
      </c>
      <c r="D195" s="23">
        <v>2011</v>
      </c>
      <c r="E195">
        <v>2012</v>
      </c>
      <c r="F195">
        <v>2013</v>
      </c>
      <c r="G195" s="24">
        <v>2014</v>
      </c>
      <c r="H195" s="23">
        <v>648</v>
      </c>
      <c r="I195">
        <v>0</v>
      </c>
      <c r="J195" s="23" t="s">
        <v>63</v>
      </c>
      <c r="K195" s="24" t="s">
        <v>57</v>
      </c>
      <c r="L195" s="23" t="s">
        <v>3273</v>
      </c>
      <c r="M195" t="s">
        <v>234</v>
      </c>
      <c r="N195" t="s">
        <v>158</v>
      </c>
      <c r="O195" s="24" t="s">
        <v>235</v>
      </c>
      <c r="P195" s="23"/>
      <c r="R195" s="24"/>
      <c r="S195" s="23">
        <v>0</v>
      </c>
      <c r="T195">
        <v>1</v>
      </c>
      <c r="V195" s="24"/>
      <c r="W195" s="23">
        <v>9</v>
      </c>
      <c r="Z195" s="24"/>
      <c r="AA195" s="23"/>
      <c r="AD195">
        <f t="shared" si="20"/>
        <v>1</v>
      </c>
      <c r="AH195" s="23"/>
      <c r="AK195" s="23">
        <v>1</v>
      </c>
      <c r="AN195" s="24"/>
      <c r="AO195" s="23">
        <v>12</v>
      </c>
      <c r="AR195" s="24">
        <v>0</v>
      </c>
      <c r="AS195" s="23">
        <v>43</v>
      </c>
      <c r="AV195" s="24"/>
      <c r="AW195" s="23">
        <v>0</v>
      </c>
      <c r="AZ195" s="24"/>
      <c r="BA195" s="23">
        <v>0</v>
      </c>
      <c r="BC195" s="24"/>
      <c r="BD195" s="23"/>
      <c r="BF195" s="24"/>
      <c r="BG195" s="23">
        <v>1</v>
      </c>
      <c r="BJ195" s="24"/>
      <c r="BK195" s="23">
        <v>1</v>
      </c>
      <c r="BN195" s="24"/>
      <c r="BO195" s="23">
        <v>0.5</v>
      </c>
      <c r="BQ195" s="24"/>
      <c r="BR195" s="23">
        <v>2</v>
      </c>
      <c r="BU195" s="24"/>
      <c r="BV195" s="23">
        <v>0</v>
      </c>
      <c r="BY195" s="24"/>
      <c r="BZ195" s="23">
        <v>2</v>
      </c>
      <c r="CC195" s="24"/>
      <c r="CD195" s="23">
        <v>2</v>
      </c>
      <c r="CG195" s="24"/>
      <c r="CH195" s="23">
        <v>1</v>
      </c>
      <c r="CK195" s="24"/>
      <c r="CL195" s="23"/>
      <c r="CO195" s="24"/>
      <c r="CP195" s="23"/>
      <c r="CS195" s="24"/>
      <c r="CT195" s="23"/>
      <c r="CW195" s="24">
        <v>0</v>
      </c>
      <c r="CX195" s="23"/>
      <c r="DA195" s="24"/>
    </row>
    <row r="196" spans="1:105" x14ac:dyDescent="0.2">
      <c r="A196" t="s">
        <v>417</v>
      </c>
      <c r="B196" t="s">
        <v>418</v>
      </c>
      <c r="C196" s="25" t="s">
        <v>66</v>
      </c>
      <c r="D196" s="23">
        <v>2011</v>
      </c>
      <c r="E196">
        <v>2012</v>
      </c>
      <c r="F196">
        <v>2013</v>
      </c>
      <c r="G196" s="24">
        <v>2014</v>
      </c>
      <c r="H196" s="23">
        <v>658</v>
      </c>
      <c r="I196">
        <v>0</v>
      </c>
      <c r="J196" s="23" t="s">
        <v>63</v>
      </c>
      <c r="K196" s="24" t="s">
        <v>57</v>
      </c>
      <c r="L196" s="23" t="s">
        <v>3273</v>
      </c>
      <c r="M196" t="s">
        <v>234</v>
      </c>
      <c r="N196" t="s">
        <v>158</v>
      </c>
      <c r="O196" s="24" t="s">
        <v>235</v>
      </c>
      <c r="P196" s="23"/>
      <c r="R196" s="24"/>
      <c r="S196" s="23">
        <v>0</v>
      </c>
      <c r="T196">
        <v>1</v>
      </c>
      <c r="V196" s="24"/>
      <c r="W196" s="23">
        <v>33</v>
      </c>
      <c r="Z196" s="24"/>
      <c r="AA196" s="23"/>
      <c r="AD196">
        <f t="shared" si="20"/>
        <v>1.5314789170422551</v>
      </c>
      <c r="AH196" s="23"/>
      <c r="AK196" s="23">
        <v>2</v>
      </c>
      <c r="AN196" s="24"/>
      <c r="AO196" s="23">
        <v>46</v>
      </c>
      <c r="AR196" s="24">
        <v>0</v>
      </c>
      <c r="AS196" s="23">
        <v>54</v>
      </c>
      <c r="AV196" s="24"/>
      <c r="AW196" s="23">
        <v>3</v>
      </c>
      <c r="AZ196" s="24"/>
      <c r="BA196" s="23">
        <v>0.5</v>
      </c>
      <c r="BC196" s="24"/>
      <c r="BD196" s="23"/>
      <c r="BF196" s="24"/>
      <c r="BG196" s="23">
        <v>3</v>
      </c>
      <c r="BJ196" s="24"/>
      <c r="BK196" s="23">
        <v>3</v>
      </c>
      <c r="BN196" s="24"/>
      <c r="BO196" s="23">
        <v>0.5</v>
      </c>
      <c r="BQ196" s="24"/>
      <c r="BR196" s="23">
        <v>6</v>
      </c>
      <c r="BU196" s="24"/>
      <c r="BV196" s="23">
        <v>1</v>
      </c>
      <c r="BY196" s="24"/>
      <c r="BZ196" s="23">
        <v>5</v>
      </c>
      <c r="CC196" s="24"/>
      <c r="CD196" s="23">
        <v>6</v>
      </c>
      <c r="CG196" s="24"/>
      <c r="CH196" s="23">
        <v>1</v>
      </c>
      <c r="CK196" s="24"/>
      <c r="CL196" s="23"/>
      <c r="CO196" s="24"/>
      <c r="CP196" s="23"/>
      <c r="CS196" s="24"/>
      <c r="CT196" s="23"/>
      <c r="CW196" s="24">
        <v>0</v>
      </c>
      <c r="CX196" s="23"/>
      <c r="DA196" s="24"/>
    </row>
    <row r="197" spans="1:105" x14ac:dyDescent="0.2">
      <c r="A197" t="s">
        <v>419</v>
      </c>
      <c r="B197" t="s">
        <v>420</v>
      </c>
      <c r="C197" s="25" t="s">
        <v>66</v>
      </c>
      <c r="D197" s="23">
        <v>2011</v>
      </c>
      <c r="E197">
        <v>2012</v>
      </c>
      <c r="F197">
        <v>2013</v>
      </c>
      <c r="G197" s="24">
        <v>2014</v>
      </c>
      <c r="H197" s="23">
        <v>665</v>
      </c>
      <c r="I197">
        <v>0</v>
      </c>
      <c r="J197" s="23" t="s">
        <v>63</v>
      </c>
      <c r="K197" s="24" t="s">
        <v>57</v>
      </c>
      <c r="L197" s="23" t="s">
        <v>3273</v>
      </c>
      <c r="M197" t="s">
        <v>234</v>
      </c>
      <c r="N197" t="s">
        <v>158</v>
      </c>
      <c r="O197" s="24" t="s">
        <v>235</v>
      </c>
      <c r="P197" s="23"/>
      <c r="R197" s="24"/>
      <c r="S197" s="23">
        <v>0</v>
      </c>
      <c r="T197">
        <v>1</v>
      </c>
      <c r="V197" s="24"/>
      <c r="W197" s="23">
        <v>235</v>
      </c>
      <c r="Z197" s="24"/>
      <c r="AA197" s="23"/>
      <c r="AD197">
        <f t="shared" si="20"/>
        <v>2.3729120029701067</v>
      </c>
      <c r="AH197" s="23"/>
      <c r="AK197" s="23">
        <v>3</v>
      </c>
      <c r="AN197" s="24"/>
      <c r="AO197" s="23">
        <v>39</v>
      </c>
      <c r="AR197" s="24">
        <v>0</v>
      </c>
      <c r="AS197" s="23">
        <v>58</v>
      </c>
      <c r="AV197" s="24"/>
      <c r="AW197" s="23">
        <v>6</v>
      </c>
      <c r="AZ197" s="24"/>
      <c r="BA197" s="23">
        <v>0.8571428571428571</v>
      </c>
      <c r="BC197" s="24"/>
      <c r="BD197" s="23"/>
      <c r="BF197" s="24"/>
      <c r="BG197" s="23">
        <v>7</v>
      </c>
      <c r="BJ197" s="24"/>
      <c r="BK197" s="23">
        <v>0</v>
      </c>
      <c r="BN197" s="24"/>
      <c r="BO197" s="23">
        <v>0</v>
      </c>
      <c r="BQ197" s="24"/>
      <c r="BR197" s="23">
        <v>7</v>
      </c>
      <c r="BU197" s="24"/>
      <c r="BV197" s="23">
        <v>0</v>
      </c>
      <c r="BY197" s="24"/>
      <c r="BZ197" s="23">
        <v>6</v>
      </c>
      <c r="CC197" s="24"/>
      <c r="CD197" s="23">
        <v>6</v>
      </c>
      <c r="CG197" s="24"/>
      <c r="CH197" s="23">
        <v>1</v>
      </c>
      <c r="CK197" s="24"/>
      <c r="CL197" s="23">
        <v>0</v>
      </c>
      <c r="CO197" s="24"/>
      <c r="CP197" s="23">
        <v>0</v>
      </c>
      <c r="CS197" s="24"/>
      <c r="CT197" s="23">
        <v>0</v>
      </c>
      <c r="CW197" s="24">
        <v>0</v>
      </c>
      <c r="CX197" s="23">
        <v>0</v>
      </c>
      <c r="DA197" s="24"/>
    </row>
    <row r="198" spans="1:105" x14ac:dyDescent="0.2">
      <c r="A198" t="s">
        <v>421</v>
      </c>
      <c r="B198" t="s">
        <v>422</v>
      </c>
      <c r="C198" s="25" t="s">
        <v>66</v>
      </c>
      <c r="D198" s="23">
        <v>2011</v>
      </c>
      <c r="E198">
        <v>2012</v>
      </c>
      <c r="F198">
        <v>2013</v>
      </c>
      <c r="G198" s="24">
        <v>2014</v>
      </c>
      <c r="H198" s="23">
        <v>667</v>
      </c>
      <c r="I198">
        <v>-1</v>
      </c>
      <c r="J198" s="23" t="s">
        <v>63</v>
      </c>
      <c r="K198" s="24" t="s">
        <v>57</v>
      </c>
      <c r="L198" s="23" t="s">
        <v>3273</v>
      </c>
      <c r="M198" t="s">
        <v>3274</v>
      </c>
      <c r="N198" t="s">
        <v>3274</v>
      </c>
      <c r="O198" s="24" t="s">
        <v>3274</v>
      </c>
      <c r="P198" s="23"/>
      <c r="R198" s="24"/>
      <c r="S198" s="23">
        <v>0</v>
      </c>
      <c r="T198">
        <v>1</v>
      </c>
      <c r="V198" s="24"/>
      <c r="W198" s="23">
        <v>42</v>
      </c>
      <c r="Z198" s="24"/>
      <c r="AA198" s="23"/>
      <c r="AD198">
        <f t="shared" si="20"/>
        <v>1.6334684555795864</v>
      </c>
      <c r="AH198" s="23"/>
      <c r="AK198" s="23">
        <v>2</v>
      </c>
      <c r="AN198" s="24"/>
      <c r="AO198" s="23">
        <v>30</v>
      </c>
      <c r="AR198" s="24"/>
      <c r="AS198" s="23">
        <v>39</v>
      </c>
      <c r="AV198" s="24"/>
      <c r="AW198" s="23">
        <v>1</v>
      </c>
      <c r="AZ198" s="24"/>
      <c r="BA198" s="23">
        <v>0.5</v>
      </c>
      <c r="BC198" s="24"/>
      <c r="BD198" s="23"/>
      <c r="BF198" s="24"/>
      <c r="BG198" s="23">
        <v>2</v>
      </c>
      <c r="BJ198" s="24"/>
      <c r="BK198" s="23">
        <v>0</v>
      </c>
      <c r="BN198" s="24"/>
      <c r="BO198" s="23">
        <v>0</v>
      </c>
      <c r="BQ198" s="24"/>
      <c r="BR198" s="23">
        <v>2</v>
      </c>
      <c r="BU198" s="24"/>
      <c r="BV198" s="23">
        <v>0</v>
      </c>
      <c r="BY198" s="24"/>
      <c r="BZ198" s="23">
        <v>4</v>
      </c>
      <c r="CC198" s="24"/>
      <c r="CD198" s="23">
        <v>4</v>
      </c>
      <c r="CG198" s="24"/>
      <c r="CH198" s="23">
        <v>1</v>
      </c>
      <c r="CK198" s="24"/>
      <c r="CL198" s="23"/>
      <c r="CO198" s="24"/>
      <c r="CP198" s="23"/>
      <c r="CS198" s="24"/>
      <c r="CT198" s="23"/>
      <c r="CW198" s="24"/>
      <c r="CX198" s="23"/>
      <c r="DA198" s="24"/>
    </row>
    <row r="199" spans="1:105" x14ac:dyDescent="0.2">
      <c r="A199" t="s">
        <v>423</v>
      </c>
      <c r="B199" t="s">
        <v>424</v>
      </c>
      <c r="C199" s="25" t="s">
        <v>66</v>
      </c>
      <c r="D199" s="23">
        <v>2011</v>
      </c>
      <c r="E199">
        <v>2012</v>
      </c>
      <c r="F199">
        <v>2013</v>
      </c>
      <c r="G199" s="24">
        <v>2014</v>
      </c>
      <c r="H199" s="23">
        <v>668</v>
      </c>
      <c r="I199">
        <v>-1</v>
      </c>
      <c r="J199" s="23" t="s">
        <v>63</v>
      </c>
      <c r="K199" s="24" t="s">
        <v>57</v>
      </c>
      <c r="L199" s="23" t="s">
        <v>3273</v>
      </c>
      <c r="M199" t="s">
        <v>3274</v>
      </c>
      <c r="N199" t="s">
        <v>3274</v>
      </c>
      <c r="O199" s="24" t="s">
        <v>3274</v>
      </c>
      <c r="P199" s="23"/>
      <c r="R199" s="24"/>
      <c r="S199" s="23">
        <v>0</v>
      </c>
      <c r="T199">
        <v>1</v>
      </c>
      <c r="V199" s="24"/>
      <c r="W199" s="23">
        <v>25</v>
      </c>
      <c r="Z199" s="24"/>
      <c r="AA199" s="23"/>
      <c r="AD199">
        <f t="shared" si="20"/>
        <v>1.414973347970818</v>
      </c>
      <c r="AH199" s="23"/>
      <c r="AK199" s="23">
        <v>2</v>
      </c>
      <c r="AN199" s="24"/>
      <c r="AO199" s="23"/>
      <c r="AR199" s="24"/>
      <c r="AS199" s="23"/>
      <c r="AV199" s="24"/>
      <c r="AW199" s="23"/>
      <c r="AZ199" s="24"/>
      <c r="BA199" s="23"/>
      <c r="BC199" s="24"/>
      <c r="BD199" s="23"/>
      <c r="BF199" s="24"/>
      <c r="BG199" s="23"/>
      <c r="BJ199" s="24"/>
      <c r="BK199" s="23"/>
      <c r="BN199" s="24"/>
      <c r="BO199" s="23"/>
      <c r="BQ199" s="24"/>
      <c r="BR199" s="23"/>
      <c r="BU199" s="24"/>
      <c r="BV199" s="23"/>
      <c r="BY199" s="24"/>
      <c r="BZ199" s="23"/>
      <c r="CC199" s="24"/>
      <c r="CD199" s="23"/>
      <c r="CG199" s="24"/>
      <c r="CH199" s="23"/>
      <c r="CK199" s="24"/>
      <c r="CL199" s="23"/>
      <c r="CO199" s="24"/>
      <c r="CP199" s="23"/>
      <c r="CS199" s="24"/>
      <c r="CT199" s="23"/>
      <c r="CW199" s="24"/>
      <c r="CX199" s="23"/>
      <c r="DA199" s="24"/>
    </row>
    <row r="200" spans="1:105" x14ac:dyDescent="0.2">
      <c r="A200" t="s">
        <v>425</v>
      </c>
      <c r="B200" t="s">
        <v>426</v>
      </c>
      <c r="C200" s="25" t="s">
        <v>56</v>
      </c>
      <c r="D200" s="23">
        <v>2011</v>
      </c>
      <c r="E200">
        <v>2012</v>
      </c>
      <c r="F200">
        <v>2013</v>
      </c>
      <c r="G200" s="24">
        <v>2014</v>
      </c>
      <c r="H200" s="23">
        <v>672</v>
      </c>
      <c r="I200">
        <v>0</v>
      </c>
      <c r="J200" s="23" t="s">
        <v>32</v>
      </c>
      <c r="K200" t="s">
        <v>57</v>
      </c>
      <c r="L200" s="23" t="s">
        <v>3273</v>
      </c>
      <c r="M200" t="s">
        <v>3274</v>
      </c>
      <c r="N200" t="s">
        <v>3274</v>
      </c>
      <c r="O200" s="24" t="s">
        <v>3274</v>
      </c>
      <c r="P200" s="23"/>
      <c r="R200" s="24"/>
      <c r="S200" s="23">
        <v>0</v>
      </c>
      <c r="T200">
        <v>1</v>
      </c>
      <c r="V200" s="24"/>
      <c r="W200" s="23">
        <v>16</v>
      </c>
      <c r="Z200" s="24"/>
      <c r="AA200" s="23"/>
      <c r="AD200">
        <f t="shared" si="20"/>
        <v>1.2304489213782739</v>
      </c>
      <c r="AH200" s="23"/>
      <c r="AK200" s="23">
        <v>2</v>
      </c>
      <c r="AN200" s="24"/>
      <c r="AO200" s="23">
        <v>18</v>
      </c>
      <c r="AR200" s="24"/>
      <c r="AS200" s="23">
        <v>35</v>
      </c>
      <c r="AV200" s="24"/>
      <c r="AW200" s="23">
        <v>0</v>
      </c>
      <c r="AZ200" s="24"/>
      <c r="BA200" s="23">
        <v>0</v>
      </c>
      <c r="BC200" s="24"/>
      <c r="BD200" s="23"/>
      <c r="BF200" s="24"/>
      <c r="BG200" s="23">
        <v>1</v>
      </c>
      <c r="BJ200" s="24"/>
      <c r="BK200" s="23">
        <v>0</v>
      </c>
      <c r="BN200" s="24"/>
      <c r="BO200" s="23">
        <v>0</v>
      </c>
      <c r="BQ200" s="24"/>
      <c r="BR200" s="23">
        <v>1</v>
      </c>
      <c r="BU200" s="24"/>
      <c r="BV200" s="23">
        <v>0</v>
      </c>
      <c r="BY200" s="24"/>
      <c r="BZ200" s="23">
        <v>0</v>
      </c>
      <c r="CC200" s="24"/>
      <c r="CD200" s="23">
        <v>0</v>
      </c>
      <c r="CG200" s="24"/>
      <c r="CH200" s="23">
        <v>1</v>
      </c>
      <c r="CK200" s="24"/>
      <c r="CL200" s="23"/>
      <c r="CO200" s="24"/>
      <c r="CP200" s="23"/>
      <c r="CS200" s="24"/>
      <c r="CT200" s="23"/>
      <c r="CW200" s="24"/>
      <c r="CX200" s="23"/>
      <c r="DA200" s="24"/>
    </row>
    <row r="201" spans="1:105" x14ac:dyDescent="0.2">
      <c r="A201" t="s">
        <v>427</v>
      </c>
      <c r="B201" t="s">
        <v>428</v>
      </c>
      <c r="C201" s="25" t="s">
        <v>66</v>
      </c>
      <c r="D201" s="23">
        <v>2011</v>
      </c>
      <c r="E201">
        <v>2012</v>
      </c>
      <c r="F201">
        <v>2013</v>
      </c>
      <c r="G201" s="24">
        <v>2014</v>
      </c>
      <c r="H201" s="23">
        <v>673</v>
      </c>
      <c r="I201">
        <v>0</v>
      </c>
      <c r="J201" s="23" t="s">
        <v>63</v>
      </c>
      <c r="K201" s="24" t="s">
        <v>57</v>
      </c>
      <c r="L201" s="23" t="s">
        <v>3273</v>
      </c>
      <c r="M201" t="s">
        <v>234</v>
      </c>
      <c r="N201" t="s">
        <v>158</v>
      </c>
      <c r="O201" s="24" t="s">
        <v>235</v>
      </c>
      <c r="P201" s="23"/>
      <c r="R201" s="24"/>
      <c r="S201" s="23">
        <v>0</v>
      </c>
      <c r="T201">
        <v>1</v>
      </c>
      <c r="V201" s="24"/>
      <c r="W201" s="23">
        <v>171</v>
      </c>
      <c r="Z201" s="24"/>
      <c r="AA201" s="23"/>
      <c r="AD201">
        <f t="shared" si="20"/>
        <v>2.2355284469075487</v>
      </c>
      <c r="AH201" s="23"/>
      <c r="AK201" s="23">
        <v>3</v>
      </c>
      <c r="AN201" s="24"/>
      <c r="AO201" s="23">
        <v>19</v>
      </c>
      <c r="AR201" s="24">
        <v>0</v>
      </c>
      <c r="AS201" s="23">
        <v>49</v>
      </c>
      <c r="AV201" s="24"/>
      <c r="AW201" s="23">
        <v>0</v>
      </c>
      <c r="AZ201" s="24"/>
      <c r="BA201" s="23">
        <v>0</v>
      </c>
      <c r="BC201" s="24"/>
      <c r="BD201" s="23"/>
      <c r="BF201" s="24"/>
      <c r="BG201" s="23">
        <v>3</v>
      </c>
      <c r="BJ201" s="24"/>
      <c r="BK201" s="23">
        <v>0</v>
      </c>
      <c r="BN201" s="24"/>
      <c r="BO201" s="23">
        <v>0</v>
      </c>
      <c r="BQ201" s="24"/>
      <c r="BR201" s="23">
        <v>3</v>
      </c>
      <c r="BU201" s="24"/>
      <c r="BV201" s="23">
        <v>1</v>
      </c>
      <c r="BY201" s="24"/>
      <c r="BZ201" s="23">
        <v>5</v>
      </c>
      <c r="CC201" s="24"/>
      <c r="CD201" s="23">
        <v>6</v>
      </c>
      <c r="CG201" s="24"/>
      <c r="CH201" s="23">
        <v>1</v>
      </c>
      <c r="CK201" s="24"/>
      <c r="CL201" s="23">
        <v>1</v>
      </c>
      <c r="CO201" s="24"/>
      <c r="CP201" s="23">
        <v>0</v>
      </c>
      <c r="CS201" s="24"/>
      <c r="CT201" s="23">
        <v>0</v>
      </c>
      <c r="CW201" s="24">
        <v>0</v>
      </c>
      <c r="CX201" s="23">
        <v>1</v>
      </c>
      <c r="DA201" s="24"/>
    </row>
    <row r="202" spans="1:105" x14ac:dyDescent="0.2">
      <c r="A202" t="s">
        <v>429</v>
      </c>
      <c r="B202" t="s">
        <v>430</v>
      </c>
      <c r="C202" s="25" t="s">
        <v>56</v>
      </c>
      <c r="D202" s="23">
        <v>2011</v>
      </c>
      <c r="E202">
        <v>2012</v>
      </c>
      <c r="F202">
        <v>2013</v>
      </c>
      <c r="G202" s="24"/>
      <c r="H202" s="23">
        <v>674</v>
      </c>
      <c r="I202">
        <v>-1</v>
      </c>
      <c r="J202" s="23" t="s">
        <v>32</v>
      </c>
      <c r="K202" t="s">
        <v>57</v>
      </c>
      <c r="L202" s="23" t="s">
        <v>3273</v>
      </c>
      <c r="M202" t="s">
        <v>3273</v>
      </c>
      <c r="N202" t="s">
        <v>3273</v>
      </c>
      <c r="O202" s="24"/>
      <c r="P202" s="23"/>
      <c r="R202" s="24"/>
      <c r="S202" s="23">
        <v>0</v>
      </c>
      <c r="T202">
        <v>0</v>
      </c>
      <c r="U202">
        <v>0</v>
      </c>
      <c r="V202" s="24"/>
      <c r="W202" s="23">
        <v>5</v>
      </c>
      <c r="Y202">
        <v>6</v>
      </c>
      <c r="Z202" s="24"/>
      <c r="AA202" s="23"/>
      <c r="AD202">
        <f t="shared" si="20"/>
        <v>0.77815125038364363</v>
      </c>
      <c r="AF202">
        <f>LOG(Y202+1)</f>
        <v>0.84509804001425681</v>
      </c>
      <c r="AH202" s="23"/>
      <c r="AK202" s="23">
        <v>1</v>
      </c>
      <c r="AM202">
        <v>1</v>
      </c>
      <c r="AN202" s="24"/>
      <c r="AO202" s="23">
        <v>17</v>
      </c>
      <c r="AP202">
        <v>32</v>
      </c>
      <c r="AQ202">
        <v>20</v>
      </c>
      <c r="AR202" s="24">
        <v>0</v>
      </c>
      <c r="AS202" s="23"/>
      <c r="AT202">
        <v>47</v>
      </c>
      <c r="AU202">
        <v>33</v>
      </c>
      <c r="AV202" s="24"/>
      <c r="AW202" s="23">
        <v>0</v>
      </c>
      <c r="AX202">
        <v>0</v>
      </c>
      <c r="AY202">
        <v>0</v>
      </c>
      <c r="AZ202" s="24"/>
      <c r="BA202" s="23">
        <v>0</v>
      </c>
      <c r="BB202">
        <v>0</v>
      </c>
      <c r="BC202" s="24">
        <v>0</v>
      </c>
      <c r="BD202" s="23">
        <v>3</v>
      </c>
      <c r="BE202">
        <v>2</v>
      </c>
      <c r="BF202" s="24"/>
      <c r="BG202" s="23">
        <v>0</v>
      </c>
      <c r="BH202">
        <v>3</v>
      </c>
      <c r="BI202">
        <v>2</v>
      </c>
      <c r="BJ202" s="24"/>
      <c r="BK202" s="23">
        <v>2</v>
      </c>
      <c r="BL202">
        <v>0</v>
      </c>
      <c r="BM202">
        <v>0</v>
      </c>
      <c r="BN202" s="24"/>
      <c r="BO202" s="23">
        <v>1</v>
      </c>
      <c r="BP202">
        <v>0</v>
      </c>
      <c r="BQ202" s="24">
        <v>0</v>
      </c>
      <c r="BR202" s="23">
        <v>2</v>
      </c>
      <c r="BS202">
        <v>3</v>
      </c>
      <c r="BT202">
        <v>2</v>
      </c>
      <c r="BU202" s="24"/>
      <c r="BV202" s="23">
        <v>0</v>
      </c>
      <c r="BW202">
        <v>2</v>
      </c>
      <c r="BX202">
        <v>3</v>
      </c>
      <c r="BY202" s="24"/>
      <c r="BZ202" s="23">
        <v>2</v>
      </c>
      <c r="CA202">
        <v>0</v>
      </c>
      <c r="CB202">
        <v>0</v>
      </c>
      <c r="CC202" s="24"/>
      <c r="CD202" s="23">
        <v>2</v>
      </c>
      <c r="CE202">
        <v>2</v>
      </c>
      <c r="CF202">
        <v>3</v>
      </c>
      <c r="CG202" s="24"/>
      <c r="CH202" s="23">
        <v>1</v>
      </c>
      <c r="CI202">
        <v>1</v>
      </c>
      <c r="CJ202">
        <v>1</v>
      </c>
      <c r="CK202" s="24"/>
      <c r="CL202" s="23"/>
      <c r="CM202">
        <v>0</v>
      </c>
      <c r="CO202" s="24"/>
      <c r="CP202" s="23"/>
      <c r="CQ202">
        <v>0</v>
      </c>
      <c r="CS202" s="24"/>
      <c r="CT202" s="23"/>
      <c r="CU202">
        <v>0</v>
      </c>
      <c r="CW202" s="24">
        <v>0</v>
      </c>
      <c r="CX202" s="23"/>
      <c r="CY202">
        <v>0</v>
      </c>
      <c r="DA202" s="24"/>
    </row>
    <row r="203" spans="1:105" x14ac:dyDescent="0.2">
      <c r="A203" t="s">
        <v>431</v>
      </c>
      <c r="B203" t="s">
        <v>432</v>
      </c>
      <c r="C203" s="25" t="s">
        <v>56</v>
      </c>
      <c r="D203" s="23">
        <v>2011</v>
      </c>
      <c r="E203">
        <v>2012</v>
      </c>
      <c r="F203">
        <v>2013</v>
      </c>
      <c r="G203" s="24">
        <v>2014</v>
      </c>
      <c r="H203" s="23">
        <v>679</v>
      </c>
      <c r="I203">
        <v>-1</v>
      </c>
      <c r="J203" s="23" t="s">
        <v>32</v>
      </c>
      <c r="K203" t="s">
        <v>57</v>
      </c>
      <c r="L203" s="23" t="s">
        <v>3273</v>
      </c>
      <c r="M203" t="s">
        <v>3274</v>
      </c>
      <c r="N203" t="s">
        <v>3274</v>
      </c>
      <c r="O203" s="24" t="s">
        <v>3274</v>
      </c>
      <c r="P203" s="23"/>
      <c r="R203" s="24"/>
      <c r="S203" s="23">
        <v>0</v>
      </c>
      <c r="T203">
        <v>1</v>
      </c>
      <c r="V203" s="24"/>
      <c r="W203" s="23">
        <v>20</v>
      </c>
      <c r="Z203" s="24"/>
      <c r="AA203" s="23"/>
      <c r="AD203">
        <f t="shared" si="20"/>
        <v>1.3222192947339193</v>
      </c>
      <c r="AH203" s="23"/>
      <c r="AK203" s="23">
        <v>2</v>
      </c>
      <c r="AN203" s="24"/>
      <c r="AO203" s="23">
        <v>26</v>
      </c>
      <c r="AR203" s="24"/>
      <c r="AS203" s="23">
        <v>40</v>
      </c>
      <c r="AV203" s="24"/>
      <c r="AW203" s="23">
        <v>0</v>
      </c>
      <c r="AZ203" s="24"/>
      <c r="BA203" s="23">
        <v>0</v>
      </c>
      <c r="BC203" s="24"/>
      <c r="BD203" s="23"/>
      <c r="BF203" s="24"/>
      <c r="BG203" s="23">
        <v>2</v>
      </c>
      <c r="BJ203" s="24"/>
      <c r="BK203" s="23">
        <v>0</v>
      </c>
      <c r="BN203" s="24"/>
      <c r="BO203" s="23">
        <v>0</v>
      </c>
      <c r="BQ203" s="24"/>
      <c r="BR203" s="23">
        <v>2</v>
      </c>
      <c r="BU203" s="24"/>
      <c r="BV203" s="23">
        <v>2</v>
      </c>
      <c r="BY203" s="24"/>
      <c r="BZ203" s="23">
        <v>3</v>
      </c>
      <c r="CC203" s="24"/>
      <c r="CD203" s="23">
        <v>5</v>
      </c>
      <c r="CG203" s="24"/>
      <c r="CH203" s="23">
        <v>1</v>
      </c>
      <c r="CK203" s="24"/>
      <c r="CL203" s="23"/>
      <c r="CO203" s="24"/>
      <c r="CP203" s="23"/>
      <c r="CS203" s="24"/>
      <c r="CT203" s="23"/>
      <c r="CW203" s="24"/>
      <c r="CX203" s="23"/>
      <c r="DA203" s="24"/>
    </row>
    <row r="204" spans="1:105" x14ac:dyDescent="0.2">
      <c r="A204" t="s">
        <v>433</v>
      </c>
      <c r="B204" t="s">
        <v>434</v>
      </c>
      <c r="C204" s="25" t="s">
        <v>56</v>
      </c>
      <c r="D204" s="23">
        <v>2011</v>
      </c>
      <c r="E204">
        <v>2012</v>
      </c>
      <c r="F204">
        <v>2013</v>
      </c>
      <c r="G204" s="24">
        <v>2014</v>
      </c>
      <c r="H204" s="23">
        <v>680</v>
      </c>
      <c r="I204">
        <v>0</v>
      </c>
      <c r="J204" s="23" t="s">
        <v>32</v>
      </c>
      <c r="K204" t="s">
        <v>57</v>
      </c>
      <c r="L204" s="23" t="s">
        <v>3273</v>
      </c>
      <c r="M204" t="s">
        <v>3274</v>
      </c>
      <c r="N204" t="s">
        <v>3274</v>
      </c>
      <c r="O204" s="24" t="s">
        <v>3274</v>
      </c>
      <c r="P204" s="23"/>
      <c r="R204" s="24"/>
      <c r="S204" s="23">
        <v>0</v>
      </c>
      <c r="T204">
        <v>1</v>
      </c>
      <c r="V204" s="24"/>
      <c r="W204" s="23">
        <v>40</v>
      </c>
      <c r="Z204" s="24"/>
      <c r="AA204" s="23"/>
      <c r="AD204">
        <f t="shared" si="20"/>
        <v>1.6127838567197355</v>
      </c>
      <c r="AH204" s="23"/>
      <c r="AK204" s="23">
        <v>2</v>
      </c>
      <c r="AN204" s="24"/>
      <c r="AO204" s="23">
        <v>32</v>
      </c>
      <c r="AR204" s="24"/>
      <c r="AS204" s="23">
        <v>50</v>
      </c>
      <c r="AV204" s="24"/>
      <c r="AW204" s="23">
        <v>0</v>
      </c>
      <c r="AZ204" s="24"/>
      <c r="BA204" s="23">
        <v>0</v>
      </c>
      <c r="BC204" s="24"/>
      <c r="BD204" s="23"/>
      <c r="BF204" s="24"/>
      <c r="BG204" s="23">
        <v>1</v>
      </c>
      <c r="BJ204" s="24"/>
      <c r="BK204" s="23">
        <v>1</v>
      </c>
      <c r="BN204" s="24"/>
      <c r="BO204" s="23">
        <v>0.5</v>
      </c>
      <c r="BQ204" s="24"/>
      <c r="BR204" s="23">
        <v>2</v>
      </c>
      <c r="BU204" s="24"/>
      <c r="BV204" s="23">
        <v>6</v>
      </c>
      <c r="BY204" s="24"/>
      <c r="BZ204" s="23">
        <v>12</v>
      </c>
      <c r="CC204" s="24"/>
      <c r="CD204" s="23">
        <v>18</v>
      </c>
      <c r="CG204" s="24"/>
      <c r="CH204" s="23">
        <v>1</v>
      </c>
      <c r="CK204" s="24"/>
      <c r="CL204" s="23"/>
      <c r="CO204" s="24"/>
      <c r="CP204" s="23"/>
      <c r="CS204" s="24"/>
      <c r="CT204" s="23"/>
      <c r="CW204" s="24"/>
      <c r="CX204" s="23"/>
      <c r="DA204" s="24"/>
    </row>
    <row r="205" spans="1:105" x14ac:dyDescent="0.2">
      <c r="A205" t="s">
        <v>435</v>
      </c>
      <c r="B205" t="s">
        <v>436</v>
      </c>
      <c r="C205" s="25" t="s">
        <v>66</v>
      </c>
      <c r="D205" s="23">
        <v>2011</v>
      </c>
      <c r="E205">
        <v>2012</v>
      </c>
      <c r="F205">
        <v>2013</v>
      </c>
      <c r="G205" s="24">
        <v>2014</v>
      </c>
      <c r="H205" s="23">
        <v>682</v>
      </c>
      <c r="I205">
        <v>0</v>
      </c>
      <c r="J205" s="23" t="s">
        <v>63</v>
      </c>
      <c r="K205" s="24" t="s">
        <v>57</v>
      </c>
      <c r="L205" s="23" t="s">
        <v>3273</v>
      </c>
      <c r="M205" t="s">
        <v>234</v>
      </c>
      <c r="N205" t="s">
        <v>158</v>
      </c>
      <c r="O205" s="24" t="s">
        <v>235</v>
      </c>
      <c r="P205" s="23"/>
      <c r="R205" s="24"/>
      <c r="S205" s="23">
        <v>0</v>
      </c>
      <c r="T205">
        <v>1</v>
      </c>
      <c r="V205" s="24"/>
      <c r="W205" s="23">
        <v>1</v>
      </c>
      <c r="Z205" s="24"/>
      <c r="AA205" s="23"/>
      <c r="AD205">
        <f t="shared" si="20"/>
        <v>0.3010299956639812</v>
      </c>
      <c r="AH205" s="23"/>
      <c r="AK205" s="23">
        <v>1</v>
      </c>
      <c r="AN205" s="24"/>
      <c r="AO205" s="23">
        <v>2</v>
      </c>
      <c r="AR205" s="24">
        <v>0</v>
      </c>
      <c r="AS205" s="23">
        <v>11</v>
      </c>
      <c r="AV205" s="24"/>
      <c r="AW205" s="23">
        <v>0</v>
      </c>
      <c r="AZ205" s="24"/>
      <c r="BA205" s="23">
        <v>0</v>
      </c>
      <c r="BC205" s="24"/>
      <c r="BD205" s="23"/>
      <c r="BF205" s="24"/>
      <c r="BG205" s="23">
        <v>2</v>
      </c>
      <c r="BJ205" s="24"/>
      <c r="BK205" s="23">
        <v>0</v>
      </c>
      <c r="BN205" s="24"/>
      <c r="BO205" s="23">
        <v>0</v>
      </c>
      <c r="BQ205" s="24"/>
      <c r="BR205" s="23">
        <v>2</v>
      </c>
      <c r="BU205" s="24"/>
      <c r="BV205" s="23">
        <v>0</v>
      </c>
      <c r="BY205" s="24"/>
      <c r="BZ205" s="23">
        <v>0</v>
      </c>
      <c r="CC205" s="24"/>
      <c r="CD205" s="23">
        <v>0</v>
      </c>
      <c r="CG205" s="24"/>
      <c r="CH205" s="23">
        <v>0</v>
      </c>
      <c r="CK205" s="24"/>
      <c r="CL205" s="23"/>
      <c r="CO205" s="24"/>
      <c r="CP205" s="23"/>
      <c r="CS205" s="24"/>
      <c r="CT205" s="23"/>
      <c r="CW205" s="24">
        <v>0</v>
      </c>
      <c r="CX205" s="23"/>
      <c r="DA205" s="24"/>
    </row>
    <row r="206" spans="1:105" x14ac:dyDescent="0.2">
      <c r="A206" t="s">
        <v>437</v>
      </c>
      <c r="B206" t="s">
        <v>438</v>
      </c>
      <c r="C206" s="25" t="s">
        <v>66</v>
      </c>
      <c r="D206" s="23">
        <v>2011</v>
      </c>
      <c r="E206">
        <v>2012</v>
      </c>
      <c r="F206">
        <v>2013</v>
      </c>
      <c r="G206" s="24">
        <v>2014</v>
      </c>
      <c r="H206" s="23">
        <v>683</v>
      </c>
      <c r="I206">
        <v>-1</v>
      </c>
      <c r="J206" s="23" t="s">
        <v>63</v>
      </c>
      <c r="K206" s="24" t="s">
        <v>57</v>
      </c>
      <c r="L206" s="23" t="s">
        <v>3273</v>
      </c>
      <c r="M206" t="s">
        <v>3274</v>
      </c>
      <c r="N206" t="s">
        <v>3274</v>
      </c>
      <c r="O206" s="24" t="s">
        <v>3274</v>
      </c>
      <c r="P206" s="23"/>
      <c r="R206" s="24"/>
      <c r="S206" s="23">
        <v>0</v>
      </c>
      <c r="T206">
        <v>1</v>
      </c>
      <c r="V206" s="24"/>
      <c r="W206" s="23">
        <v>135</v>
      </c>
      <c r="Z206" s="24"/>
      <c r="AA206" s="23"/>
      <c r="AD206">
        <f t="shared" si="20"/>
        <v>2.1335389083702174</v>
      </c>
      <c r="AH206" s="23"/>
      <c r="AK206" s="23">
        <v>3</v>
      </c>
      <c r="AN206" s="24"/>
      <c r="AO206" s="23">
        <v>20</v>
      </c>
      <c r="AR206" s="24"/>
      <c r="AS206" s="23">
        <v>46</v>
      </c>
      <c r="AV206" s="24"/>
      <c r="AW206" s="23">
        <v>1</v>
      </c>
      <c r="AZ206" s="24"/>
      <c r="BA206" s="23">
        <v>0.33333333333333331</v>
      </c>
      <c r="BC206" s="24"/>
      <c r="BD206" s="23"/>
      <c r="BF206" s="24"/>
      <c r="BG206" s="23">
        <v>2</v>
      </c>
      <c r="BJ206" s="24"/>
      <c r="BK206" s="23">
        <v>1</v>
      </c>
      <c r="BN206" s="24"/>
      <c r="BO206" s="23">
        <v>0.33333333333333331</v>
      </c>
      <c r="BQ206" s="24"/>
      <c r="BR206" s="23">
        <v>3</v>
      </c>
      <c r="BU206" s="24"/>
      <c r="BV206" s="23">
        <v>0</v>
      </c>
      <c r="BY206" s="24"/>
      <c r="BZ206" s="23">
        <v>5</v>
      </c>
      <c r="CC206" s="24"/>
      <c r="CD206" s="23">
        <v>5</v>
      </c>
      <c r="CG206" s="24"/>
      <c r="CH206" s="23">
        <v>1</v>
      </c>
      <c r="CK206" s="24"/>
      <c r="CL206" s="23">
        <v>0</v>
      </c>
      <c r="CO206" s="24"/>
      <c r="CP206" s="23">
        <v>0</v>
      </c>
      <c r="CS206" s="24"/>
      <c r="CT206" s="23">
        <v>0</v>
      </c>
      <c r="CW206" s="24"/>
      <c r="CX206" s="23">
        <v>0</v>
      </c>
      <c r="DA206" s="24"/>
    </row>
    <row r="207" spans="1:105" x14ac:dyDescent="0.2">
      <c r="A207" t="s">
        <v>439</v>
      </c>
      <c r="B207" t="s">
        <v>440</v>
      </c>
      <c r="C207" s="25" t="s">
        <v>56</v>
      </c>
      <c r="D207" s="23">
        <v>2011</v>
      </c>
      <c r="E207">
        <v>2012</v>
      </c>
      <c r="F207">
        <v>2013</v>
      </c>
      <c r="G207" s="24">
        <v>2014</v>
      </c>
      <c r="H207" s="23">
        <v>687</v>
      </c>
      <c r="I207">
        <v>0</v>
      </c>
      <c r="J207" s="23" t="s">
        <v>32</v>
      </c>
      <c r="K207" t="s">
        <v>57</v>
      </c>
      <c r="L207" s="23" t="s">
        <v>3273</v>
      </c>
      <c r="M207" t="s">
        <v>234</v>
      </c>
      <c r="N207" t="s">
        <v>158</v>
      </c>
      <c r="O207" s="24" t="s">
        <v>235</v>
      </c>
      <c r="P207" s="23"/>
      <c r="R207" s="24"/>
      <c r="S207" s="23">
        <v>0</v>
      </c>
      <c r="T207">
        <v>1</v>
      </c>
      <c r="V207" s="24"/>
      <c r="W207" s="23">
        <v>0</v>
      </c>
      <c r="Z207" s="24"/>
      <c r="AA207" s="23"/>
      <c r="AD207">
        <f t="shared" si="20"/>
        <v>0</v>
      </c>
      <c r="AH207" s="23"/>
      <c r="AK207" s="23">
        <v>1</v>
      </c>
      <c r="AN207" s="24"/>
      <c r="AO207" s="23">
        <v>9</v>
      </c>
      <c r="AR207" s="24">
        <v>0</v>
      </c>
      <c r="AS207" s="23">
        <v>36</v>
      </c>
      <c r="AV207" s="24"/>
      <c r="AW207" s="23">
        <v>0</v>
      </c>
      <c r="AZ207" s="24"/>
      <c r="BA207" s="23">
        <v>0</v>
      </c>
      <c r="BC207" s="24"/>
      <c r="BD207" s="23"/>
      <c r="BF207" s="24"/>
      <c r="BG207" s="23">
        <v>1</v>
      </c>
      <c r="BJ207" s="24"/>
      <c r="BK207" s="23">
        <v>0</v>
      </c>
      <c r="BN207" s="24"/>
      <c r="BO207" s="23">
        <v>0</v>
      </c>
      <c r="BQ207" s="24"/>
      <c r="BR207" s="23">
        <v>1</v>
      </c>
      <c r="BU207" s="24"/>
      <c r="BV207" s="23">
        <v>0</v>
      </c>
      <c r="BY207" s="24"/>
      <c r="BZ207" s="23">
        <v>2</v>
      </c>
      <c r="CC207" s="24"/>
      <c r="CD207" s="23">
        <v>2</v>
      </c>
      <c r="CG207" s="24"/>
      <c r="CH207" s="23">
        <v>0</v>
      </c>
      <c r="CK207" s="24"/>
      <c r="CL207" s="23"/>
      <c r="CO207" s="24"/>
      <c r="CP207" s="23"/>
      <c r="CS207" s="24"/>
      <c r="CT207" s="23"/>
      <c r="CW207" s="24">
        <v>0</v>
      </c>
      <c r="CX207" s="23"/>
      <c r="DA207" s="24"/>
    </row>
    <row r="208" spans="1:105" x14ac:dyDescent="0.2">
      <c r="A208" t="s">
        <v>441</v>
      </c>
      <c r="B208" t="s">
        <v>442</v>
      </c>
      <c r="C208" s="25" t="s">
        <v>66</v>
      </c>
      <c r="D208" s="23">
        <v>2011</v>
      </c>
      <c r="E208">
        <v>2012</v>
      </c>
      <c r="F208">
        <v>2013</v>
      </c>
      <c r="G208" s="24">
        <v>2014</v>
      </c>
      <c r="H208" s="23">
        <v>688</v>
      </c>
      <c r="I208">
        <v>-1</v>
      </c>
      <c r="J208" s="23" t="s">
        <v>63</v>
      </c>
      <c r="K208" s="24" t="s">
        <v>57</v>
      </c>
      <c r="L208" s="23" t="s">
        <v>3273</v>
      </c>
      <c r="M208" t="s">
        <v>3274</v>
      </c>
      <c r="N208" t="s">
        <v>3274</v>
      </c>
      <c r="O208" s="24" t="s">
        <v>3274</v>
      </c>
      <c r="P208" s="23"/>
      <c r="R208" s="24"/>
      <c r="S208" s="23">
        <v>0</v>
      </c>
      <c r="T208">
        <v>1</v>
      </c>
      <c r="V208" s="24"/>
      <c r="W208" s="23">
        <v>122</v>
      </c>
      <c r="Z208" s="24"/>
      <c r="AA208" s="23"/>
      <c r="AD208">
        <f t="shared" si="20"/>
        <v>2.0899051114393981</v>
      </c>
      <c r="AH208" s="23"/>
      <c r="AK208" s="23">
        <v>3</v>
      </c>
      <c r="AN208" s="24"/>
      <c r="AO208" s="23">
        <v>30</v>
      </c>
      <c r="AR208" s="24"/>
      <c r="AS208" s="23">
        <v>40</v>
      </c>
      <c r="AV208" s="24"/>
      <c r="AW208" s="23">
        <v>2</v>
      </c>
      <c r="AZ208" s="24"/>
      <c r="BA208" s="23">
        <v>0.4</v>
      </c>
      <c r="BC208" s="24"/>
      <c r="BD208" s="23"/>
      <c r="BF208" s="24"/>
      <c r="BG208" s="23">
        <v>2</v>
      </c>
      <c r="BJ208" s="24"/>
      <c r="BK208" s="23">
        <v>3</v>
      </c>
      <c r="BN208" s="24"/>
      <c r="BO208" s="23">
        <v>0.6</v>
      </c>
      <c r="BQ208" s="24"/>
      <c r="BR208" s="23">
        <v>5</v>
      </c>
      <c r="BU208" s="24"/>
      <c r="BV208" s="23">
        <v>0</v>
      </c>
      <c r="BY208" s="24"/>
      <c r="BZ208" s="23">
        <v>3</v>
      </c>
      <c r="CC208" s="24"/>
      <c r="CD208" s="23">
        <v>3</v>
      </c>
      <c r="CG208" s="24"/>
      <c r="CH208" s="23">
        <v>1</v>
      </c>
      <c r="CK208" s="24"/>
      <c r="CL208" s="23">
        <v>0</v>
      </c>
      <c r="CO208" s="24"/>
      <c r="CP208" s="23">
        <v>0</v>
      </c>
      <c r="CS208" s="24"/>
      <c r="CT208" s="23">
        <v>0</v>
      </c>
      <c r="CW208" s="24"/>
      <c r="CX208" s="23">
        <v>0</v>
      </c>
      <c r="DA208" s="24"/>
    </row>
    <row r="209" spans="1:105" x14ac:dyDescent="0.2">
      <c r="A209" t="s">
        <v>443</v>
      </c>
      <c r="B209" t="s">
        <v>444</v>
      </c>
      <c r="C209" s="25" t="s">
        <v>56</v>
      </c>
      <c r="D209" s="23">
        <v>2011</v>
      </c>
      <c r="E209">
        <v>2012</v>
      </c>
      <c r="F209">
        <v>2013</v>
      </c>
      <c r="G209" s="24">
        <v>2014</v>
      </c>
      <c r="H209" s="23">
        <v>689</v>
      </c>
      <c r="I209">
        <v>0</v>
      </c>
      <c r="J209" s="23" t="s">
        <v>32</v>
      </c>
      <c r="K209" t="s">
        <v>57</v>
      </c>
      <c r="L209" s="23" t="s">
        <v>3273</v>
      </c>
      <c r="M209" t="s">
        <v>234</v>
      </c>
      <c r="N209" t="s">
        <v>158</v>
      </c>
      <c r="O209" s="24" t="s">
        <v>235</v>
      </c>
      <c r="P209" s="23"/>
      <c r="R209" s="24"/>
      <c r="S209" s="23">
        <v>0</v>
      </c>
      <c r="T209">
        <v>1</v>
      </c>
      <c r="V209" s="24"/>
      <c r="W209" s="23">
        <v>6</v>
      </c>
      <c r="Z209" s="24"/>
      <c r="AA209" s="23"/>
      <c r="AD209">
        <f t="shared" si="20"/>
        <v>0.84509804001425681</v>
      </c>
      <c r="AH209" s="23"/>
      <c r="AK209" s="23">
        <v>1</v>
      </c>
      <c r="AN209" s="24"/>
      <c r="AO209" s="23">
        <v>15</v>
      </c>
      <c r="AR209" s="24">
        <v>0</v>
      </c>
      <c r="AS209" s="23">
        <v>32</v>
      </c>
      <c r="AV209" s="24"/>
      <c r="AW209" s="23">
        <v>0</v>
      </c>
      <c r="AZ209" s="24"/>
      <c r="BA209" s="23">
        <v>0</v>
      </c>
      <c r="BC209" s="24"/>
      <c r="BD209" s="23"/>
      <c r="BF209" s="24"/>
      <c r="BG209" s="23">
        <v>0</v>
      </c>
      <c r="BJ209" s="24"/>
      <c r="BK209" s="23">
        <v>1</v>
      </c>
      <c r="BN209" s="24"/>
      <c r="BO209" s="23">
        <v>1</v>
      </c>
      <c r="BQ209" s="24"/>
      <c r="BR209" s="23">
        <v>1</v>
      </c>
      <c r="BU209" s="24"/>
      <c r="BV209" s="23">
        <v>2</v>
      </c>
      <c r="BY209" s="24"/>
      <c r="BZ209" s="23">
        <v>0</v>
      </c>
      <c r="CC209" s="24"/>
      <c r="CD209" s="23">
        <v>2</v>
      </c>
      <c r="CG209" s="24"/>
      <c r="CH209" s="23">
        <v>1</v>
      </c>
      <c r="CK209" s="24"/>
      <c r="CL209" s="23"/>
      <c r="CO209" s="24"/>
      <c r="CP209" s="23"/>
      <c r="CS209" s="24"/>
      <c r="CT209" s="23"/>
      <c r="CW209" s="24">
        <v>0</v>
      </c>
      <c r="CX209" s="23"/>
      <c r="DA209" s="24"/>
    </row>
    <row r="210" spans="1:105" x14ac:dyDescent="0.2">
      <c r="A210" t="s">
        <v>445</v>
      </c>
      <c r="B210" t="s">
        <v>446</v>
      </c>
      <c r="C210" s="25" t="s">
        <v>66</v>
      </c>
      <c r="D210" s="23">
        <v>2011</v>
      </c>
      <c r="E210">
        <v>2012</v>
      </c>
      <c r="F210">
        <v>2013</v>
      </c>
      <c r="G210" s="24">
        <v>2014</v>
      </c>
      <c r="H210" s="23">
        <v>692</v>
      </c>
      <c r="I210">
        <v>-1</v>
      </c>
      <c r="J210" s="23" t="s">
        <v>63</v>
      </c>
      <c r="K210" s="24" t="s">
        <v>57</v>
      </c>
      <c r="L210" s="23" t="s">
        <v>3273</v>
      </c>
      <c r="M210" t="s">
        <v>3274</v>
      </c>
      <c r="N210" t="s">
        <v>3274</v>
      </c>
      <c r="O210" s="24" t="s">
        <v>3274</v>
      </c>
      <c r="P210" s="23"/>
      <c r="R210" s="24"/>
      <c r="S210" s="23">
        <v>0</v>
      </c>
      <c r="T210">
        <v>1</v>
      </c>
      <c r="V210" s="24"/>
      <c r="W210" s="23">
        <v>197</v>
      </c>
      <c r="Z210" s="24"/>
      <c r="AA210" s="23"/>
      <c r="AD210">
        <f t="shared" si="20"/>
        <v>2.2966651902615309</v>
      </c>
      <c r="AH210" s="23"/>
      <c r="AK210" s="23">
        <v>3</v>
      </c>
      <c r="AN210" s="24"/>
      <c r="AO210" s="23">
        <v>33</v>
      </c>
      <c r="AR210" s="24"/>
      <c r="AS210" s="23">
        <v>44</v>
      </c>
      <c r="AV210" s="24"/>
      <c r="AW210" s="23">
        <v>4</v>
      </c>
      <c r="AZ210" s="24"/>
      <c r="BA210" s="23">
        <v>0.66666666666666663</v>
      </c>
      <c r="BC210" s="24"/>
      <c r="BD210" s="23"/>
      <c r="BF210" s="24"/>
      <c r="BG210" s="23">
        <v>5</v>
      </c>
      <c r="BJ210" s="24"/>
      <c r="BK210" s="23">
        <v>1</v>
      </c>
      <c r="BN210" s="24"/>
      <c r="BO210" s="23">
        <v>0.16666666666666666</v>
      </c>
      <c r="BQ210" s="24"/>
      <c r="BR210" s="23">
        <v>6</v>
      </c>
      <c r="BU210" s="24"/>
      <c r="BV210" s="23">
        <v>0</v>
      </c>
      <c r="BY210" s="24"/>
      <c r="BZ210" s="23">
        <v>2</v>
      </c>
      <c r="CC210" s="24"/>
      <c r="CD210" s="23">
        <v>2</v>
      </c>
      <c r="CG210" s="24"/>
      <c r="CH210" s="23">
        <v>1</v>
      </c>
      <c r="CK210" s="24"/>
      <c r="CL210" s="23">
        <v>4</v>
      </c>
      <c r="CO210" s="24"/>
      <c r="CP210" s="23">
        <v>0</v>
      </c>
      <c r="CS210" s="24"/>
      <c r="CT210" s="23">
        <v>0</v>
      </c>
      <c r="CW210" s="24"/>
      <c r="CX210" s="23">
        <v>1</v>
      </c>
      <c r="DA210" s="24"/>
    </row>
    <row r="211" spans="1:105" x14ac:dyDescent="0.2">
      <c r="A211" t="s">
        <v>447</v>
      </c>
      <c r="B211" t="s">
        <v>448</v>
      </c>
      <c r="C211" s="25" t="s">
        <v>66</v>
      </c>
      <c r="D211" s="23">
        <v>2011</v>
      </c>
      <c r="E211">
        <v>2012</v>
      </c>
      <c r="F211">
        <v>2013</v>
      </c>
      <c r="G211" s="24">
        <v>2014</v>
      </c>
      <c r="H211" s="23">
        <v>696</v>
      </c>
      <c r="I211">
        <v>-1</v>
      </c>
      <c r="J211" s="23" t="s">
        <v>63</v>
      </c>
      <c r="K211" s="24" t="s">
        <v>57</v>
      </c>
      <c r="L211" s="23" t="s">
        <v>3273</v>
      </c>
      <c r="M211" t="s">
        <v>3274</v>
      </c>
      <c r="N211" t="s">
        <v>3274</v>
      </c>
      <c r="O211" s="24" t="s">
        <v>3274</v>
      </c>
      <c r="P211" s="23"/>
      <c r="R211" s="24"/>
      <c r="S211" s="23">
        <v>0</v>
      </c>
      <c r="T211">
        <v>1</v>
      </c>
      <c r="V211" s="24"/>
      <c r="W211" s="23">
        <v>14</v>
      </c>
      <c r="Z211" s="24"/>
      <c r="AA211" s="23"/>
      <c r="AD211">
        <f t="shared" si="20"/>
        <v>1.1760912590556813</v>
      </c>
      <c r="AH211" s="23"/>
      <c r="AK211" s="23">
        <v>2</v>
      </c>
      <c r="AN211" s="24"/>
      <c r="AO211" s="23"/>
      <c r="AR211" s="24"/>
      <c r="AS211" s="23"/>
      <c r="AV211" s="24"/>
      <c r="AW211" s="23"/>
      <c r="AZ211" s="24"/>
      <c r="BA211" s="23"/>
      <c r="BC211" s="24"/>
      <c r="BD211" s="23"/>
      <c r="BF211" s="24"/>
      <c r="BG211" s="23"/>
      <c r="BJ211" s="24"/>
      <c r="BK211" s="23"/>
      <c r="BN211" s="24"/>
      <c r="BO211" s="23"/>
      <c r="BQ211" s="24"/>
      <c r="BR211" s="23"/>
      <c r="BU211" s="24"/>
      <c r="BV211" s="23"/>
      <c r="BY211" s="24"/>
      <c r="BZ211" s="23"/>
      <c r="CC211" s="24"/>
      <c r="CD211" s="23"/>
      <c r="CG211" s="24"/>
      <c r="CH211" s="23"/>
      <c r="CK211" s="24"/>
      <c r="CL211" s="23"/>
      <c r="CO211" s="24"/>
      <c r="CP211" s="23"/>
      <c r="CS211" s="24"/>
      <c r="CT211" s="23"/>
      <c r="CW211" s="24"/>
      <c r="CX211" s="23"/>
      <c r="DA211" s="24"/>
    </row>
    <row r="212" spans="1:105" x14ac:dyDescent="0.2">
      <c r="A212" t="s">
        <v>449</v>
      </c>
      <c r="B212" t="s">
        <v>450</v>
      </c>
      <c r="C212" s="25" t="s">
        <v>66</v>
      </c>
      <c r="D212" s="23">
        <v>2011</v>
      </c>
      <c r="E212">
        <v>2012</v>
      </c>
      <c r="F212">
        <v>2013</v>
      </c>
      <c r="G212" s="24">
        <v>2014</v>
      </c>
      <c r="H212" s="23">
        <v>700</v>
      </c>
      <c r="I212">
        <v>0</v>
      </c>
      <c r="J212" s="23" t="s">
        <v>63</v>
      </c>
      <c r="K212" s="24" t="s">
        <v>57</v>
      </c>
      <c r="L212" s="23" t="s">
        <v>3273</v>
      </c>
      <c r="M212" t="s">
        <v>234</v>
      </c>
      <c r="N212" t="s">
        <v>158</v>
      </c>
      <c r="O212" s="24" t="s">
        <v>3274</v>
      </c>
      <c r="P212" s="23"/>
      <c r="R212" s="24"/>
      <c r="S212" s="23">
        <v>0</v>
      </c>
      <c r="T212">
        <v>1</v>
      </c>
      <c r="V212" s="24"/>
      <c r="W212" s="23"/>
      <c r="Z212" s="24"/>
      <c r="AA212" s="23"/>
      <c r="AH212" s="23"/>
      <c r="AK212" s="23"/>
      <c r="AN212" s="24"/>
      <c r="AO212" s="23">
        <v>9</v>
      </c>
      <c r="AR212" s="24"/>
      <c r="AS212" s="23">
        <v>40</v>
      </c>
      <c r="AV212" s="24"/>
      <c r="AW212" s="23"/>
      <c r="AZ212" s="24"/>
      <c r="BA212" s="23"/>
      <c r="BC212" s="24"/>
      <c r="BD212" s="23"/>
      <c r="BF212" s="24"/>
      <c r="BG212" s="23">
        <v>1</v>
      </c>
      <c r="BJ212" s="24"/>
      <c r="BK212" s="23">
        <v>1</v>
      </c>
      <c r="BN212" s="24"/>
      <c r="BO212" s="23">
        <v>0.5</v>
      </c>
      <c r="BQ212" s="24"/>
      <c r="BR212" s="23">
        <v>2</v>
      </c>
      <c r="BU212" s="24"/>
      <c r="BV212" s="23"/>
      <c r="BY212" s="24"/>
      <c r="BZ212" s="23">
        <v>0</v>
      </c>
      <c r="CC212" s="24"/>
      <c r="CD212" s="23"/>
      <c r="CG212" s="24"/>
      <c r="CH212" s="23">
        <v>0</v>
      </c>
      <c r="CK212" s="24"/>
      <c r="CL212" s="23"/>
      <c r="CO212" s="24"/>
      <c r="CP212" s="23"/>
      <c r="CS212" s="24"/>
      <c r="CT212" s="23"/>
      <c r="CW212" s="24"/>
      <c r="CX212" s="23">
        <v>0</v>
      </c>
      <c r="DA212" s="24"/>
    </row>
    <row r="213" spans="1:105" x14ac:dyDescent="0.2">
      <c r="A213" t="s">
        <v>451</v>
      </c>
      <c r="B213" t="s">
        <v>452</v>
      </c>
      <c r="C213" s="25" t="s">
        <v>56</v>
      </c>
      <c r="D213" s="23">
        <v>2011</v>
      </c>
      <c r="E213">
        <v>2012</v>
      </c>
      <c r="F213">
        <v>2013</v>
      </c>
      <c r="G213" s="24">
        <v>2014</v>
      </c>
      <c r="H213" s="23">
        <v>705</v>
      </c>
      <c r="I213">
        <v>-1</v>
      </c>
      <c r="J213" s="23" t="s">
        <v>32</v>
      </c>
      <c r="K213" t="s">
        <v>57</v>
      </c>
      <c r="L213" s="23" t="s">
        <v>3273</v>
      </c>
      <c r="M213" t="s">
        <v>3274</v>
      </c>
      <c r="N213" t="s">
        <v>3274</v>
      </c>
      <c r="O213" s="24" t="s">
        <v>3274</v>
      </c>
      <c r="P213" s="23"/>
      <c r="R213" s="24"/>
      <c r="S213" s="23">
        <v>0</v>
      </c>
      <c r="T213">
        <v>1</v>
      </c>
      <c r="V213" s="24"/>
      <c r="W213" s="23">
        <v>86</v>
      </c>
      <c r="Z213" s="24"/>
      <c r="AA213" s="23"/>
      <c r="AD213">
        <f t="shared" ref="AD213:AD276" si="21">LOG(W213+1)</f>
        <v>1.9395192526186185</v>
      </c>
      <c r="AH213" s="23"/>
      <c r="AK213" s="23">
        <v>2</v>
      </c>
      <c r="AN213" s="24"/>
      <c r="AO213" s="23">
        <v>27</v>
      </c>
      <c r="AR213" s="24"/>
      <c r="AS213" s="23">
        <v>53</v>
      </c>
      <c r="AV213" s="24"/>
      <c r="AW213" s="23">
        <v>2</v>
      </c>
      <c r="AZ213" s="24"/>
      <c r="BA213" s="23">
        <v>0.4</v>
      </c>
      <c r="BC213" s="24"/>
      <c r="BD213" s="23"/>
      <c r="BF213" s="24"/>
      <c r="BG213" s="23">
        <v>2</v>
      </c>
      <c r="BJ213" s="24"/>
      <c r="BK213" s="23">
        <v>3</v>
      </c>
      <c r="BN213" s="24"/>
      <c r="BO213" s="23">
        <v>0.6</v>
      </c>
      <c r="BQ213" s="24"/>
      <c r="BR213" s="23">
        <v>5</v>
      </c>
      <c r="BU213" s="24"/>
      <c r="BV213" s="23">
        <v>0</v>
      </c>
      <c r="BY213" s="24"/>
      <c r="BZ213" s="23">
        <v>8</v>
      </c>
      <c r="CC213" s="24"/>
      <c r="CD213" s="23">
        <v>8</v>
      </c>
      <c r="CG213" s="24"/>
      <c r="CH213" s="23">
        <v>2</v>
      </c>
      <c r="CK213" s="24"/>
      <c r="CL213" s="23"/>
      <c r="CO213" s="24"/>
      <c r="CP213" s="23"/>
      <c r="CS213" s="24"/>
      <c r="CT213" s="23"/>
      <c r="CW213" s="24"/>
      <c r="CX213" s="23"/>
      <c r="DA213" s="24"/>
    </row>
    <row r="214" spans="1:105" x14ac:dyDescent="0.2">
      <c r="A214" t="s">
        <v>453</v>
      </c>
      <c r="B214" t="s">
        <v>454</v>
      </c>
      <c r="C214" s="25" t="s">
        <v>31</v>
      </c>
      <c r="D214" s="23">
        <v>2011</v>
      </c>
      <c r="E214">
        <v>2012</v>
      </c>
      <c r="F214">
        <v>2013</v>
      </c>
      <c r="G214" s="24">
        <v>2014</v>
      </c>
      <c r="H214" s="23">
        <v>716</v>
      </c>
      <c r="I214">
        <v>-1</v>
      </c>
      <c r="J214" s="23" t="s">
        <v>32</v>
      </c>
      <c r="K214" t="s">
        <v>33</v>
      </c>
      <c r="L214" t="s">
        <v>3273</v>
      </c>
      <c r="M214" t="s">
        <v>3274</v>
      </c>
      <c r="N214" t="s">
        <v>3274</v>
      </c>
      <c r="O214" s="24" t="s">
        <v>3274</v>
      </c>
      <c r="P214" s="23"/>
      <c r="R214" s="24"/>
      <c r="S214" s="23">
        <v>0</v>
      </c>
      <c r="T214">
        <v>1</v>
      </c>
      <c r="V214" s="24"/>
      <c r="W214" s="23">
        <v>79</v>
      </c>
      <c r="Z214" s="24"/>
      <c r="AA214" s="23"/>
      <c r="AD214">
        <f t="shared" si="21"/>
        <v>1.9030899869919435</v>
      </c>
      <c r="AH214" s="23"/>
      <c r="AK214" s="23">
        <v>2</v>
      </c>
      <c r="AN214" s="24"/>
      <c r="AO214" s="23">
        <v>12</v>
      </c>
      <c r="AR214" s="24"/>
      <c r="AS214" s="23">
        <v>44</v>
      </c>
      <c r="AV214" s="24"/>
      <c r="AW214" s="23">
        <v>0</v>
      </c>
      <c r="AZ214" s="24"/>
      <c r="BA214" s="23">
        <v>0</v>
      </c>
      <c r="BC214" s="24"/>
      <c r="BD214" s="23"/>
      <c r="BF214" s="24"/>
      <c r="BG214" s="23">
        <v>2</v>
      </c>
      <c r="BJ214" s="24"/>
      <c r="BK214" s="23">
        <v>0</v>
      </c>
      <c r="BN214" s="24"/>
      <c r="BO214" s="23">
        <v>0</v>
      </c>
      <c r="BQ214" s="24"/>
      <c r="BR214" s="23">
        <v>2</v>
      </c>
      <c r="BU214" s="24"/>
      <c r="BV214" s="23">
        <v>0</v>
      </c>
      <c r="BY214" s="24"/>
      <c r="BZ214" s="23">
        <v>10</v>
      </c>
      <c r="CC214" s="24"/>
      <c r="CD214" s="23">
        <v>10</v>
      </c>
      <c r="CG214" s="24"/>
      <c r="CH214" s="23">
        <v>2</v>
      </c>
      <c r="CK214" s="24"/>
      <c r="CL214" s="23"/>
      <c r="CO214" s="24"/>
      <c r="CP214" s="23"/>
      <c r="CS214" s="24"/>
      <c r="CT214" s="23"/>
      <c r="CW214" s="24"/>
      <c r="CX214" s="23"/>
      <c r="DA214" s="24"/>
    </row>
    <row r="215" spans="1:105" x14ac:dyDescent="0.2">
      <c r="A215" t="s">
        <v>455</v>
      </c>
      <c r="B215" t="s">
        <v>456</v>
      </c>
      <c r="C215" s="25" t="s">
        <v>31</v>
      </c>
      <c r="D215" s="23">
        <v>2011</v>
      </c>
      <c r="E215">
        <v>2012</v>
      </c>
      <c r="F215">
        <v>2013</v>
      </c>
      <c r="G215" s="24">
        <v>2014</v>
      </c>
      <c r="H215" s="23">
        <v>731</v>
      </c>
      <c r="I215">
        <v>-1</v>
      </c>
      <c r="J215" s="23" t="s">
        <v>32</v>
      </c>
      <c r="K215" t="s">
        <v>33</v>
      </c>
      <c r="L215" t="s">
        <v>3273</v>
      </c>
      <c r="M215" t="s">
        <v>3274</v>
      </c>
      <c r="N215" t="s">
        <v>3274</v>
      </c>
      <c r="O215" s="24" t="s">
        <v>3274</v>
      </c>
      <c r="P215" s="23"/>
      <c r="R215" s="24"/>
      <c r="S215" s="23">
        <v>0</v>
      </c>
      <c r="T215">
        <v>1</v>
      </c>
      <c r="V215" s="24"/>
      <c r="W215" s="23">
        <v>163</v>
      </c>
      <c r="Z215" s="24"/>
      <c r="AA215" s="23"/>
      <c r="AD215">
        <f t="shared" si="21"/>
        <v>2.214843848047698</v>
      </c>
      <c r="AH215" s="23"/>
      <c r="AK215" s="23">
        <v>3</v>
      </c>
      <c r="AN215" s="24"/>
      <c r="AO215" s="23">
        <v>30</v>
      </c>
      <c r="AR215" s="24"/>
      <c r="AS215" s="23">
        <v>50</v>
      </c>
      <c r="AV215" s="24"/>
      <c r="AW215" s="23">
        <v>1</v>
      </c>
      <c r="AZ215" s="24"/>
      <c r="BA215" s="23">
        <v>0.25</v>
      </c>
      <c r="BC215" s="24"/>
      <c r="BD215" s="23"/>
      <c r="BF215" s="24"/>
      <c r="BG215" s="23">
        <v>3</v>
      </c>
      <c r="BJ215" s="24"/>
      <c r="BK215" s="23">
        <v>1</v>
      </c>
      <c r="BN215" s="24"/>
      <c r="BO215" s="23">
        <v>0.25</v>
      </c>
      <c r="BQ215" s="24"/>
      <c r="BR215" s="23">
        <v>4</v>
      </c>
      <c r="BU215" s="24"/>
      <c r="BV215" s="23">
        <v>1</v>
      </c>
      <c r="BY215" s="24"/>
      <c r="BZ215" s="23">
        <v>14</v>
      </c>
      <c r="CC215" s="24"/>
      <c r="CD215" s="23">
        <v>15</v>
      </c>
      <c r="CG215" s="24"/>
      <c r="CH215" s="23">
        <v>2</v>
      </c>
      <c r="CK215" s="24"/>
      <c r="CL215" s="23">
        <v>0</v>
      </c>
      <c r="CO215" s="24"/>
      <c r="CP215" s="23">
        <v>0</v>
      </c>
      <c r="CS215" s="24"/>
      <c r="CT215" s="23">
        <v>0</v>
      </c>
      <c r="CW215" s="24"/>
      <c r="CX215" s="23">
        <v>0</v>
      </c>
      <c r="DA215" s="24"/>
    </row>
    <row r="216" spans="1:105" x14ac:dyDescent="0.2">
      <c r="A216" t="s">
        <v>457</v>
      </c>
      <c r="B216" t="s">
        <v>458</v>
      </c>
      <c r="C216" s="25" t="s">
        <v>31</v>
      </c>
      <c r="D216" s="23">
        <v>2011</v>
      </c>
      <c r="E216">
        <v>2012</v>
      </c>
      <c r="F216">
        <v>2013</v>
      </c>
      <c r="G216" s="24">
        <v>2014</v>
      </c>
      <c r="H216" s="23">
        <v>735</v>
      </c>
      <c r="I216">
        <v>-1</v>
      </c>
      <c r="J216" s="23" t="s">
        <v>32</v>
      </c>
      <c r="K216" t="s">
        <v>33</v>
      </c>
      <c r="L216" t="s">
        <v>3273</v>
      </c>
      <c r="M216" t="s">
        <v>3274</v>
      </c>
      <c r="N216" t="s">
        <v>3274</v>
      </c>
      <c r="O216" s="24" t="s">
        <v>3274</v>
      </c>
      <c r="P216" s="23"/>
      <c r="R216" s="24"/>
      <c r="S216" s="23">
        <v>0</v>
      </c>
      <c r="T216">
        <v>1</v>
      </c>
      <c r="V216" s="24"/>
      <c r="W216" s="23">
        <v>172</v>
      </c>
      <c r="Z216" s="24"/>
      <c r="AA216" s="23"/>
      <c r="AD216">
        <f t="shared" si="21"/>
        <v>2.2380461031287955</v>
      </c>
      <c r="AH216" s="23"/>
      <c r="AK216" s="23">
        <v>3</v>
      </c>
      <c r="AN216" s="24"/>
      <c r="AO216" s="23">
        <v>32</v>
      </c>
      <c r="AR216" s="24"/>
      <c r="AS216" s="23">
        <v>51</v>
      </c>
      <c r="AV216" s="24"/>
      <c r="AW216" s="23">
        <v>2</v>
      </c>
      <c r="AZ216" s="24"/>
      <c r="BA216" s="23">
        <v>0.2857142857142857</v>
      </c>
      <c r="BC216" s="24"/>
      <c r="BD216" s="23"/>
      <c r="BF216" s="24"/>
      <c r="BG216" s="23">
        <v>4</v>
      </c>
      <c r="BJ216" s="24"/>
      <c r="BK216" s="23">
        <v>3</v>
      </c>
      <c r="BN216" s="24"/>
      <c r="BO216" s="23">
        <v>0.42857142857142855</v>
      </c>
      <c r="BQ216" s="24"/>
      <c r="BR216" s="23">
        <v>7</v>
      </c>
      <c r="BU216" s="24"/>
      <c r="BV216" s="23">
        <v>0</v>
      </c>
      <c r="BY216" s="24"/>
      <c r="BZ216" s="23">
        <v>6</v>
      </c>
      <c r="CC216" s="24"/>
      <c r="CD216" s="23">
        <v>6</v>
      </c>
      <c r="CG216" s="24"/>
      <c r="CH216" s="23">
        <v>2</v>
      </c>
      <c r="CK216" s="24"/>
      <c r="CL216" s="23">
        <v>0</v>
      </c>
      <c r="CO216" s="24"/>
      <c r="CP216" s="23">
        <v>0</v>
      </c>
      <c r="CS216" s="24"/>
      <c r="CT216" s="23">
        <v>0</v>
      </c>
      <c r="CW216" s="24"/>
      <c r="CX216" s="23">
        <v>0</v>
      </c>
      <c r="DA216" s="24"/>
    </row>
    <row r="217" spans="1:105" x14ac:dyDescent="0.2">
      <c r="A217" t="s">
        <v>459</v>
      </c>
      <c r="B217" t="s">
        <v>460</v>
      </c>
      <c r="C217" s="25" t="s">
        <v>56</v>
      </c>
      <c r="D217" s="23">
        <v>2011</v>
      </c>
      <c r="E217">
        <v>2012</v>
      </c>
      <c r="F217">
        <v>2013</v>
      </c>
      <c r="G217" s="24">
        <v>2014</v>
      </c>
      <c r="H217" s="23">
        <v>749</v>
      </c>
      <c r="I217">
        <v>0</v>
      </c>
      <c r="J217" s="23" t="s">
        <v>32</v>
      </c>
      <c r="K217" t="s">
        <v>57</v>
      </c>
      <c r="L217" s="23" t="s">
        <v>3273</v>
      </c>
      <c r="M217" t="s">
        <v>3274</v>
      </c>
      <c r="N217" t="s">
        <v>3274</v>
      </c>
      <c r="O217" s="24" t="s">
        <v>3274</v>
      </c>
      <c r="P217" s="23"/>
      <c r="R217" s="24"/>
      <c r="S217" s="23">
        <v>0</v>
      </c>
      <c r="T217">
        <v>1</v>
      </c>
      <c r="V217" s="24"/>
      <c r="W217" s="23">
        <v>9</v>
      </c>
      <c r="Z217" s="24"/>
      <c r="AA217" s="23"/>
      <c r="AD217">
        <f t="shared" si="21"/>
        <v>1</v>
      </c>
      <c r="AH217" s="23"/>
      <c r="AK217" s="23">
        <v>1</v>
      </c>
      <c r="AN217" s="24"/>
      <c r="AO217" s="23">
        <v>4</v>
      </c>
      <c r="AR217" s="24"/>
      <c r="AS217" s="23">
        <v>22</v>
      </c>
      <c r="AV217" s="24"/>
      <c r="AW217" s="23">
        <v>0</v>
      </c>
      <c r="AZ217" s="24"/>
      <c r="BA217" s="23">
        <v>0</v>
      </c>
      <c r="BC217" s="24"/>
      <c r="BD217" s="23"/>
      <c r="BF217" s="24"/>
      <c r="BG217" s="23">
        <v>0</v>
      </c>
      <c r="BJ217" s="24"/>
      <c r="BK217" s="23">
        <v>1</v>
      </c>
      <c r="BN217" s="24"/>
      <c r="BO217" s="23">
        <v>1</v>
      </c>
      <c r="BQ217" s="24"/>
      <c r="BR217" s="23">
        <v>1</v>
      </c>
      <c r="BU217" s="24"/>
      <c r="BV217" s="23">
        <v>0</v>
      </c>
      <c r="BY217" s="24"/>
      <c r="BZ217" s="23">
        <v>1</v>
      </c>
      <c r="CC217" s="24"/>
      <c r="CD217" s="23">
        <v>1</v>
      </c>
      <c r="CG217" s="24"/>
      <c r="CH217" s="23">
        <v>0</v>
      </c>
      <c r="CK217" s="24"/>
      <c r="CL217" s="23"/>
      <c r="CO217" s="24"/>
      <c r="CP217" s="23"/>
      <c r="CS217" s="24"/>
      <c r="CT217" s="23"/>
      <c r="CW217" s="24"/>
      <c r="CX217" s="23"/>
      <c r="DA217" s="24"/>
    </row>
    <row r="218" spans="1:105" x14ac:dyDescent="0.2">
      <c r="A218" t="s">
        <v>461</v>
      </c>
      <c r="B218" t="s">
        <v>462</v>
      </c>
      <c r="C218" s="25" t="s">
        <v>56</v>
      </c>
      <c r="D218" s="23">
        <v>2011</v>
      </c>
      <c r="E218">
        <v>2012</v>
      </c>
      <c r="F218">
        <v>2013</v>
      </c>
      <c r="G218" s="24"/>
      <c r="H218" s="23">
        <v>752</v>
      </c>
      <c r="I218">
        <v>-1</v>
      </c>
      <c r="J218" s="23" t="s">
        <v>32</v>
      </c>
      <c r="K218" t="s">
        <v>57</v>
      </c>
      <c r="L218" s="23" t="s">
        <v>3273</v>
      </c>
      <c r="M218" t="s">
        <v>3273</v>
      </c>
      <c r="N218" t="s">
        <v>158</v>
      </c>
      <c r="O218" s="24"/>
      <c r="P218" s="23"/>
      <c r="R218" s="24"/>
      <c r="S218" s="23">
        <v>0</v>
      </c>
      <c r="T218">
        <v>0</v>
      </c>
      <c r="V218" s="24"/>
      <c r="W218" s="23">
        <v>5</v>
      </c>
      <c r="X218">
        <v>4</v>
      </c>
      <c r="Z218" s="24"/>
      <c r="AA218" s="23">
        <v>-1</v>
      </c>
      <c r="AD218">
        <f t="shared" si="21"/>
        <v>0.77815125038364363</v>
      </c>
      <c r="AE218">
        <f>LOG(X218+1)</f>
        <v>0.69897000433601886</v>
      </c>
      <c r="AH218" s="23">
        <v>-7.9181246047624776E-2</v>
      </c>
      <c r="AK218" s="23">
        <v>1</v>
      </c>
      <c r="AL218">
        <v>1</v>
      </c>
      <c r="AN218" s="24"/>
      <c r="AO218" s="23">
        <v>21</v>
      </c>
      <c r="AP218">
        <v>20</v>
      </c>
      <c r="AR218" s="24"/>
      <c r="AS218" s="23">
        <v>37</v>
      </c>
      <c r="AT218">
        <v>44</v>
      </c>
      <c r="AV218" s="24"/>
      <c r="AW218" s="23">
        <v>0</v>
      </c>
      <c r="AX218">
        <v>0</v>
      </c>
      <c r="AZ218" s="24"/>
      <c r="BA218" s="23">
        <v>0</v>
      </c>
      <c r="BB218">
        <v>0</v>
      </c>
      <c r="BC218" s="24"/>
      <c r="BD218" s="23">
        <v>3</v>
      </c>
      <c r="BF218" s="24"/>
      <c r="BG218" s="23">
        <v>1</v>
      </c>
      <c r="BH218">
        <v>3</v>
      </c>
      <c r="BJ218" s="24"/>
      <c r="BK218" s="23">
        <v>1</v>
      </c>
      <c r="BL218">
        <v>0</v>
      </c>
      <c r="BN218" s="24"/>
      <c r="BO218" s="23">
        <v>0.5</v>
      </c>
      <c r="BP218">
        <v>0</v>
      </c>
      <c r="BQ218" s="24"/>
      <c r="BR218" s="23">
        <v>2</v>
      </c>
      <c r="BS218">
        <v>3</v>
      </c>
      <c r="BU218" s="24"/>
      <c r="BV218" s="23">
        <v>0</v>
      </c>
      <c r="BW218">
        <v>0</v>
      </c>
      <c r="BY218" s="24"/>
      <c r="BZ218" s="23">
        <v>9</v>
      </c>
      <c r="CA218">
        <v>0</v>
      </c>
      <c r="CC218" s="24"/>
      <c r="CD218" s="23">
        <v>9</v>
      </c>
      <c r="CE218">
        <v>0</v>
      </c>
      <c r="CG218" s="24"/>
      <c r="CH218" s="23">
        <v>1</v>
      </c>
      <c r="CI218">
        <v>1</v>
      </c>
      <c r="CK218" s="24"/>
      <c r="CL218" s="23"/>
      <c r="CO218" s="24"/>
      <c r="CP218" s="23"/>
      <c r="CS218" s="24"/>
      <c r="CT218" s="23"/>
      <c r="CW218" s="24"/>
      <c r="CX218" s="23"/>
      <c r="DA218" s="24"/>
    </row>
    <row r="219" spans="1:105" x14ac:dyDescent="0.2">
      <c r="A219" t="s">
        <v>463</v>
      </c>
      <c r="B219" t="s">
        <v>464</v>
      </c>
      <c r="C219" s="25" t="s">
        <v>56</v>
      </c>
      <c r="D219" s="23">
        <v>2011</v>
      </c>
      <c r="E219">
        <v>2012</v>
      </c>
      <c r="F219">
        <v>2013</v>
      </c>
      <c r="G219" s="24">
        <v>2014</v>
      </c>
      <c r="H219" s="23">
        <v>756</v>
      </c>
      <c r="I219">
        <v>0</v>
      </c>
      <c r="J219" s="23" t="s">
        <v>32</v>
      </c>
      <c r="K219" t="s">
        <v>57</v>
      </c>
      <c r="L219" s="23" t="s">
        <v>3273</v>
      </c>
      <c r="M219" t="s">
        <v>234</v>
      </c>
      <c r="N219" t="s">
        <v>158</v>
      </c>
      <c r="O219" s="24" t="s">
        <v>235</v>
      </c>
      <c r="P219" s="23"/>
      <c r="R219" s="24"/>
      <c r="S219" s="23">
        <v>0</v>
      </c>
      <c r="T219">
        <v>1</v>
      </c>
      <c r="V219" s="24"/>
      <c r="W219" s="23">
        <v>17</v>
      </c>
      <c r="Z219" s="24"/>
      <c r="AA219" s="23"/>
      <c r="AD219">
        <f t="shared" si="21"/>
        <v>1.255272505103306</v>
      </c>
      <c r="AH219" s="23"/>
      <c r="AK219" s="23">
        <v>2</v>
      </c>
      <c r="AN219" s="24"/>
      <c r="AO219" s="23">
        <v>17</v>
      </c>
      <c r="AR219" s="24">
        <v>0</v>
      </c>
      <c r="AS219" s="23">
        <v>40</v>
      </c>
      <c r="AV219" s="24"/>
      <c r="AW219" s="23">
        <v>0</v>
      </c>
      <c r="AZ219" s="24"/>
      <c r="BA219" s="23">
        <v>0</v>
      </c>
      <c r="BC219" s="24"/>
      <c r="BD219" s="23"/>
      <c r="BF219" s="24"/>
      <c r="BG219" s="23">
        <v>1</v>
      </c>
      <c r="BJ219" s="24"/>
      <c r="BK219" s="23">
        <v>1</v>
      </c>
      <c r="BN219" s="24"/>
      <c r="BO219" s="23">
        <v>0.5</v>
      </c>
      <c r="BQ219" s="24"/>
      <c r="BR219" s="23">
        <v>2</v>
      </c>
      <c r="BU219" s="24"/>
      <c r="BV219" s="23">
        <v>2</v>
      </c>
      <c r="BY219" s="24"/>
      <c r="BZ219" s="23">
        <v>3</v>
      </c>
      <c r="CC219" s="24"/>
      <c r="CD219" s="23">
        <v>5</v>
      </c>
      <c r="CG219" s="24"/>
      <c r="CH219" s="23">
        <v>1</v>
      </c>
      <c r="CK219" s="24"/>
      <c r="CL219" s="23"/>
      <c r="CO219" s="24"/>
      <c r="CP219" s="23"/>
      <c r="CS219" s="24"/>
      <c r="CT219" s="23"/>
      <c r="CW219" s="24">
        <v>0</v>
      </c>
      <c r="CX219" s="23"/>
      <c r="DA219" s="24"/>
    </row>
    <row r="220" spans="1:105" x14ac:dyDescent="0.2">
      <c r="A220" t="s">
        <v>465</v>
      </c>
      <c r="B220" t="s">
        <v>466</v>
      </c>
      <c r="C220" s="25" t="s">
        <v>56</v>
      </c>
      <c r="D220" s="23">
        <v>2011</v>
      </c>
      <c r="E220">
        <v>2012</v>
      </c>
      <c r="F220">
        <v>2013</v>
      </c>
      <c r="G220" s="24">
        <v>2014</v>
      </c>
      <c r="H220" s="23">
        <v>767</v>
      </c>
      <c r="I220">
        <v>-1</v>
      </c>
      <c r="J220" s="23" t="s">
        <v>32</v>
      </c>
      <c r="K220" t="s">
        <v>57</v>
      </c>
      <c r="L220" s="23" t="s">
        <v>3273</v>
      </c>
      <c r="M220" t="s">
        <v>3274</v>
      </c>
      <c r="N220" t="s">
        <v>3274</v>
      </c>
      <c r="O220" s="24" t="s">
        <v>3274</v>
      </c>
      <c r="P220" s="23"/>
      <c r="R220" s="24"/>
      <c r="S220" s="23">
        <v>0</v>
      </c>
      <c r="T220">
        <v>1</v>
      </c>
      <c r="V220" s="24"/>
      <c r="W220" s="23">
        <v>130</v>
      </c>
      <c r="Z220" s="24"/>
      <c r="AA220" s="23"/>
      <c r="AD220">
        <f t="shared" si="21"/>
        <v>2.1172712956557644</v>
      </c>
      <c r="AH220" s="23"/>
      <c r="AK220" s="23">
        <v>3</v>
      </c>
      <c r="AN220" s="24"/>
      <c r="AO220" s="23">
        <v>36</v>
      </c>
      <c r="AR220" s="24"/>
      <c r="AS220" s="23">
        <v>41</v>
      </c>
      <c r="AV220" s="24"/>
      <c r="AW220" s="23">
        <v>1</v>
      </c>
      <c r="AZ220" s="24"/>
      <c r="BA220" s="23"/>
      <c r="BC220" s="24"/>
      <c r="BD220" s="23"/>
      <c r="BF220" s="24"/>
      <c r="BG220" s="23"/>
      <c r="BJ220" s="24"/>
      <c r="BK220" s="23"/>
      <c r="BN220" s="24"/>
      <c r="BO220" s="23"/>
      <c r="BQ220" s="24"/>
      <c r="BR220" s="23"/>
      <c r="BU220" s="24"/>
      <c r="BV220" s="23">
        <v>0</v>
      </c>
      <c r="BY220" s="24"/>
      <c r="BZ220" s="23">
        <v>6</v>
      </c>
      <c r="CC220" s="24"/>
      <c r="CD220" s="23">
        <v>6</v>
      </c>
      <c r="CG220" s="24"/>
      <c r="CH220" s="23">
        <v>1</v>
      </c>
      <c r="CK220" s="24"/>
      <c r="CL220" s="23">
        <v>0</v>
      </c>
      <c r="CO220" s="24"/>
      <c r="CP220" s="23">
        <v>0</v>
      </c>
      <c r="CS220" s="24"/>
      <c r="CT220" s="23">
        <v>0</v>
      </c>
      <c r="CW220" s="24"/>
      <c r="CX220" s="23">
        <v>0</v>
      </c>
      <c r="DA220" s="24"/>
    </row>
    <row r="221" spans="1:105" x14ac:dyDescent="0.2">
      <c r="A221" t="s">
        <v>467</v>
      </c>
      <c r="B221" t="s">
        <v>468</v>
      </c>
      <c r="C221" s="25" t="s">
        <v>31</v>
      </c>
      <c r="D221" s="23">
        <v>2011</v>
      </c>
      <c r="E221">
        <v>2012</v>
      </c>
      <c r="F221">
        <v>2013</v>
      </c>
      <c r="G221" s="24">
        <v>2014</v>
      </c>
      <c r="H221" s="23">
        <v>775</v>
      </c>
      <c r="I221">
        <v>0</v>
      </c>
      <c r="J221" s="23" t="s">
        <v>32</v>
      </c>
      <c r="K221" t="s">
        <v>33</v>
      </c>
      <c r="L221" t="s">
        <v>3273</v>
      </c>
      <c r="M221" t="s">
        <v>3274</v>
      </c>
      <c r="N221" t="s">
        <v>3274</v>
      </c>
      <c r="O221" s="24" t="s">
        <v>3274</v>
      </c>
      <c r="P221" s="23"/>
      <c r="R221" s="24"/>
      <c r="S221" s="23">
        <v>0</v>
      </c>
      <c r="T221">
        <v>1</v>
      </c>
      <c r="V221" s="24"/>
      <c r="W221" s="23">
        <v>17</v>
      </c>
      <c r="Z221" s="24"/>
      <c r="AA221" s="23"/>
      <c r="AD221">
        <f t="shared" si="21"/>
        <v>1.255272505103306</v>
      </c>
      <c r="AH221" s="23"/>
      <c r="AK221" s="23">
        <v>2</v>
      </c>
      <c r="AN221" s="24"/>
      <c r="AO221" s="23">
        <v>20</v>
      </c>
      <c r="AR221" s="24"/>
      <c r="AS221" s="23">
        <v>34</v>
      </c>
      <c r="AV221" s="24"/>
      <c r="AW221" s="23">
        <v>0</v>
      </c>
      <c r="AZ221" s="24"/>
      <c r="BA221" s="23">
        <v>0</v>
      </c>
      <c r="BC221" s="24"/>
      <c r="BD221" s="23"/>
      <c r="BF221" s="24"/>
      <c r="BG221" s="23">
        <v>1</v>
      </c>
      <c r="BJ221" s="24"/>
      <c r="BK221" s="23">
        <v>0</v>
      </c>
      <c r="BN221" s="24"/>
      <c r="BO221" s="23">
        <v>0</v>
      </c>
      <c r="BQ221" s="24"/>
      <c r="BR221" s="23">
        <v>1</v>
      </c>
      <c r="BU221" s="24"/>
      <c r="BV221" s="23">
        <v>0</v>
      </c>
      <c r="BY221" s="24"/>
      <c r="BZ221" s="23">
        <v>0</v>
      </c>
      <c r="CC221" s="24"/>
      <c r="CD221" s="23">
        <v>0</v>
      </c>
      <c r="CG221" s="24"/>
      <c r="CH221" s="23">
        <v>1</v>
      </c>
      <c r="CK221" s="24"/>
      <c r="CL221" s="23"/>
      <c r="CO221" s="24"/>
      <c r="CP221" s="23"/>
      <c r="CS221" s="24"/>
      <c r="CT221" s="23"/>
      <c r="CW221" s="24"/>
      <c r="CX221" s="23"/>
      <c r="DA221" s="24"/>
    </row>
    <row r="222" spans="1:105" x14ac:dyDescent="0.2">
      <c r="A222" t="s">
        <v>469</v>
      </c>
      <c r="B222" t="s">
        <v>470</v>
      </c>
      <c r="C222" s="25" t="s">
        <v>31</v>
      </c>
      <c r="D222" s="23">
        <v>2011</v>
      </c>
      <c r="E222">
        <v>2012</v>
      </c>
      <c r="F222">
        <v>2013</v>
      </c>
      <c r="G222" s="24">
        <v>2014</v>
      </c>
      <c r="H222" s="23">
        <v>786</v>
      </c>
      <c r="I222">
        <v>-1</v>
      </c>
      <c r="J222" s="23" t="s">
        <v>32</v>
      </c>
      <c r="K222" t="s">
        <v>33</v>
      </c>
      <c r="L222" t="s">
        <v>3273</v>
      </c>
      <c r="M222" t="s">
        <v>3274</v>
      </c>
      <c r="N222" t="s">
        <v>3274</v>
      </c>
      <c r="O222" s="24" t="s">
        <v>3274</v>
      </c>
      <c r="P222" s="23"/>
      <c r="R222" s="24"/>
      <c r="S222" s="23">
        <v>0</v>
      </c>
      <c r="T222">
        <v>1</v>
      </c>
      <c r="V222" s="24"/>
      <c r="W222" s="23">
        <v>30</v>
      </c>
      <c r="Z222" s="24"/>
      <c r="AA222" s="23"/>
      <c r="AD222">
        <f t="shared" si="21"/>
        <v>1.4913616938342726</v>
      </c>
      <c r="AH222" s="23"/>
      <c r="AK222" s="23">
        <v>2</v>
      </c>
      <c r="AN222" s="24"/>
      <c r="AO222" s="23">
        <v>22</v>
      </c>
      <c r="AR222" s="24"/>
      <c r="AS222" s="23">
        <v>26</v>
      </c>
      <c r="AV222" s="24"/>
      <c r="AW222" s="23">
        <v>0</v>
      </c>
      <c r="AZ222" s="24"/>
      <c r="BA222" s="23">
        <v>0</v>
      </c>
      <c r="BC222" s="24"/>
      <c r="BD222" s="23"/>
      <c r="BF222" s="24"/>
      <c r="BG222" s="23">
        <v>1</v>
      </c>
      <c r="BJ222" s="24"/>
      <c r="BK222" s="23">
        <v>1</v>
      </c>
      <c r="BN222" s="24"/>
      <c r="BO222" s="23">
        <v>0.5</v>
      </c>
      <c r="BQ222" s="24"/>
      <c r="BR222" s="23">
        <v>2</v>
      </c>
      <c r="BU222" s="24"/>
      <c r="BV222" s="23">
        <v>0</v>
      </c>
      <c r="BY222" s="24"/>
      <c r="BZ222" s="23">
        <v>5</v>
      </c>
      <c r="CC222" s="24"/>
      <c r="CD222" s="23">
        <v>5</v>
      </c>
      <c r="CG222" s="24"/>
      <c r="CH222" s="23">
        <v>1</v>
      </c>
      <c r="CK222" s="24"/>
      <c r="CL222" s="23"/>
      <c r="CO222" s="24"/>
      <c r="CP222" s="23"/>
      <c r="CS222" s="24"/>
      <c r="CT222" s="23"/>
      <c r="CW222" s="24"/>
      <c r="CX222" s="23"/>
      <c r="DA222" s="24"/>
    </row>
    <row r="223" spans="1:105" x14ac:dyDescent="0.2">
      <c r="A223" t="s">
        <v>471</v>
      </c>
      <c r="B223" t="s">
        <v>472</v>
      </c>
      <c r="C223" s="25" t="s">
        <v>31</v>
      </c>
      <c r="D223" s="23">
        <v>2011</v>
      </c>
      <c r="E223">
        <v>2012</v>
      </c>
      <c r="F223">
        <v>2013</v>
      </c>
      <c r="G223" s="24">
        <v>2014</v>
      </c>
      <c r="H223" s="23">
        <v>788</v>
      </c>
      <c r="I223">
        <v>-1</v>
      </c>
      <c r="J223" s="23" t="s">
        <v>32</v>
      </c>
      <c r="K223" t="s">
        <v>33</v>
      </c>
      <c r="L223" t="s">
        <v>3273</v>
      </c>
      <c r="M223" t="s">
        <v>3274</v>
      </c>
      <c r="N223" t="s">
        <v>3274</v>
      </c>
      <c r="O223" s="24" t="s">
        <v>3274</v>
      </c>
      <c r="P223" s="23"/>
      <c r="R223" s="24"/>
      <c r="S223" s="23">
        <v>0</v>
      </c>
      <c r="T223">
        <v>1</v>
      </c>
      <c r="V223" s="24"/>
      <c r="W223" s="23">
        <v>2</v>
      </c>
      <c r="Z223" s="24"/>
      <c r="AA223" s="23"/>
      <c r="AD223">
        <f t="shared" si="21"/>
        <v>0.47712125471966244</v>
      </c>
      <c r="AH223" s="23"/>
      <c r="AK223" s="23">
        <v>1</v>
      </c>
      <c r="AN223" s="24"/>
      <c r="AO223" s="23">
        <v>8</v>
      </c>
      <c r="AR223" s="24"/>
      <c r="AS223" s="23">
        <v>41</v>
      </c>
      <c r="AV223" s="24"/>
      <c r="AW223" s="23">
        <v>0</v>
      </c>
      <c r="AZ223" s="24"/>
      <c r="BA223" s="23">
        <v>0</v>
      </c>
      <c r="BC223" s="24"/>
      <c r="BD223" s="23"/>
      <c r="BF223" s="24"/>
      <c r="BG223" s="23">
        <v>1</v>
      </c>
      <c r="BJ223" s="24"/>
      <c r="BK223" s="23">
        <v>1</v>
      </c>
      <c r="BN223" s="24"/>
      <c r="BO223" s="23">
        <v>0.5</v>
      </c>
      <c r="BQ223" s="24"/>
      <c r="BR223" s="23">
        <v>2</v>
      </c>
      <c r="BU223" s="24"/>
      <c r="BV223" s="23">
        <v>0</v>
      </c>
      <c r="BY223" s="24"/>
      <c r="BZ223" s="23">
        <v>1</v>
      </c>
      <c r="CC223" s="24"/>
      <c r="CD223" s="23">
        <v>1</v>
      </c>
      <c r="CG223" s="24"/>
      <c r="CH223" s="23">
        <v>1</v>
      </c>
      <c r="CK223" s="24"/>
      <c r="CL223" s="23"/>
      <c r="CO223" s="24"/>
      <c r="CP223" s="23"/>
      <c r="CS223" s="24"/>
      <c r="CT223" s="23"/>
      <c r="CW223" s="24"/>
      <c r="CX223" s="23"/>
      <c r="DA223" s="24"/>
    </row>
    <row r="224" spans="1:105" x14ac:dyDescent="0.2">
      <c r="A224" t="s">
        <v>473</v>
      </c>
      <c r="B224" t="s">
        <v>474</v>
      </c>
      <c r="C224" s="25" t="s">
        <v>31</v>
      </c>
      <c r="D224" s="23">
        <v>2011</v>
      </c>
      <c r="E224">
        <v>2012</v>
      </c>
      <c r="F224">
        <v>2013</v>
      </c>
      <c r="G224" s="24">
        <v>2014</v>
      </c>
      <c r="H224" s="23">
        <v>796</v>
      </c>
      <c r="I224">
        <v>0</v>
      </c>
      <c r="J224" s="23" t="s">
        <v>32</v>
      </c>
      <c r="K224" t="s">
        <v>33</v>
      </c>
      <c r="L224" t="s">
        <v>3273</v>
      </c>
      <c r="M224" t="s">
        <v>234</v>
      </c>
      <c r="N224" t="s">
        <v>158</v>
      </c>
      <c r="O224" s="24" t="s">
        <v>235</v>
      </c>
      <c r="P224" s="23"/>
      <c r="R224" s="24"/>
      <c r="S224" s="23">
        <v>0</v>
      </c>
      <c r="T224">
        <v>1</v>
      </c>
      <c r="V224" s="24"/>
      <c r="W224" s="23">
        <v>2</v>
      </c>
      <c r="Z224" s="24"/>
      <c r="AA224" s="23"/>
      <c r="AD224">
        <f t="shared" si="21"/>
        <v>0.47712125471966244</v>
      </c>
      <c r="AH224" s="23"/>
      <c r="AK224" s="23">
        <v>1</v>
      </c>
      <c r="AN224" s="24"/>
      <c r="AO224" s="23">
        <v>5</v>
      </c>
      <c r="AR224" s="24">
        <v>0</v>
      </c>
      <c r="AS224" s="23">
        <v>42</v>
      </c>
      <c r="AV224" s="24"/>
      <c r="AW224" s="23">
        <v>0</v>
      </c>
      <c r="AZ224" s="24"/>
      <c r="BA224" s="23">
        <v>0</v>
      </c>
      <c r="BC224" s="24"/>
      <c r="BD224" s="23"/>
      <c r="BF224" s="24"/>
      <c r="BG224" s="23">
        <v>2</v>
      </c>
      <c r="BJ224" s="24"/>
      <c r="BK224" s="23">
        <v>0</v>
      </c>
      <c r="BN224" s="24"/>
      <c r="BO224" s="23">
        <v>0</v>
      </c>
      <c r="BQ224" s="24"/>
      <c r="BR224" s="23">
        <v>2</v>
      </c>
      <c r="BU224" s="24"/>
      <c r="BV224" s="23">
        <v>0</v>
      </c>
      <c r="BY224" s="24"/>
      <c r="BZ224" s="23">
        <v>0</v>
      </c>
      <c r="CC224" s="24"/>
      <c r="CD224" s="23">
        <v>0</v>
      </c>
      <c r="CG224" s="24"/>
      <c r="CH224" s="23">
        <v>0</v>
      </c>
      <c r="CK224" s="24"/>
      <c r="CL224" s="23"/>
      <c r="CO224" s="24"/>
      <c r="CP224" s="23"/>
      <c r="CS224" s="24"/>
      <c r="CT224" s="23"/>
      <c r="CW224" s="24">
        <v>0</v>
      </c>
      <c r="CX224" s="23"/>
      <c r="DA224" s="24"/>
    </row>
    <row r="225" spans="1:105" x14ac:dyDescent="0.2">
      <c r="A225" t="s">
        <v>475</v>
      </c>
      <c r="B225" t="s">
        <v>476</v>
      </c>
      <c r="C225" s="25" t="s">
        <v>56</v>
      </c>
      <c r="D225" s="23">
        <v>2011</v>
      </c>
      <c r="E225">
        <v>2012</v>
      </c>
      <c r="F225">
        <v>2013</v>
      </c>
      <c r="G225" s="24"/>
      <c r="H225" s="23">
        <v>806</v>
      </c>
      <c r="I225">
        <v>0</v>
      </c>
      <c r="J225" s="23" t="s">
        <v>32</v>
      </c>
      <c r="K225" t="s">
        <v>57</v>
      </c>
      <c r="L225" s="23" t="s">
        <v>3273</v>
      </c>
      <c r="M225" t="s">
        <v>234</v>
      </c>
      <c r="N225" t="s">
        <v>3273</v>
      </c>
      <c r="O225" s="24"/>
      <c r="P225" s="23"/>
      <c r="R225" s="24"/>
      <c r="S225" s="23">
        <v>0</v>
      </c>
      <c r="U225">
        <v>0</v>
      </c>
      <c r="V225" s="24"/>
      <c r="W225" s="23">
        <v>1</v>
      </c>
      <c r="Y225">
        <v>3</v>
      </c>
      <c r="Z225" s="24"/>
      <c r="AA225" s="23"/>
      <c r="AD225">
        <f t="shared" si="21"/>
        <v>0.3010299956639812</v>
      </c>
      <c r="AF225">
        <f>LOG(Y225+1)</f>
        <v>0.6020599913279624</v>
      </c>
      <c r="AH225" s="23"/>
      <c r="AK225" s="23">
        <v>1</v>
      </c>
      <c r="AM225">
        <v>1</v>
      </c>
      <c r="AN225" s="24"/>
      <c r="AO225" s="23">
        <v>18</v>
      </c>
      <c r="AQ225">
        <v>26</v>
      </c>
      <c r="AR225" s="24">
        <v>0</v>
      </c>
      <c r="AS225" s="23">
        <v>27</v>
      </c>
      <c r="AU225">
        <v>35</v>
      </c>
      <c r="AV225" s="24"/>
      <c r="AW225" s="23">
        <v>0</v>
      </c>
      <c r="AY225">
        <v>0</v>
      </c>
      <c r="AZ225" s="24"/>
      <c r="BA225" s="23">
        <v>0</v>
      </c>
      <c r="BC225" s="24"/>
      <c r="BD225" s="23"/>
      <c r="BE225">
        <v>3</v>
      </c>
      <c r="BF225" s="24"/>
      <c r="BG225" s="23">
        <v>2</v>
      </c>
      <c r="BI225">
        <v>3</v>
      </c>
      <c r="BJ225" s="24"/>
      <c r="BK225" s="23">
        <v>0</v>
      </c>
      <c r="BM225">
        <v>0</v>
      </c>
      <c r="BN225" s="24"/>
      <c r="BO225" s="23">
        <v>0</v>
      </c>
      <c r="BQ225" s="24">
        <v>0</v>
      </c>
      <c r="BR225" s="23">
        <v>2</v>
      </c>
      <c r="BT225">
        <v>3</v>
      </c>
      <c r="BU225" s="24"/>
      <c r="BV225" s="23">
        <v>0</v>
      </c>
      <c r="BX225">
        <v>2</v>
      </c>
      <c r="BY225" s="24"/>
      <c r="BZ225" s="23">
        <v>1</v>
      </c>
      <c r="CC225" s="24"/>
      <c r="CD225" s="23">
        <v>1</v>
      </c>
      <c r="CF225">
        <v>2</v>
      </c>
      <c r="CG225" s="24"/>
      <c r="CH225" s="23">
        <v>0</v>
      </c>
      <c r="CJ225">
        <v>0</v>
      </c>
      <c r="CK225" s="24"/>
      <c r="CL225" s="23"/>
      <c r="CO225" s="24"/>
      <c r="CP225" s="23"/>
      <c r="CS225" s="24"/>
      <c r="CT225" s="23"/>
      <c r="CW225" s="24">
        <v>0</v>
      </c>
      <c r="CX225" s="23"/>
      <c r="DA225" s="24"/>
    </row>
    <row r="226" spans="1:105" x14ac:dyDescent="0.2">
      <c r="A226" t="s">
        <v>477</v>
      </c>
      <c r="B226" t="s">
        <v>478</v>
      </c>
      <c r="C226" s="25" t="s">
        <v>56</v>
      </c>
      <c r="D226" s="23">
        <v>2011</v>
      </c>
      <c r="E226">
        <v>2012</v>
      </c>
      <c r="F226">
        <v>2013</v>
      </c>
      <c r="G226" s="24">
        <v>2014</v>
      </c>
      <c r="H226" s="23">
        <v>814</v>
      </c>
      <c r="I226">
        <v>-1</v>
      </c>
      <c r="J226" s="23" t="s">
        <v>32</v>
      </c>
      <c r="K226" t="s">
        <v>57</v>
      </c>
      <c r="L226" s="23" t="s">
        <v>3273</v>
      </c>
      <c r="M226" t="s">
        <v>3274</v>
      </c>
      <c r="N226" t="s">
        <v>3274</v>
      </c>
      <c r="O226" s="24" t="s">
        <v>3274</v>
      </c>
      <c r="P226" s="23"/>
      <c r="R226" s="24"/>
      <c r="S226" s="23">
        <v>0</v>
      </c>
      <c r="T226">
        <v>1</v>
      </c>
      <c r="V226" s="24"/>
      <c r="W226" s="23">
        <v>38</v>
      </c>
      <c r="Z226" s="24"/>
      <c r="AA226" s="23"/>
      <c r="AD226">
        <f t="shared" si="21"/>
        <v>1.5910646070264991</v>
      </c>
      <c r="AH226" s="23"/>
      <c r="AK226" s="23">
        <v>2</v>
      </c>
      <c r="AN226" s="24"/>
      <c r="AO226" s="23">
        <v>17</v>
      </c>
      <c r="AR226" s="24"/>
      <c r="AS226" s="23">
        <v>39</v>
      </c>
      <c r="AV226" s="24"/>
      <c r="AW226" s="23">
        <v>0</v>
      </c>
      <c r="AZ226" s="24"/>
      <c r="BA226" s="23">
        <v>0</v>
      </c>
      <c r="BC226" s="24"/>
      <c r="BD226" s="23"/>
      <c r="BF226" s="24"/>
      <c r="BG226" s="23">
        <v>2</v>
      </c>
      <c r="BJ226" s="24"/>
      <c r="BK226" s="23">
        <v>0</v>
      </c>
      <c r="BN226" s="24"/>
      <c r="BO226" s="23">
        <v>0</v>
      </c>
      <c r="BQ226" s="24"/>
      <c r="BR226" s="23">
        <v>2</v>
      </c>
      <c r="BU226" s="24"/>
      <c r="BV226" s="23">
        <v>0</v>
      </c>
      <c r="BY226" s="24"/>
      <c r="BZ226" s="23">
        <v>9</v>
      </c>
      <c r="CC226" s="24"/>
      <c r="CD226" s="23">
        <v>9</v>
      </c>
      <c r="CG226" s="24"/>
      <c r="CH226" s="23">
        <v>0</v>
      </c>
      <c r="CK226" s="24"/>
      <c r="CL226" s="23"/>
      <c r="CO226" s="24"/>
      <c r="CP226" s="23"/>
      <c r="CS226" s="24"/>
      <c r="CT226" s="23"/>
      <c r="CW226" s="24"/>
      <c r="CX226" s="23"/>
      <c r="DA226" s="24"/>
    </row>
    <row r="227" spans="1:105" x14ac:dyDescent="0.2">
      <c r="A227" t="s">
        <v>479</v>
      </c>
      <c r="B227" t="s">
        <v>480</v>
      </c>
      <c r="C227" s="25" t="s">
        <v>56</v>
      </c>
      <c r="D227" s="23">
        <v>2011</v>
      </c>
      <c r="E227">
        <v>2012</v>
      </c>
      <c r="F227">
        <v>2013</v>
      </c>
      <c r="G227" s="24">
        <v>2014</v>
      </c>
      <c r="H227" s="23">
        <v>824</v>
      </c>
      <c r="I227">
        <v>-1</v>
      </c>
      <c r="J227" s="23" t="s">
        <v>32</v>
      </c>
      <c r="K227" t="s">
        <v>57</v>
      </c>
      <c r="L227" s="23" t="s">
        <v>3273</v>
      </c>
      <c r="M227" t="s">
        <v>3274</v>
      </c>
      <c r="N227" t="s">
        <v>3274</v>
      </c>
      <c r="O227" s="24" t="s">
        <v>3274</v>
      </c>
      <c r="P227" s="23"/>
      <c r="R227" s="24"/>
      <c r="S227" s="23">
        <v>0</v>
      </c>
      <c r="T227">
        <v>1</v>
      </c>
      <c r="V227" s="24"/>
      <c r="W227" s="23">
        <v>52</v>
      </c>
      <c r="Z227" s="24"/>
      <c r="AA227" s="23"/>
      <c r="AD227">
        <f t="shared" si="21"/>
        <v>1.7242758696007889</v>
      </c>
      <c r="AH227" s="23"/>
      <c r="AK227" s="23">
        <v>2</v>
      </c>
      <c r="AN227" s="24"/>
      <c r="AO227" s="23">
        <v>10</v>
      </c>
      <c r="AR227" s="24"/>
      <c r="AS227" s="23">
        <v>36</v>
      </c>
      <c r="AV227" s="24"/>
      <c r="AW227" s="23">
        <v>0</v>
      </c>
      <c r="AZ227" s="24"/>
      <c r="BA227" s="23">
        <v>0</v>
      </c>
      <c r="BC227" s="24"/>
      <c r="BD227" s="23"/>
      <c r="BF227" s="24"/>
      <c r="BG227" s="23">
        <v>1</v>
      </c>
      <c r="BJ227" s="24"/>
      <c r="BK227" s="23">
        <v>0</v>
      </c>
      <c r="BN227" s="24"/>
      <c r="BO227" s="23">
        <v>0</v>
      </c>
      <c r="BQ227" s="24"/>
      <c r="BR227" s="23">
        <v>1</v>
      </c>
      <c r="BU227" s="24"/>
      <c r="BV227" s="23">
        <v>0</v>
      </c>
      <c r="BY227" s="24"/>
      <c r="BZ227" s="23">
        <v>7</v>
      </c>
      <c r="CC227" s="24"/>
      <c r="CD227" s="23">
        <v>7</v>
      </c>
      <c r="CG227" s="24"/>
      <c r="CH227" s="23">
        <v>1</v>
      </c>
      <c r="CK227" s="24"/>
      <c r="CL227" s="23"/>
      <c r="CO227" s="24"/>
      <c r="CP227" s="23"/>
      <c r="CS227" s="24"/>
      <c r="CT227" s="23"/>
      <c r="CW227" s="24"/>
      <c r="CX227" s="23"/>
      <c r="DA227" s="24"/>
    </row>
    <row r="228" spans="1:105" x14ac:dyDescent="0.2">
      <c r="A228" t="s">
        <v>481</v>
      </c>
      <c r="B228" t="s">
        <v>482</v>
      </c>
      <c r="C228" s="25" t="s">
        <v>56</v>
      </c>
      <c r="D228" s="23">
        <v>2011</v>
      </c>
      <c r="E228">
        <v>2012</v>
      </c>
      <c r="F228">
        <v>2013</v>
      </c>
      <c r="G228" s="24">
        <v>2014</v>
      </c>
      <c r="H228" s="23">
        <v>829</v>
      </c>
      <c r="I228">
        <v>-1</v>
      </c>
      <c r="J228" s="23" t="s">
        <v>32</v>
      </c>
      <c r="K228" t="s">
        <v>57</v>
      </c>
      <c r="L228" s="23" t="s">
        <v>3273</v>
      </c>
      <c r="M228" t="s">
        <v>3274</v>
      </c>
      <c r="N228" t="s">
        <v>3274</v>
      </c>
      <c r="O228" s="24" t="s">
        <v>3274</v>
      </c>
      <c r="P228" s="23"/>
      <c r="R228" s="24"/>
      <c r="S228" s="23">
        <v>0</v>
      </c>
      <c r="T228">
        <v>1</v>
      </c>
      <c r="V228" s="24"/>
      <c r="W228" s="23">
        <v>86</v>
      </c>
      <c r="Z228" s="24"/>
      <c r="AA228" s="23"/>
      <c r="AD228">
        <f t="shared" si="21"/>
        <v>1.9395192526186185</v>
      </c>
      <c r="AH228" s="23"/>
      <c r="AK228" s="23">
        <v>2</v>
      </c>
      <c r="AN228" s="24"/>
      <c r="AO228" s="23">
        <v>18</v>
      </c>
      <c r="AR228" s="24"/>
      <c r="AS228" s="23">
        <v>42</v>
      </c>
      <c r="AV228" s="24"/>
      <c r="AW228" s="23">
        <v>0</v>
      </c>
      <c r="AZ228" s="24"/>
      <c r="BA228" s="23">
        <v>0</v>
      </c>
      <c r="BC228" s="24"/>
      <c r="BD228" s="23"/>
      <c r="BF228" s="24"/>
      <c r="BG228" s="23">
        <v>1</v>
      </c>
      <c r="BJ228" s="24"/>
      <c r="BK228" s="23">
        <v>0</v>
      </c>
      <c r="BN228" s="24"/>
      <c r="BO228" s="23">
        <v>0</v>
      </c>
      <c r="BQ228" s="24"/>
      <c r="BR228" s="23">
        <v>1</v>
      </c>
      <c r="BU228" s="24"/>
      <c r="BV228" s="23">
        <v>1</v>
      </c>
      <c r="BY228" s="24"/>
      <c r="BZ228" s="23">
        <v>4</v>
      </c>
      <c r="CC228" s="24"/>
      <c r="CD228" s="23">
        <v>5</v>
      </c>
      <c r="CG228" s="24"/>
      <c r="CH228" s="23">
        <v>1</v>
      </c>
      <c r="CK228" s="24"/>
      <c r="CL228" s="23"/>
      <c r="CO228" s="24"/>
      <c r="CP228" s="23"/>
      <c r="CS228" s="24"/>
      <c r="CT228" s="23"/>
      <c r="CW228" s="24"/>
      <c r="CX228" s="23"/>
      <c r="DA228" s="24"/>
    </row>
    <row r="229" spans="1:105" x14ac:dyDescent="0.2">
      <c r="A229" t="s">
        <v>483</v>
      </c>
      <c r="B229" t="s">
        <v>484</v>
      </c>
      <c r="C229" s="25" t="s">
        <v>56</v>
      </c>
      <c r="D229" s="23">
        <v>2011</v>
      </c>
      <c r="E229">
        <v>2012</v>
      </c>
      <c r="F229">
        <v>2013</v>
      </c>
      <c r="G229" s="24">
        <v>2014</v>
      </c>
      <c r="H229" s="23">
        <v>834</v>
      </c>
      <c r="I229">
        <v>-1</v>
      </c>
      <c r="J229" s="23" t="s">
        <v>32</v>
      </c>
      <c r="K229" t="s">
        <v>57</v>
      </c>
      <c r="L229" s="23" t="s">
        <v>3273</v>
      </c>
      <c r="M229" t="s">
        <v>3274</v>
      </c>
      <c r="N229" t="s">
        <v>3274</v>
      </c>
      <c r="O229" s="24" t="s">
        <v>3274</v>
      </c>
      <c r="P229" s="23"/>
      <c r="R229" s="24"/>
      <c r="S229" s="23">
        <v>0</v>
      </c>
      <c r="T229">
        <v>1</v>
      </c>
      <c r="V229" s="24"/>
      <c r="W229" s="23">
        <v>96</v>
      </c>
      <c r="Z229" s="24"/>
      <c r="AA229" s="23"/>
      <c r="AD229">
        <f t="shared" si="21"/>
        <v>1.9867717342662448</v>
      </c>
      <c r="AH229" s="23"/>
      <c r="AK229" s="23">
        <v>2</v>
      </c>
      <c r="AN229" s="24"/>
      <c r="AO229" s="23">
        <v>21</v>
      </c>
      <c r="AR229" s="24"/>
      <c r="AS229" s="23">
        <v>45</v>
      </c>
      <c r="AV229" s="24"/>
      <c r="AW229" s="23">
        <v>3</v>
      </c>
      <c r="AZ229" s="24"/>
      <c r="BA229" s="23">
        <v>0.75</v>
      </c>
      <c r="BC229" s="24"/>
      <c r="BD229" s="23"/>
      <c r="BF229" s="24"/>
      <c r="BG229" s="23">
        <v>3</v>
      </c>
      <c r="BJ229" s="24"/>
      <c r="BK229" s="23">
        <v>1</v>
      </c>
      <c r="BN229" s="24"/>
      <c r="BO229" s="23">
        <v>0.25</v>
      </c>
      <c r="BQ229" s="24"/>
      <c r="BR229" s="23">
        <v>4</v>
      </c>
      <c r="BU229" s="24"/>
      <c r="BV229" s="23">
        <v>0</v>
      </c>
      <c r="BY229" s="24"/>
      <c r="BZ229" s="23">
        <v>8</v>
      </c>
      <c r="CC229" s="24"/>
      <c r="CD229" s="23">
        <v>8</v>
      </c>
      <c r="CG229" s="24"/>
      <c r="CH229" s="23">
        <v>2</v>
      </c>
      <c r="CK229" s="24"/>
      <c r="CL229" s="23"/>
      <c r="CO229" s="24"/>
      <c r="CP229" s="23"/>
      <c r="CS229" s="24"/>
      <c r="CT229" s="23"/>
      <c r="CW229" s="24"/>
      <c r="CX229" s="23"/>
      <c r="DA229" s="24"/>
    </row>
    <row r="230" spans="1:105" x14ac:dyDescent="0.2">
      <c r="A230" t="s">
        <v>485</v>
      </c>
      <c r="B230" t="s">
        <v>486</v>
      </c>
      <c r="C230" s="25" t="s">
        <v>56</v>
      </c>
      <c r="D230" s="23">
        <v>2011</v>
      </c>
      <c r="E230">
        <v>2012</v>
      </c>
      <c r="F230">
        <v>2013</v>
      </c>
      <c r="G230" s="24">
        <v>2014</v>
      </c>
      <c r="H230" s="23">
        <v>836</v>
      </c>
      <c r="I230">
        <v>0</v>
      </c>
      <c r="J230" s="23" t="s">
        <v>32</v>
      </c>
      <c r="K230" t="s">
        <v>57</v>
      </c>
      <c r="L230" s="23" t="s">
        <v>3273</v>
      </c>
      <c r="M230" t="s">
        <v>3274</v>
      </c>
      <c r="N230" t="s">
        <v>3274</v>
      </c>
      <c r="O230" s="24" t="s">
        <v>3274</v>
      </c>
      <c r="P230" s="23"/>
      <c r="R230" s="24"/>
      <c r="S230" s="23">
        <v>0</v>
      </c>
      <c r="T230">
        <v>1</v>
      </c>
      <c r="V230" s="24"/>
      <c r="W230" s="23">
        <v>137</v>
      </c>
      <c r="Z230" s="24"/>
      <c r="AA230" s="23"/>
      <c r="AD230">
        <f t="shared" si="21"/>
        <v>2.1398790864012365</v>
      </c>
      <c r="AH230" s="23"/>
      <c r="AK230" s="23">
        <v>3</v>
      </c>
      <c r="AN230" s="24"/>
      <c r="AO230" s="23">
        <v>27</v>
      </c>
      <c r="AR230" s="24"/>
      <c r="AS230" s="23">
        <v>42</v>
      </c>
      <c r="AV230" s="24"/>
      <c r="AW230" s="23">
        <v>0</v>
      </c>
      <c r="AZ230" s="24"/>
      <c r="BA230" s="23">
        <v>0</v>
      </c>
      <c r="BC230" s="24"/>
      <c r="BD230" s="23"/>
      <c r="BF230" s="24"/>
      <c r="BG230" s="23">
        <v>3</v>
      </c>
      <c r="BJ230" s="24"/>
      <c r="BK230" s="23">
        <v>1</v>
      </c>
      <c r="BN230" s="24"/>
      <c r="BO230" s="23">
        <v>0.25</v>
      </c>
      <c r="BQ230" s="24"/>
      <c r="BR230" s="23">
        <v>4</v>
      </c>
      <c r="BU230" s="24"/>
      <c r="BV230" s="23">
        <v>1</v>
      </c>
      <c r="BY230" s="24"/>
      <c r="BZ230" s="23">
        <v>6</v>
      </c>
      <c r="CC230" s="24"/>
      <c r="CD230" s="23">
        <v>7</v>
      </c>
      <c r="CG230" s="24"/>
      <c r="CH230" s="23">
        <v>1</v>
      </c>
      <c r="CK230" s="24"/>
      <c r="CL230" s="23">
        <v>0</v>
      </c>
      <c r="CO230" s="24"/>
      <c r="CP230" s="23">
        <v>0</v>
      </c>
      <c r="CS230" s="24"/>
      <c r="CT230" s="23">
        <v>0</v>
      </c>
      <c r="CW230" s="24"/>
      <c r="CX230" s="23">
        <v>0</v>
      </c>
      <c r="DA230" s="24"/>
    </row>
    <row r="231" spans="1:105" x14ac:dyDescent="0.2">
      <c r="A231" t="s">
        <v>487</v>
      </c>
      <c r="B231" t="s">
        <v>488</v>
      </c>
      <c r="C231" s="25" t="s">
        <v>56</v>
      </c>
      <c r="D231" s="23">
        <v>2011</v>
      </c>
      <c r="E231">
        <v>2012</v>
      </c>
      <c r="F231">
        <v>2013</v>
      </c>
      <c r="G231" s="24">
        <v>2014</v>
      </c>
      <c r="H231" s="23">
        <v>840</v>
      </c>
      <c r="I231">
        <v>0</v>
      </c>
      <c r="J231" s="23" t="s">
        <v>32</v>
      </c>
      <c r="K231" t="s">
        <v>57</v>
      </c>
      <c r="L231" s="23" t="s">
        <v>3273</v>
      </c>
      <c r="M231" t="s">
        <v>3274</v>
      </c>
      <c r="N231" t="s">
        <v>3274</v>
      </c>
      <c r="O231" s="24" t="s">
        <v>3274</v>
      </c>
      <c r="P231" s="23"/>
      <c r="R231" s="24"/>
      <c r="S231" s="23">
        <v>0</v>
      </c>
      <c r="T231">
        <v>1</v>
      </c>
      <c r="V231" s="24"/>
      <c r="W231" s="23">
        <v>16</v>
      </c>
      <c r="Z231" s="24"/>
      <c r="AA231" s="23"/>
      <c r="AD231">
        <f t="shared" si="21"/>
        <v>1.2304489213782739</v>
      </c>
      <c r="AH231" s="23"/>
      <c r="AK231" s="23">
        <v>2</v>
      </c>
      <c r="AN231" s="24"/>
      <c r="AO231" s="23">
        <v>12</v>
      </c>
      <c r="AR231" s="24"/>
      <c r="AS231" s="23">
        <v>28</v>
      </c>
      <c r="AV231" s="24"/>
      <c r="AW231" s="23">
        <v>0</v>
      </c>
      <c r="AZ231" s="24"/>
      <c r="BA231" s="23">
        <v>0</v>
      </c>
      <c r="BC231" s="24"/>
      <c r="BD231" s="23"/>
      <c r="BF231" s="24"/>
      <c r="BG231" s="23">
        <v>2</v>
      </c>
      <c r="BJ231" s="24"/>
      <c r="BK231" s="23">
        <v>0</v>
      </c>
      <c r="BN231" s="24"/>
      <c r="BO231" s="23">
        <v>0</v>
      </c>
      <c r="BQ231" s="24"/>
      <c r="BR231" s="23">
        <v>2</v>
      </c>
      <c r="BU231" s="24"/>
      <c r="BV231" s="23">
        <v>0</v>
      </c>
      <c r="BY231" s="24"/>
      <c r="BZ231" s="23">
        <v>3</v>
      </c>
      <c r="CC231" s="24"/>
      <c r="CD231" s="23">
        <v>3</v>
      </c>
      <c r="CG231" s="24"/>
      <c r="CH231" s="23">
        <v>1</v>
      </c>
      <c r="CK231" s="24"/>
      <c r="CL231" s="23"/>
      <c r="CO231" s="24"/>
      <c r="CP231" s="23"/>
      <c r="CS231" s="24"/>
      <c r="CT231" s="23"/>
      <c r="CW231" s="24"/>
      <c r="CX231" s="23"/>
      <c r="DA231" s="24"/>
    </row>
    <row r="232" spans="1:105" x14ac:dyDescent="0.2">
      <c r="A232" t="s">
        <v>489</v>
      </c>
      <c r="B232" t="s">
        <v>490</v>
      </c>
      <c r="C232" s="25" t="s">
        <v>56</v>
      </c>
      <c r="D232" s="23">
        <v>2011</v>
      </c>
      <c r="E232">
        <v>2012</v>
      </c>
      <c r="F232">
        <v>2013</v>
      </c>
      <c r="G232" s="24">
        <v>2014</v>
      </c>
      <c r="H232" s="23">
        <v>842</v>
      </c>
      <c r="I232">
        <v>-1</v>
      </c>
      <c r="J232" s="23" t="s">
        <v>32</v>
      </c>
      <c r="K232" t="s">
        <v>57</v>
      </c>
      <c r="L232" s="23" t="s">
        <v>3273</v>
      </c>
      <c r="M232" t="s">
        <v>3274</v>
      </c>
      <c r="N232" t="s">
        <v>3274</v>
      </c>
      <c r="O232" s="24" t="s">
        <v>3274</v>
      </c>
      <c r="P232" s="23"/>
      <c r="R232" s="24"/>
      <c r="S232" s="23">
        <v>0</v>
      </c>
      <c r="T232">
        <v>1</v>
      </c>
      <c r="V232" s="24"/>
      <c r="W232" s="23">
        <v>29</v>
      </c>
      <c r="Z232" s="24"/>
      <c r="AA232" s="23"/>
      <c r="AD232">
        <f t="shared" si="21"/>
        <v>1.4771212547196624</v>
      </c>
      <c r="AH232" s="23"/>
      <c r="AK232" s="23">
        <v>2</v>
      </c>
      <c r="AN232" s="24"/>
      <c r="AO232" s="23">
        <v>12</v>
      </c>
      <c r="AR232" s="24"/>
      <c r="AS232" s="23">
        <v>40</v>
      </c>
      <c r="AV232" s="24"/>
      <c r="AW232" s="23">
        <v>0</v>
      </c>
      <c r="AZ232" s="24"/>
      <c r="BA232" s="23">
        <v>0</v>
      </c>
      <c r="BC232" s="24"/>
      <c r="BD232" s="23"/>
      <c r="BF232" s="24"/>
      <c r="BG232" s="23">
        <v>1</v>
      </c>
      <c r="BJ232" s="24"/>
      <c r="BK232" s="23">
        <v>0</v>
      </c>
      <c r="BN232" s="24"/>
      <c r="BO232" s="23">
        <v>0</v>
      </c>
      <c r="BQ232" s="24"/>
      <c r="BR232" s="23">
        <v>1</v>
      </c>
      <c r="BU232" s="24"/>
      <c r="BV232" s="23">
        <v>0</v>
      </c>
      <c r="BY232" s="24"/>
      <c r="BZ232" s="23">
        <v>5</v>
      </c>
      <c r="CC232" s="24"/>
      <c r="CD232" s="23">
        <v>5</v>
      </c>
      <c r="CG232" s="24"/>
      <c r="CH232" s="23">
        <v>1</v>
      </c>
      <c r="CK232" s="24"/>
      <c r="CL232" s="23"/>
      <c r="CO232" s="24"/>
      <c r="CP232" s="23"/>
      <c r="CS232" s="24"/>
      <c r="CT232" s="23"/>
      <c r="CW232" s="24"/>
      <c r="CX232" s="23"/>
      <c r="DA232" s="24"/>
    </row>
    <row r="233" spans="1:105" x14ac:dyDescent="0.2">
      <c r="A233" t="s">
        <v>491</v>
      </c>
      <c r="B233" t="s">
        <v>492</v>
      </c>
      <c r="C233" s="25" t="s">
        <v>56</v>
      </c>
      <c r="D233" s="23">
        <v>2011</v>
      </c>
      <c r="E233">
        <v>2012</v>
      </c>
      <c r="F233">
        <v>2013</v>
      </c>
      <c r="G233" s="24">
        <v>2014</v>
      </c>
      <c r="H233" s="23">
        <v>844</v>
      </c>
      <c r="I233">
        <v>0</v>
      </c>
      <c r="J233" s="23" t="s">
        <v>32</v>
      </c>
      <c r="K233" t="s">
        <v>57</v>
      </c>
      <c r="L233" s="23" t="s">
        <v>3273</v>
      </c>
      <c r="M233" t="s">
        <v>234</v>
      </c>
      <c r="N233" t="s">
        <v>158</v>
      </c>
      <c r="O233" s="24" t="s">
        <v>235</v>
      </c>
      <c r="P233" s="23"/>
      <c r="R233" s="24"/>
      <c r="S233" s="23">
        <v>0</v>
      </c>
      <c r="T233">
        <v>1</v>
      </c>
      <c r="V233" s="24"/>
      <c r="W233" s="23">
        <v>2</v>
      </c>
      <c r="Z233" s="24"/>
      <c r="AA233" s="23"/>
      <c r="AD233">
        <f t="shared" si="21"/>
        <v>0.47712125471966244</v>
      </c>
      <c r="AH233" s="23"/>
      <c r="AK233" s="23">
        <v>1</v>
      </c>
      <c r="AN233" s="24"/>
      <c r="AO233" s="23">
        <v>12</v>
      </c>
      <c r="AR233" s="24">
        <v>0</v>
      </c>
      <c r="AS233" s="23">
        <v>32</v>
      </c>
      <c r="AV233" s="24"/>
      <c r="AW233" s="23">
        <v>0</v>
      </c>
      <c r="AZ233" s="24"/>
      <c r="BA233" s="23">
        <v>0</v>
      </c>
      <c r="BC233" s="24"/>
      <c r="BD233" s="23"/>
      <c r="BF233" s="24"/>
      <c r="BG233" s="23">
        <v>1</v>
      </c>
      <c r="BJ233" s="24"/>
      <c r="BK233" s="23">
        <v>0</v>
      </c>
      <c r="BN233" s="24"/>
      <c r="BO233" s="23">
        <v>0</v>
      </c>
      <c r="BQ233" s="24"/>
      <c r="BR233" s="23">
        <v>1</v>
      </c>
      <c r="BU233" s="24"/>
      <c r="BV233" s="23">
        <v>0</v>
      </c>
      <c r="BY233" s="24"/>
      <c r="BZ233" s="23">
        <v>4</v>
      </c>
      <c r="CC233" s="24"/>
      <c r="CD233" s="23">
        <v>4</v>
      </c>
      <c r="CG233" s="24"/>
      <c r="CH233" s="23">
        <v>1</v>
      </c>
      <c r="CK233" s="24"/>
      <c r="CL233" s="23"/>
      <c r="CO233" s="24"/>
      <c r="CP233" s="23"/>
      <c r="CS233" s="24"/>
      <c r="CT233" s="23"/>
      <c r="CW233" s="24">
        <v>0</v>
      </c>
      <c r="CX233" s="23"/>
      <c r="DA233" s="24"/>
    </row>
    <row r="234" spans="1:105" x14ac:dyDescent="0.2">
      <c r="A234" t="s">
        <v>493</v>
      </c>
      <c r="B234" t="s">
        <v>494</v>
      </c>
      <c r="C234" s="25" t="s">
        <v>56</v>
      </c>
      <c r="D234" s="23">
        <v>2011</v>
      </c>
      <c r="E234">
        <v>2012</v>
      </c>
      <c r="F234">
        <v>2013</v>
      </c>
      <c r="G234" s="24">
        <v>2014</v>
      </c>
      <c r="H234" s="23">
        <v>852</v>
      </c>
      <c r="I234">
        <v>-1</v>
      </c>
      <c r="J234" s="23" t="s">
        <v>32</v>
      </c>
      <c r="K234" t="s">
        <v>57</v>
      </c>
      <c r="L234" s="23" t="s">
        <v>3273</v>
      </c>
      <c r="M234" t="s">
        <v>3274</v>
      </c>
      <c r="N234" t="s">
        <v>3274</v>
      </c>
      <c r="O234" s="24" t="s">
        <v>3274</v>
      </c>
      <c r="P234" s="23"/>
      <c r="R234" s="24"/>
      <c r="S234" s="23">
        <v>0</v>
      </c>
      <c r="T234">
        <v>1</v>
      </c>
      <c r="V234" s="24"/>
      <c r="W234" s="23">
        <v>162</v>
      </c>
      <c r="Z234" s="24"/>
      <c r="AA234" s="23"/>
      <c r="AD234">
        <f t="shared" si="21"/>
        <v>2.2121876044039577</v>
      </c>
      <c r="AH234" s="23"/>
      <c r="AK234" s="23">
        <v>3</v>
      </c>
      <c r="AN234" s="24"/>
      <c r="AO234" s="23">
        <v>29</v>
      </c>
      <c r="AR234" s="24"/>
      <c r="AS234" s="23">
        <v>54</v>
      </c>
      <c r="AV234" s="24"/>
      <c r="AW234" s="23">
        <v>4</v>
      </c>
      <c r="AZ234" s="24"/>
      <c r="BA234" s="23">
        <v>0.66666666666666663</v>
      </c>
      <c r="BC234" s="24"/>
      <c r="BD234" s="23"/>
      <c r="BF234" s="24"/>
      <c r="BG234" s="23">
        <v>4</v>
      </c>
      <c r="BJ234" s="24"/>
      <c r="BK234" s="23">
        <v>2</v>
      </c>
      <c r="BN234" s="24"/>
      <c r="BO234" s="23">
        <v>0.33333333333333331</v>
      </c>
      <c r="BQ234" s="24"/>
      <c r="BR234" s="23">
        <v>6</v>
      </c>
      <c r="BU234" s="24"/>
      <c r="BV234" s="23">
        <v>0</v>
      </c>
      <c r="BY234" s="24"/>
      <c r="BZ234" s="23">
        <v>7</v>
      </c>
      <c r="CC234" s="24"/>
      <c r="CD234" s="23">
        <v>7</v>
      </c>
      <c r="CG234" s="24"/>
      <c r="CH234" s="23">
        <v>2</v>
      </c>
      <c r="CK234" s="24"/>
      <c r="CL234" s="23">
        <v>0</v>
      </c>
      <c r="CO234" s="24"/>
      <c r="CP234" s="23">
        <v>0</v>
      </c>
      <c r="CS234" s="24"/>
      <c r="CT234" s="23">
        <v>0</v>
      </c>
      <c r="CW234" s="24"/>
      <c r="CX234" s="23">
        <v>0</v>
      </c>
      <c r="DA234" s="24"/>
    </row>
    <row r="235" spans="1:105" x14ac:dyDescent="0.2">
      <c r="A235" t="s">
        <v>495</v>
      </c>
      <c r="B235" t="s">
        <v>496</v>
      </c>
      <c r="C235" s="25" t="s">
        <v>56</v>
      </c>
      <c r="D235" s="23">
        <v>2011</v>
      </c>
      <c r="E235">
        <v>2012</v>
      </c>
      <c r="F235">
        <v>2013</v>
      </c>
      <c r="G235" s="24">
        <v>2014</v>
      </c>
      <c r="H235" s="23">
        <v>855</v>
      </c>
      <c r="I235">
        <v>-1</v>
      </c>
      <c r="J235" s="23" t="s">
        <v>32</v>
      </c>
      <c r="K235" t="s">
        <v>57</v>
      </c>
      <c r="L235" s="23" t="s">
        <v>3273</v>
      </c>
      <c r="M235" t="s">
        <v>3274</v>
      </c>
      <c r="N235" t="s">
        <v>3274</v>
      </c>
      <c r="O235" s="24" t="s">
        <v>3274</v>
      </c>
      <c r="P235" s="23"/>
      <c r="R235" s="24"/>
      <c r="S235" s="23">
        <v>0</v>
      </c>
      <c r="T235">
        <v>1</v>
      </c>
      <c r="V235" s="24"/>
      <c r="W235" s="23">
        <v>141</v>
      </c>
      <c r="Z235" s="24"/>
      <c r="AA235" s="23"/>
      <c r="AD235">
        <f t="shared" si="21"/>
        <v>2.1522883443830563</v>
      </c>
      <c r="AH235" s="23"/>
      <c r="AK235" s="23">
        <v>3</v>
      </c>
      <c r="AN235" s="24"/>
      <c r="AO235" s="23">
        <v>33</v>
      </c>
      <c r="AR235" s="24"/>
      <c r="AS235" s="23">
        <v>58</v>
      </c>
      <c r="AV235" s="24"/>
      <c r="AW235" s="23">
        <v>3</v>
      </c>
      <c r="AZ235" s="24"/>
      <c r="BA235" s="23">
        <v>0.75</v>
      </c>
      <c r="BC235" s="24"/>
      <c r="BD235" s="23"/>
      <c r="BF235" s="24"/>
      <c r="BG235" s="23">
        <v>3</v>
      </c>
      <c r="BJ235" s="24"/>
      <c r="BK235" s="23">
        <v>1</v>
      </c>
      <c r="BN235" s="24"/>
      <c r="BO235" s="23">
        <v>0.25</v>
      </c>
      <c r="BQ235" s="24"/>
      <c r="BR235" s="23">
        <v>4</v>
      </c>
      <c r="BU235" s="24"/>
      <c r="BV235" s="23">
        <v>0</v>
      </c>
      <c r="BY235" s="24"/>
      <c r="BZ235" s="23">
        <v>6</v>
      </c>
      <c r="CC235" s="24"/>
      <c r="CD235" s="23">
        <v>6</v>
      </c>
      <c r="CG235" s="24"/>
      <c r="CH235" s="23">
        <v>2</v>
      </c>
      <c r="CK235" s="24"/>
      <c r="CL235" s="23">
        <v>0</v>
      </c>
      <c r="CO235" s="24"/>
      <c r="CP235" s="23">
        <v>0</v>
      </c>
      <c r="CS235" s="24"/>
      <c r="CT235" s="23">
        <v>0</v>
      </c>
      <c r="CW235" s="24"/>
      <c r="CX235" s="23">
        <v>0</v>
      </c>
      <c r="DA235" s="24"/>
    </row>
    <row r="236" spans="1:105" x14ac:dyDescent="0.2">
      <c r="A236" t="s">
        <v>497</v>
      </c>
      <c r="B236" t="s">
        <v>498</v>
      </c>
      <c r="C236" s="25" t="s">
        <v>56</v>
      </c>
      <c r="D236" s="23">
        <v>2011</v>
      </c>
      <c r="E236">
        <v>2012</v>
      </c>
      <c r="F236">
        <v>2013</v>
      </c>
      <c r="G236" s="24">
        <v>2014</v>
      </c>
      <c r="H236" s="23">
        <v>870</v>
      </c>
      <c r="I236">
        <v>0</v>
      </c>
      <c r="J236" s="23" t="s">
        <v>32</v>
      </c>
      <c r="K236" t="s">
        <v>57</v>
      </c>
      <c r="L236" s="23" t="s">
        <v>3273</v>
      </c>
      <c r="M236" t="s">
        <v>234</v>
      </c>
      <c r="N236" t="s">
        <v>158</v>
      </c>
      <c r="O236" s="24" t="s">
        <v>235</v>
      </c>
      <c r="P236" s="23"/>
      <c r="R236" s="24"/>
      <c r="S236" s="23">
        <v>0</v>
      </c>
      <c r="T236">
        <v>1</v>
      </c>
      <c r="V236" s="24"/>
      <c r="W236" s="23">
        <v>5</v>
      </c>
      <c r="Z236" s="24"/>
      <c r="AA236" s="23"/>
      <c r="AD236">
        <f t="shared" si="21"/>
        <v>0.77815125038364363</v>
      </c>
      <c r="AH236" s="23"/>
      <c r="AK236" s="23">
        <v>1</v>
      </c>
      <c r="AN236" s="24"/>
      <c r="AO236" s="23">
        <v>23</v>
      </c>
      <c r="AR236" s="24">
        <v>0</v>
      </c>
      <c r="AS236" s="23">
        <v>43</v>
      </c>
      <c r="AV236" s="24"/>
      <c r="AW236" s="23">
        <v>0</v>
      </c>
      <c r="AZ236" s="24"/>
      <c r="BA236" s="23">
        <v>0</v>
      </c>
      <c r="BC236" s="24"/>
      <c r="BD236" s="23"/>
      <c r="BF236" s="24"/>
      <c r="BG236" s="23">
        <v>1</v>
      </c>
      <c r="BJ236" s="24"/>
      <c r="BK236" s="23">
        <v>1</v>
      </c>
      <c r="BN236" s="24"/>
      <c r="BO236" s="23">
        <v>0.5</v>
      </c>
      <c r="BQ236" s="24"/>
      <c r="BR236" s="23">
        <v>2</v>
      </c>
      <c r="BU236" s="24"/>
      <c r="BV236" s="23">
        <v>0</v>
      </c>
      <c r="BY236" s="24"/>
      <c r="BZ236" s="23">
        <v>2</v>
      </c>
      <c r="CC236" s="24"/>
      <c r="CD236" s="23">
        <v>2</v>
      </c>
      <c r="CG236" s="24"/>
      <c r="CH236" s="23">
        <v>0</v>
      </c>
      <c r="CK236" s="24"/>
      <c r="CL236" s="23"/>
      <c r="CO236" s="24"/>
      <c r="CP236" s="23"/>
      <c r="CS236" s="24"/>
      <c r="CT236" s="23"/>
      <c r="CW236" s="24">
        <v>0</v>
      </c>
      <c r="CX236" s="23"/>
      <c r="DA236" s="24"/>
    </row>
    <row r="237" spans="1:105" x14ac:dyDescent="0.2">
      <c r="A237" t="s">
        <v>499</v>
      </c>
      <c r="B237" t="s">
        <v>500</v>
      </c>
      <c r="C237" s="25" t="s">
        <v>56</v>
      </c>
      <c r="D237" s="23">
        <v>2011</v>
      </c>
      <c r="E237">
        <v>2012</v>
      </c>
      <c r="F237">
        <v>2013</v>
      </c>
      <c r="G237" s="24">
        <v>2014</v>
      </c>
      <c r="H237" s="23">
        <v>872</v>
      </c>
      <c r="I237">
        <v>-1</v>
      </c>
      <c r="J237" s="23" t="s">
        <v>32</v>
      </c>
      <c r="K237" t="s">
        <v>57</v>
      </c>
      <c r="L237" s="23" t="s">
        <v>3273</v>
      </c>
      <c r="M237" t="s">
        <v>3274</v>
      </c>
      <c r="N237" t="s">
        <v>3274</v>
      </c>
      <c r="O237" s="24" t="s">
        <v>3274</v>
      </c>
      <c r="P237" s="23"/>
      <c r="R237" s="24"/>
      <c r="S237" s="23">
        <v>0</v>
      </c>
      <c r="T237">
        <v>1</v>
      </c>
      <c r="V237" s="24"/>
      <c r="W237" s="23">
        <v>89</v>
      </c>
      <c r="Z237" s="24"/>
      <c r="AA237" s="23"/>
      <c r="AD237">
        <f t="shared" si="21"/>
        <v>1.954242509439325</v>
      </c>
      <c r="AH237" s="23"/>
      <c r="AK237" s="23">
        <v>2</v>
      </c>
      <c r="AN237" s="24"/>
      <c r="AO237" s="23">
        <v>32</v>
      </c>
      <c r="AR237" s="24"/>
      <c r="AS237" s="23">
        <v>56</v>
      </c>
      <c r="AV237" s="24"/>
      <c r="AW237" s="23">
        <v>2</v>
      </c>
      <c r="AZ237" s="24"/>
      <c r="BA237" s="23">
        <v>0.5</v>
      </c>
      <c r="BC237" s="24"/>
      <c r="BD237" s="23"/>
      <c r="BF237" s="24"/>
      <c r="BG237" s="23">
        <v>3</v>
      </c>
      <c r="BJ237" s="24"/>
      <c r="BK237" s="23">
        <v>1</v>
      </c>
      <c r="BN237" s="24"/>
      <c r="BO237" s="23">
        <v>0.25</v>
      </c>
      <c r="BQ237" s="24"/>
      <c r="BR237" s="23">
        <v>4</v>
      </c>
      <c r="BU237" s="24"/>
      <c r="BV237" s="23">
        <v>0</v>
      </c>
      <c r="BY237" s="24"/>
      <c r="BZ237" s="23">
        <v>6</v>
      </c>
      <c r="CC237" s="24"/>
      <c r="CD237" s="23">
        <v>6</v>
      </c>
      <c r="CG237" s="24"/>
      <c r="CH237" s="23">
        <v>1</v>
      </c>
      <c r="CK237" s="24"/>
      <c r="CL237" s="23"/>
      <c r="CO237" s="24"/>
      <c r="CP237" s="23"/>
      <c r="CS237" s="24"/>
      <c r="CT237" s="23"/>
      <c r="CW237" s="24"/>
      <c r="CX237" s="23"/>
      <c r="DA237" s="24"/>
    </row>
    <row r="238" spans="1:105" x14ac:dyDescent="0.2">
      <c r="A238" t="s">
        <v>501</v>
      </c>
      <c r="B238" t="s">
        <v>502</v>
      </c>
      <c r="C238" s="25" t="s">
        <v>56</v>
      </c>
      <c r="D238" s="23">
        <v>2011</v>
      </c>
      <c r="E238">
        <v>2012</v>
      </c>
      <c r="F238">
        <v>2013</v>
      </c>
      <c r="G238" s="24">
        <v>2014</v>
      </c>
      <c r="H238" s="23">
        <v>878</v>
      </c>
      <c r="I238">
        <v>-1</v>
      </c>
      <c r="J238" s="23" t="s">
        <v>32</v>
      </c>
      <c r="K238" t="s">
        <v>57</v>
      </c>
      <c r="L238" s="23" t="s">
        <v>3273</v>
      </c>
      <c r="M238" t="s">
        <v>3274</v>
      </c>
      <c r="N238" t="s">
        <v>3274</v>
      </c>
      <c r="O238" s="24" t="s">
        <v>3274</v>
      </c>
      <c r="P238" s="23"/>
      <c r="R238" s="24"/>
      <c r="S238" s="23">
        <v>0</v>
      </c>
      <c r="T238">
        <v>1</v>
      </c>
      <c r="V238" s="24"/>
      <c r="W238" s="23">
        <v>15</v>
      </c>
      <c r="Z238" s="24"/>
      <c r="AA238" s="23"/>
      <c r="AD238">
        <f t="shared" si="21"/>
        <v>1.2041199826559248</v>
      </c>
      <c r="AH238" s="23"/>
      <c r="AK238" s="23">
        <v>2</v>
      </c>
      <c r="AN238" s="24"/>
      <c r="AO238" s="23">
        <v>5</v>
      </c>
      <c r="AR238" s="24"/>
      <c r="AS238" s="23">
        <v>37</v>
      </c>
      <c r="AV238" s="24"/>
      <c r="AW238" s="23">
        <v>0</v>
      </c>
      <c r="AZ238" s="24"/>
      <c r="BA238" s="23">
        <v>0</v>
      </c>
      <c r="BC238" s="24"/>
      <c r="BD238" s="23"/>
      <c r="BF238" s="24"/>
      <c r="BG238" s="23">
        <v>1</v>
      </c>
      <c r="BJ238" s="24"/>
      <c r="BK238" s="23">
        <v>0</v>
      </c>
      <c r="BN238" s="24"/>
      <c r="BO238" s="23">
        <v>0</v>
      </c>
      <c r="BQ238" s="24"/>
      <c r="BR238" s="23">
        <v>1</v>
      </c>
      <c r="BU238" s="24"/>
      <c r="BV238" s="23">
        <v>0</v>
      </c>
      <c r="BY238" s="24"/>
      <c r="BZ238" s="23">
        <v>5</v>
      </c>
      <c r="CC238" s="24"/>
      <c r="CD238" s="23">
        <v>5</v>
      </c>
      <c r="CG238" s="24"/>
      <c r="CH238" s="23">
        <v>0</v>
      </c>
      <c r="CK238" s="24"/>
      <c r="CL238" s="23"/>
      <c r="CO238" s="24"/>
      <c r="CP238" s="23"/>
      <c r="CS238" s="24"/>
      <c r="CT238" s="23"/>
      <c r="CW238" s="24"/>
      <c r="CX238" s="23"/>
      <c r="DA238" s="24"/>
    </row>
    <row r="239" spans="1:105" x14ac:dyDescent="0.2">
      <c r="A239" t="s">
        <v>503</v>
      </c>
      <c r="B239" t="s">
        <v>504</v>
      </c>
      <c r="C239" s="25" t="s">
        <v>56</v>
      </c>
      <c r="D239" s="23">
        <v>2011</v>
      </c>
      <c r="E239">
        <v>2012</v>
      </c>
      <c r="F239">
        <v>2013</v>
      </c>
      <c r="G239" s="24"/>
      <c r="H239" s="23">
        <v>880</v>
      </c>
      <c r="I239">
        <v>0</v>
      </c>
      <c r="J239" s="23" t="s">
        <v>32</v>
      </c>
      <c r="K239" t="s">
        <v>57</v>
      </c>
      <c r="L239" s="23" t="s">
        <v>3273</v>
      </c>
      <c r="M239" t="s">
        <v>234</v>
      </c>
      <c r="N239" t="s">
        <v>3273</v>
      </c>
      <c r="O239" s="24"/>
      <c r="P239" s="23"/>
      <c r="R239" s="24"/>
      <c r="S239" s="23">
        <v>0</v>
      </c>
      <c r="U239">
        <v>0</v>
      </c>
      <c r="V239" s="24"/>
      <c r="W239" s="23">
        <v>75</v>
      </c>
      <c r="Y239">
        <v>61</v>
      </c>
      <c r="Z239" s="24"/>
      <c r="AA239" s="23"/>
      <c r="AD239">
        <f t="shared" si="21"/>
        <v>1.8808135922807914</v>
      </c>
      <c r="AF239">
        <f>LOG(Y239+1)</f>
        <v>1.7923916894982539</v>
      </c>
      <c r="AH239" s="23"/>
      <c r="AK239" s="23">
        <v>2</v>
      </c>
      <c r="AM239">
        <v>2</v>
      </c>
      <c r="AN239" s="24"/>
      <c r="AO239" s="23">
        <v>39</v>
      </c>
      <c r="AQ239">
        <v>64</v>
      </c>
      <c r="AR239" s="24">
        <v>0</v>
      </c>
      <c r="AS239" s="23">
        <v>55</v>
      </c>
      <c r="AU239">
        <v>56</v>
      </c>
      <c r="AV239" s="24"/>
      <c r="AW239" s="23">
        <v>4</v>
      </c>
      <c r="AY239">
        <v>9</v>
      </c>
      <c r="AZ239" s="24"/>
      <c r="BA239" s="23">
        <v>0.5714285714285714</v>
      </c>
      <c r="BC239" s="24"/>
      <c r="BD239" s="23"/>
      <c r="BE239">
        <v>10</v>
      </c>
      <c r="BF239" s="24"/>
      <c r="BG239" s="23">
        <v>4</v>
      </c>
      <c r="BI239">
        <v>10</v>
      </c>
      <c r="BJ239" s="24"/>
      <c r="BK239" s="23">
        <v>3</v>
      </c>
      <c r="BM239">
        <v>0</v>
      </c>
      <c r="BN239" s="24"/>
      <c r="BO239" s="23">
        <v>0.42857142857142855</v>
      </c>
      <c r="BQ239" s="24">
        <v>0</v>
      </c>
      <c r="BR239" s="23">
        <v>7</v>
      </c>
      <c r="BT239">
        <v>10</v>
      </c>
      <c r="BU239" s="24"/>
      <c r="BV239" s="23">
        <v>1</v>
      </c>
      <c r="BX239">
        <v>2</v>
      </c>
      <c r="BY239" s="24"/>
      <c r="BZ239" s="23">
        <v>12</v>
      </c>
      <c r="CB239">
        <v>0</v>
      </c>
      <c r="CC239" s="24"/>
      <c r="CD239" s="23">
        <v>13</v>
      </c>
      <c r="CF239">
        <v>2</v>
      </c>
      <c r="CG239" s="24"/>
      <c r="CH239" s="23">
        <v>2</v>
      </c>
      <c r="CJ239">
        <v>2</v>
      </c>
      <c r="CK239" s="24"/>
      <c r="CL239" s="23"/>
      <c r="CO239" s="24"/>
      <c r="CP239" s="23"/>
      <c r="CS239" s="24"/>
      <c r="CT239" s="23"/>
      <c r="CW239" s="24">
        <v>0</v>
      </c>
      <c r="CX239" s="23"/>
      <c r="DA239" s="24"/>
    </row>
    <row r="240" spans="1:105" x14ac:dyDescent="0.2">
      <c r="A240" t="s">
        <v>505</v>
      </c>
      <c r="B240" t="s">
        <v>506</v>
      </c>
      <c r="C240" s="25" t="s">
        <v>56</v>
      </c>
      <c r="D240" s="23">
        <v>2011</v>
      </c>
      <c r="E240">
        <v>2012</v>
      </c>
      <c r="F240">
        <v>2013</v>
      </c>
      <c r="G240" s="24">
        <v>2014</v>
      </c>
      <c r="H240" s="23">
        <v>894</v>
      </c>
      <c r="I240">
        <v>-1</v>
      </c>
      <c r="J240" s="23" t="s">
        <v>32</v>
      </c>
      <c r="K240" t="s">
        <v>57</v>
      </c>
      <c r="L240" s="23" t="s">
        <v>3273</v>
      </c>
      <c r="M240" t="s">
        <v>3274</v>
      </c>
      <c r="N240" t="s">
        <v>3274</v>
      </c>
      <c r="O240" s="24" t="s">
        <v>3274</v>
      </c>
      <c r="P240" s="23"/>
      <c r="R240" s="24"/>
      <c r="S240" s="23">
        <v>0</v>
      </c>
      <c r="T240">
        <v>1</v>
      </c>
      <c r="V240" s="24"/>
      <c r="W240" s="23">
        <v>12</v>
      </c>
      <c r="Z240" s="24"/>
      <c r="AA240" s="23"/>
      <c r="AD240">
        <f t="shared" si="21"/>
        <v>1.1139433523068367</v>
      </c>
      <c r="AH240" s="23"/>
      <c r="AK240" s="23">
        <v>2</v>
      </c>
      <c r="AN240" s="24"/>
      <c r="AO240" s="23">
        <v>13</v>
      </c>
      <c r="AR240" s="24"/>
      <c r="AS240" s="23">
        <v>37</v>
      </c>
      <c r="AV240" s="24"/>
      <c r="AW240" s="23">
        <v>0</v>
      </c>
      <c r="AZ240" s="24"/>
      <c r="BA240" s="23">
        <v>0</v>
      </c>
      <c r="BC240" s="24"/>
      <c r="BD240" s="23"/>
      <c r="BF240" s="24"/>
      <c r="BG240" s="23">
        <v>1</v>
      </c>
      <c r="BJ240" s="24"/>
      <c r="BK240" s="23">
        <v>1</v>
      </c>
      <c r="BN240" s="24"/>
      <c r="BO240" s="23">
        <v>0.5</v>
      </c>
      <c r="BQ240" s="24"/>
      <c r="BR240" s="23">
        <v>2</v>
      </c>
      <c r="BU240" s="24"/>
      <c r="BV240" s="23">
        <v>0</v>
      </c>
      <c r="BY240" s="24"/>
      <c r="BZ240" s="23">
        <v>11</v>
      </c>
      <c r="CC240" s="24"/>
      <c r="CD240" s="23">
        <v>11</v>
      </c>
      <c r="CG240" s="24"/>
      <c r="CH240" s="23">
        <v>1</v>
      </c>
      <c r="CK240" s="24"/>
      <c r="CL240" s="23"/>
      <c r="CO240" s="24"/>
      <c r="CP240" s="23"/>
      <c r="CS240" s="24"/>
      <c r="CT240" s="23"/>
      <c r="CW240" s="24"/>
      <c r="CX240" s="23"/>
      <c r="DA240" s="24"/>
    </row>
    <row r="241" spans="1:105" x14ac:dyDescent="0.2">
      <c r="A241" t="s">
        <v>507</v>
      </c>
      <c r="B241" t="s">
        <v>508</v>
      </c>
      <c r="C241" s="25" t="s">
        <v>56</v>
      </c>
      <c r="D241" s="23">
        <v>2011</v>
      </c>
      <c r="E241">
        <v>2012</v>
      </c>
      <c r="F241">
        <v>2013</v>
      </c>
      <c r="G241" s="24">
        <v>2014</v>
      </c>
      <c r="H241" s="23">
        <v>895</v>
      </c>
      <c r="I241">
        <v>0</v>
      </c>
      <c r="J241" s="23" t="s">
        <v>32</v>
      </c>
      <c r="K241" t="s">
        <v>57</v>
      </c>
      <c r="L241" s="23" t="s">
        <v>3273</v>
      </c>
      <c r="M241" t="s">
        <v>234</v>
      </c>
      <c r="N241" t="s">
        <v>158</v>
      </c>
      <c r="O241" s="24" t="s">
        <v>235</v>
      </c>
      <c r="P241" s="23"/>
      <c r="R241" s="24"/>
      <c r="S241" s="23">
        <v>0</v>
      </c>
      <c r="T241">
        <v>1</v>
      </c>
      <c r="V241" s="24"/>
      <c r="W241" s="23">
        <v>20</v>
      </c>
      <c r="Z241" s="24"/>
      <c r="AA241" s="23"/>
      <c r="AD241">
        <f t="shared" si="21"/>
        <v>1.3222192947339193</v>
      </c>
      <c r="AH241" s="23"/>
      <c r="AK241" s="23">
        <v>2</v>
      </c>
      <c r="AN241" s="24"/>
      <c r="AO241" s="23">
        <v>20</v>
      </c>
      <c r="AR241" s="24">
        <v>0</v>
      </c>
      <c r="AS241" s="23">
        <v>30</v>
      </c>
      <c r="AV241" s="24"/>
      <c r="AW241" s="23">
        <v>0</v>
      </c>
      <c r="AZ241" s="24"/>
      <c r="BA241" s="23">
        <v>0</v>
      </c>
      <c r="BC241" s="24"/>
      <c r="BD241" s="23"/>
      <c r="BF241" s="24"/>
      <c r="BG241" s="23">
        <v>1</v>
      </c>
      <c r="BJ241" s="24"/>
      <c r="BK241" s="23">
        <v>1</v>
      </c>
      <c r="BN241" s="24"/>
      <c r="BO241" s="23">
        <v>0.5</v>
      </c>
      <c r="BQ241" s="24"/>
      <c r="BR241" s="23">
        <v>2</v>
      </c>
      <c r="BU241" s="24"/>
      <c r="BV241" s="23">
        <v>0</v>
      </c>
      <c r="BY241" s="24"/>
      <c r="BZ241" s="23">
        <v>6</v>
      </c>
      <c r="CC241" s="24"/>
      <c r="CD241" s="23">
        <v>6</v>
      </c>
      <c r="CG241" s="24"/>
      <c r="CH241" s="23">
        <v>1</v>
      </c>
      <c r="CK241" s="24"/>
      <c r="CL241" s="23"/>
      <c r="CO241" s="24"/>
      <c r="CP241" s="23"/>
      <c r="CS241" s="24"/>
      <c r="CT241" s="23"/>
      <c r="CW241" s="24">
        <v>0</v>
      </c>
      <c r="CX241" s="23"/>
      <c r="DA241" s="24"/>
    </row>
    <row r="242" spans="1:105" x14ac:dyDescent="0.2">
      <c r="A242" t="s">
        <v>509</v>
      </c>
      <c r="B242" t="s">
        <v>510</v>
      </c>
      <c r="C242" s="25" t="s">
        <v>56</v>
      </c>
      <c r="D242" s="23">
        <v>2011</v>
      </c>
      <c r="E242">
        <v>2012</v>
      </c>
      <c r="F242">
        <v>2013</v>
      </c>
      <c r="G242" s="24">
        <v>2014</v>
      </c>
      <c r="H242" s="23">
        <v>906</v>
      </c>
      <c r="I242">
        <v>-1</v>
      </c>
      <c r="J242" s="23" t="s">
        <v>32</v>
      </c>
      <c r="K242" t="s">
        <v>57</v>
      </c>
      <c r="L242" s="23" t="s">
        <v>3273</v>
      </c>
      <c r="M242" t="s">
        <v>3274</v>
      </c>
      <c r="N242" t="s">
        <v>3274</v>
      </c>
      <c r="O242" s="24" t="s">
        <v>3274</v>
      </c>
      <c r="P242" s="23"/>
      <c r="R242" s="24"/>
      <c r="S242" s="23">
        <v>0</v>
      </c>
      <c r="T242">
        <v>1</v>
      </c>
      <c r="V242" s="24"/>
      <c r="W242" s="23">
        <v>40</v>
      </c>
      <c r="Z242" s="24"/>
      <c r="AA242" s="23"/>
      <c r="AD242">
        <f t="shared" si="21"/>
        <v>1.6127838567197355</v>
      </c>
      <c r="AH242" s="23"/>
      <c r="AK242" s="23">
        <v>2</v>
      </c>
      <c r="AN242" s="24"/>
      <c r="AO242" s="23">
        <v>37</v>
      </c>
      <c r="AR242" s="24"/>
      <c r="AS242" s="23">
        <v>50</v>
      </c>
      <c r="AV242" s="24"/>
      <c r="AW242" s="23">
        <v>0</v>
      </c>
      <c r="AZ242" s="24"/>
      <c r="BA242" s="23">
        <v>0</v>
      </c>
      <c r="BC242" s="24"/>
      <c r="BD242" s="23"/>
      <c r="BF242" s="24"/>
      <c r="BG242" s="23">
        <v>2</v>
      </c>
      <c r="BJ242" s="24"/>
      <c r="BK242" s="23">
        <v>0</v>
      </c>
      <c r="BN242" s="24"/>
      <c r="BO242" s="23">
        <v>0</v>
      </c>
      <c r="BQ242" s="24"/>
      <c r="BR242" s="23">
        <v>2</v>
      </c>
      <c r="BU242" s="24"/>
      <c r="BV242" s="23">
        <v>6</v>
      </c>
      <c r="BY242" s="24"/>
      <c r="BZ242" s="23">
        <v>8</v>
      </c>
      <c r="CC242" s="24"/>
      <c r="CD242" s="23">
        <v>14</v>
      </c>
      <c r="CG242" s="24"/>
      <c r="CH242" s="23">
        <v>1</v>
      </c>
      <c r="CK242" s="24"/>
      <c r="CL242" s="23"/>
      <c r="CO242" s="24"/>
      <c r="CP242" s="23"/>
      <c r="CS242" s="24"/>
      <c r="CT242" s="23"/>
      <c r="CW242" s="24"/>
      <c r="CX242" s="23"/>
      <c r="DA242" s="24"/>
    </row>
    <row r="243" spans="1:105" x14ac:dyDescent="0.2">
      <c r="A243" t="s">
        <v>511</v>
      </c>
      <c r="B243" t="s">
        <v>512</v>
      </c>
      <c r="C243" s="25" t="s">
        <v>56</v>
      </c>
      <c r="D243" s="23">
        <v>2011</v>
      </c>
      <c r="E243">
        <v>2012</v>
      </c>
      <c r="F243">
        <v>2013</v>
      </c>
      <c r="G243" s="24">
        <v>2014</v>
      </c>
      <c r="H243" s="23">
        <v>933</v>
      </c>
      <c r="I243">
        <v>0</v>
      </c>
      <c r="J243" s="23" t="s">
        <v>32</v>
      </c>
      <c r="K243" t="s">
        <v>57</v>
      </c>
      <c r="L243" s="23" t="s">
        <v>3273</v>
      </c>
      <c r="M243" t="s">
        <v>234</v>
      </c>
      <c r="N243" t="s">
        <v>158</v>
      </c>
      <c r="O243" s="24" t="s">
        <v>235</v>
      </c>
      <c r="P243" s="23"/>
      <c r="R243" s="24"/>
      <c r="S243" s="23">
        <v>0</v>
      </c>
      <c r="T243">
        <v>1</v>
      </c>
      <c r="V243" s="24"/>
      <c r="W243" s="23">
        <v>25</v>
      </c>
      <c r="Z243" s="24"/>
      <c r="AA243" s="23"/>
      <c r="AD243">
        <f t="shared" si="21"/>
        <v>1.414973347970818</v>
      </c>
      <c r="AH243" s="23"/>
      <c r="AK243" s="23">
        <v>2</v>
      </c>
      <c r="AN243" s="24"/>
      <c r="AO243" s="23">
        <v>17</v>
      </c>
      <c r="AR243" s="24">
        <v>0</v>
      </c>
      <c r="AS243" s="23">
        <v>40</v>
      </c>
      <c r="AV243" s="24"/>
      <c r="AW243" s="23">
        <v>0</v>
      </c>
      <c r="AZ243" s="24"/>
      <c r="BA243" s="23">
        <v>0</v>
      </c>
      <c r="BC243" s="24"/>
      <c r="BD243" s="23"/>
      <c r="BF243" s="24"/>
      <c r="BG243" s="23">
        <v>1</v>
      </c>
      <c r="BJ243" s="24"/>
      <c r="BK243" s="23">
        <v>0</v>
      </c>
      <c r="BN243" s="24"/>
      <c r="BO243" s="23">
        <v>0</v>
      </c>
      <c r="BQ243" s="24"/>
      <c r="BR243" s="23">
        <v>1</v>
      </c>
      <c r="BU243" s="24"/>
      <c r="BV243" s="23">
        <v>4</v>
      </c>
      <c r="BY243" s="24"/>
      <c r="BZ243" s="23">
        <v>4</v>
      </c>
      <c r="CC243" s="24"/>
      <c r="CD243" s="23">
        <v>8</v>
      </c>
      <c r="CG243" s="24"/>
      <c r="CH243" s="23">
        <v>1</v>
      </c>
      <c r="CK243" s="24"/>
      <c r="CL243" s="23"/>
      <c r="CO243" s="24"/>
      <c r="CP243" s="23"/>
      <c r="CS243" s="24"/>
      <c r="CT243" s="23"/>
      <c r="CW243" s="24">
        <v>0</v>
      </c>
      <c r="CX243" s="23"/>
      <c r="DA243" s="24"/>
    </row>
    <row r="244" spans="1:105" x14ac:dyDescent="0.2">
      <c r="A244" t="s">
        <v>513</v>
      </c>
      <c r="B244" t="s">
        <v>514</v>
      </c>
      <c r="C244" s="25" t="s">
        <v>56</v>
      </c>
      <c r="D244" s="23">
        <v>2011</v>
      </c>
      <c r="E244">
        <v>2012</v>
      </c>
      <c r="F244">
        <v>2013</v>
      </c>
      <c r="G244" s="24">
        <v>2014</v>
      </c>
      <c r="H244" s="23">
        <v>936</v>
      </c>
      <c r="I244">
        <v>-1</v>
      </c>
      <c r="J244" s="23" t="s">
        <v>32</v>
      </c>
      <c r="K244" t="s">
        <v>57</v>
      </c>
      <c r="L244" s="23" t="s">
        <v>3273</v>
      </c>
      <c r="M244" t="s">
        <v>3274</v>
      </c>
      <c r="N244" t="s">
        <v>3274</v>
      </c>
      <c r="O244" s="24" t="s">
        <v>3274</v>
      </c>
      <c r="P244" s="23"/>
      <c r="R244" s="24"/>
      <c r="S244" s="23">
        <v>0</v>
      </c>
      <c r="T244">
        <v>1</v>
      </c>
      <c r="V244" s="24"/>
      <c r="W244" s="23">
        <v>90</v>
      </c>
      <c r="Z244" s="24"/>
      <c r="AA244" s="23"/>
      <c r="AD244">
        <f t="shared" si="21"/>
        <v>1.9590413923210936</v>
      </c>
      <c r="AH244" s="23"/>
      <c r="AK244" s="23">
        <v>2</v>
      </c>
      <c r="AN244" s="24"/>
      <c r="AO244" s="23">
        <v>23</v>
      </c>
      <c r="AR244" s="24"/>
      <c r="AS244" s="23">
        <v>38</v>
      </c>
      <c r="AV244" s="24"/>
      <c r="AW244" s="23">
        <v>0</v>
      </c>
      <c r="AZ244" s="24"/>
      <c r="BA244" s="23">
        <v>0</v>
      </c>
      <c r="BC244" s="24"/>
      <c r="BD244" s="23"/>
      <c r="BF244" s="24"/>
      <c r="BG244" s="23">
        <v>1</v>
      </c>
      <c r="BJ244" s="24"/>
      <c r="BK244" s="23">
        <v>3</v>
      </c>
      <c r="BN244" s="24"/>
      <c r="BO244" s="23">
        <v>0.75</v>
      </c>
      <c r="BQ244" s="24"/>
      <c r="BR244" s="23">
        <v>4</v>
      </c>
      <c r="BU244" s="24"/>
      <c r="BV244" s="23">
        <v>3</v>
      </c>
      <c r="BY244" s="24"/>
      <c r="BZ244" s="23">
        <v>6</v>
      </c>
      <c r="CC244" s="24"/>
      <c r="CD244" s="23">
        <v>9</v>
      </c>
      <c r="CG244" s="24"/>
      <c r="CH244" s="23">
        <v>2</v>
      </c>
      <c r="CK244" s="24"/>
      <c r="CL244" s="23"/>
      <c r="CO244" s="24"/>
      <c r="CP244" s="23"/>
      <c r="CS244" s="24"/>
      <c r="CT244" s="23"/>
      <c r="CW244" s="24"/>
      <c r="CX244" s="23"/>
      <c r="DA244" s="24"/>
    </row>
    <row r="245" spans="1:105" x14ac:dyDescent="0.2">
      <c r="A245" t="s">
        <v>515</v>
      </c>
      <c r="B245" t="s">
        <v>516</v>
      </c>
      <c r="C245" s="25" t="s">
        <v>56</v>
      </c>
      <c r="D245" s="23">
        <v>2011</v>
      </c>
      <c r="E245">
        <v>2012</v>
      </c>
      <c r="F245">
        <v>2013</v>
      </c>
      <c r="G245" s="24">
        <v>2014</v>
      </c>
      <c r="H245" s="23">
        <v>943</v>
      </c>
      <c r="I245">
        <v>0</v>
      </c>
      <c r="J245" s="23" t="s">
        <v>32</v>
      </c>
      <c r="K245" t="s">
        <v>57</v>
      </c>
      <c r="L245" s="23" t="s">
        <v>3273</v>
      </c>
      <c r="M245" t="s">
        <v>3274</v>
      </c>
      <c r="N245" t="s">
        <v>3274</v>
      </c>
      <c r="O245" s="24" t="s">
        <v>3274</v>
      </c>
      <c r="P245" s="23"/>
      <c r="R245" s="24"/>
      <c r="S245" s="23">
        <v>0</v>
      </c>
      <c r="T245">
        <v>1</v>
      </c>
      <c r="V245" s="24"/>
      <c r="W245" s="23">
        <v>18</v>
      </c>
      <c r="Z245" s="24"/>
      <c r="AA245" s="23"/>
      <c r="AD245">
        <f t="shared" si="21"/>
        <v>1.2787536009528289</v>
      </c>
      <c r="AH245" s="23"/>
      <c r="AK245" s="23">
        <v>2</v>
      </c>
      <c r="AN245" s="24"/>
      <c r="AO245" s="23">
        <v>31</v>
      </c>
      <c r="AR245" s="24"/>
      <c r="AS245" s="23">
        <v>50</v>
      </c>
      <c r="AV245" s="24"/>
      <c r="AW245" s="23">
        <v>1</v>
      </c>
      <c r="AZ245" s="24"/>
      <c r="BA245" s="23">
        <v>0.33333333333333331</v>
      </c>
      <c r="BC245" s="24"/>
      <c r="BD245" s="23"/>
      <c r="BF245" s="24"/>
      <c r="BG245" s="23">
        <v>2</v>
      </c>
      <c r="BJ245" s="24"/>
      <c r="BK245" s="23">
        <v>1</v>
      </c>
      <c r="BN245" s="24"/>
      <c r="BO245" s="23">
        <v>0.33333333333333331</v>
      </c>
      <c r="BQ245" s="24"/>
      <c r="BR245" s="23">
        <v>3</v>
      </c>
      <c r="BU245" s="24"/>
      <c r="BV245" s="23">
        <v>3</v>
      </c>
      <c r="BY245" s="24"/>
      <c r="BZ245" s="23">
        <v>7</v>
      </c>
      <c r="CC245" s="24"/>
      <c r="CD245" s="23">
        <v>10</v>
      </c>
      <c r="CG245" s="24"/>
      <c r="CH245" s="23">
        <v>1</v>
      </c>
      <c r="CK245" s="24"/>
      <c r="CL245" s="23"/>
      <c r="CO245" s="24"/>
      <c r="CP245" s="23"/>
      <c r="CS245" s="24"/>
      <c r="CT245" s="23"/>
      <c r="CW245" s="24"/>
      <c r="CX245" s="23"/>
      <c r="DA245" s="24"/>
    </row>
    <row r="246" spans="1:105" x14ac:dyDescent="0.2">
      <c r="A246" t="s">
        <v>517</v>
      </c>
      <c r="B246" t="s">
        <v>518</v>
      </c>
      <c r="C246" s="25" t="s">
        <v>56</v>
      </c>
      <c r="D246" s="23">
        <v>2011</v>
      </c>
      <c r="E246">
        <v>2012</v>
      </c>
      <c r="F246">
        <v>2013</v>
      </c>
      <c r="G246" s="24">
        <v>2014</v>
      </c>
      <c r="H246" s="23">
        <v>948</v>
      </c>
      <c r="I246">
        <v>-1</v>
      </c>
      <c r="J246" s="23" t="s">
        <v>32</v>
      </c>
      <c r="K246" t="s">
        <v>57</v>
      </c>
      <c r="L246" s="23" t="s">
        <v>3273</v>
      </c>
      <c r="M246" t="s">
        <v>3274</v>
      </c>
      <c r="N246" t="s">
        <v>3274</v>
      </c>
      <c r="O246" s="24" t="s">
        <v>3274</v>
      </c>
      <c r="P246" s="23"/>
      <c r="R246" s="24"/>
      <c r="S246" s="23">
        <v>0</v>
      </c>
      <c r="T246">
        <v>1</v>
      </c>
      <c r="V246" s="24"/>
      <c r="W246" s="23">
        <v>38</v>
      </c>
      <c r="Z246" s="24"/>
      <c r="AA246" s="23"/>
      <c r="AD246">
        <f t="shared" si="21"/>
        <v>1.5910646070264991</v>
      </c>
      <c r="AH246" s="23"/>
      <c r="AK246" s="23">
        <v>2</v>
      </c>
      <c r="AN246" s="24"/>
      <c r="AO246" s="23">
        <v>17</v>
      </c>
      <c r="AR246" s="24"/>
      <c r="AS246" s="23">
        <v>44</v>
      </c>
      <c r="AV246" s="24"/>
      <c r="AW246" s="23">
        <v>0</v>
      </c>
      <c r="AZ246" s="24"/>
      <c r="BA246" s="23">
        <v>0</v>
      </c>
      <c r="BC246" s="24"/>
      <c r="BD246" s="23"/>
      <c r="BF246" s="24"/>
      <c r="BG246" s="23">
        <v>1</v>
      </c>
      <c r="BJ246" s="24"/>
      <c r="BK246" s="23">
        <v>1</v>
      </c>
      <c r="BN246" s="24"/>
      <c r="BO246" s="23">
        <v>0.5</v>
      </c>
      <c r="BQ246" s="24"/>
      <c r="BR246" s="23">
        <v>2</v>
      </c>
      <c r="BU246" s="24"/>
      <c r="BV246" s="23">
        <v>2</v>
      </c>
      <c r="BY246" s="24"/>
      <c r="BZ246" s="23">
        <v>10</v>
      </c>
      <c r="CC246" s="24"/>
      <c r="CD246" s="23">
        <v>12</v>
      </c>
      <c r="CG246" s="24"/>
      <c r="CH246" s="23">
        <v>1</v>
      </c>
      <c r="CK246" s="24"/>
      <c r="CL246" s="23"/>
      <c r="CO246" s="24"/>
      <c r="CP246" s="23"/>
      <c r="CS246" s="24"/>
      <c r="CT246" s="23"/>
      <c r="CW246" s="24"/>
      <c r="CX246" s="23"/>
      <c r="DA246" s="24"/>
    </row>
    <row r="247" spans="1:105" x14ac:dyDescent="0.2">
      <c r="A247" t="s">
        <v>519</v>
      </c>
      <c r="B247" t="s">
        <v>520</v>
      </c>
      <c r="C247" s="25" t="s">
        <v>56</v>
      </c>
      <c r="D247" s="23">
        <v>2011</v>
      </c>
      <c r="E247">
        <v>2012</v>
      </c>
      <c r="F247">
        <v>2013</v>
      </c>
      <c r="G247" s="24">
        <v>2014</v>
      </c>
      <c r="H247" s="23">
        <v>960</v>
      </c>
      <c r="I247">
        <v>0</v>
      </c>
      <c r="J247" s="23" t="s">
        <v>32</v>
      </c>
      <c r="K247" t="s">
        <v>57</v>
      </c>
      <c r="L247" s="23" t="s">
        <v>3273</v>
      </c>
      <c r="M247" t="s">
        <v>234</v>
      </c>
      <c r="N247" t="s">
        <v>158</v>
      </c>
      <c r="O247" s="24" t="s">
        <v>235</v>
      </c>
      <c r="P247" s="23"/>
      <c r="R247" s="24"/>
      <c r="S247" s="23">
        <v>0</v>
      </c>
      <c r="T247">
        <v>1</v>
      </c>
      <c r="V247" s="24"/>
      <c r="W247" s="23">
        <v>0</v>
      </c>
      <c r="Z247" s="24"/>
      <c r="AA247" s="23"/>
      <c r="AD247">
        <f t="shared" si="21"/>
        <v>0</v>
      </c>
      <c r="AH247" s="23"/>
      <c r="AK247" s="23">
        <v>1</v>
      </c>
      <c r="AN247" s="24"/>
      <c r="AO247" s="23">
        <v>2</v>
      </c>
      <c r="AR247" s="24">
        <v>0</v>
      </c>
      <c r="AS247" s="23">
        <v>36</v>
      </c>
      <c r="AV247" s="24"/>
      <c r="AW247" s="23">
        <v>0</v>
      </c>
      <c r="AZ247" s="24"/>
      <c r="BA247" s="23">
        <v>0</v>
      </c>
      <c r="BC247" s="24"/>
      <c r="BD247" s="23"/>
      <c r="BF247" s="24"/>
      <c r="BG247" s="23">
        <v>2</v>
      </c>
      <c r="BJ247" s="24"/>
      <c r="BK247" s="23">
        <v>0</v>
      </c>
      <c r="BN247" s="24"/>
      <c r="BO247" s="23">
        <v>0</v>
      </c>
      <c r="BQ247" s="24"/>
      <c r="BR247" s="23">
        <v>2</v>
      </c>
      <c r="BU247" s="24"/>
      <c r="BV247" s="23">
        <v>1</v>
      </c>
      <c r="BY247" s="24"/>
      <c r="BZ247" s="23">
        <v>0</v>
      </c>
      <c r="CC247" s="24"/>
      <c r="CD247" s="23">
        <v>1</v>
      </c>
      <c r="CG247" s="24"/>
      <c r="CH247" s="23">
        <v>1</v>
      </c>
      <c r="CK247" s="24"/>
      <c r="CL247" s="23"/>
      <c r="CO247" s="24"/>
      <c r="CP247" s="23"/>
      <c r="CS247" s="24"/>
      <c r="CT247" s="23"/>
      <c r="CW247" s="24">
        <v>0</v>
      </c>
      <c r="CX247" s="23"/>
      <c r="DA247" s="24"/>
    </row>
    <row r="248" spans="1:105" x14ac:dyDescent="0.2">
      <c r="A248" t="s">
        <v>521</v>
      </c>
      <c r="B248" t="s">
        <v>522</v>
      </c>
      <c r="C248" s="25" t="s">
        <v>56</v>
      </c>
      <c r="D248" s="23">
        <v>2011</v>
      </c>
      <c r="E248">
        <v>2012</v>
      </c>
      <c r="F248">
        <v>2013</v>
      </c>
      <c r="G248" s="24">
        <v>2014</v>
      </c>
      <c r="H248" s="23">
        <v>961</v>
      </c>
      <c r="I248">
        <v>-1</v>
      </c>
      <c r="J248" s="23" t="s">
        <v>32</v>
      </c>
      <c r="K248" t="s">
        <v>57</v>
      </c>
      <c r="L248" s="23" t="s">
        <v>3273</v>
      </c>
      <c r="M248" t="s">
        <v>3274</v>
      </c>
      <c r="N248" t="s">
        <v>3274</v>
      </c>
      <c r="O248" s="24" t="s">
        <v>3274</v>
      </c>
      <c r="P248" s="23"/>
      <c r="R248" s="24"/>
      <c r="S248" s="23">
        <v>0</v>
      </c>
      <c r="T248">
        <v>1</v>
      </c>
      <c r="V248" s="24"/>
      <c r="W248" s="23">
        <v>18</v>
      </c>
      <c r="Z248" s="24"/>
      <c r="AA248" s="23"/>
      <c r="AD248">
        <f t="shared" si="21"/>
        <v>1.2787536009528289</v>
      </c>
      <c r="AH248" s="23"/>
      <c r="AK248" s="23">
        <v>2</v>
      </c>
      <c r="AN248" s="24"/>
      <c r="AO248" s="23">
        <v>28</v>
      </c>
      <c r="AR248" s="24"/>
      <c r="AS248" s="23"/>
      <c r="AV248" s="24"/>
      <c r="AW248" s="23">
        <v>0</v>
      </c>
      <c r="AZ248" s="24"/>
      <c r="BA248" s="23">
        <v>0</v>
      </c>
      <c r="BC248" s="24"/>
      <c r="BD248" s="23"/>
      <c r="BF248" s="24"/>
      <c r="BG248" s="23">
        <v>0</v>
      </c>
      <c r="BJ248" s="24"/>
      <c r="BK248" s="23">
        <v>1</v>
      </c>
      <c r="BN248" s="24"/>
      <c r="BO248" s="23">
        <v>1</v>
      </c>
      <c r="BQ248" s="24"/>
      <c r="BR248" s="23">
        <v>1</v>
      </c>
      <c r="BU248" s="24"/>
      <c r="BV248" s="23">
        <v>0</v>
      </c>
      <c r="BY248" s="24"/>
      <c r="BZ248" s="23">
        <v>4</v>
      </c>
      <c r="CC248" s="24"/>
      <c r="CD248" s="23">
        <v>4</v>
      </c>
      <c r="CG248" s="24"/>
      <c r="CH248" s="23">
        <v>1</v>
      </c>
      <c r="CK248" s="24"/>
      <c r="CL248" s="23"/>
      <c r="CO248" s="24"/>
      <c r="CP248" s="23"/>
      <c r="CS248" s="24"/>
      <c r="CT248" s="23"/>
      <c r="CW248" s="24"/>
      <c r="CX248" s="23"/>
      <c r="DA248" s="24"/>
    </row>
    <row r="249" spans="1:105" x14ac:dyDescent="0.2">
      <c r="A249" t="s">
        <v>523</v>
      </c>
      <c r="B249" t="s">
        <v>524</v>
      </c>
      <c r="C249" s="25" t="s">
        <v>56</v>
      </c>
      <c r="D249" s="23">
        <v>2011</v>
      </c>
      <c r="E249">
        <v>2012</v>
      </c>
      <c r="F249">
        <v>2013</v>
      </c>
      <c r="G249" s="24">
        <v>2014</v>
      </c>
      <c r="H249" s="23">
        <v>962</v>
      </c>
      <c r="I249">
        <v>-1</v>
      </c>
      <c r="J249" s="23" t="s">
        <v>32</v>
      </c>
      <c r="K249" t="s">
        <v>57</v>
      </c>
      <c r="L249" s="23" t="s">
        <v>3273</v>
      </c>
      <c r="M249" t="s">
        <v>3274</v>
      </c>
      <c r="N249" t="s">
        <v>3274</v>
      </c>
      <c r="O249" s="24" t="s">
        <v>3274</v>
      </c>
      <c r="P249" s="23"/>
      <c r="R249" s="24"/>
      <c r="S249" s="23">
        <v>0</v>
      </c>
      <c r="T249">
        <v>1</v>
      </c>
      <c r="V249" s="24"/>
      <c r="W249" s="23">
        <v>22</v>
      </c>
      <c r="Z249" s="24"/>
      <c r="AA249" s="23"/>
      <c r="AD249">
        <f t="shared" si="21"/>
        <v>1.3617278360175928</v>
      </c>
      <c r="AH249" s="23"/>
      <c r="AK249" s="23">
        <v>2</v>
      </c>
      <c r="AN249" s="24"/>
      <c r="AO249" s="23">
        <v>19</v>
      </c>
      <c r="AR249" s="24"/>
      <c r="AS249" s="23">
        <v>31</v>
      </c>
      <c r="AV249" s="24"/>
      <c r="AW249" s="23">
        <v>0</v>
      </c>
      <c r="AZ249" s="24"/>
      <c r="BA249" s="23">
        <v>0</v>
      </c>
      <c r="BC249" s="24"/>
      <c r="BD249" s="23"/>
      <c r="BF249" s="24"/>
      <c r="BG249" s="23">
        <v>1</v>
      </c>
      <c r="BJ249" s="24"/>
      <c r="BK249" s="23">
        <v>0</v>
      </c>
      <c r="BN249" s="24"/>
      <c r="BO249" s="23">
        <v>0</v>
      </c>
      <c r="BQ249" s="24"/>
      <c r="BR249" s="23">
        <v>1</v>
      </c>
      <c r="BU249" s="24"/>
      <c r="BV249" s="23">
        <v>0</v>
      </c>
      <c r="BY249" s="24"/>
      <c r="BZ249" s="23">
        <v>4</v>
      </c>
      <c r="CC249" s="24"/>
      <c r="CD249" s="23">
        <v>4</v>
      </c>
      <c r="CG249" s="24"/>
      <c r="CH249" s="23">
        <v>1</v>
      </c>
      <c r="CK249" s="24"/>
      <c r="CL249" s="23"/>
      <c r="CO249" s="24"/>
      <c r="CP249" s="23"/>
      <c r="CS249" s="24"/>
      <c r="CT249" s="23"/>
      <c r="CW249" s="24"/>
      <c r="CX249" s="23"/>
      <c r="DA249" s="24"/>
    </row>
    <row r="250" spans="1:105" x14ac:dyDescent="0.2">
      <c r="A250" t="s">
        <v>525</v>
      </c>
      <c r="B250" t="s">
        <v>526</v>
      </c>
      <c r="C250" s="25" t="s">
        <v>56</v>
      </c>
      <c r="D250" s="23">
        <v>2011</v>
      </c>
      <c r="E250">
        <v>2012</v>
      </c>
      <c r="F250">
        <v>2013</v>
      </c>
      <c r="G250" s="24">
        <v>2014</v>
      </c>
      <c r="H250" s="23">
        <v>964</v>
      </c>
      <c r="I250">
        <v>0</v>
      </c>
      <c r="J250" s="23" t="s">
        <v>32</v>
      </c>
      <c r="K250" t="s">
        <v>57</v>
      </c>
      <c r="L250" s="23" t="s">
        <v>3273</v>
      </c>
      <c r="M250" t="s">
        <v>234</v>
      </c>
      <c r="N250" t="s">
        <v>158</v>
      </c>
      <c r="O250" s="24" t="s">
        <v>235</v>
      </c>
      <c r="P250" s="23"/>
      <c r="R250" s="24"/>
      <c r="S250" s="23">
        <v>0</v>
      </c>
      <c r="T250">
        <v>1</v>
      </c>
      <c r="V250" s="24"/>
      <c r="W250" s="23">
        <v>2</v>
      </c>
      <c r="Z250" s="24"/>
      <c r="AA250" s="23"/>
      <c r="AD250">
        <f t="shared" si="21"/>
        <v>0.47712125471966244</v>
      </c>
      <c r="AH250" s="23"/>
      <c r="AK250" s="23">
        <v>1</v>
      </c>
      <c r="AN250" s="24"/>
      <c r="AO250" s="23">
        <v>10</v>
      </c>
      <c r="AR250" s="24">
        <v>0</v>
      </c>
      <c r="AS250" s="23">
        <v>25</v>
      </c>
      <c r="AV250" s="24"/>
      <c r="AW250" s="23">
        <v>0</v>
      </c>
      <c r="AZ250" s="24"/>
      <c r="BA250" s="23">
        <v>0</v>
      </c>
      <c r="BC250" s="24"/>
      <c r="BD250" s="23"/>
      <c r="BF250" s="24"/>
      <c r="BG250" s="23">
        <v>2</v>
      </c>
      <c r="BJ250" s="24"/>
      <c r="BK250" s="23">
        <v>0</v>
      </c>
      <c r="BN250" s="24"/>
      <c r="BO250" s="23">
        <v>0</v>
      </c>
      <c r="BQ250" s="24"/>
      <c r="BR250" s="23">
        <v>2</v>
      </c>
      <c r="BU250" s="24"/>
      <c r="BV250" s="23">
        <v>0</v>
      </c>
      <c r="BY250" s="24"/>
      <c r="BZ250" s="23">
        <v>2</v>
      </c>
      <c r="CC250" s="24"/>
      <c r="CD250" s="23">
        <v>2</v>
      </c>
      <c r="CG250" s="24"/>
      <c r="CH250" s="23">
        <v>1</v>
      </c>
      <c r="CK250" s="24"/>
      <c r="CL250" s="23"/>
      <c r="CO250" s="24"/>
      <c r="CP250" s="23"/>
      <c r="CS250" s="24"/>
      <c r="CT250" s="23"/>
      <c r="CW250" s="24">
        <v>0</v>
      </c>
      <c r="CX250" s="23"/>
      <c r="DA250" s="24"/>
    </row>
    <row r="251" spans="1:105" x14ac:dyDescent="0.2">
      <c r="A251" t="s">
        <v>527</v>
      </c>
      <c r="B251" t="s">
        <v>528</v>
      </c>
      <c r="C251" s="25" t="s">
        <v>56</v>
      </c>
      <c r="D251" s="23">
        <v>2011</v>
      </c>
      <c r="E251">
        <v>2012</v>
      </c>
      <c r="F251">
        <v>2013</v>
      </c>
      <c r="G251" s="24">
        <v>2014</v>
      </c>
      <c r="H251" s="23">
        <v>969</v>
      </c>
      <c r="I251">
        <v>0</v>
      </c>
      <c r="J251" s="23" t="s">
        <v>32</v>
      </c>
      <c r="K251" t="s">
        <v>57</v>
      </c>
      <c r="L251" s="23" t="s">
        <v>3273</v>
      </c>
      <c r="M251" t="s">
        <v>234</v>
      </c>
      <c r="N251" t="s">
        <v>158</v>
      </c>
      <c r="O251" s="24" t="s">
        <v>235</v>
      </c>
      <c r="P251" s="23"/>
      <c r="R251" s="24"/>
      <c r="S251" s="23">
        <v>0</v>
      </c>
      <c r="T251">
        <v>1</v>
      </c>
      <c r="V251" s="24"/>
      <c r="W251" s="23">
        <v>0</v>
      </c>
      <c r="Z251" s="24"/>
      <c r="AA251" s="23"/>
      <c r="AD251">
        <f t="shared" si="21"/>
        <v>0</v>
      </c>
      <c r="AH251" s="23"/>
      <c r="AK251" s="23">
        <v>1</v>
      </c>
      <c r="AN251" s="24"/>
      <c r="AO251" s="23">
        <v>3</v>
      </c>
      <c r="AR251" s="24">
        <v>0</v>
      </c>
      <c r="AS251" s="23">
        <v>48</v>
      </c>
      <c r="AV251" s="24"/>
      <c r="AW251" s="23">
        <v>0</v>
      </c>
      <c r="AZ251" s="24"/>
      <c r="BA251" s="23">
        <v>0</v>
      </c>
      <c r="BC251" s="24"/>
      <c r="BD251" s="23"/>
      <c r="BF251" s="24"/>
      <c r="BG251" s="23">
        <v>1</v>
      </c>
      <c r="BJ251" s="24"/>
      <c r="BK251" s="23">
        <v>1</v>
      </c>
      <c r="BN251" s="24"/>
      <c r="BO251" s="23">
        <v>0.5</v>
      </c>
      <c r="BQ251" s="24"/>
      <c r="BR251" s="23">
        <v>2</v>
      </c>
      <c r="BU251" s="24"/>
      <c r="BV251" s="23">
        <v>0</v>
      </c>
      <c r="BY251" s="24"/>
      <c r="BZ251" s="23">
        <v>1</v>
      </c>
      <c r="CC251" s="24"/>
      <c r="CD251" s="23">
        <v>1</v>
      </c>
      <c r="CG251" s="24"/>
      <c r="CH251" s="23">
        <v>1</v>
      </c>
      <c r="CK251" s="24"/>
      <c r="CL251" s="23"/>
      <c r="CO251" s="24"/>
      <c r="CP251" s="23"/>
      <c r="CS251" s="24"/>
      <c r="CT251" s="23"/>
      <c r="CW251" s="24">
        <v>0</v>
      </c>
      <c r="CX251" s="23"/>
      <c r="DA251" s="24"/>
    </row>
    <row r="252" spans="1:105" x14ac:dyDescent="0.2">
      <c r="A252" t="s">
        <v>529</v>
      </c>
      <c r="B252" t="s">
        <v>530</v>
      </c>
      <c r="C252" s="25" t="s">
        <v>56</v>
      </c>
      <c r="D252" s="23">
        <v>2011</v>
      </c>
      <c r="E252">
        <v>2012</v>
      </c>
      <c r="F252">
        <v>2013</v>
      </c>
      <c r="G252" s="24">
        <v>2014</v>
      </c>
      <c r="H252" s="23">
        <v>983</v>
      </c>
      <c r="I252">
        <v>-1</v>
      </c>
      <c r="J252" s="23" t="s">
        <v>32</v>
      </c>
      <c r="K252" t="s">
        <v>57</v>
      </c>
      <c r="L252" s="23" t="s">
        <v>3273</v>
      </c>
      <c r="M252" t="s">
        <v>3274</v>
      </c>
      <c r="N252" t="s">
        <v>3274</v>
      </c>
      <c r="O252" s="24" t="s">
        <v>3274</v>
      </c>
      <c r="P252" s="23"/>
      <c r="R252" s="24"/>
      <c r="S252" s="23">
        <v>0</v>
      </c>
      <c r="T252">
        <v>1</v>
      </c>
      <c r="V252" s="24"/>
      <c r="W252" s="23">
        <v>30</v>
      </c>
      <c r="Z252" s="24"/>
      <c r="AA252" s="23"/>
      <c r="AD252">
        <f t="shared" si="21"/>
        <v>1.4913616938342726</v>
      </c>
      <c r="AH252" s="23"/>
      <c r="AK252" s="23">
        <v>2</v>
      </c>
      <c r="AN252" s="24"/>
      <c r="AO252" s="23">
        <v>25</v>
      </c>
      <c r="AR252" s="24"/>
      <c r="AS252" s="23">
        <v>49</v>
      </c>
      <c r="AV252" s="24"/>
      <c r="AW252" s="23">
        <v>1</v>
      </c>
      <c r="AZ252" s="24"/>
      <c r="BA252" s="23">
        <v>0.33333333333333331</v>
      </c>
      <c r="BC252" s="24"/>
      <c r="BD252" s="23"/>
      <c r="BF252" s="24"/>
      <c r="BG252" s="23">
        <v>2</v>
      </c>
      <c r="BJ252" s="24"/>
      <c r="BK252" s="23">
        <v>1</v>
      </c>
      <c r="BN252" s="24"/>
      <c r="BO252" s="23">
        <v>0.33333333333333331</v>
      </c>
      <c r="BQ252" s="24"/>
      <c r="BR252" s="23">
        <v>3</v>
      </c>
      <c r="BU252" s="24"/>
      <c r="BV252" s="23">
        <v>3</v>
      </c>
      <c r="BY252" s="24"/>
      <c r="BZ252" s="23">
        <v>8</v>
      </c>
      <c r="CC252" s="24"/>
      <c r="CD252" s="23">
        <v>11</v>
      </c>
      <c r="CG252" s="24"/>
      <c r="CH252" s="23">
        <v>1</v>
      </c>
      <c r="CK252" s="24"/>
      <c r="CL252" s="23"/>
      <c r="CO252" s="24"/>
      <c r="CP252" s="23"/>
      <c r="CS252" s="24"/>
      <c r="CT252" s="23"/>
      <c r="CW252" s="24"/>
      <c r="CX252" s="23"/>
      <c r="DA252" s="24"/>
    </row>
    <row r="253" spans="1:105" x14ac:dyDescent="0.2">
      <c r="A253" t="s">
        <v>531</v>
      </c>
      <c r="B253" t="s">
        <v>532</v>
      </c>
      <c r="C253" s="25" t="s">
        <v>56</v>
      </c>
      <c r="D253" s="23">
        <v>2011</v>
      </c>
      <c r="E253">
        <v>2012</v>
      </c>
      <c r="F253">
        <v>2013</v>
      </c>
      <c r="G253" s="24">
        <v>2014</v>
      </c>
      <c r="H253" s="23">
        <v>985</v>
      </c>
      <c r="I253">
        <v>-1</v>
      </c>
      <c r="J253" s="23" t="s">
        <v>32</v>
      </c>
      <c r="K253" t="s">
        <v>57</v>
      </c>
      <c r="L253" s="23" t="s">
        <v>3273</v>
      </c>
      <c r="M253" t="s">
        <v>3274</v>
      </c>
      <c r="N253" t="s">
        <v>3274</v>
      </c>
      <c r="O253" s="24" t="s">
        <v>3274</v>
      </c>
      <c r="P253" s="23"/>
      <c r="R253" s="24"/>
      <c r="S253" s="23">
        <v>0</v>
      </c>
      <c r="T253">
        <v>1</v>
      </c>
      <c r="V253" s="24"/>
      <c r="W253" s="23">
        <v>98</v>
      </c>
      <c r="Z253" s="24"/>
      <c r="AA253" s="23"/>
      <c r="AD253">
        <f t="shared" si="21"/>
        <v>1.9956351945975499</v>
      </c>
      <c r="AH253" s="23"/>
      <c r="AK253" s="23">
        <v>2</v>
      </c>
      <c r="AN253" s="24"/>
      <c r="AO253" s="23">
        <v>23</v>
      </c>
      <c r="AR253" s="24"/>
      <c r="AS253" s="23">
        <v>43</v>
      </c>
      <c r="AV253" s="24"/>
      <c r="AW253" s="23">
        <v>1</v>
      </c>
      <c r="AZ253" s="24"/>
      <c r="BA253" s="23">
        <v>0.16666666666666666</v>
      </c>
      <c r="BC253" s="24"/>
      <c r="BD253" s="23"/>
      <c r="BF253" s="24"/>
      <c r="BG253" s="23">
        <v>2</v>
      </c>
      <c r="BJ253" s="24"/>
      <c r="BK253" s="23">
        <v>4</v>
      </c>
      <c r="BN253" s="24"/>
      <c r="BO253" s="23">
        <v>0.66666666666666663</v>
      </c>
      <c r="BQ253" s="24"/>
      <c r="BR253" s="23">
        <v>6</v>
      </c>
      <c r="BU253" s="24"/>
      <c r="BV253" s="23">
        <v>0</v>
      </c>
      <c r="BY253" s="24"/>
      <c r="BZ253" s="23">
        <v>5</v>
      </c>
      <c r="CC253" s="24"/>
      <c r="CD253" s="23">
        <v>5</v>
      </c>
      <c r="CG253" s="24"/>
      <c r="CH253" s="23">
        <v>1</v>
      </c>
      <c r="CK253" s="24"/>
      <c r="CL253" s="23"/>
      <c r="CO253" s="24"/>
      <c r="CP253" s="23"/>
      <c r="CS253" s="24"/>
      <c r="CT253" s="23"/>
      <c r="CW253" s="24"/>
      <c r="CX253" s="23"/>
      <c r="DA253" s="24"/>
    </row>
    <row r="254" spans="1:105" x14ac:dyDescent="0.2">
      <c r="A254" t="s">
        <v>533</v>
      </c>
      <c r="B254" t="s">
        <v>534</v>
      </c>
      <c r="C254" s="25" t="s">
        <v>38</v>
      </c>
      <c r="D254" s="23">
        <v>2011</v>
      </c>
      <c r="E254">
        <v>2012</v>
      </c>
      <c r="F254">
        <v>2013</v>
      </c>
      <c r="G254" s="24">
        <v>2014</v>
      </c>
      <c r="H254" s="23">
        <v>1002</v>
      </c>
      <c r="I254">
        <v>0</v>
      </c>
      <c r="J254" s="23" t="s">
        <v>32</v>
      </c>
      <c r="K254" t="s">
        <v>39</v>
      </c>
      <c r="L254" s="23" t="s">
        <v>3273</v>
      </c>
      <c r="M254" t="s">
        <v>234</v>
      </c>
      <c r="N254" t="s">
        <v>158</v>
      </c>
      <c r="O254" s="24" t="s">
        <v>235</v>
      </c>
      <c r="P254" s="23"/>
      <c r="R254" s="24"/>
      <c r="S254" s="23">
        <v>0</v>
      </c>
      <c r="T254">
        <v>1</v>
      </c>
      <c r="V254" s="24"/>
      <c r="W254" s="23">
        <v>1</v>
      </c>
      <c r="Z254" s="24"/>
      <c r="AA254" s="23"/>
      <c r="AD254">
        <f t="shared" si="21"/>
        <v>0.3010299956639812</v>
      </c>
      <c r="AH254" s="23"/>
      <c r="AK254" s="23">
        <v>1</v>
      </c>
      <c r="AN254" s="24"/>
      <c r="AO254" s="23">
        <v>1</v>
      </c>
      <c r="AR254" s="24">
        <v>0</v>
      </c>
      <c r="AS254" s="23">
        <v>30</v>
      </c>
      <c r="AV254" s="24"/>
      <c r="AW254" s="23">
        <v>0</v>
      </c>
      <c r="AZ254" s="24"/>
      <c r="BA254" s="23"/>
      <c r="BC254" s="24"/>
      <c r="BD254" s="23"/>
      <c r="BF254" s="24"/>
      <c r="BG254" s="23">
        <v>2</v>
      </c>
      <c r="BJ254" s="24"/>
      <c r="BK254" s="23">
        <v>0</v>
      </c>
      <c r="BN254" s="24"/>
      <c r="BO254" s="23">
        <v>0</v>
      </c>
      <c r="BQ254" s="24"/>
      <c r="BR254" s="23">
        <v>2</v>
      </c>
      <c r="BU254" s="24"/>
      <c r="BV254" s="23">
        <v>0</v>
      </c>
      <c r="BY254" s="24"/>
      <c r="BZ254" s="23">
        <v>0</v>
      </c>
      <c r="CC254" s="24"/>
      <c r="CD254" s="23">
        <v>0</v>
      </c>
      <c r="CG254" s="24"/>
      <c r="CH254" s="23">
        <v>0</v>
      </c>
      <c r="CK254" s="24"/>
      <c r="CL254" s="23"/>
      <c r="CO254" s="24"/>
      <c r="CP254" s="23"/>
      <c r="CS254" s="24"/>
      <c r="CT254" s="23"/>
      <c r="CW254" s="24">
        <v>0</v>
      </c>
      <c r="CX254" s="23"/>
      <c r="DA254" s="24"/>
    </row>
    <row r="255" spans="1:105" x14ac:dyDescent="0.2">
      <c r="A255" t="s">
        <v>535</v>
      </c>
      <c r="B255" t="s">
        <v>536</v>
      </c>
      <c r="C255" s="25" t="s">
        <v>38</v>
      </c>
      <c r="D255" s="23">
        <v>2011</v>
      </c>
      <c r="E255">
        <v>2012</v>
      </c>
      <c r="F255">
        <v>2013</v>
      </c>
      <c r="G255" s="24"/>
      <c r="H255" s="23">
        <v>1003</v>
      </c>
      <c r="I255">
        <v>1003</v>
      </c>
      <c r="J255" s="23" t="s">
        <v>32</v>
      </c>
      <c r="K255" t="s">
        <v>39</v>
      </c>
      <c r="L255" s="23" t="s">
        <v>3273</v>
      </c>
      <c r="M255" t="s">
        <v>3273</v>
      </c>
      <c r="N255" t="s">
        <v>3273</v>
      </c>
      <c r="O255" s="24"/>
      <c r="P255" s="23"/>
      <c r="R255" s="24"/>
      <c r="S255" s="23">
        <v>0</v>
      </c>
      <c r="T255">
        <v>0</v>
      </c>
      <c r="U255">
        <v>0</v>
      </c>
      <c r="V255" s="24"/>
      <c r="W255" s="23">
        <v>1</v>
      </c>
      <c r="X255">
        <v>1</v>
      </c>
      <c r="Z255" s="24"/>
      <c r="AA255" s="23">
        <v>0</v>
      </c>
      <c r="AD255">
        <f t="shared" si="21"/>
        <v>0.3010299956639812</v>
      </c>
      <c r="AE255">
        <f>LOG(X255+1)</f>
        <v>0.3010299956639812</v>
      </c>
      <c r="AH255" s="23">
        <v>0</v>
      </c>
      <c r="AK255" s="23">
        <v>1</v>
      </c>
      <c r="AL255">
        <v>1</v>
      </c>
      <c r="AN255" s="24"/>
      <c r="AO255" s="23">
        <v>5</v>
      </c>
      <c r="AP255">
        <v>4</v>
      </c>
      <c r="AQ255">
        <v>7</v>
      </c>
      <c r="AR255" s="24"/>
      <c r="AS255" s="23">
        <v>20</v>
      </c>
      <c r="AT255">
        <v>17</v>
      </c>
      <c r="AU255">
        <v>45</v>
      </c>
      <c r="AV255" s="24"/>
      <c r="AW255" s="23">
        <v>0</v>
      </c>
      <c r="AX255">
        <v>0</v>
      </c>
      <c r="AZ255" s="24"/>
      <c r="BA255" s="23"/>
      <c r="BB255">
        <v>0</v>
      </c>
      <c r="BC255" s="24"/>
      <c r="BD255" s="23">
        <v>2</v>
      </c>
      <c r="BE255">
        <v>2</v>
      </c>
      <c r="BF255" s="24"/>
      <c r="BG255" s="23">
        <v>2</v>
      </c>
      <c r="BH255">
        <v>2</v>
      </c>
      <c r="BI255">
        <v>2</v>
      </c>
      <c r="BJ255" s="24"/>
      <c r="BK255" s="23">
        <v>0</v>
      </c>
      <c r="BL255">
        <v>0</v>
      </c>
      <c r="BM255">
        <v>0</v>
      </c>
      <c r="BN255" s="24"/>
      <c r="BO255" s="23">
        <v>0</v>
      </c>
      <c r="BP255">
        <v>0</v>
      </c>
      <c r="BQ255" s="24">
        <v>0</v>
      </c>
      <c r="BR255" s="23">
        <v>2</v>
      </c>
      <c r="BS255">
        <v>2</v>
      </c>
      <c r="BT255">
        <v>2</v>
      </c>
      <c r="BU255" s="24"/>
      <c r="BV255" s="23">
        <v>0</v>
      </c>
      <c r="BW255">
        <v>0</v>
      </c>
      <c r="BX255">
        <v>2</v>
      </c>
      <c r="BY255" s="24"/>
      <c r="BZ255" s="23">
        <v>0</v>
      </c>
      <c r="CA255">
        <v>0</v>
      </c>
      <c r="CB255">
        <v>0</v>
      </c>
      <c r="CC255" s="24"/>
      <c r="CD255" s="23">
        <v>0</v>
      </c>
      <c r="CE255">
        <v>0</v>
      </c>
      <c r="CF255">
        <v>2</v>
      </c>
      <c r="CG255" s="24"/>
      <c r="CH255" s="23">
        <v>0</v>
      </c>
      <c r="CI255">
        <v>1</v>
      </c>
      <c r="CJ255">
        <v>0</v>
      </c>
      <c r="CK255" s="24"/>
      <c r="CL255" s="23"/>
      <c r="CO255" s="24"/>
      <c r="CP255" s="23"/>
      <c r="CR255">
        <v>0</v>
      </c>
      <c r="CS255" s="24"/>
      <c r="CT255" s="23"/>
      <c r="CV255">
        <v>0</v>
      </c>
      <c r="CW255" s="24"/>
      <c r="CX255" s="23"/>
      <c r="CZ255">
        <v>0</v>
      </c>
      <c r="DA255" s="24"/>
    </row>
    <row r="256" spans="1:105" x14ac:dyDescent="0.2">
      <c r="A256" t="s">
        <v>537</v>
      </c>
      <c r="B256" t="s">
        <v>538</v>
      </c>
      <c r="C256" s="25" t="s">
        <v>62</v>
      </c>
      <c r="D256" s="23">
        <v>2011</v>
      </c>
      <c r="E256">
        <v>2012</v>
      </c>
      <c r="F256">
        <v>2013</v>
      </c>
      <c r="G256" s="24">
        <v>2014</v>
      </c>
      <c r="H256" s="23">
        <v>1005</v>
      </c>
      <c r="I256">
        <v>0</v>
      </c>
      <c r="J256" s="23" t="s">
        <v>63</v>
      </c>
      <c r="K256" s="24" t="s">
        <v>39</v>
      </c>
      <c r="L256" s="23" t="s">
        <v>3273</v>
      </c>
      <c r="M256" t="s">
        <v>234</v>
      </c>
      <c r="N256" t="s">
        <v>158</v>
      </c>
      <c r="O256" s="24" t="s">
        <v>235</v>
      </c>
      <c r="P256" s="23"/>
      <c r="R256" s="24"/>
      <c r="S256" s="23">
        <v>0</v>
      </c>
      <c r="T256">
        <v>1</v>
      </c>
      <c r="V256" s="24"/>
      <c r="W256" s="23">
        <v>97</v>
      </c>
      <c r="Z256" s="24"/>
      <c r="AA256" s="23"/>
      <c r="AD256">
        <f t="shared" si="21"/>
        <v>1.9912260756924949</v>
      </c>
      <c r="AH256" s="23"/>
      <c r="AK256" s="23">
        <v>2</v>
      </c>
      <c r="AN256" s="24"/>
      <c r="AO256" s="23">
        <v>29</v>
      </c>
      <c r="AR256" s="24">
        <v>0</v>
      </c>
      <c r="AS256" s="23">
        <v>54</v>
      </c>
      <c r="AV256" s="24"/>
      <c r="AW256" s="23">
        <v>0</v>
      </c>
      <c r="AZ256" s="24"/>
      <c r="BA256" s="23"/>
      <c r="BC256" s="24"/>
      <c r="BD256" s="23"/>
      <c r="BF256" s="24"/>
      <c r="BG256" s="23">
        <v>4</v>
      </c>
      <c r="BJ256" s="24"/>
      <c r="BK256" s="23">
        <v>4</v>
      </c>
      <c r="BN256" s="24"/>
      <c r="BO256" s="23">
        <v>0.5</v>
      </c>
      <c r="BQ256" s="24"/>
      <c r="BR256" s="23">
        <v>8</v>
      </c>
      <c r="BU256" s="24"/>
      <c r="BV256" s="23">
        <v>1</v>
      </c>
      <c r="BY256" s="24"/>
      <c r="BZ256" s="23">
        <v>6</v>
      </c>
      <c r="CC256" s="24"/>
      <c r="CD256" s="23">
        <v>7</v>
      </c>
      <c r="CG256" s="24"/>
      <c r="CH256" s="23">
        <v>2</v>
      </c>
      <c r="CK256" s="24"/>
      <c r="CL256" s="23"/>
      <c r="CO256" s="24"/>
      <c r="CP256" s="23"/>
      <c r="CS256" s="24"/>
      <c r="CT256" s="23"/>
      <c r="CW256" s="24">
        <v>0</v>
      </c>
      <c r="CX256" s="23"/>
      <c r="DA256" s="24"/>
    </row>
    <row r="257" spans="1:105" x14ac:dyDescent="0.2">
      <c r="A257" t="s">
        <v>539</v>
      </c>
      <c r="B257" t="s">
        <v>540</v>
      </c>
      <c r="C257" s="25" t="s">
        <v>38</v>
      </c>
      <c r="D257" s="23">
        <v>2011</v>
      </c>
      <c r="E257">
        <v>2012</v>
      </c>
      <c r="F257">
        <v>2013</v>
      </c>
      <c r="G257" s="24"/>
      <c r="H257" s="23">
        <v>1008</v>
      </c>
      <c r="I257">
        <v>1008</v>
      </c>
      <c r="J257" s="23" t="s">
        <v>32</v>
      </c>
      <c r="K257" t="s">
        <v>39</v>
      </c>
      <c r="L257" s="23" t="s">
        <v>3273</v>
      </c>
      <c r="M257" t="s">
        <v>3273</v>
      </c>
      <c r="N257" t="s">
        <v>3273</v>
      </c>
      <c r="O257" s="24"/>
      <c r="P257" s="23"/>
      <c r="R257" s="24"/>
      <c r="S257" s="23">
        <v>0</v>
      </c>
      <c r="T257">
        <v>0</v>
      </c>
      <c r="U257">
        <v>0</v>
      </c>
      <c r="V257" s="24"/>
      <c r="W257" s="23">
        <v>6</v>
      </c>
      <c r="X257">
        <v>6</v>
      </c>
      <c r="Y257">
        <v>7</v>
      </c>
      <c r="Z257" s="24"/>
      <c r="AA257" s="23">
        <v>0</v>
      </c>
      <c r="AB257">
        <v>1</v>
      </c>
      <c r="AD257">
        <f t="shared" si="21"/>
        <v>0.84509804001425681</v>
      </c>
      <c r="AE257">
        <f>LOG(X257+1)</f>
        <v>0.84509804001425681</v>
      </c>
      <c r="AF257">
        <f>LOG(Y257+1)</f>
        <v>0.90308998699194354</v>
      </c>
      <c r="AH257" s="23">
        <v>0</v>
      </c>
      <c r="AI257" s="23">
        <v>5.7991946977686726E-2</v>
      </c>
      <c r="AK257" s="23">
        <v>1</v>
      </c>
      <c r="AL257">
        <v>1</v>
      </c>
      <c r="AM257">
        <v>1</v>
      </c>
      <c r="AN257" s="24"/>
      <c r="AO257" s="23">
        <v>20</v>
      </c>
      <c r="AP257">
        <v>23</v>
      </c>
      <c r="AQ257">
        <v>21</v>
      </c>
      <c r="AR257" s="24"/>
      <c r="AS257" s="23">
        <v>46</v>
      </c>
      <c r="AT257">
        <v>41</v>
      </c>
      <c r="AU257">
        <v>40</v>
      </c>
      <c r="AV257" s="24"/>
      <c r="AW257" s="23">
        <v>0</v>
      </c>
      <c r="AX257">
        <v>0</v>
      </c>
      <c r="AZ257" s="24"/>
      <c r="BA257" s="23"/>
      <c r="BB257">
        <v>0</v>
      </c>
      <c r="BC257" s="24"/>
      <c r="BD257" s="23">
        <v>5</v>
      </c>
      <c r="BE257">
        <v>5</v>
      </c>
      <c r="BF257" s="24"/>
      <c r="BG257" s="23">
        <v>2</v>
      </c>
      <c r="BH257">
        <v>6</v>
      </c>
      <c r="BI257">
        <v>5</v>
      </c>
      <c r="BJ257" s="24"/>
      <c r="BK257" s="23">
        <v>3</v>
      </c>
      <c r="BL257">
        <v>0</v>
      </c>
      <c r="BM257">
        <v>0</v>
      </c>
      <c r="BN257" s="24"/>
      <c r="BO257" s="23">
        <v>0.6</v>
      </c>
      <c r="BP257">
        <v>0</v>
      </c>
      <c r="BQ257" s="24">
        <v>0</v>
      </c>
      <c r="BR257" s="23">
        <v>5</v>
      </c>
      <c r="BS257">
        <v>6</v>
      </c>
      <c r="BT257">
        <v>5</v>
      </c>
      <c r="BU257" s="24"/>
      <c r="BV257" s="23">
        <v>0</v>
      </c>
      <c r="BW257">
        <v>6</v>
      </c>
      <c r="BX257">
        <v>1</v>
      </c>
      <c r="BY257" s="24"/>
      <c r="BZ257" s="23">
        <v>7</v>
      </c>
      <c r="CA257">
        <v>0</v>
      </c>
      <c r="CB257">
        <v>0</v>
      </c>
      <c r="CC257" s="24"/>
      <c r="CD257" s="23">
        <v>7</v>
      </c>
      <c r="CE257">
        <v>6</v>
      </c>
      <c r="CF257">
        <v>1</v>
      </c>
      <c r="CG257" s="24"/>
      <c r="CH257" s="23">
        <v>1</v>
      </c>
      <c r="CI257">
        <v>1</v>
      </c>
      <c r="CJ257">
        <v>0</v>
      </c>
      <c r="CK257" s="24"/>
      <c r="CL257" s="23"/>
      <c r="CO257" s="24"/>
      <c r="CP257" s="23"/>
      <c r="CS257" s="24"/>
      <c r="CT257" s="23"/>
      <c r="CW257" s="24"/>
      <c r="CX257" s="23"/>
      <c r="DA257" s="24"/>
    </row>
    <row r="258" spans="1:105" x14ac:dyDescent="0.2">
      <c r="A258" t="s">
        <v>541</v>
      </c>
      <c r="B258" t="s">
        <v>542</v>
      </c>
      <c r="C258" s="25" t="s">
        <v>62</v>
      </c>
      <c r="D258" s="23">
        <v>2011</v>
      </c>
      <c r="E258">
        <v>2012</v>
      </c>
      <c r="F258">
        <v>2013</v>
      </c>
      <c r="G258" s="24">
        <v>2014</v>
      </c>
      <c r="H258" s="23">
        <v>1012</v>
      </c>
      <c r="I258">
        <v>0</v>
      </c>
      <c r="J258" s="23" t="s">
        <v>63</v>
      </c>
      <c r="K258" s="24" t="s">
        <v>39</v>
      </c>
      <c r="L258" s="23" t="s">
        <v>3273</v>
      </c>
      <c r="M258" t="s">
        <v>234</v>
      </c>
      <c r="N258" t="s">
        <v>158</v>
      </c>
      <c r="O258" s="24" t="s">
        <v>235</v>
      </c>
      <c r="P258" s="23"/>
      <c r="R258" s="24"/>
      <c r="S258" s="23">
        <v>0</v>
      </c>
      <c r="T258">
        <v>1</v>
      </c>
      <c r="V258" s="24"/>
      <c r="W258" s="23">
        <v>132</v>
      </c>
      <c r="Z258" s="24"/>
      <c r="AA258" s="23"/>
      <c r="AD258">
        <f t="shared" si="21"/>
        <v>2.1238516409670858</v>
      </c>
      <c r="AH258" s="23"/>
      <c r="AK258" s="23">
        <v>3</v>
      </c>
      <c r="AN258" s="24"/>
      <c r="AO258" s="23">
        <v>26</v>
      </c>
      <c r="AR258" s="24">
        <v>0</v>
      </c>
      <c r="AS258" s="23">
        <v>50</v>
      </c>
      <c r="AV258" s="24"/>
      <c r="AW258" s="23">
        <v>0</v>
      </c>
      <c r="AZ258" s="24"/>
      <c r="BA258" s="23"/>
      <c r="BC258" s="24"/>
      <c r="BD258" s="23"/>
      <c r="BF258" s="24"/>
      <c r="BG258" s="23">
        <v>2</v>
      </c>
      <c r="BJ258" s="24"/>
      <c r="BK258" s="23">
        <v>1</v>
      </c>
      <c r="BN258" s="24"/>
      <c r="BO258" s="23">
        <v>0.33333333333333331</v>
      </c>
      <c r="BQ258" s="24"/>
      <c r="BR258" s="23">
        <v>3</v>
      </c>
      <c r="BU258" s="24"/>
      <c r="BV258" s="23">
        <v>0</v>
      </c>
      <c r="BY258" s="24"/>
      <c r="BZ258" s="23">
        <v>7</v>
      </c>
      <c r="CC258" s="24"/>
      <c r="CD258" s="23">
        <v>7</v>
      </c>
      <c r="CG258" s="24"/>
      <c r="CH258" s="23">
        <v>2</v>
      </c>
      <c r="CK258" s="24"/>
      <c r="CL258" s="23">
        <v>0</v>
      </c>
      <c r="CO258" s="24"/>
      <c r="CP258" s="23">
        <v>0</v>
      </c>
      <c r="CS258" s="24"/>
      <c r="CT258" s="23">
        <v>0</v>
      </c>
      <c r="CW258" s="24">
        <v>0</v>
      </c>
      <c r="CX258" s="23">
        <v>0</v>
      </c>
      <c r="DA258" s="24"/>
    </row>
    <row r="259" spans="1:105" x14ac:dyDescent="0.2">
      <c r="A259" t="s">
        <v>543</v>
      </c>
      <c r="B259" t="s">
        <v>544</v>
      </c>
      <c r="C259" s="25" t="s">
        <v>62</v>
      </c>
      <c r="D259" s="23">
        <v>2011</v>
      </c>
      <c r="E259">
        <v>2012</v>
      </c>
      <c r="F259">
        <v>2013</v>
      </c>
      <c r="G259" s="24"/>
      <c r="H259" s="23">
        <v>1013</v>
      </c>
      <c r="I259">
        <v>0</v>
      </c>
      <c r="J259" s="23" t="s">
        <v>63</v>
      </c>
      <c r="K259" s="24" t="s">
        <v>39</v>
      </c>
      <c r="L259" s="23" t="s">
        <v>3273</v>
      </c>
      <c r="M259" t="s">
        <v>234</v>
      </c>
      <c r="N259" t="s">
        <v>3273</v>
      </c>
      <c r="O259" s="24"/>
      <c r="P259" s="23"/>
      <c r="R259" s="24"/>
      <c r="S259" s="23">
        <v>0</v>
      </c>
      <c r="U259">
        <v>0</v>
      </c>
      <c r="V259" s="24"/>
      <c r="W259" s="23">
        <v>30</v>
      </c>
      <c r="Y259">
        <v>32</v>
      </c>
      <c r="Z259" s="24"/>
      <c r="AA259" s="23"/>
      <c r="AD259">
        <f t="shared" si="21"/>
        <v>1.4913616938342726</v>
      </c>
      <c r="AF259">
        <f>LOG(Y259+1)</f>
        <v>1.5185139398778875</v>
      </c>
      <c r="AH259" s="23"/>
      <c r="AK259" s="23">
        <v>2</v>
      </c>
      <c r="AM259">
        <v>2</v>
      </c>
      <c r="AN259" s="24"/>
      <c r="AO259" s="23">
        <v>57</v>
      </c>
      <c r="AQ259">
        <v>81</v>
      </c>
      <c r="AR259" s="24"/>
      <c r="AS259" s="23">
        <v>46</v>
      </c>
      <c r="AU259">
        <v>54</v>
      </c>
      <c r="AV259" s="24"/>
      <c r="AW259" s="23">
        <v>0</v>
      </c>
      <c r="AY259">
        <v>0</v>
      </c>
      <c r="AZ259" s="24"/>
      <c r="BA259" s="23"/>
      <c r="BC259" s="24"/>
      <c r="BD259" s="23"/>
      <c r="BE259">
        <v>10</v>
      </c>
      <c r="BF259" s="24"/>
      <c r="BG259" s="23">
        <v>5</v>
      </c>
      <c r="BI259">
        <v>6</v>
      </c>
      <c r="BJ259" s="24"/>
      <c r="BK259" s="23">
        <v>3</v>
      </c>
      <c r="BM259">
        <v>2</v>
      </c>
      <c r="BN259" s="24"/>
      <c r="BO259" s="23">
        <v>0.375</v>
      </c>
      <c r="BQ259" s="24">
        <v>0.25</v>
      </c>
      <c r="BR259" s="23">
        <v>8</v>
      </c>
      <c r="BT259">
        <v>8</v>
      </c>
      <c r="BU259" s="24"/>
      <c r="BV259" s="23">
        <v>0</v>
      </c>
      <c r="BX259">
        <v>1</v>
      </c>
      <c r="BY259" s="24"/>
      <c r="BZ259" s="23">
        <v>8</v>
      </c>
      <c r="CB259">
        <v>4</v>
      </c>
      <c r="CC259" s="24"/>
      <c r="CD259" s="23">
        <v>8</v>
      </c>
      <c r="CF259">
        <v>5</v>
      </c>
      <c r="CG259" s="24"/>
      <c r="CH259" s="23">
        <v>1</v>
      </c>
      <c r="CJ259">
        <v>2</v>
      </c>
      <c r="CK259" s="24"/>
      <c r="CL259" s="23"/>
      <c r="CO259" s="24"/>
      <c r="CP259" s="23"/>
      <c r="CS259" s="24"/>
      <c r="CT259" s="23"/>
      <c r="CW259" s="24"/>
      <c r="CX259" s="23"/>
      <c r="DA259" s="24"/>
    </row>
    <row r="260" spans="1:105" x14ac:dyDescent="0.2">
      <c r="A260" t="s">
        <v>545</v>
      </c>
      <c r="B260" t="s">
        <v>546</v>
      </c>
      <c r="C260" s="25" t="s">
        <v>56</v>
      </c>
      <c r="D260" s="23">
        <v>2011</v>
      </c>
      <c r="E260">
        <v>2012</v>
      </c>
      <c r="F260">
        <v>2013</v>
      </c>
      <c r="G260" s="24">
        <v>2014</v>
      </c>
      <c r="H260" s="23">
        <v>1014</v>
      </c>
      <c r="I260">
        <v>0</v>
      </c>
      <c r="J260" s="23" t="s">
        <v>32</v>
      </c>
      <c r="K260" t="s">
        <v>57</v>
      </c>
      <c r="L260" s="23" t="s">
        <v>3273</v>
      </c>
      <c r="M260" t="s">
        <v>3274</v>
      </c>
      <c r="N260" t="s">
        <v>3274</v>
      </c>
      <c r="O260" s="24" t="s">
        <v>3274</v>
      </c>
      <c r="P260" s="23"/>
      <c r="R260" s="24"/>
      <c r="S260" s="23">
        <v>0</v>
      </c>
      <c r="T260">
        <v>1</v>
      </c>
      <c r="V260" s="24"/>
      <c r="W260" s="23">
        <v>23</v>
      </c>
      <c r="Z260" s="24"/>
      <c r="AA260" s="23"/>
      <c r="AD260">
        <f t="shared" si="21"/>
        <v>1.3802112417116059</v>
      </c>
      <c r="AH260" s="23"/>
      <c r="AK260" s="23">
        <v>2</v>
      </c>
      <c r="AN260" s="24"/>
      <c r="AO260" s="23">
        <v>28</v>
      </c>
      <c r="AR260" s="24"/>
      <c r="AS260" s="23">
        <v>45</v>
      </c>
      <c r="AV260" s="24"/>
      <c r="AW260" s="23">
        <v>0</v>
      </c>
      <c r="AZ260" s="24"/>
      <c r="BA260" s="23">
        <v>0</v>
      </c>
      <c r="BC260" s="24"/>
      <c r="BD260" s="23"/>
      <c r="BF260" s="24"/>
      <c r="BG260" s="23">
        <v>2</v>
      </c>
      <c r="BJ260" s="24"/>
      <c r="BK260" s="23">
        <v>2</v>
      </c>
      <c r="BN260" s="24"/>
      <c r="BO260" s="23">
        <v>0.5</v>
      </c>
      <c r="BQ260" s="24"/>
      <c r="BR260" s="23">
        <v>4</v>
      </c>
      <c r="BU260" s="24"/>
      <c r="BV260" s="23">
        <v>0</v>
      </c>
      <c r="BY260" s="24"/>
      <c r="BZ260" s="23">
        <v>8</v>
      </c>
      <c r="CC260" s="24"/>
      <c r="CD260" s="23">
        <v>8</v>
      </c>
      <c r="CG260" s="24"/>
      <c r="CH260" s="23">
        <v>1</v>
      </c>
      <c r="CK260" s="24"/>
      <c r="CL260" s="23"/>
      <c r="CO260" s="24"/>
      <c r="CP260" s="23"/>
      <c r="CS260" s="24"/>
      <c r="CT260" s="23"/>
      <c r="CW260" s="24"/>
      <c r="CX260" s="23"/>
      <c r="DA260" s="24"/>
    </row>
    <row r="261" spans="1:105" x14ac:dyDescent="0.2">
      <c r="A261" t="s">
        <v>547</v>
      </c>
      <c r="B261" t="s">
        <v>548</v>
      </c>
      <c r="C261" s="25" t="s">
        <v>62</v>
      </c>
      <c r="D261" s="23">
        <v>2011</v>
      </c>
      <c r="E261">
        <v>2012</v>
      </c>
      <c r="F261">
        <v>2013</v>
      </c>
      <c r="G261" s="24">
        <v>2014</v>
      </c>
      <c r="H261" s="23">
        <v>1018</v>
      </c>
      <c r="I261">
        <v>0</v>
      </c>
      <c r="J261" s="23" t="s">
        <v>63</v>
      </c>
      <c r="K261" s="24" t="s">
        <v>39</v>
      </c>
      <c r="L261" s="23" t="s">
        <v>3273</v>
      </c>
      <c r="M261" t="s">
        <v>234</v>
      </c>
      <c r="N261" t="s">
        <v>158</v>
      </c>
      <c r="O261" s="24" t="s">
        <v>235</v>
      </c>
      <c r="P261" s="23"/>
      <c r="R261" s="24"/>
      <c r="S261" s="23">
        <v>0</v>
      </c>
      <c r="T261">
        <v>1</v>
      </c>
      <c r="V261" s="24"/>
      <c r="W261" s="23">
        <v>18</v>
      </c>
      <c r="Z261" s="24"/>
      <c r="AA261" s="23"/>
      <c r="AD261">
        <f t="shared" si="21"/>
        <v>1.2787536009528289</v>
      </c>
      <c r="AH261" s="23"/>
      <c r="AK261" s="23">
        <v>2</v>
      </c>
      <c r="AN261" s="24"/>
      <c r="AO261" s="23">
        <v>24</v>
      </c>
      <c r="AR261" s="24">
        <v>0</v>
      </c>
      <c r="AS261" s="23">
        <v>54</v>
      </c>
      <c r="AV261" s="24"/>
      <c r="AW261" s="23">
        <v>0</v>
      </c>
      <c r="AZ261" s="24"/>
      <c r="BA261" s="23"/>
      <c r="BC261" s="24"/>
      <c r="BD261" s="23"/>
      <c r="BF261" s="24"/>
      <c r="BG261" s="23">
        <v>6</v>
      </c>
      <c r="BJ261" s="24"/>
      <c r="BK261" s="23">
        <v>2</v>
      </c>
      <c r="BN261" s="24"/>
      <c r="BO261" s="23">
        <v>0.25</v>
      </c>
      <c r="BQ261" s="24"/>
      <c r="BR261" s="23">
        <v>8</v>
      </c>
      <c r="BU261" s="24"/>
      <c r="BV261" s="23">
        <v>0</v>
      </c>
      <c r="BY261" s="24"/>
      <c r="BZ261" s="23">
        <v>4</v>
      </c>
      <c r="CC261" s="24"/>
      <c r="CD261" s="23">
        <v>4</v>
      </c>
      <c r="CG261" s="24"/>
      <c r="CH261" s="23">
        <v>2</v>
      </c>
      <c r="CK261" s="24"/>
      <c r="CL261" s="23"/>
      <c r="CO261" s="24"/>
      <c r="CP261" s="23"/>
      <c r="CS261" s="24"/>
      <c r="CT261" s="23"/>
      <c r="CW261" s="24">
        <v>0</v>
      </c>
      <c r="CX261" s="23"/>
      <c r="DA261" s="24"/>
    </row>
    <row r="262" spans="1:105" x14ac:dyDescent="0.2">
      <c r="A262" t="s">
        <v>549</v>
      </c>
      <c r="B262" t="s">
        <v>550</v>
      </c>
      <c r="C262" s="25" t="s">
        <v>56</v>
      </c>
      <c r="D262" s="23">
        <v>2011</v>
      </c>
      <c r="E262">
        <v>2012</v>
      </c>
      <c r="F262">
        <v>2013</v>
      </c>
      <c r="G262" s="24">
        <v>2014</v>
      </c>
      <c r="H262" s="23">
        <v>1024</v>
      </c>
      <c r="I262">
        <v>0</v>
      </c>
      <c r="J262" s="23" t="s">
        <v>32</v>
      </c>
      <c r="K262" t="s">
        <v>57</v>
      </c>
      <c r="L262" s="23" t="s">
        <v>3273</v>
      </c>
      <c r="M262" t="s">
        <v>234</v>
      </c>
      <c r="N262" t="s">
        <v>158</v>
      </c>
      <c r="O262" s="24" t="s">
        <v>235</v>
      </c>
      <c r="P262" s="23"/>
      <c r="R262" s="24"/>
      <c r="S262" s="23">
        <v>0</v>
      </c>
      <c r="T262">
        <v>1</v>
      </c>
      <c r="V262" s="24"/>
      <c r="W262" s="23">
        <v>0</v>
      </c>
      <c r="Z262" s="24"/>
      <c r="AA262" s="23"/>
      <c r="AD262">
        <f t="shared" si="21"/>
        <v>0</v>
      </c>
      <c r="AH262" s="23"/>
      <c r="AK262" s="23">
        <v>1</v>
      </c>
      <c r="AN262" s="24"/>
      <c r="AO262" s="23">
        <v>7</v>
      </c>
      <c r="AR262" s="24">
        <v>0</v>
      </c>
      <c r="AS262" s="23">
        <v>31</v>
      </c>
      <c r="AV262" s="24"/>
      <c r="AW262" s="23">
        <v>0</v>
      </c>
      <c r="AZ262" s="24"/>
      <c r="BA262" s="23">
        <v>0</v>
      </c>
      <c r="BC262" s="24"/>
      <c r="BD262" s="23"/>
      <c r="BF262" s="24"/>
      <c r="BG262" s="23">
        <v>1</v>
      </c>
      <c r="BJ262" s="24"/>
      <c r="BK262" s="23">
        <v>0</v>
      </c>
      <c r="BN262" s="24"/>
      <c r="BO262" s="23">
        <v>0</v>
      </c>
      <c r="BQ262" s="24"/>
      <c r="BR262" s="23">
        <v>1</v>
      </c>
      <c r="BU262" s="24"/>
      <c r="BV262" s="23">
        <v>0</v>
      </c>
      <c r="BY262" s="24"/>
      <c r="BZ262" s="23">
        <v>3</v>
      </c>
      <c r="CC262" s="24"/>
      <c r="CD262" s="23">
        <v>3</v>
      </c>
      <c r="CG262" s="24"/>
      <c r="CH262" s="23">
        <v>1</v>
      </c>
      <c r="CK262" s="24"/>
      <c r="CL262" s="23"/>
      <c r="CO262" s="24"/>
      <c r="CP262" s="23"/>
      <c r="CS262" s="24"/>
      <c r="CT262" s="23"/>
      <c r="CW262" s="24">
        <v>0</v>
      </c>
      <c r="CX262" s="23"/>
      <c r="DA262" s="24"/>
    </row>
    <row r="263" spans="1:105" x14ac:dyDescent="0.2">
      <c r="A263" t="s">
        <v>551</v>
      </c>
      <c r="B263" t="s">
        <v>552</v>
      </c>
      <c r="C263" s="25" t="s">
        <v>62</v>
      </c>
      <c r="D263" s="23">
        <v>2011</v>
      </c>
      <c r="E263">
        <v>2012</v>
      </c>
      <c r="F263">
        <v>2013</v>
      </c>
      <c r="G263" s="24">
        <v>2014</v>
      </c>
      <c r="H263" s="23">
        <v>1025</v>
      </c>
      <c r="I263">
        <v>0</v>
      </c>
      <c r="J263" s="23" t="s">
        <v>63</v>
      </c>
      <c r="K263" s="24" t="s">
        <v>39</v>
      </c>
      <c r="L263" s="23" t="s">
        <v>3273</v>
      </c>
      <c r="M263" t="s">
        <v>234</v>
      </c>
      <c r="N263" t="s">
        <v>158</v>
      </c>
      <c r="O263" s="24" t="s">
        <v>235</v>
      </c>
      <c r="P263" s="23"/>
      <c r="R263" s="24"/>
      <c r="S263" s="23">
        <v>0</v>
      </c>
      <c r="T263">
        <v>1</v>
      </c>
      <c r="V263" s="24"/>
      <c r="W263" s="23">
        <v>18</v>
      </c>
      <c r="Z263" s="24"/>
      <c r="AA263" s="23"/>
      <c r="AD263">
        <f t="shared" si="21"/>
        <v>1.2787536009528289</v>
      </c>
      <c r="AH263" s="23"/>
      <c r="AK263" s="23">
        <v>2</v>
      </c>
      <c r="AN263" s="24"/>
      <c r="AO263" s="23">
        <v>42</v>
      </c>
      <c r="AR263" s="24">
        <v>0</v>
      </c>
      <c r="AS263" s="23">
        <v>50</v>
      </c>
      <c r="AV263" s="24"/>
      <c r="AW263" s="23">
        <v>0</v>
      </c>
      <c r="AZ263" s="24"/>
      <c r="BA263" s="23"/>
      <c r="BC263" s="24"/>
      <c r="BD263" s="23"/>
      <c r="BF263" s="24"/>
      <c r="BG263" s="23">
        <v>6</v>
      </c>
      <c r="BJ263" s="24"/>
      <c r="BK263" s="23">
        <v>4</v>
      </c>
      <c r="BN263" s="24"/>
      <c r="BO263" s="23">
        <v>0.4</v>
      </c>
      <c r="BQ263" s="24"/>
      <c r="BR263" s="23">
        <v>10</v>
      </c>
      <c r="BU263" s="24"/>
      <c r="BV263" s="23">
        <v>0</v>
      </c>
      <c r="BY263" s="24"/>
      <c r="BZ263" s="23">
        <v>5</v>
      </c>
      <c r="CC263" s="24"/>
      <c r="CD263" s="23">
        <v>5</v>
      </c>
      <c r="CG263" s="24"/>
      <c r="CH263" s="23">
        <v>2</v>
      </c>
      <c r="CK263" s="24"/>
      <c r="CL263" s="23"/>
      <c r="CO263" s="24"/>
      <c r="CP263" s="23"/>
      <c r="CS263" s="24"/>
      <c r="CT263" s="23"/>
      <c r="CW263" s="24">
        <v>0</v>
      </c>
      <c r="CX263" s="23"/>
      <c r="DA263" s="24"/>
    </row>
    <row r="264" spans="1:105" x14ac:dyDescent="0.2">
      <c r="A264" t="s">
        <v>553</v>
      </c>
      <c r="B264" t="s">
        <v>554</v>
      </c>
      <c r="C264" s="25" t="s">
        <v>38</v>
      </c>
      <c r="D264" s="23">
        <v>2011</v>
      </c>
      <c r="E264">
        <v>2012</v>
      </c>
      <c r="F264">
        <v>2013</v>
      </c>
      <c r="G264" s="24">
        <v>2014</v>
      </c>
      <c r="H264" s="23">
        <v>1028</v>
      </c>
      <c r="I264">
        <v>0</v>
      </c>
      <c r="J264" s="23" t="s">
        <v>32</v>
      </c>
      <c r="K264" t="s">
        <v>39</v>
      </c>
      <c r="L264" s="23" t="s">
        <v>3273</v>
      </c>
      <c r="M264" t="s">
        <v>234</v>
      </c>
      <c r="N264" t="s">
        <v>158</v>
      </c>
      <c r="O264" s="24" t="s">
        <v>235</v>
      </c>
      <c r="P264" s="23"/>
      <c r="R264" s="24"/>
      <c r="S264" s="23">
        <v>0</v>
      </c>
      <c r="T264">
        <v>1</v>
      </c>
      <c r="V264" s="24"/>
      <c r="W264" s="23">
        <v>1</v>
      </c>
      <c r="Z264" s="24"/>
      <c r="AA264" s="23"/>
      <c r="AD264">
        <f t="shared" si="21"/>
        <v>0.3010299956639812</v>
      </c>
      <c r="AH264" s="23"/>
      <c r="AK264" s="23">
        <v>1</v>
      </c>
      <c r="AN264" s="24"/>
      <c r="AO264" s="23">
        <v>2</v>
      </c>
      <c r="AR264" s="24">
        <v>0</v>
      </c>
      <c r="AS264" s="23">
        <v>35</v>
      </c>
      <c r="AV264" s="24"/>
      <c r="AW264" s="23">
        <v>0</v>
      </c>
      <c r="AZ264" s="24"/>
      <c r="BA264" s="23"/>
      <c r="BC264" s="24"/>
      <c r="BD264" s="23"/>
      <c r="BF264" s="24"/>
      <c r="BG264" s="23">
        <v>3</v>
      </c>
      <c r="BJ264" s="24"/>
      <c r="BK264" s="23">
        <v>0</v>
      </c>
      <c r="BN264" s="24"/>
      <c r="BO264" s="23">
        <v>0</v>
      </c>
      <c r="BQ264" s="24"/>
      <c r="BR264" s="23">
        <v>3</v>
      </c>
      <c r="BU264" s="24"/>
      <c r="BV264" s="23">
        <v>0</v>
      </c>
      <c r="BY264" s="24"/>
      <c r="BZ264" s="23">
        <v>0</v>
      </c>
      <c r="CC264" s="24"/>
      <c r="CD264" s="23">
        <v>0</v>
      </c>
      <c r="CG264" s="24"/>
      <c r="CH264" s="23">
        <v>0</v>
      </c>
      <c r="CK264" s="24"/>
      <c r="CL264" s="23"/>
      <c r="CO264" s="24"/>
      <c r="CP264" s="23"/>
      <c r="CS264" s="24"/>
      <c r="CT264" s="23"/>
      <c r="CW264" s="24">
        <v>0</v>
      </c>
      <c r="CX264" s="23"/>
      <c r="DA264" s="24"/>
    </row>
    <row r="265" spans="1:105" x14ac:dyDescent="0.2">
      <c r="A265" t="s">
        <v>555</v>
      </c>
      <c r="B265" t="s">
        <v>556</v>
      </c>
      <c r="C265" s="25" t="s">
        <v>56</v>
      </c>
      <c r="D265" s="23">
        <v>2011</v>
      </c>
      <c r="E265">
        <v>2012</v>
      </c>
      <c r="F265">
        <v>2013</v>
      </c>
      <c r="G265" s="24">
        <v>2014</v>
      </c>
      <c r="H265" s="23">
        <v>1029</v>
      </c>
      <c r="I265">
        <v>-1</v>
      </c>
      <c r="J265" s="23" t="s">
        <v>32</v>
      </c>
      <c r="K265" t="s">
        <v>57</v>
      </c>
      <c r="L265" s="23" t="s">
        <v>3273</v>
      </c>
      <c r="M265" t="s">
        <v>3273</v>
      </c>
      <c r="N265" t="s">
        <v>3273</v>
      </c>
      <c r="O265" s="24" t="s">
        <v>3273</v>
      </c>
      <c r="P265" s="23"/>
      <c r="R265" s="24"/>
      <c r="S265" s="23">
        <v>0</v>
      </c>
      <c r="T265">
        <v>0</v>
      </c>
      <c r="U265">
        <v>0</v>
      </c>
      <c r="V265" s="24">
        <v>0</v>
      </c>
      <c r="W265" s="23">
        <v>7</v>
      </c>
      <c r="Y265">
        <v>3</v>
      </c>
      <c r="Z265" s="24">
        <v>6</v>
      </c>
      <c r="AA265" s="23"/>
      <c r="AC265">
        <v>3</v>
      </c>
      <c r="AD265">
        <f t="shared" si="21"/>
        <v>0.90308998699194354</v>
      </c>
      <c r="AF265">
        <f t="shared" ref="AF265:AF266" si="22">LOG(Y265+1)</f>
        <v>0.6020599913279624</v>
      </c>
      <c r="AG265">
        <f>LOG(Z265+1)</f>
        <v>0.84509804001425681</v>
      </c>
      <c r="AH265" s="23"/>
      <c r="AJ265">
        <v>0.24303804868629442</v>
      </c>
      <c r="AK265" s="23">
        <v>1</v>
      </c>
      <c r="AM265">
        <v>1</v>
      </c>
      <c r="AN265" s="24">
        <v>1</v>
      </c>
      <c r="AO265" s="23">
        <v>7</v>
      </c>
      <c r="AQ265">
        <v>23</v>
      </c>
      <c r="AR265" s="24">
        <v>17</v>
      </c>
      <c r="AS265" s="23">
        <v>30</v>
      </c>
      <c r="AU265">
        <v>41</v>
      </c>
      <c r="AV265" s="24">
        <v>50</v>
      </c>
      <c r="AW265" s="23">
        <v>0</v>
      </c>
      <c r="AY265">
        <v>0</v>
      </c>
      <c r="AZ265" s="24">
        <v>0</v>
      </c>
      <c r="BA265" s="23">
        <v>0</v>
      </c>
      <c r="BC265" s="24"/>
      <c r="BD265" s="23">
        <v>0</v>
      </c>
      <c r="BE265">
        <v>3</v>
      </c>
      <c r="BF265" s="24">
        <v>1</v>
      </c>
      <c r="BG265" s="23">
        <v>2</v>
      </c>
      <c r="BI265">
        <v>3</v>
      </c>
      <c r="BJ265" s="24">
        <v>0</v>
      </c>
      <c r="BK265" s="23">
        <v>0</v>
      </c>
      <c r="BM265">
        <v>0</v>
      </c>
      <c r="BN265" s="24">
        <v>2</v>
      </c>
      <c r="BO265" s="23">
        <v>0</v>
      </c>
      <c r="BQ265" s="24">
        <v>0</v>
      </c>
      <c r="BR265" s="23">
        <v>2</v>
      </c>
      <c r="BT265">
        <v>3</v>
      </c>
      <c r="BU265" s="24">
        <v>2</v>
      </c>
      <c r="BV265" s="23">
        <v>0</v>
      </c>
      <c r="BX265">
        <v>2</v>
      </c>
      <c r="BY265" s="24">
        <v>0</v>
      </c>
      <c r="BZ265" s="23">
        <v>3</v>
      </c>
      <c r="CB265">
        <v>0</v>
      </c>
      <c r="CC265" s="24">
        <v>0</v>
      </c>
      <c r="CD265" s="23">
        <v>3</v>
      </c>
      <c r="CF265">
        <v>2</v>
      </c>
      <c r="CG265" s="24">
        <v>0</v>
      </c>
      <c r="CH265" s="23">
        <v>0</v>
      </c>
      <c r="CI265">
        <v>0</v>
      </c>
      <c r="CJ265">
        <v>0</v>
      </c>
      <c r="CK265" s="24">
        <v>1</v>
      </c>
      <c r="CL265" s="23"/>
      <c r="CM265">
        <v>0</v>
      </c>
      <c r="CO265" s="24"/>
      <c r="CP265" s="23"/>
      <c r="CS265" s="24"/>
      <c r="CT265" s="23"/>
      <c r="CW265" s="24"/>
      <c r="CX265" s="23"/>
      <c r="CY265">
        <v>0</v>
      </c>
      <c r="DA265" s="24"/>
    </row>
    <row r="266" spans="1:105" x14ac:dyDescent="0.2">
      <c r="A266" t="s">
        <v>557</v>
      </c>
      <c r="B266" t="s">
        <v>558</v>
      </c>
      <c r="C266" s="25" t="s">
        <v>38</v>
      </c>
      <c r="D266" s="23">
        <v>2011</v>
      </c>
      <c r="E266">
        <v>2012</v>
      </c>
      <c r="F266">
        <v>2013</v>
      </c>
      <c r="G266" s="24"/>
      <c r="H266" s="23">
        <v>1032</v>
      </c>
      <c r="I266">
        <v>1032</v>
      </c>
      <c r="J266" s="23" t="s">
        <v>32</v>
      </c>
      <c r="K266" t="s">
        <v>39</v>
      </c>
      <c r="L266" s="23" t="s">
        <v>3273</v>
      </c>
      <c r="M266" t="s">
        <v>3273</v>
      </c>
      <c r="N266" t="s">
        <v>3273</v>
      </c>
      <c r="O266" s="24"/>
      <c r="P266" s="23"/>
      <c r="R266" s="24"/>
      <c r="S266" s="23">
        <v>0</v>
      </c>
      <c r="T266">
        <v>0</v>
      </c>
      <c r="U266">
        <v>0</v>
      </c>
      <c r="V266" s="24"/>
      <c r="W266" s="23">
        <v>13</v>
      </c>
      <c r="X266">
        <v>13</v>
      </c>
      <c r="Y266">
        <v>16</v>
      </c>
      <c r="Z266" s="24"/>
      <c r="AA266" s="23">
        <v>0</v>
      </c>
      <c r="AB266">
        <v>3</v>
      </c>
      <c r="AD266">
        <f t="shared" si="21"/>
        <v>1.146128035678238</v>
      </c>
      <c r="AE266">
        <f>LOG(X266+1)</f>
        <v>1.146128035678238</v>
      </c>
      <c r="AF266">
        <f t="shared" si="22"/>
        <v>1.2304489213782739</v>
      </c>
      <c r="AH266" s="23">
        <v>0</v>
      </c>
      <c r="AI266" s="23">
        <v>8.432088570003593E-2</v>
      </c>
      <c r="AK266" s="23">
        <v>2</v>
      </c>
      <c r="AL266">
        <v>2</v>
      </c>
      <c r="AM266">
        <v>2</v>
      </c>
      <c r="AN266" s="24"/>
      <c r="AO266" s="23">
        <v>29</v>
      </c>
      <c r="AP266">
        <v>33</v>
      </c>
      <c r="AQ266">
        <v>55</v>
      </c>
      <c r="AR266" s="24"/>
      <c r="AS266" s="23">
        <v>49</v>
      </c>
      <c r="AT266">
        <v>46</v>
      </c>
      <c r="AU266">
        <v>46</v>
      </c>
      <c r="AV266" s="24"/>
      <c r="AW266" s="23">
        <v>0</v>
      </c>
      <c r="AX266">
        <v>0</v>
      </c>
      <c r="AZ266" s="24"/>
      <c r="BA266" s="23"/>
      <c r="BB266">
        <v>0</v>
      </c>
      <c r="BC266" s="24"/>
      <c r="BD266" s="23">
        <v>3</v>
      </c>
      <c r="BE266">
        <v>6</v>
      </c>
      <c r="BF266" s="24"/>
      <c r="BG266" s="23">
        <v>2</v>
      </c>
      <c r="BH266">
        <v>5</v>
      </c>
      <c r="BI266">
        <v>6</v>
      </c>
      <c r="BJ266" s="24"/>
      <c r="BK266" s="23">
        <v>3</v>
      </c>
      <c r="BL266">
        <v>0</v>
      </c>
      <c r="BM266">
        <v>0</v>
      </c>
      <c r="BN266" s="24"/>
      <c r="BO266" s="23">
        <v>0.6</v>
      </c>
      <c r="BP266">
        <v>0</v>
      </c>
      <c r="BQ266" s="24">
        <v>0</v>
      </c>
      <c r="BR266" s="23">
        <v>5</v>
      </c>
      <c r="BS266">
        <v>5</v>
      </c>
      <c r="BT266">
        <v>6</v>
      </c>
      <c r="BU266" s="24"/>
      <c r="BV266" s="23">
        <v>1</v>
      </c>
      <c r="BW266">
        <v>2</v>
      </c>
      <c r="BX266">
        <v>3</v>
      </c>
      <c r="BY266" s="24"/>
      <c r="BZ266" s="23">
        <v>2</v>
      </c>
      <c r="CA266">
        <v>0</v>
      </c>
      <c r="CB266">
        <v>0</v>
      </c>
      <c r="CC266" s="24"/>
      <c r="CD266" s="23">
        <v>3</v>
      </c>
      <c r="CE266">
        <v>2</v>
      </c>
      <c r="CF266">
        <v>3</v>
      </c>
      <c r="CG266" s="24"/>
      <c r="CH266" s="23">
        <v>1</v>
      </c>
      <c r="CI266">
        <v>1</v>
      </c>
      <c r="CJ266">
        <v>1</v>
      </c>
      <c r="CK266" s="24"/>
      <c r="CL266" s="23"/>
      <c r="CO266" s="24"/>
      <c r="CP266" s="23"/>
      <c r="CS266" s="24"/>
      <c r="CT266" s="23"/>
      <c r="CW266" s="24"/>
      <c r="CX266" s="23"/>
      <c r="DA266" s="24"/>
    </row>
    <row r="267" spans="1:105" x14ac:dyDescent="0.2">
      <c r="A267" t="s">
        <v>559</v>
      </c>
      <c r="B267" t="s">
        <v>560</v>
      </c>
      <c r="C267" s="25" t="s">
        <v>62</v>
      </c>
      <c r="D267" s="23">
        <v>2011</v>
      </c>
      <c r="E267">
        <v>2012</v>
      </c>
      <c r="F267">
        <v>2013</v>
      </c>
      <c r="G267" s="24">
        <v>2014</v>
      </c>
      <c r="H267" s="23">
        <v>1034</v>
      </c>
      <c r="I267">
        <v>0</v>
      </c>
      <c r="J267" s="23" t="s">
        <v>63</v>
      </c>
      <c r="K267" s="24" t="s">
        <v>39</v>
      </c>
      <c r="L267" s="23" t="s">
        <v>3273</v>
      </c>
      <c r="M267" t="s">
        <v>234</v>
      </c>
      <c r="N267" t="s">
        <v>158</v>
      </c>
      <c r="O267" s="24" t="s">
        <v>235</v>
      </c>
      <c r="P267" s="23"/>
      <c r="R267" s="24"/>
      <c r="S267" s="23">
        <v>0</v>
      </c>
      <c r="T267">
        <v>1</v>
      </c>
      <c r="V267" s="24"/>
      <c r="W267" s="23">
        <v>250</v>
      </c>
      <c r="Z267" s="24"/>
      <c r="AA267" s="23"/>
      <c r="AD267">
        <f t="shared" si="21"/>
        <v>2.399673721481038</v>
      </c>
      <c r="AH267" s="23"/>
      <c r="AK267" s="23">
        <v>4</v>
      </c>
      <c r="AN267" s="24"/>
      <c r="AO267" s="23">
        <v>85</v>
      </c>
      <c r="AR267" s="24">
        <v>0</v>
      </c>
      <c r="AS267" s="23">
        <v>68</v>
      </c>
      <c r="AV267" s="24"/>
      <c r="AW267" s="23">
        <v>0</v>
      </c>
      <c r="AZ267" s="24"/>
      <c r="BA267" s="23"/>
      <c r="BC267" s="24"/>
      <c r="BD267" s="23"/>
      <c r="BF267" s="24"/>
      <c r="BG267" s="23">
        <v>12</v>
      </c>
      <c r="BJ267" s="24"/>
      <c r="BK267" s="23">
        <v>0</v>
      </c>
      <c r="BN267" s="24"/>
      <c r="BO267" s="23">
        <v>0</v>
      </c>
      <c r="BQ267" s="24"/>
      <c r="BR267" s="23">
        <v>12</v>
      </c>
      <c r="BU267" s="24"/>
      <c r="BV267" s="23">
        <v>1</v>
      </c>
      <c r="BY267" s="24"/>
      <c r="BZ267" s="23">
        <v>2</v>
      </c>
      <c r="CC267" s="24"/>
      <c r="CD267" s="23">
        <v>3</v>
      </c>
      <c r="CG267" s="24"/>
      <c r="CH267" s="23">
        <v>2</v>
      </c>
      <c r="CK267" s="24"/>
      <c r="CL267" s="23">
        <v>0</v>
      </c>
      <c r="CO267" s="24"/>
      <c r="CP267" s="23">
        <v>0</v>
      </c>
      <c r="CS267" s="24"/>
      <c r="CT267" s="23">
        <v>0</v>
      </c>
      <c r="CW267" s="24">
        <v>0</v>
      </c>
      <c r="CX267" s="23">
        <v>0</v>
      </c>
      <c r="DA267" s="24"/>
    </row>
    <row r="268" spans="1:105" x14ac:dyDescent="0.2">
      <c r="A268" t="s">
        <v>561</v>
      </c>
      <c r="B268" t="s">
        <v>562</v>
      </c>
      <c r="C268" s="25" t="s">
        <v>56</v>
      </c>
      <c r="D268" s="23">
        <v>2011</v>
      </c>
      <c r="E268">
        <v>2012</v>
      </c>
      <c r="F268">
        <v>2013</v>
      </c>
      <c r="G268" s="24">
        <v>2014</v>
      </c>
      <c r="H268" s="23">
        <v>1041</v>
      </c>
      <c r="I268">
        <v>-1</v>
      </c>
      <c r="J268" s="23" t="s">
        <v>32</v>
      </c>
      <c r="K268" t="s">
        <v>57</v>
      </c>
      <c r="L268" s="23" t="s">
        <v>3273</v>
      </c>
      <c r="M268" t="s">
        <v>3274</v>
      </c>
      <c r="N268" t="s">
        <v>3274</v>
      </c>
      <c r="O268" s="24" t="s">
        <v>3274</v>
      </c>
      <c r="P268" s="23"/>
      <c r="R268" s="24"/>
      <c r="S268" s="23">
        <v>0</v>
      </c>
      <c r="T268">
        <v>1</v>
      </c>
      <c r="V268" s="24"/>
      <c r="W268" s="23">
        <v>44</v>
      </c>
      <c r="Z268" s="24"/>
      <c r="AA268" s="23"/>
      <c r="AD268">
        <f t="shared" si="21"/>
        <v>1.6532125137753437</v>
      </c>
      <c r="AH268" s="23"/>
      <c r="AK268" s="23">
        <v>2</v>
      </c>
      <c r="AN268" s="24"/>
      <c r="AO268" s="23">
        <v>37</v>
      </c>
      <c r="AR268" s="24"/>
      <c r="AS268" s="23">
        <v>42</v>
      </c>
      <c r="AV268" s="24"/>
      <c r="AW268" s="23">
        <v>1</v>
      </c>
      <c r="AZ268" s="24"/>
      <c r="BA268" s="23">
        <v>0.2</v>
      </c>
      <c r="BC268" s="24"/>
      <c r="BD268" s="23"/>
      <c r="BF268" s="24"/>
      <c r="BG268" s="23">
        <v>1</v>
      </c>
      <c r="BJ268" s="24"/>
      <c r="BK268" s="23">
        <v>4</v>
      </c>
      <c r="BN268" s="24"/>
      <c r="BO268" s="23">
        <v>0.8</v>
      </c>
      <c r="BQ268" s="24"/>
      <c r="BR268" s="23">
        <v>5</v>
      </c>
      <c r="BU268" s="24"/>
      <c r="BV268" s="23">
        <v>0</v>
      </c>
      <c r="BY268" s="24"/>
      <c r="BZ268" s="23">
        <v>7</v>
      </c>
      <c r="CC268" s="24"/>
      <c r="CD268" s="23">
        <v>7</v>
      </c>
      <c r="CG268" s="24"/>
      <c r="CH268" s="23">
        <v>1</v>
      </c>
      <c r="CK268" s="24"/>
      <c r="CL268" s="23"/>
      <c r="CO268" s="24"/>
      <c r="CP268" s="23"/>
      <c r="CS268" s="24"/>
      <c r="CT268" s="23"/>
      <c r="CW268" s="24"/>
      <c r="CX268" s="23"/>
      <c r="DA268" s="24"/>
    </row>
    <row r="269" spans="1:105" x14ac:dyDescent="0.2">
      <c r="A269" t="s">
        <v>563</v>
      </c>
      <c r="B269" t="s">
        <v>564</v>
      </c>
      <c r="C269" s="25" t="s">
        <v>62</v>
      </c>
      <c r="D269" s="23">
        <v>2011</v>
      </c>
      <c r="E269">
        <v>2012</v>
      </c>
      <c r="F269">
        <v>2013</v>
      </c>
      <c r="G269" s="24">
        <v>2014</v>
      </c>
      <c r="H269" s="23">
        <v>1044</v>
      </c>
      <c r="I269">
        <v>0</v>
      </c>
      <c r="J269" s="23" t="s">
        <v>63</v>
      </c>
      <c r="K269" s="24" t="s">
        <v>39</v>
      </c>
      <c r="L269" s="23" t="s">
        <v>3273</v>
      </c>
      <c r="M269" t="s">
        <v>234</v>
      </c>
      <c r="N269" t="s">
        <v>158</v>
      </c>
      <c r="O269" s="24" t="s">
        <v>3273</v>
      </c>
      <c r="P269" s="23"/>
      <c r="R269" s="24"/>
      <c r="S269" s="23">
        <v>0</v>
      </c>
      <c r="V269" s="24">
        <v>0</v>
      </c>
      <c r="W269" s="23">
        <v>340</v>
      </c>
      <c r="Z269" s="24">
        <v>353</v>
      </c>
      <c r="AA269" s="23"/>
      <c r="AD269">
        <f t="shared" si="21"/>
        <v>2.5327543789924976</v>
      </c>
      <c r="AG269">
        <f>LOG(Z269+1)</f>
        <v>2.5490032620257876</v>
      </c>
      <c r="AH269" s="23"/>
      <c r="AK269" s="23">
        <v>4</v>
      </c>
      <c r="AN269" s="24">
        <v>4</v>
      </c>
      <c r="AO269" s="23">
        <v>50</v>
      </c>
      <c r="AR269" s="24">
        <v>62</v>
      </c>
      <c r="AS269" s="23">
        <v>53</v>
      </c>
      <c r="AV269" s="24">
        <v>67</v>
      </c>
      <c r="AW269" s="23">
        <v>0</v>
      </c>
      <c r="AZ269" s="24">
        <v>0</v>
      </c>
      <c r="BA269" s="23"/>
      <c r="BC269" s="24"/>
      <c r="BD269" s="23"/>
      <c r="BF269" s="24">
        <v>0</v>
      </c>
      <c r="BG269" s="23">
        <v>20</v>
      </c>
      <c r="BJ269" s="24">
        <v>27</v>
      </c>
      <c r="BK269" s="23">
        <v>0</v>
      </c>
      <c r="BN269" s="24">
        <v>0</v>
      </c>
      <c r="BO269" s="23">
        <v>0</v>
      </c>
      <c r="BQ269" s="24"/>
      <c r="BR269" s="23">
        <v>20</v>
      </c>
      <c r="BU269" s="24">
        <v>27</v>
      </c>
      <c r="BV269" s="23">
        <v>7</v>
      </c>
      <c r="BY269" s="24">
        <v>35</v>
      </c>
      <c r="BZ269" s="23">
        <v>0</v>
      </c>
      <c r="CC269" s="24">
        <v>0</v>
      </c>
      <c r="CD269" s="23">
        <v>7</v>
      </c>
      <c r="CG269" s="24">
        <v>35</v>
      </c>
      <c r="CH269" s="23">
        <v>2</v>
      </c>
      <c r="CK269" s="24">
        <v>3</v>
      </c>
      <c r="CL269" s="23">
        <v>2</v>
      </c>
      <c r="CO269" s="24">
        <v>6</v>
      </c>
      <c r="CP269" s="23">
        <v>0</v>
      </c>
      <c r="CS269" s="24">
        <v>7</v>
      </c>
      <c r="CT269" s="23">
        <v>0</v>
      </c>
      <c r="CW269" s="24">
        <v>128</v>
      </c>
      <c r="CX269" s="23">
        <v>1</v>
      </c>
      <c r="DA269" s="24">
        <v>1</v>
      </c>
    </row>
    <row r="270" spans="1:105" x14ac:dyDescent="0.2">
      <c r="A270" t="s">
        <v>565</v>
      </c>
      <c r="B270" t="s">
        <v>566</v>
      </c>
      <c r="C270" s="25" t="s">
        <v>56</v>
      </c>
      <c r="D270" s="23">
        <v>2011</v>
      </c>
      <c r="E270">
        <v>2012</v>
      </c>
      <c r="F270">
        <v>2013</v>
      </c>
      <c r="G270" s="24">
        <v>2014</v>
      </c>
      <c r="H270" s="23">
        <v>1045</v>
      </c>
      <c r="I270">
        <v>-1</v>
      </c>
      <c r="J270" s="23" t="s">
        <v>32</v>
      </c>
      <c r="K270" t="s">
        <v>57</v>
      </c>
      <c r="L270" s="23" t="s">
        <v>3273</v>
      </c>
      <c r="M270" t="s">
        <v>3274</v>
      </c>
      <c r="N270" t="s">
        <v>3274</v>
      </c>
      <c r="O270" s="24" t="s">
        <v>3274</v>
      </c>
      <c r="P270" s="23"/>
      <c r="R270" s="24"/>
      <c r="S270" s="23">
        <v>0</v>
      </c>
      <c r="T270">
        <v>1</v>
      </c>
      <c r="V270" s="24"/>
      <c r="W270" s="23">
        <v>20</v>
      </c>
      <c r="Z270" s="24"/>
      <c r="AA270" s="23"/>
      <c r="AD270">
        <f t="shared" si="21"/>
        <v>1.3222192947339193</v>
      </c>
      <c r="AH270" s="23"/>
      <c r="AK270" s="23">
        <v>2</v>
      </c>
      <c r="AN270" s="24"/>
      <c r="AO270" s="23"/>
      <c r="AR270" s="24"/>
      <c r="AS270" s="23"/>
      <c r="AV270" s="24"/>
      <c r="AW270" s="23"/>
      <c r="AZ270" s="24"/>
      <c r="BA270" s="23"/>
      <c r="BC270" s="24"/>
      <c r="BD270" s="23"/>
      <c r="BF270" s="24"/>
      <c r="BG270" s="23"/>
      <c r="BJ270" s="24"/>
      <c r="BK270" s="23"/>
      <c r="BN270" s="24"/>
      <c r="BO270" s="23"/>
      <c r="BQ270" s="24"/>
      <c r="BR270" s="23"/>
      <c r="BU270" s="24"/>
      <c r="BV270" s="23">
        <v>0</v>
      </c>
      <c r="BY270" s="24"/>
      <c r="BZ270" s="23">
        <v>7</v>
      </c>
      <c r="CC270" s="24"/>
      <c r="CD270" s="23">
        <v>7</v>
      </c>
      <c r="CG270" s="24"/>
      <c r="CH270" s="23">
        <v>1</v>
      </c>
      <c r="CK270" s="24"/>
      <c r="CL270" s="23"/>
      <c r="CO270" s="24"/>
      <c r="CP270" s="23"/>
      <c r="CS270" s="24"/>
      <c r="CT270" s="23"/>
      <c r="CW270" s="24"/>
      <c r="CX270" s="23"/>
      <c r="DA270" s="24"/>
    </row>
    <row r="271" spans="1:105" x14ac:dyDescent="0.2">
      <c r="A271" t="s">
        <v>567</v>
      </c>
      <c r="B271" t="s">
        <v>568</v>
      </c>
      <c r="C271" s="25" t="s">
        <v>62</v>
      </c>
      <c r="D271" s="23">
        <v>2011</v>
      </c>
      <c r="E271">
        <v>2012</v>
      </c>
      <c r="F271">
        <v>2013</v>
      </c>
      <c r="G271" s="24">
        <v>2014</v>
      </c>
      <c r="H271" s="23">
        <v>1052</v>
      </c>
      <c r="I271">
        <v>-1</v>
      </c>
      <c r="J271" s="23" t="s">
        <v>63</v>
      </c>
      <c r="K271" s="24" t="s">
        <v>39</v>
      </c>
      <c r="L271" s="23" t="s">
        <v>3273</v>
      </c>
      <c r="M271" t="s">
        <v>3274</v>
      </c>
      <c r="N271" t="s">
        <v>3274</v>
      </c>
      <c r="O271" s="24" t="s">
        <v>3274</v>
      </c>
      <c r="P271" s="23"/>
      <c r="R271" s="24"/>
      <c r="S271" s="23">
        <v>0</v>
      </c>
      <c r="T271">
        <v>1</v>
      </c>
      <c r="V271" s="24"/>
      <c r="W271" s="23">
        <v>87</v>
      </c>
      <c r="Z271" s="24"/>
      <c r="AA271" s="23"/>
      <c r="AD271">
        <f t="shared" si="21"/>
        <v>1.9444826721501687</v>
      </c>
      <c r="AH271" s="23"/>
      <c r="AK271" s="23">
        <v>2</v>
      </c>
      <c r="AN271" s="24"/>
      <c r="AO271" s="23">
        <v>30</v>
      </c>
      <c r="AR271" s="24"/>
      <c r="AS271" s="23">
        <v>45</v>
      </c>
      <c r="AV271" s="24"/>
      <c r="AW271" s="23">
        <v>0</v>
      </c>
      <c r="AZ271" s="24"/>
      <c r="BA271" s="23"/>
      <c r="BC271" s="24"/>
      <c r="BD271" s="23"/>
      <c r="BF271" s="24"/>
      <c r="BG271" s="23">
        <v>5</v>
      </c>
      <c r="BJ271" s="24"/>
      <c r="BK271" s="23">
        <v>1</v>
      </c>
      <c r="BN271" s="24"/>
      <c r="BO271" s="23">
        <v>0.16666666666666666</v>
      </c>
      <c r="BQ271" s="24"/>
      <c r="BR271" s="23">
        <v>6</v>
      </c>
      <c r="BU271" s="24"/>
      <c r="BV271" s="23">
        <v>1</v>
      </c>
      <c r="BY271" s="24"/>
      <c r="BZ271" s="23">
        <v>6</v>
      </c>
      <c r="CC271" s="24"/>
      <c r="CD271" s="23">
        <v>7</v>
      </c>
      <c r="CG271" s="24"/>
      <c r="CH271" s="23">
        <v>2</v>
      </c>
      <c r="CK271" s="24"/>
      <c r="CL271" s="23"/>
      <c r="CO271" s="24"/>
      <c r="CP271" s="23"/>
      <c r="CS271" s="24"/>
      <c r="CT271" s="23"/>
      <c r="CW271" s="24"/>
      <c r="CX271" s="23"/>
      <c r="DA271" s="24"/>
    </row>
    <row r="272" spans="1:105" x14ac:dyDescent="0.2">
      <c r="A272" t="s">
        <v>569</v>
      </c>
      <c r="B272" t="s">
        <v>570</v>
      </c>
      <c r="C272" s="25" t="s">
        <v>38</v>
      </c>
      <c r="D272" s="23">
        <v>2011</v>
      </c>
      <c r="E272">
        <v>2012</v>
      </c>
      <c r="F272">
        <v>2013</v>
      </c>
      <c r="G272" s="24">
        <v>2014</v>
      </c>
      <c r="H272" s="23">
        <v>1056</v>
      </c>
      <c r="I272">
        <v>0</v>
      </c>
      <c r="J272" s="23" t="s">
        <v>32</v>
      </c>
      <c r="K272" t="s">
        <v>39</v>
      </c>
      <c r="L272" s="23" t="s">
        <v>3273</v>
      </c>
      <c r="M272" t="s">
        <v>234</v>
      </c>
      <c r="N272" t="s">
        <v>158</v>
      </c>
      <c r="O272" s="24" t="s">
        <v>235</v>
      </c>
      <c r="P272" s="23"/>
      <c r="R272" s="24"/>
      <c r="S272" s="23">
        <v>0</v>
      </c>
      <c r="T272">
        <v>1</v>
      </c>
      <c r="V272" s="24"/>
      <c r="W272" s="23">
        <v>1</v>
      </c>
      <c r="Z272" s="24"/>
      <c r="AA272" s="23"/>
      <c r="AD272">
        <f t="shared" si="21"/>
        <v>0.3010299956639812</v>
      </c>
      <c r="AH272" s="23"/>
      <c r="AK272" s="23">
        <v>1</v>
      </c>
      <c r="AN272" s="24"/>
      <c r="AO272" s="23">
        <v>2</v>
      </c>
      <c r="AR272" s="24">
        <v>0</v>
      </c>
      <c r="AS272" s="23">
        <v>41</v>
      </c>
      <c r="AV272" s="24"/>
      <c r="AW272" s="23">
        <v>0</v>
      </c>
      <c r="AZ272" s="24"/>
      <c r="BA272" s="23"/>
      <c r="BC272" s="24"/>
      <c r="BD272" s="23"/>
      <c r="BF272" s="24"/>
      <c r="BG272" s="23">
        <v>1</v>
      </c>
      <c r="BJ272" s="24"/>
      <c r="BK272" s="23">
        <v>0</v>
      </c>
      <c r="BN272" s="24"/>
      <c r="BO272" s="23">
        <v>0</v>
      </c>
      <c r="BQ272" s="24"/>
      <c r="BR272" s="23">
        <v>1</v>
      </c>
      <c r="BU272" s="24"/>
      <c r="BV272" s="23">
        <v>0</v>
      </c>
      <c r="BY272" s="24"/>
      <c r="BZ272" s="23">
        <v>1</v>
      </c>
      <c r="CC272" s="24"/>
      <c r="CD272" s="23">
        <v>1</v>
      </c>
      <c r="CG272" s="24"/>
      <c r="CH272" s="23">
        <v>1</v>
      </c>
      <c r="CK272" s="24"/>
      <c r="CL272" s="23"/>
      <c r="CO272" s="24"/>
      <c r="CP272" s="23"/>
      <c r="CS272" s="24"/>
      <c r="CT272" s="23"/>
      <c r="CW272" s="24">
        <v>0</v>
      </c>
      <c r="CX272" s="23"/>
      <c r="DA272" s="24"/>
    </row>
    <row r="273" spans="1:105" x14ac:dyDescent="0.2">
      <c r="A273" t="s">
        <v>571</v>
      </c>
      <c r="B273" t="s">
        <v>572</v>
      </c>
      <c r="C273" s="25" t="s">
        <v>56</v>
      </c>
      <c r="D273" s="23">
        <v>2011</v>
      </c>
      <c r="E273">
        <v>2012</v>
      </c>
      <c r="F273">
        <v>2013</v>
      </c>
      <c r="G273" s="24">
        <v>2014</v>
      </c>
      <c r="H273" s="23">
        <v>1061</v>
      </c>
      <c r="I273">
        <v>0</v>
      </c>
      <c r="J273" s="23" t="s">
        <v>32</v>
      </c>
      <c r="K273" t="s">
        <v>57</v>
      </c>
      <c r="L273" s="23" t="s">
        <v>3273</v>
      </c>
      <c r="M273" t="s">
        <v>3274</v>
      </c>
      <c r="N273" t="s">
        <v>3274</v>
      </c>
      <c r="O273" s="24" t="s">
        <v>3274</v>
      </c>
      <c r="P273" s="23"/>
      <c r="R273" s="24"/>
      <c r="S273" s="23">
        <v>0</v>
      </c>
      <c r="T273">
        <v>1</v>
      </c>
      <c r="V273" s="24"/>
      <c r="W273" s="23">
        <v>18</v>
      </c>
      <c r="Z273" s="24"/>
      <c r="AA273" s="23"/>
      <c r="AD273">
        <f t="shared" si="21"/>
        <v>1.2787536009528289</v>
      </c>
      <c r="AH273" s="23"/>
      <c r="AK273" s="23">
        <v>2</v>
      </c>
      <c r="AN273" s="24"/>
      <c r="AO273" s="23">
        <v>10</v>
      </c>
      <c r="AR273" s="24"/>
      <c r="AS273" s="23">
        <v>33</v>
      </c>
      <c r="AV273" s="24"/>
      <c r="AW273" s="23">
        <v>0</v>
      </c>
      <c r="AZ273" s="24"/>
      <c r="BA273" s="23">
        <v>0</v>
      </c>
      <c r="BC273" s="24"/>
      <c r="BD273" s="23"/>
      <c r="BF273" s="24"/>
      <c r="BG273" s="23">
        <v>2</v>
      </c>
      <c r="BJ273" s="24"/>
      <c r="BK273" s="23">
        <v>0</v>
      </c>
      <c r="BN273" s="24"/>
      <c r="BO273" s="23">
        <v>0</v>
      </c>
      <c r="BQ273" s="24"/>
      <c r="BR273" s="23">
        <v>2</v>
      </c>
      <c r="BU273" s="24"/>
      <c r="BV273" s="23">
        <v>0</v>
      </c>
      <c r="BY273" s="24"/>
      <c r="BZ273" s="23">
        <v>4</v>
      </c>
      <c r="CC273" s="24"/>
      <c r="CD273" s="23">
        <v>4</v>
      </c>
      <c r="CG273" s="24"/>
      <c r="CH273" s="23">
        <v>1</v>
      </c>
      <c r="CK273" s="24"/>
      <c r="CL273" s="23"/>
      <c r="CO273" s="24"/>
      <c r="CP273" s="23"/>
      <c r="CS273" s="24"/>
      <c r="CT273" s="23"/>
      <c r="CW273" s="24"/>
      <c r="CX273" s="23"/>
      <c r="DA273" s="24"/>
    </row>
    <row r="274" spans="1:105" x14ac:dyDescent="0.2">
      <c r="A274" t="s">
        <v>573</v>
      </c>
      <c r="B274" t="s">
        <v>574</v>
      </c>
      <c r="C274" s="25" t="s">
        <v>56</v>
      </c>
      <c r="D274" s="23">
        <v>2011</v>
      </c>
      <c r="E274">
        <v>2012</v>
      </c>
      <c r="F274">
        <v>2013</v>
      </c>
      <c r="G274" s="24">
        <v>2014</v>
      </c>
      <c r="H274" s="23">
        <v>1062</v>
      </c>
      <c r="I274">
        <v>0</v>
      </c>
      <c r="J274" s="23" t="s">
        <v>32</v>
      </c>
      <c r="K274" t="s">
        <v>57</v>
      </c>
      <c r="L274" s="23" t="s">
        <v>3273</v>
      </c>
      <c r="M274" t="s">
        <v>3274</v>
      </c>
      <c r="N274" t="s">
        <v>3274</v>
      </c>
      <c r="O274" s="24" t="s">
        <v>3274</v>
      </c>
      <c r="P274" s="23"/>
      <c r="R274" s="24"/>
      <c r="S274" s="23">
        <v>0</v>
      </c>
      <c r="T274">
        <v>1</v>
      </c>
      <c r="V274" s="24"/>
      <c r="W274" s="23">
        <v>21</v>
      </c>
      <c r="Z274" s="24"/>
      <c r="AA274" s="23"/>
      <c r="AD274">
        <f t="shared" si="21"/>
        <v>1.3424226808222062</v>
      </c>
      <c r="AH274" s="23"/>
      <c r="AK274" s="23">
        <v>2</v>
      </c>
      <c r="AN274" s="24"/>
      <c r="AO274" s="23">
        <v>12</v>
      </c>
      <c r="AR274" s="24"/>
      <c r="AS274" s="23">
        <v>24</v>
      </c>
      <c r="AV274" s="24"/>
      <c r="AW274" s="23">
        <v>0</v>
      </c>
      <c r="AZ274" s="24"/>
      <c r="BA274" s="23">
        <v>0</v>
      </c>
      <c r="BC274" s="24"/>
      <c r="BD274" s="23"/>
      <c r="BF274" s="24"/>
      <c r="BG274" s="23">
        <v>1</v>
      </c>
      <c r="BJ274" s="24"/>
      <c r="BK274" s="23">
        <v>0</v>
      </c>
      <c r="BN274" s="24"/>
      <c r="BO274" s="23">
        <v>0</v>
      </c>
      <c r="BQ274" s="24"/>
      <c r="BR274" s="23">
        <v>1</v>
      </c>
      <c r="BU274" s="24"/>
      <c r="BV274" s="23">
        <v>0</v>
      </c>
      <c r="BY274" s="24"/>
      <c r="BZ274" s="23">
        <v>6</v>
      </c>
      <c r="CC274" s="24"/>
      <c r="CD274" s="23">
        <v>6</v>
      </c>
      <c r="CG274" s="24"/>
      <c r="CH274" s="23">
        <v>0</v>
      </c>
      <c r="CK274" s="24"/>
      <c r="CL274" s="23"/>
      <c r="CO274" s="24"/>
      <c r="CP274" s="23"/>
      <c r="CS274" s="24"/>
      <c r="CT274" s="23"/>
      <c r="CW274" s="24"/>
      <c r="CX274" s="23"/>
      <c r="DA274" s="24"/>
    </row>
    <row r="275" spans="1:105" x14ac:dyDescent="0.2">
      <c r="A275" t="s">
        <v>575</v>
      </c>
      <c r="B275" t="s">
        <v>574</v>
      </c>
      <c r="C275" s="25" t="s">
        <v>56</v>
      </c>
      <c r="D275" s="23">
        <v>2011</v>
      </c>
      <c r="E275">
        <v>2012</v>
      </c>
      <c r="F275">
        <v>2013</v>
      </c>
      <c r="G275" s="24">
        <v>2014</v>
      </c>
      <c r="H275" s="23">
        <v>1062</v>
      </c>
      <c r="I275">
        <v>0</v>
      </c>
      <c r="J275" s="23" t="s">
        <v>32</v>
      </c>
      <c r="K275" t="s">
        <v>57</v>
      </c>
      <c r="L275" s="23" t="s">
        <v>3273</v>
      </c>
      <c r="M275" t="s">
        <v>234</v>
      </c>
      <c r="N275" t="s">
        <v>158</v>
      </c>
      <c r="O275" s="24" t="s">
        <v>235</v>
      </c>
      <c r="P275" s="23"/>
      <c r="R275" s="24"/>
      <c r="S275" s="23">
        <v>0</v>
      </c>
      <c r="T275">
        <v>1</v>
      </c>
      <c r="V275" s="24"/>
      <c r="W275" s="23">
        <v>49</v>
      </c>
      <c r="Z275" s="24"/>
      <c r="AA275" s="23"/>
      <c r="AD275">
        <f t="shared" si="21"/>
        <v>1.6989700043360187</v>
      </c>
      <c r="AH275" s="23"/>
      <c r="AK275" s="23">
        <v>2</v>
      </c>
      <c r="AN275" s="24"/>
      <c r="AO275" s="23">
        <v>39</v>
      </c>
      <c r="AR275" s="24">
        <v>0</v>
      </c>
      <c r="AS275" s="23">
        <v>45</v>
      </c>
      <c r="AV275" s="24"/>
      <c r="AW275" s="23">
        <v>2</v>
      </c>
      <c r="AZ275" s="24"/>
      <c r="BA275" s="23">
        <v>0.4</v>
      </c>
      <c r="BC275" s="24"/>
      <c r="BD275" s="23"/>
      <c r="BF275" s="24"/>
      <c r="BG275" s="23">
        <v>2</v>
      </c>
      <c r="BJ275" s="24"/>
      <c r="BK275" s="23">
        <v>3</v>
      </c>
      <c r="BN275" s="24"/>
      <c r="BO275" s="23">
        <v>0.6</v>
      </c>
      <c r="BQ275" s="24"/>
      <c r="BR275" s="23">
        <v>5</v>
      </c>
      <c r="BU275" s="24"/>
      <c r="BV275" s="23">
        <v>1</v>
      </c>
      <c r="BY275" s="24"/>
      <c r="BZ275" s="23">
        <v>2</v>
      </c>
      <c r="CC275" s="24"/>
      <c r="CD275" s="23">
        <v>3</v>
      </c>
      <c r="CG275" s="24"/>
      <c r="CH275" s="23">
        <v>2</v>
      </c>
      <c r="CK275" s="24"/>
      <c r="CL275" s="23"/>
      <c r="CO275" s="24"/>
      <c r="CP275" s="23"/>
      <c r="CS275" s="24"/>
      <c r="CT275" s="23"/>
      <c r="CW275" s="24">
        <v>0</v>
      </c>
      <c r="CX275" s="23"/>
      <c r="DA275" s="24"/>
    </row>
    <row r="276" spans="1:105" x14ac:dyDescent="0.2">
      <c r="A276" t="s">
        <v>576</v>
      </c>
      <c r="B276" t="s">
        <v>577</v>
      </c>
      <c r="C276" s="25" t="s">
        <v>62</v>
      </c>
      <c r="D276" s="23">
        <v>2011</v>
      </c>
      <c r="E276">
        <v>2012</v>
      </c>
      <c r="F276">
        <v>2013</v>
      </c>
      <c r="G276" s="24">
        <v>2014</v>
      </c>
      <c r="H276" s="23">
        <v>1070</v>
      </c>
      <c r="I276">
        <v>0</v>
      </c>
      <c r="J276" s="23" t="s">
        <v>63</v>
      </c>
      <c r="K276" s="24" t="s">
        <v>39</v>
      </c>
      <c r="L276" s="23" t="s">
        <v>3273</v>
      </c>
      <c r="M276" t="s">
        <v>234</v>
      </c>
      <c r="N276" t="s">
        <v>158</v>
      </c>
      <c r="O276" s="24" t="s">
        <v>235</v>
      </c>
      <c r="P276" s="23"/>
      <c r="R276" s="24"/>
      <c r="S276" s="23">
        <v>0</v>
      </c>
      <c r="T276">
        <v>1</v>
      </c>
      <c r="V276" s="24"/>
      <c r="W276" s="23">
        <v>95</v>
      </c>
      <c r="Z276" s="24"/>
      <c r="AA276" s="23"/>
      <c r="AD276">
        <f t="shared" si="21"/>
        <v>1.9822712330395684</v>
      </c>
      <c r="AH276" s="23"/>
      <c r="AK276" s="23">
        <v>2</v>
      </c>
      <c r="AN276" s="24"/>
      <c r="AO276" s="23">
        <v>30</v>
      </c>
      <c r="AR276" s="24">
        <v>0</v>
      </c>
      <c r="AS276" s="23">
        <v>57</v>
      </c>
      <c r="AV276" s="24"/>
      <c r="AW276" s="23">
        <v>0</v>
      </c>
      <c r="AZ276" s="24"/>
      <c r="BA276" s="23"/>
      <c r="BC276" s="24"/>
      <c r="BD276" s="23"/>
      <c r="BF276" s="24"/>
      <c r="BG276" s="23">
        <v>7</v>
      </c>
      <c r="BJ276" s="24"/>
      <c r="BK276" s="23">
        <v>2</v>
      </c>
      <c r="BN276" s="24"/>
      <c r="BO276" s="23">
        <v>0.22222222222222221</v>
      </c>
      <c r="BQ276" s="24"/>
      <c r="BR276" s="23">
        <v>9</v>
      </c>
      <c r="BU276" s="24"/>
      <c r="BV276" s="23">
        <v>0</v>
      </c>
      <c r="BY276" s="24"/>
      <c r="BZ276" s="23">
        <v>5</v>
      </c>
      <c r="CC276" s="24"/>
      <c r="CD276" s="23">
        <v>5</v>
      </c>
      <c r="CG276" s="24"/>
      <c r="CH276" s="23">
        <v>1</v>
      </c>
      <c r="CK276" s="24"/>
      <c r="CL276" s="23"/>
      <c r="CO276" s="24"/>
      <c r="CP276" s="23"/>
      <c r="CS276" s="24"/>
      <c r="CT276" s="23"/>
      <c r="CW276" s="24">
        <v>0</v>
      </c>
      <c r="CX276" s="23"/>
      <c r="DA276" s="24"/>
    </row>
    <row r="277" spans="1:105" x14ac:dyDescent="0.2">
      <c r="A277" t="s">
        <v>578</v>
      </c>
      <c r="B277" t="s">
        <v>579</v>
      </c>
      <c r="C277" s="25" t="s">
        <v>69</v>
      </c>
      <c r="D277" s="23">
        <v>2011</v>
      </c>
      <c r="E277">
        <v>2012</v>
      </c>
      <c r="F277">
        <v>2013</v>
      </c>
      <c r="G277" s="24">
        <v>2014</v>
      </c>
      <c r="H277" s="23">
        <v>5178</v>
      </c>
      <c r="I277">
        <v>5178</v>
      </c>
      <c r="J277" s="23" t="s">
        <v>63</v>
      </c>
      <c r="K277" s="24" t="s">
        <v>33</v>
      </c>
      <c r="L277" t="s">
        <v>3273</v>
      </c>
      <c r="M277" t="s">
        <v>3273</v>
      </c>
      <c r="N277" t="s">
        <v>3273</v>
      </c>
      <c r="O277" s="24" t="s">
        <v>3273</v>
      </c>
      <c r="P277" s="23"/>
      <c r="R277" s="24"/>
      <c r="S277" s="23">
        <v>0</v>
      </c>
      <c r="T277">
        <v>0</v>
      </c>
      <c r="U277">
        <v>0</v>
      </c>
      <c r="V277" s="24">
        <v>0</v>
      </c>
      <c r="W277" s="23">
        <v>67</v>
      </c>
      <c r="X277">
        <v>62</v>
      </c>
      <c r="Y277">
        <v>75</v>
      </c>
      <c r="Z277" s="24">
        <v>70</v>
      </c>
      <c r="AA277" s="23">
        <v>-5</v>
      </c>
      <c r="AB277">
        <v>13</v>
      </c>
      <c r="AC277">
        <v>-5</v>
      </c>
      <c r="AD277">
        <f t="shared" ref="AD277:AF318" si="23">LOG(W277+1)</f>
        <v>1.8325089127062364</v>
      </c>
      <c r="AE277">
        <f>LOG(X277+1)</f>
        <v>1.7993405494535817</v>
      </c>
      <c r="AF277">
        <f t="shared" ref="AF277:AF279" si="24">LOG(Y277+1)</f>
        <v>1.8808135922807914</v>
      </c>
      <c r="AG277">
        <f>LOG(Z277+1)</f>
        <v>1.8512583487190752</v>
      </c>
      <c r="AH277" s="23">
        <v>-3.3168363252654709E-2</v>
      </c>
      <c r="AI277">
        <v>8.1473042827209685E-2</v>
      </c>
      <c r="AJ277">
        <v>-2.9555243561716127E-2</v>
      </c>
      <c r="AK277" s="23">
        <v>2</v>
      </c>
      <c r="AL277">
        <v>2</v>
      </c>
      <c r="AM277">
        <v>2</v>
      </c>
      <c r="AN277" s="24">
        <v>2</v>
      </c>
      <c r="AO277" s="23">
        <v>31</v>
      </c>
      <c r="AP277">
        <v>38</v>
      </c>
      <c r="AQ277">
        <v>46</v>
      </c>
      <c r="AR277" s="24">
        <v>25</v>
      </c>
      <c r="AS277" s="23">
        <v>51</v>
      </c>
      <c r="AT277">
        <v>49</v>
      </c>
      <c r="AU277">
        <v>54</v>
      </c>
      <c r="AV277" s="24">
        <v>51</v>
      </c>
      <c r="AW277" s="23">
        <v>2</v>
      </c>
      <c r="AX277">
        <v>4</v>
      </c>
      <c r="AY277">
        <v>6</v>
      </c>
      <c r="AZ277" s="24">
        <v>0</v>
      </c>
      <c r="BA277" s="23">
        <v>0.25</v>
      </c>
      <c r="BB277">
        <v>0.5714285714285714</v>
      </c>
      <c r="BC277" s="24">
        <v>0.8571428571428571</v>
      </c>
      <c r="BD277" s="23">
        <v>7</v>
      </c>
      <c r="BE277">
        <v>7</v>
      </c>
      <c r="BF277" s="24">
        <v>5</v>
      </c>
      <c r="BG277" s="23">
        <v>4</v>
      </c>
      <c r="BH277">
        <v>7</v>
      </c>
      <c r="BI277">
        <v>6</v>
      </c>
      <c r="BJ277" s="24">
        <v>2</v>
      </c>
      <c r="BK277" s="23">
        <v>4</v>
      </c>
      <c r="BL277">
        <v>0</v>
      </c>
      <c r="BM277">
        <v>1</v>
      </c>
      <c r="BN277" s="24">
        <v>3</v>
      </c>
      <c r="BO277" s="23">
        <v>0.5</v>
      </c>
      <c r="BP277">
        <v>0</v>
      </c>
      <c r="BQ277" s="24">
        <v>0.14285714285714285</v>
      </c>
      <c r="BR277" s="23">
        <v>8</v>
      </c>
      <c r="BS277">
        <v>7</v>
      </c>
      <c r="BT277">
        <v>7</v>
      </c>
      <c r="BU277" s="24">
        <v>5</v>
      </c>
      <c r="BV277" s="23">
        <v>4</v>
      </c>
      <c r="BW277">
        <v>0</v>
      </c>
      <c r="BX277">
        <v>2</v>
      </c>
      <c r="BY277" s="24">
        <v>0</v>
      </c>
      <c r="BZ277" s="23">
        <v>2</v>
      </c>
      <c r="CA277">
        <v>9</v>
      </c>
      <c r="CB277">
        <v>11</v>
      </c>
      <c r="CC277" s="24">
        <v>7</v>
      </c>
      <c r="CD277" s="23">
        <v>6</v>
      </c>
      <c r="CE277">
        <v>9</v>
      </c>
      <c r="CF277">
        <v>13</v>
      </c>
      <c r="CG277" s="24">
        <v>7</v>
      </c>
      <c r="CH277" s="23">
        <v>2</v>
      </c>
      <c r="CI277">
        <v>1</v>
      </c>
      <c r="CJ277">
        <v>2</v>
      </c>
      <c r="CK277" s="24">
        <v>2</v>
      </c>
      <c r="CL277" s="23"/>
      <c r="CO277" s="24"/>
      <c r="CP277" s="23"/>
      <c r="CS277" s="24"/>
      <c r="CT277" s="23"/>
      <c r="CW277" s="24"/>
      <c r="CX277" s="23"/>
      <c r="DA277" s="24"/>
    </row>
    <row r="278" spans="1:105" x14ac:dyDescent="0.2">
      <c r="A278" t="s">
        <v>580</v>
      </c>
      <c r="B278" t="s">
        <v>581</v>
      </c>
      <c r="C278" s="25" t="s">
        <v>62</v>
      </c>
      <c r="D278" s="23">
        <v>2011</v>
      </c>
      <c r="E278">
        <v>2012</v>
      </c>
      <c r="F278">
        <v>2013</v>
      </c>
      <c r="G278" s="24"/>
      <c r="H278" s="23">
        <v>1079</v>
      </c>
      <c r="I278">
        <v>0</v>
      </c>
      <c r="J278" s="23" t="s">
        <v>63</v>
      </c>
      <c r="K278" s="24" t="s">
        <v>39</v>
      </c>
      <c r="L278" s="23" t="s">
        <v>3273</v>
      </c>
      <c r="M278" t="s">
        <v>234</v>
      </c>
      <c r="N278" t="s">
        <v>3273</v>
      </c>
      <c r="O278" s="24"/>
      <c r="P278" s="23"/>
      <c r="R278" s="24"/>
      <c r="S278" s="23">
        <v>0</v>
      </c>
      <c r="U278">
        <v>0</v>
      </c>
      <c r="V278" s="24"/>
      <c r="W278" s="23">
        <v>18</v>
      </c>
      <c r="Y278">
        <v>23</v>
      </c>
      <c r="Z278" s="24"/>
      <c r="AA278" s="23"/>
      <c r="AD278">
        <f t="shared" si="23"/>
        <v>1.2787536009528289</v>
      </c>
      <c r="AF278">
        <f t="shared" si="24"/>
        <v>1.3802112417116059</v>
      </c>
      <c r="AH278" s="23"/>
      <c r="AK278" s="23">
        <v>2</v>
      </c>
      <c r="AM278">
        <v>2</v>
      </c>
      <c r="AN278" s="24"/>
      <c r="AO278" s="23">
        <v>32</v>
      </c>
      <c r="AQ278">
        <v>55</v>
      </c>
      <c r="AR278" s="24"/>
      <c r="AS278" s="23">
        <v>36</v>
      </c>
      <c r="AU278">
        <v>40</v>
      </c>
      <c r="AV278" s="24"/>
      <c r="AW278" s="23">
        <v>0</v>
      </c>
      <c r="AY278">
        <v>0</v>
      </c>
      <c r="AZ278" s="24"/>
      <c r="BA278" s="23"/>
      <c r="BC278" s="24"/>
      <c r="BD278" s="23"/>
      <c r="BE278">
        <v>6</v>
      </c>
      <c r="BF278" s="24"/>
      <c r="BG278" s="23">
        <v>2</v>
      </c>
      <c r="BI278">
        <v>4</v>
      </c>
      <c r="BJ278" s="24"/>
      <c r="BK278" s="23">
        <v>3</v>
      </c>
      <c r="BM278">
        <v>1</v>
      </c>
      <c r="BN278" s="24"/>
      <c r="BO278" s="23">
        <v>0.6</v>
      </c>
      <c r="BQ278" s="24">
        <v>0.2</v>
      </c>
      <c r="BR278" s="23">
        <v>5</v>
      </c>
      <c r="BT278">
        <v>5</v>
      </c>
      <c r="BU278" s="24"/>
      <c r="BV278" s="23">
        <v>0</v>
      </c>
      <c r="BX278">
        <v>2</v>
      </c>
      <c r="BY278" s="24"/>
      <c r="BZ278" s="23">
        <v>4</v>
      </c>
      <c r="CB278">
        <v>3</v>
      </c>
      <c r="CC278" s="24"/>
      <c r="CD278" s="23">
        <v>4</v>
      </c>
      <c r="CF278">
        <v>5</v>
      </c>
      <c r="CG278" s="24"/>
      <c r="CH278" s="23">
        <v>1</v>
      </c>
      <c r="CJ278">
        <v>1</v>
      </c>
      <c r="CK278" s="24"/>
      <c r="CL278" s="23"/>
      <c r="CO278" s="24"/>
      <c r="CP278" s="23"/>
      <c r="CS278" s="24"/>
      <c r="CT278" s="23"/>
      <c r="CW278" s="24"/>
      <c r="CX278" s="23"/>
      <c r="DA278" s="24"/>
    </row>
    <row r="279" spans="1:105" x14ac:dyDescent="0.2">
      <c r="A279" t="s">
        <v>582</v>
      </c>
      <c r="B279" t="s">
        <v>583</v>
      </c>
      <c r="C279" s="25" t="s">
        <v>56</v>
      </c>
      <c r="D279" s="23">
        <v>2011</v>
      </c>
      <c r="E279">
        <v>2012</v>
      </c>
      <c r="F279">
        <v>2013</v>
      </c>
      <c r="G279" s="24"/>
      <c r="H279" s="23">
        <v>1087</v>
      </c>
      <c r="I279">
        <v>0</v>
      </c>
      <c r="J279" s="23" t="s">
        <v>32</v>
      </c>
      <c r="K279" t="s">
        <v>57</v>
      </c>
      <c r="L279" s="23" t="s">
        <v>3273</v>
      </c>
      <c r="M279" t="s">
        <v>234</v>
      </c>
      <c r="N279" t="s">
        <v>3273</v>
      </c>
      <c r="O279" s="24"/>
      <c r="P279" s="23"/>
      <c r="R279" s="24"/>
      <c r="S279" s="23">
        <v>0</v>
      </c>
      <c r="U279">
        <v>0</v>
      </c>
      <c r="V279" s="24"/>
      <c r="W279" s="23">
        <v>6</v>
      </c>
      <c r="Y279">
        <v>14</v>
      </c>
      <c r="Z279" s="24"/>
      <c r="AA279" s="23"/>
      <c r="AD279">
        <f t="shared" si="23"/>
        <v>0.84509804001425681</v>
      </c>
      <c r="AF279">
        <f t="shared" si="24"/>
        <v>1.1760912590556813</v>
      </c>
      <c r="AH279" s="23"/>
      <c r="AK279" s="23">
        <v>1</v>
      </c>
      <c r="AM279">
        <v>2</v>
      </c>
      <c r="AN279" s="24"/>
      <c r="AO279" s="23">
        <v>15</v>
      </c>
      <c r="AQ279">
        <v>27</v>
      </c>
      <c r="AR279" s="24"/>
      <c r="AS279" s="23">
        <v>34</v>
      </c>
      <c r="AU279">
        <v>93</v>
      </c>
      <c r="AV279" s="24"/>
      <c r="AW279" s="23">
        <v>0</v>
      </c>
      <c r="AY279">
        <v>0</v>
      </c>
      <c r="AZ279" s="24"/>
      <c r="BA279" s="23">
        <v>0</v>
      </c>
      <c r="BC279" s="24"/>
      <c r="BD279" s="23"/>
      <c r="BE279">
        <v>3</v>
      </c>
      <c r="BF279" s="24"/>
      <c r="BG279" s="23">
        <v>1</v>
      </c>
      <c r="BI279">
        <v>2</v>
      </c>
      <c r="BJ279" s="24"/>
      <c r="BK279" s="23">
        <v>0</v>
      </c>
      <c r="BM279">
        <v>0</v>
      </c>
      <c r="BN279" s="24"/>
      <c r="BO279" s="23">
        <v>0</v>
      </c>
      <c r="BQ279" s="24">
        <v>0</v>
      </c>
      <c r="BR279" s="23">
        <v>1</v>
      </c>
      <c r="BT279">
        <v>2</v>
      </c>
      <c r="BU279" s="24"/>
      <c r="BV279" s="23">
        <v>1</v>
      </c>
      <c r="BX279">
        <v>2</v>
      </c>
      <c r="BY279" s="24"/>
      <c r="BZ279" s="23">
        <v>3</v>
      </c>
      <c r="CB279">
        <v>0</v>
      </c>
      <c r="CC279" s="24"/>
      <c r="CD279" s="23">
        <v>4</v>
      </c>
      <c r="CF279">
        <v>2</v>
      </c>
      <c r="CG279" s="24"/>
      <c r="CH279" s="23">
        <v>1</v>
      </c>
      <c r="CJ279">
        <v>0</v>
      </c>
      <c r="CK279" s="24"/>
      <c r="CL279" s="23"/>
      <c r="CO279" s="24"/>
      <c r="CP279" s="23"/>
      <c r="CS279" s="24"/>
      <c r="CT279" s="23"/>
      <c r="CW279" s="24"/>
      <c r="CX279" s="23"/>
      <c r="DA279" s="24"/>
    </row>
    <row r="280" spans="1:105" x14ac:dyDescent="0.2">
      <c r="A280" t="s">
        <v>584</v>
      </c>
      <c r="B280" t="s">
        <v>585</v>
      </c>
      <c r="C280" s="25" t="s">
        <v>56</v>
      </c>
      <c r="D280" s="23">
        <v>2011</v>
      </c>
      <c r="E280">
        <v>2012</v>
      </c>
      <c r="F280">
        <v>2013</v>
      </c>
      <c r="G280" s="24">
        <v>2014</v>
      </c>
      <c r="H280" s="23">
        <v>1094</v>
      </c>
      <c r="I280">
        <v>0</v>
      </c>
      <c r="J280" s="23" t="s">
        <v>32</v>
      </c>
      <c r="K280" t="s">
        <v>57</v>
      </c>
      <c r="L280" s="23" t="s">
        <v>3273</v>
      </c>
      <c r="M280" t="s">
        <v>3274</v>
      </c>
      <c r="N280" t="s">
        <v>3274</v>
      </c>
      <c r="O280" s="24" t="s">
        <v>3274</v>
      </c>
      <c r="P280" s="23"/>
      <c r="R280" s="24"/>
      <c r="S280" s="23">
        <v>0</v>
      </c>
      <c r="T280">
        <v>1</v>
      </c>
      <c r="V280" s="24"/>
      <c r="W280" s="23">
        <v>40</v>
      </c>
      <c r="Z280" s="24"/>
      <c r="AA280" s="23"/>
      <c r="AD280">
        <f t="shared" si="23"/>
        <v>1.6127838567197355</v>
      </c>
      <c r="AH280" s="23"/>
      <c r="AK280" s="23">
        <v>2</v>
      </c>
      <c r="AN280" s="24"/>
      <c r="AO280" s="23">
        <v>14</v>
      </c>
      <c r="AR280" s="24"/>
      <c r="AS280" s="23">
        <v>33</v>
      </c>
      <c r="AV280" s="24"/>
      <c r="AW280" s="23">
        <v>0</v>
      </c>
      <c r="AZ280" s="24"/>
      <c r="BA280" s="23">
        <v>0</v>
      </c>
      <c r="BC280" s="24"/>
      <c r="BD280" s="23"/>
      <c r="BF280" s="24"/>
      <c r="BG280" s="23">
        <v>2</v>
      </c>
      <c r="BJ280" s="24"/>
      <c r="BK280" s="23">
        <v>0</v>
      </c>
      <c r="BN280" s="24"/>
      <c r="BO280" s="23">
        <v>0</v>
      </c>
      <c r="BQ280" s="24"/>
      <c r="BR280" s="23">
        <v>2</v>
      </c>
      <c r="BU280" s="24"/>
      <c r="BV280" s="23">
        <v>0</v>
      </c>
      <c r="BY280" s="24"/>
      <c r="BZ280" s="23">
        <v>0</v>
      </c>
      <c r="CC280" s="24"/>
      <c r="CD280" s="23">
        <v>0</v>
      </c>
      <c r="CG280" s="24"/>
      <c r="CH280" s="23">
        <v>1</v>
      </c>
      <c r="CK280" s="24"/>
      <c r="CL280" s="23"/>
      <c r="CO280" s="24"/>
      <c r="CP280" s="23"/>
      <c r="CS280" s="24"/>
      <c r="CT280" s="23"/>
      <c r="CW280" s="24"/>
      <c r="CX280" s="23"/>
      <c r="DA280" s="24"/>
    </row>
    <row r="281" spans="1:105" x14ac:dyDescent="0.2">
      <c r="A281" t="s">
        <v>586</v>
      </c>
      <c r="B281" t="s">
        <v>587</v>
      </c>
      <c r="C281" s="25" t="s">
        <v>56</v>
      </c>
      <c r="D281" s="23">
        <v>2011</v>
      </c>
      <c r="E281">
        <v>2012</v>
      </c>
      <c r="F281">
        <v>2013</v>
      </c>
      <c r="G281" s="24">
        <v>2014</v>
      </c>
      <c r="H281" s="23">
        <v>1095</v>
      </c>
      <c r="I281">
        <v>0</v>
      </c>
      <c r="J281" s="23" t="s">
        <v>32</v>
      </c>
      <c r="K281" t="s">
        <v>57</v>
      </c>
      <c r="L281" s="23" t="s">
        <v>3273</v>
      </c>
      <c r="M281" t="s">
        <v>3274</v>
      </c>
      <c r="N281" t="s">
        <v>3274</v>
      </c>
      <c r="O281" s="24" t="s">
        <v>3274</v>
      </c>
      <c r="P281" s="23"/>
      <c r="R281" s="24"/>
      <c r="S281" s="23">
        <v>0</v>
      </c>
      <c r="T281">
        <v>1</v>
      </c>
      <c r="V281" s="24"/>
      <c r="W281" s="23">
        <v>100</v>
      </c>
      <c r="Z281" s="24"/>
      <c r="AA281" s="23"/>
      <c r="AD281">
        <f t="shared" si="23"/>
        <v>2.0043213737826426</v>
      </c>
      <c r="AH281" s="23"/>
      <c r="AK281" s="23">
        <v>3</v>
      </c>
      <c r="AN281" s="24"/>
      <c r="AO281" s="23">
        <v>26</v>
      </c>
      <c r="AR281" s="24"/>
      <c r="AS281" s="23">
        <v>44</v>
      </c>
      <c r="AV281" s="24"/>
      <c r="AW281" s="23">
        <v>3</v>
      </c>
      <c r="AZ281" s="24"/>
      <c r="BA281" s="23">
        <v>0.75</v>
      </c>
      <c r="BC281" s="24"/>
      <c r="BD281" s="23"/>
      <c r="BF281" s="24"/>
      <c r="BG281" s="23">
        <v>3</v>
      </c>
      <c r="BJ281" s="24"/>
      <c r="BK281" s="23">
        <v>1</v>
      </c>
      <c r="BN281" s="24"/>
      <c r="BO281" s="23">
        <v>0.25</v>
      </c>
      <c r="BQ281" s="24"/>
      <c r="BR281" s="23">
        <v>4</v>
      </c>
      <c r="BU281" s="24"/>
      <c r="BV281" s="23">
        <v>3</v>
      </c>
      <c r="BY281" s="24"/>
      <c r="BZ281" s="23">
        <v>5</v>
      </c>
      <c r="CC281" s="24"/>
      <c r="CD281" s="23">
        <v>8</v>
      </c>
      <c r="CG281" s="24"/>
      <c r="CH281" s="23">
        <v>1</v>
      </c>
      <c r="CK281" s="24"/>
      <c r="CL281" s="23">
        <v>0</v>
      </c>
      <c r="CO281" s="24"/>
      <c r="CP281" s="23">
        <v>0</v>
      </c>
      <c r="CS281" s="24"/>
      <c r="CT281" s="23">
        <v>0</v>
      </c>
      <c r="CW281" s="24"/>
      <c r="CX281" s="23">
        <v>0</v>
      </c>
      <c r="DA281" s="24"/>
    </row>
    <row r="282" spans="1:105" x14ac:dyDescent="0.2">
      <c r="A282" t="s">
        <v>588</v>
      </c>
      <c r="B282" t="s">
        <v>589</v>
      </c>
      <c r="C282" s="25" t="s">
        <v>62</v>
      </c>
      <c r="D282" s="23">
        <v>2011</v>
      </c>
      <c r="E282">
        <v>2012</v>
      </c>
      <c r="F282">
        <v>2013</v>
      </c>
      <c r="G282" s="24"/>
      <c r="H282" s="23">
        <v>1105</v>
      </c>
      <c r="I282">
        <v>1105</v>
      </c>
      <c r="J282" s="23" t="s">
        <v>63</v>
      </c>
      <c r="K282" s="24" t="s">
        <v>39</v>
      </c>
      <c r="L282" s="23" t="s">
        <v>3273</v>
      </c>
      <c r="M282" t="s">
        <v>3273</v>
      </c>
      <c r="N282" t="s">
        <v>3273</v>
      </c>
      <c r="O282" s="24"/>
      <c r="P282" s="23"/>
      <c r="R282" s="24"/>
      <c r="S282" s="23">
        <v>0</v>
      </c>
      <c r="T282">
        <v>0</v>
      </c>
      <c r="U282">
        <v>0</v>
      </c>
      <c r="V282" s="24"/>
      <c r="W282" s="23">
        <v>1</v>
      </c>
      <c r="X282">
        <v>2</v>
      </c>
      <c r="Y282">
        <v>1</v>
      </c>
      <c r="Z282" s="24"/>
      <c r="AA282" s="23">
        <v>1</v>
      </c>
      <c r="AB282">
        <v>-1</v>
      </c>
      <c r="AD282">
        <f t="shared" si="23"/>
        <v>0.3010299956639812</v>
      </c>
      <c r="AE282">
        <f t="shared" si="23"/>
        <v>0.47712125471966244</v>
      </c>
      <c r="AF282">
        <f>LOG(Y282+1)</f>
        <v>0.3010299956639812</v>
      </c>
      <c r="AH282" s="23">
        <v>0.17609125905568124</v>
      </c>
      <c r="AI282" s="23">
        <v>-0.17609125905568124</v>
      </c>
      <c r="AK282" s="23">
        <v>1</v>
      </c>
      <c r="AL282">
        <v>1</v>
      </c>
      <c r="AM282">
        <v>1</v>
      </c>
      <c r="AN282" s="24"/>
      <c r="AO282" s="23">
        <v>10</v>
      </c>
      <c r="AP282">
        <v>5</v>
      </c>
      <c r="AQ282">
        <v>3</v>
      </c>
      <c r="AR282" s="24"/>
      <c r="AS282" s="23">
        <v>48</v>
      </c>
      <c r="AT282">
        <v>45</v>
      </c>
      <c r="AU282">
        <v>35</v>
      </c>
      <c r="AV282" s="24"/>
      <c r="AW282" s="23">
        <v>0</v>
      </c>
      <c r="AX282">
        <v>0</v>
      </c>
      <c r="AY282">
        <v>0</v>
      </c>
      <c r="AZ282" s="24"/>
      <c r="BA282" s="23"/>
      <c r="BB282">
        <v>0</v>
      </c>
      <c r="BC282" s="24">
        <v>0</v>
      </c>
      <c r="BD282" s="23">
        <v>2</v>
      </c>
      <c r="BE282">
        <v>0</v>
      </c>
      <c r="BF282" s="24"/>
      <c r="BG282" s="23">
        <v>2</v>
      </c>
      <c r="BH282">
        <v>2</v>
      </c>
      <c r="BI282">
        <v>2</v>
      </c>
      <c r="BJ282" s="24"/>
      <c r="BK282" s="23">
        <v>0</v>
      </c>
      <c r="BL282">
        <v>0</v>
      </c>
      <c r="BM282">
        <v>1</v>
      </c>
      <c r="BN282" s="24"/>
      <c r="BO282" s="23">
        <v>0</v>
      </c>
      <c r="BP282">
        <v>0</v>
      </c>
      <c r="BQ282" s="24">
        <v>0.33333333333333331</v>
      </c>
      <c r="BR282" s="23">
        <v>2</v>
      </c>
      <c r="BS282">
        <v>2</v>
      </c>
      <c r="BT282">
        <v>3</v>
      </c>
      <c r="BU282" s="24"/>
      <c r="BV282" s="23">
        <v>0</v>
      </c>
      <c r="BW282">
        <v>0</v>
      </c>
      <c r="BX282">
        <v>0</v>
      </c>
      <c r="BY282" s="24"/>
      <c r="BZ282" s="23">
        <v>0</v>
      </c>
      <c r="CA282">
        <v>0</v>
      </c>
      <c r="CB282">
        <v>0</v>
      </c>
      <c r="CC282" s="24"/>
      <c r="CD282" s="23">
        <v>0</v>
      </c>
      <c r="CE282">
        <v>0</v>
      </c>
      <c r="CF282">
        <v>0</v>
      </c>
      <c r="CG282" s="24"/>
      <c r="CH282" s="23">
        <v>0</v>
      </c>
      <c r="CI282">
        <v>0</v>
      </c>
      <c r="CJ282">
        <v>0</v>
      </c>
      <c r="CK282" s="24"/>
      <c r="CL282" s="23"/>
      <c r="CO282" s="24"/>
      <c r="CP282" s="23"/>
      <c r="CS282" s="24"/>
      <c r="CT282" s="23"/>
      <c r="CW282" s="24"/>
      <c r="CX282" s="23"/>
      <c r="DA282" s="24"/>
    </row>
    <row r="283" spans="1:105" x14ac:dyDescent="0.2">
      <c r="A283" t="s">
        <v>590</v>
      </c>
      <c r="B283" t="s">
        <v>591</v>
      </c>
      <c r="C283" s="25" t="s">
        <v>62</v>
      </c>
      <c r="D283" s="23">
        <v>2011</v>
      </c>
      <c r="E283">
        <v>2012</v>
      </c>
      <c r="F283">
        <v>2013</v>
      </c>
      <c r="G283" s="24"/>
      <c r="H283" s="23">
        <v>1109</v>
      </c>
      <c r="I283">
        <v>1109</v>
      </c>
      <c r="J283" s="23" t="s">
        <v>63</v>
      </c>
      <c r="K283" s="24" t="s">
        <v>39</v>
      </c>
      <c r="L283" s="23" t="s">
        <v>3273</v>
      </c>
      <c r="M283" t="s">
        <v>3273</v>
      </c>
      <c r="N283" t="s">
        <v>3274</v>
      </c>
      <c r="O283" s="24"/>
      <c r="P283" s="23"/>
      <c r="R283" s="24"/>
      <c r="S283" s="23">
        <v>0</v>
      </c>
      <c r="T283">
        <v>0</v>
      </c>
      <c r="U283">
        <v>1</v>
      </c>
      <c r="V283" s="24"/>
      <c r="W283" s="23">
        <v>1</v>
      </c>
      <c r="X283">
        <v>1</v>
      </c>
      <c r="Z283" s="24"/>
      <c r="AA283" s="23">
        <v>0</v>
      </c>
      <c r="AD283">
        <f t="shared" si="23"/>
        <v>0.3010299956639812</v>
      </c>
      <c r="AE283">
        <f t="shared" si="23"/>
        <v>0.3010299956639812</v>
      </c>
      <c r="AH283" s="23">
        <v>0</v>
      </c>
      <c r="AK283" s="23">
        <v>1</v>
      </c>
      <c r="AL283">
        <v>1</v>
      </c>
      <c r="AN283" s="24"/>
      <c r="AO283" s="23">
        <v>5</v>
      </c>
      <c r="AP283">
        <v>3</v>
      </c>
      <c r="AR283" s="24"/>
      <c r="AS283" s="23">
        <v>38</v>
      </c>
      <c r="AT283">
        <v>42</v>
      </c>
      <c r="AV283" s="24"/>
      <c r="AW283" s="23">
        <v>0</v>
      </c>
      <c r="AX283">
        <v>0</v>
      </c>
      <c r="AZ283" s="24"/>
      <c r="BA283" s="23"/>
      <c r="BB283">
        <v>0</v>
      </c>
      <c r="BC283" s="24"/>
      <c r="BD283" s="23">
        <v>2</v>
      </c>
      <c r="BF283" s="24"/>
      <c r="BG283" s="23">
        <v>2</v>
      </c>
      <c r="BH283">
        <v>2</v>
      </c>
      <c r="BJ283" s="24"/>
      <c r="BK283" s="23">
        <v>0</v>
      </c>
      <c r="BL283">
        <v>0</v>
      </c>
      <c r="BN283" s="24"/>
      <c r="BO283" s="23">
        <v>0</v>
      </c>
      <c r="BP283">
        <v>0</v>
      </c>
      <c r="BQ283" s="24"/>
      <c r="BR283" s="23">
        <v>2</v>
      </c>
      <c r="BS283">
        <v>2</v>
      </c>
      <c r="BU283" s="24"/>
      <c r="BV283" s="23">
        <v>0</v>
      </c>
      <c r="BW283">
        <v>0</v>
      </c>
      <c r="BY283" s="24"/>
      <c r="BZ283" s="23">
        <v>0</v>
      </c>
      <c r="CA283">
        <v>0</v>
      </c>
      <c r="CC283" s="24"/>
      <c r="CD283" s="23">
        <v>0</v>
      </c>
      <c r="CE283">
        <v>0</v>
      </c>
      <c r="CG283" s="24"/>
      <c r="CH283" s="23">
        <v>0</v>
      </c>
      <c r="CI283">
        <v>1</v>
      </c>
      <c r="CK283" s="24"/>
      <c r="CL283" s="23"/>
      <c r="CO283" s="24"/>
      <c r="CP283" s="23"/>
      <c r="CS283" s="24"/>
      <c r="CT283" s="23"/>
      <c r="CW283" s="24"/>
      <c r="CX283" s="23"/>
      <c r="DA283" s="24"/>
    </row>
    <row r="284" spans="1:105" x14ac:dyDescent="0.2">
      <c r="A284" t="s">
        <v>592</v>
      </c>
      <c r="B284" t="s">
        <v>593</v>
      </c>
      <c r="C284" s="25" t="s">
        <v>62</v>
      </c>
      <c r="D284" s="23">
        <v>2011</v>
      </c>
      <c r="E284">
        <v>2012</v>
      </c>
      <c r="F284">
        <v>2013</v>
      </c>
      <c r="G284" s="24"/>
      <c r="H284" s="23">
        <v>1113</v>
      </c>
      <c r="I284">
        <v>1113</v>
      </c>
      <c r="J284" s="23" t="s">
        <v>63</v>
      </c>
      <c r="K284" s="24" t="s">
        <v>39</v>
      </c>
      <c r="L284" s="23" t="s">
        <v>3273</v>
      </c>
      <c r="M284" t="s">
        <v>3273</v>
      </c>
      <c r="N284" t="s">
        <v>3273</v>
      </c>
      <c r="O284" s="24"/>
      <c r="P284" s="23"/>
      <c r="R284" s="24"/>
      <c r="S284" s="23">
        <v>0</v>
      </c>
      <c r="T284">
        <v>0</v>
      </c>
      <c r="U284">
        <v>0</v>
      </c>
      <c r="V284" s="24"/>
      <c r="W284" s="23">
        <v>1</v>
      </c>
      <c r="X284">
        <v>1</v>
      </c>
      <c r="Y284">
        <v>1</v>
      </c>
      <c r="Z284" s="24"/>
      <c r="AA284" s="23">
        <v>0</v>
      </c>
      <c r="AB284">
        <v>0</v>
      </c>
      <c r="AD284">
        <f t="shared" si="23"/>
        <v>0.3010299956639812</v>
      </c>
      <c r="AE284">
        <f t="shared" si="23"/>
        <v>0.3010299956639812</v>
      </c>
      <c r="AF284">
        <f>LOG(Y284+1)</f>
        <v>0.3010299956639812</v>
      </c>
      <c r="AH284" s="23">
        <v>0</v>
      </c>
      <c r="AI284" s="23">
        <v>0</v>
      </c>
      <c r="AK284" s="23">
        <v>1</v>
      </c>
      <c r="AL284">
        <v>1</v>
      </c>
      <c r="AM284">
        <v>1</v>
      </c>
      <c r="AN284" s="24"/>
      <c r="AO284" s="23">
        <v>5</v>
      </c>
      <c r="AP284">
        <v>5</v>
      </c>
      <c r="AQ284">
        <v>3</v>
      </c>
      <c r="AR284" s="24"/>
      <c r="AS284" s="23">
        <v>40</v>
      </c>
      <c r="AT284">
        <v>48</v>
      </c>
      <c r="AU284">
        <v>39</v>
      </c>
      <c r="AV284" s="24"/>
      <c r="AW284" s="23">
        <v>0</v>
      </c>
      <c r="AX284">
        <v>0</v>
      </c>
      <c r="AY284">
        <v>0</v>
      </c>
      <c r="AZ284" s="24"/>
      <c r="BA284" s="23"/>
      <c r="BB284">
        <v>0</v>
      </c>
      <c r="BC284" s="24">
        <v>0</v>
      </c>
      <c r="BD284" s="23">
        <v>1</v>
      </c>
      <c r="BE284">
        <v>0</v>
      </c>
      <c r="BF284" s="24"/>
      <c r="BG284" s="23">
        <v>2</v>
      </c>
      <c r="BH284">
        <v>2</v>
      </c>
      <c r="BI284">
        <v>2</v>
      </c>
      <c r="BJ284" s="24"/>
      <c r="BK284" s="23">
        <v>0</v>
      </c>
      <c r="BL284">
        <v>0</v>
      </c>
      <c r="BM284">
        <v>0</v>
      </c>
      <c r="BN284" s="24"/>
      <c r="BO284" s="23">
        <v>0</v>
      </c>
      <c r="BP284">
        <v>0</v>
      </c>
      <c r="BQ284" s="24">
        <v>0</v>
      </c>
      <c r="BR284" s="23">
        <v>2</v>
      </c>
      <c r="BS284">
        <v>2</v>
      </c>
      <c r="BT284">
        <v>2</v>
      </c>
      <c r="BU284" s="24"/>
      <c r="BV284" s="23">
        <v>0</v>
      </c>
      <c r="BW284">
        <v>1</v>
      </c>
      <c r="BX284">
        <v>0</v>
      </c>
      <c r="BY284" s="24"/>
      <c r="BZ284" s="23">
        <v>0</v>
      </c>
      <c r="CA284">
        <v>0</v>
      </c>
      <c r="CB284">
        <v>0</v>
      </c>
      <c r="CC284" s="24"/>
      <c r="CD284" s="23">
        <v>0</v>
      </c>
      <c r="CE284">
        <v>1</v>
      </c>
      <c r="CF284">
        <v>0</v>
      </c>
      <c r="CG284" s="24"/>
      <c r="CH284" s="23">
        <v>0</v>
      </c>
      <c r="CI284">
        <v>0</v>
      </c>
      <c r="CJ284">
        <v>0</v>
      </c>
      <c r="CK284" s="24"/>
      <c r="CL284" s="23"/>
      <c r="CO284" s="24"/>
      <c r="CP284" s="23"/>
      <c r="CS284" s="24"/>
      <c r="CT284" s="23"/>
      <c r="CW284" s="24"/>
      <c r="CX284" s="23"/>
      <c r="DA284" s="24"/>
    </row>
    <row r="285" spans="1:105" x14ac:dyDescent="0.2">
      <c r="A285" t="s">
        <v>594</v>
      </c>
      <c r="B285" t="s">
        <v>595</v>
      </c>
      <c r="C285" s="25" t="s">
        <v>62</v>
      </c>
      <c r="D285" s="23">
        <v>2011</v>
      </c>
      <c r="E285">
        <v>2012</v>
      </c>
      <c r="F285">
        <v>2013</v>
      </c>
      <c r="G285" s="24">
        <v>2014</v>
      </c>
      <c r="H285" s="23">
        <v>1115</v>
      </c>
      <c r="I285">
        <v>-1</v>
      </c>
      <c r="J285" s="23" t="s">
        <v>63</v>
      </c>
      <c r="K285" s="24" t="s">
        <v>39</v>
      </c>
      <c r="L285" s="23" t="s">
        <v>3273</v>
      </c>
      <c r="M285" t="s">
        <v>3274</v>
      </c>
      <c r="N285" t="s">
        <v>3274</v>
      </c>
      <c r="O285" s="24" t="s">
        <v>3274</v>
      </c>
      <c r="P285" s="23"/>
      <c r="R285" s="24"/>
      <c r="S285" s="23">
        <v>0</v>
      </c>
      <c r="T285">
        <v>1</v>
      </c>
      <c r="V285" s="24"/>
      <c r="W285" s="23">
        <v>12</v>
      </c>
      <c r="Z285" s="24"/>
      <c r="AA285" s="23"/>
      <c r="AD285">
        <f t="shared" si="23"/>
        <v>1.1139433523068367</v>
      </c>
      <c r="AH285" s="23"/>
      <c r="AK285" s="23">
        <v>2</v>
      </c>
      <c r="AN285" s="24"/>
      <c r="AO285" s="23">
        <v>26</v>
      </c>
      <c r="AR285" s="24"/>
      <c r="AS285" s="23">
        <v>41</v>
      </c>
      <c r="AV285" s="24"/>
      <c r="AW285" s="23">
        <v>0</v>
      </c>
      <c r="AZ285" s="24"/>
      <c r="BA285" s="23"/>
      <c r="BC285" s="24"/>
      <c r="BD285" s="23"/>
      <c r="BF285" s="24"/>
      <c r="BG285" s="23">
        <v>1</v>
      </c>
      <c r="BJ285" s="24"/>
      <c r="BK285" s="23">
        <v>2</v>
      </c>
      <c r="BN285" s="24"/>
      <c r="BO285" s="23">
        <v>0.66666666666666663</v>
      </c>
      <c r="BQ285" s="24"/>
      <c r="BR285" s="23">
        <v>3</v>
      </c>
      <c r="BU285" s="24"/>
      <c r="BV285" s="23">
        <v>2</v>
      </c>
      <c r="BY285" s="24"/>
      <c r="BZ285" s="23">
        <v>2</v>
      </c>
      <c r="CC285" s="24"/>
      <c r="CD285" s="23">
        <v>4</v>
      </c>
      <c r="CG285" s="24"/>
      <c r="CH285" s="23">
        <v>1</v>
      </c>
      <c r="CK285" s="24"/>
      <c r="CL285" s="23"/>
      <c r="CO285" s="24"/>
      <c r="CP285" s="23"/>
      <c r="CS285" s="24"/>
      <c r="CT285" s="23"/>
      <c r="CW285" s="24"/>
      <c r="CX285" s="23"/>
      <c r="DA285" s="24"/>
    </row>
    <row r="286" spans="1:105" x14ac:dyDescent="0.2">
      <c r="A286" t="s">
        <v>596</v>
      </c>
      <c r="B286" t="s">
        <v>597</v>
      </c>
      <c r="C286" s="25" t="s">
        <v>62</v>
      </c>
      <c r="D286" s="23">
        <v>2011</v>
      </c>
      <c r="E286">
        <v>2012</v>
      </c>
      <c r="F286">
        <v>2013</v>
      </c>
      <c r="G286" s="24">
        <v>2014</v>
      </c>
      <c r="H286" s="23">
        <v>1117</v>
      </c>
      <c r="I286">
        <v>0</v>
      </c>
      <c r="J286" s="23" t="s">
        <v>63</v>
      </c>
      <c r="K286" s="24" t="s">
        <v>39</v>
      </c>
      <c r="L286" s="23" t="s">
        <v>3273</v>
      </c>
      <c r="M286" t="s">
        <v>3274</v>
      </c>
      <c r="N286" t="s">
        <v>3274</v>
      </c>
      <c r="O286" s="24" t="s">
        <v>3274</v>
      </c>
      <c r="P286" s="23"/>
      <c r="R286" s="24"/>
      <c r="S286" s="23">
        <v>0</v>
      </c>
      <c r="T286">
        <v>1</v>
      </c>
      <c r="V286" s="24"/>
      <c r="W286" s="23">
        <v>190</v>
      </c>
      <c r="Z286" s="24"/>
      <c r="AA286" s="23"/>
      <c r="AD286">
        <f t="shared" si="23"/>
        <v>2.2810333672477277</v>
      </c>
      <c r="AH286" s="23"/>
      <c r="AK286" s="23">
        <v>3</v>
      </c>
      <c r="AN286" s="24"/>
      <c r="AO286" s="23">
        <v>41</v>
      </c>
      <c r="AR286" s="24"/>
      <c r="AS286" s="23">
        <v>44</v>
      </c>
      <c r="AV286" s="24"/>
      <c r="AW286" s="23">
        <v>0</v>
      </c>
      <c r="AZ286" s="24"/>
      <c r="BA286" s="23"/>
      <c r="BC286" s="24"/>
      <c r="BD286" s="23"/>
      <c r="BF286" s="24"/>
      <c r="BG286" s="23">
        <v>9</v>
      </c>
      <c r="BJ286" s="24"/>
      <c r="BK286" s="23">
        <v>3</v>
      </c>
      <c r="BN286" s="24"/>
      <c r="BO286" s="23">
        <v>0.25</v>
      </c>
      <c r="BQ286" s="24"/>
      <c r="BR286" s="23">
        <v>12</v>
      </c>
      <c r="BU286" s="24"/>
      <c r="BV286" s="23">
        <v>2</v>
      </c>
      <c r="BY286" s="24"/>
      <c r="BZ286" s="23">
        <v>5</v>
      </c>
      <c r="CC286" s="24"/>
      <c r="CD286" s="23">
        <v>7</v>
      </c>
      <c r="CG286" s="24"/>
      <c r="CH286" s="23">
        <v>2</v>
      </c>
      <c r="CK286" s="24"/>
      <c r="CL286" s="23">
        <v>0</v>
      </c>
      <c r="CO286" s="24"/>
      <c r="CP286" s="23">
        <v>0</v>
      </c>
      <c r="CS286" s="24"/>
      <c r="CT286" s="23">
        <v>0</v>
      </c>
      <c r="CW286" s="24"/>
      <c r="CX286" s="23">
        <v>0</v>
      </c>
      <c r="DA286" s="24"/>
    </row>
    <row r="287" spans="1:105" x14ac:dyDescent="0.2">
      <c r="A287" t="s">
        <v>598</v>
      </c>
      <c r="B287" t="s">
        <v>599</v>
      </c>
      <c r="C287" s="25" t="s">
        <v>62</v>
      </c>
      <c r="D287" s="23">
        <v>2011</v>
      </c>
      <c r="E287">
        <v>2012</v>
      </c>
      <c r="F287">
        <v>2013</v>
      </c>
      <c r="G287" s="24"/>
      <c r="H287" s="23">
        <v>1118</v>
      </c>
      <c r="I287">
        <v>1118</v>
      </c>
      <c r="J287" s="23" t="s">
        <v>63</v>
      </c>
      <c r="K287" s="24" t="s">
        <v>39</v>
      </c>
      <c r="L287" s="23" t="s">
        <v>3273</v>
      </c>
      <c r="M287" t="s">
        <v>3273</v>
      </c>
      <c r="N287" t="s">
        <v>158</v>
      </c>
      <c r="O287" s="24"/>
      <c r="P287" s="23"/>
      <c r="R287" s="24"/>
      <c r="S287" s="23">
        <v>0</v>
      </c>
      <c r="T287">
        <v>0</v>
      </c>
      <c r="V287" s="24"/>
      <c r="W287" s="23">
        <v>3</v>
      </c>
      <c r="X287">
        <v>2</v>
      </c>
      <c r="Z287" s="24"/>
      <c r="AA287" s="23">
        <v>-1</v>
      </c>
      <c r="AD287">
        <f t="shared" si="23"/>
        <v>0.6020599913279624</v>
      </c>
      <c r="AE287">
        <f t="shared" si="23"/>
        <v>0.47712125471966244</v>
      </c>
      <c r="AH287" s="23">
        <v>-0.12493873660829996</v>
      </c>
      <c r="AK287" s="23">
        <v>1</v>
      </c>
      <c r="AL287">
        <v>1</v>
      </c>
      <c r="AN287" s="24"/>
      <c r="AO287" s="23"/>
      <c r="AP287">
        <v>6</v>
      </c>
      <c r="AR287" s="24"/>
      <c r="AS287" s="23"/>
      <c r="AT287">
        <v>34</v>
      </c>
      <c r="AV287" s="24"/>
      <c r="AW287" s="23">
        <v>0</v>
      </c>
      <c r="AX287">
        <v>0</v>
      </c>
      <c r="AZ287" s="24"/>
      <c r="BA287" s="23"/>
      <c r="BB287">
        <v>0</v>
      </c>
      <c r="BC287" s="24"/>
      <c r="BD287" s="23">
        <v>2</v>
      </c>
      <c r="BF287" s="24"/>
      <c r="BG287" s="23"/>
      <c r="BH287">
        <v>3</v>
      </c>
      <c r="BJ287" s="24"/>
      <c r="BK287" s="23"/>
      <c r="BL287">
        <v>0</v>
      </c>
      <c r="BN287" s="24"/>
      <c r="BO287" s="23"/>
      <c r="BP287">
        <v>0</v>
      </c>
      <c r="BQ287" s="24"/>
      <c r="BR287" s="23"/>
      <c r="BS287">
        <v>3</v>
      </c>
      <c r="BU287" s="24"/>
      <c r="BV287" s="23"/>
      <c r="BW287">
        <v>0</v>
      </c>
      <c r="BY287" s="24"/>
      <c r="BZ287" s="23"/>
      <c r="CA287">
        <v>0</v>
      </c>
      <c r="CC287" s="24"/>
      <c r="CD287" s="23"/>
      <c r="CE287">
        <v>0</v>
      </c>
      <c r="CG287" s="24"/>
      <c r="CH287" s="23"/>
      <c r="CI287">
        <v>0</v>
      </c>
      <c r="CK287" s="24"/>
      <c r="CL287" s="23"/>
      <c r="CO287" s="24"/>
      <c r="CP287" s="23"/>
      <c r="CS287" s="24"/>
      <c r="CT287" s="23"/>
      <c r="CW287" s="24"/>
      <c r="CX287" s="23"/>
      <c r="DA287" s="24"/>
    </row>
    <row r="288" spans="1:105" x14ac:dyDescent="0.2">
      <c r="A288" t="s">
        <v>600</v>
      </c>
      <c r="B288" t="s">
        <v>601</v>
      </c>
      <c r="C288" s="25" t="s">
        <v>62</v>
      </c>
      <c r="D288" s="23">
        <v>2011</v>
      </c>
      <c r="E288">
        <v>2012</v>
      </c>
      <c r="F288">
        <v>2013</v>
      </c>
      <c r="G288" s="24"/>
      <c r="H288" s="23">
        <v>1120</v>
      </c>
      <c r="I288">
        <v>1120</v>
      </c>
      <c r="J288" s="23" t="s">
        <v>63</v>
      </c>
      <c r="K288" s="24" t="s">
        <v>39</v>
      </c>
      <c r="L288" s="23" t="s">
        <v>3273</v>
      </c>
      <c r="M288" t="s">
        <v>3273</v>
      </c>
      <c r="N288" t="s">
        <v>158</v>
      </c>
      <c r="O288" s="24"/>
      <c r="P288" s="23"/>
      <c r="R288" s="24"/>
      <c r="S288" s="23">
        <v>0</v>
      </c>
      <c r="T288">
        <v>0</v>
      </c>
      <c r="V288" s="24"/>
      <c r="W288" s="23">
        <v>2</v>
      </c>
      <c r="X288">
        <v>1</v>
      </c>
      <c r="Z288" s="24"/>
      <c r="AA288" s="23">
        <v>-1</v>
      </c>
      <c r="AD288">
        <f t="shared" si="23"/>
        <v>0.47712125471966244</v>
      </c>
      <c r="AE288">
        <f t="shared" si="23"/>
        <v>0.3010299956639812</v>
      </c>
      <c r="AH288" s="23">
        <v>-0.17609125905568124</v>
      </c>
      <c r="AK288" s="23">
        <v>1</v>
      </c>
      <c r="AL288">
        <v>1</v>
      </c>
      <c r="AN288" s="24"/>
      <c r="AO288" s="23"/>
      <c r="AP288">
        <v>4</v>
      </c>
      <c r="AR288" s="24"/>
      <c r="AS288" s="23"/>
      <c r="AT288">
        <v>46</v>
      </c>
      <c r="AV288" s="24"/>
      <c r="AW288" s="23">
        <v>0</v>
      </c>
      <c r="AX288">
        <v>0</v>
      </c>
      <c r="AZ288" s="24"/>
      <c r="BA288" s="23"/>
      <c r="BB288">
        <v>0</v>
      </c>
      <c r="BC288" s="24"/>
      <c r="BD288" s="23">
        <v>1</v>
      </c>
      <c r="BF288" s="24"/>
      <c r="BG288" s="23"/>
      <c r="BH288">
        <v>2</v>
      </c>
      <c r="BJ288" s="24"/>
      <c r="BK288" s="23"/>
      <c r="BL288">
        <v>0</v>
      </c>
      <c r="BN288" s="24"/>
      <c r="BO288" s="23"/>
      <c r="BP288">
        <v>0</v>
      </c>
      <c r="BQ288" s="24"/>
      <c r="BR288" s="23"/>
      <c r="BS288">
        <v>2</v>
      </c>
      <c r="BU288" s="24"/>
      <c r="BV288" s="23"/>
      <c r="BW288">
        <v>0</v>
      </c>
      <c r="BY288" s="24"/>
      <c r="BZ288" s="23"/>
      <c r="CA288">
        <v>0</v>
      </c>
      <c r="CC288" s="24"/>
      <c r="CD288" s="23"/>
      <c r="CE288">
        <v>0</v>
      </c>
      <c r="CG288" s="24"/>
      <c r="CH288" s="23"/>
      <c r="CI288">
        <v>0</v>
      </c>
      <c r="CK288" s="24"/>
      <c r="CL288" s="23"/>
      <c r="CO288" s="24"/>
      <c r="CP288" s="23"/>
      <c r="CS288" s="24"/>
      <c r="CT288" s="23"/>
      <c r="CW288" s="24"/>
      <c r="CX288" s="23"/>
      <c r="DA288" s="24"/>
    </row>
    <row r="289" spans="1:105" x14ac:dyDescent="0.2">
      <c r="A289" t="s">
        <v>602</v>
      </c>
      <c r="B289" t="s">
        <v>603</v>
      </c>
      <c r="C289" s="25" t="s">
        <v>62</v>
      </c>
      <c r="D289" s="23">
        <v>2011</v>
      </c>
      <c r="E289">
        <v>2012</v>
      </c>
      <c r="F289">
        <v>2013</v>
      </c>
      <c r="G289" s="24"/>
      <c r="H289" s="23">
        <v>1121</v>
      </c>
      <c r="I289">
        <v>1121</v>
      </c>
      <c r="J289" s="23" t="s">
        <v>63</v>
      </c>
      <c r="K289" s="24" t="s">
        <v>39</v>
      </c>
      <c r="L289" s="23" t="s">
        <v>3273</v>
      </c>
      <c r="M289" t="s">
        <v>3273</v>
      </c>
      <c r="N289" t="s">
        <v>3273</v>
      </c>
      <c r="O289" s="24"/>
      <c r="P289" s="23"/>
      <c r="R289" s="24"/>
      <c r="S289" s="23">
        <v>0</v>
      </c>
      <c r="T289">
        <v>0</v>
      </c>
      <c r="U289">
        <v>0</v>
      </c>
      <c r="V289" s="24"/>
      <c r="W289" s="23">
        <v>3</v>
      </c>
      <c r="X289">
        <v>3</v>
      </c>
      <c r="Y289">
        <v>5</v>
      </c>
      <c r="Z289" s="24"/>
      <c r="AA289" s="23">
        <v>0</v>
      </c>
      <c r="AB289">
        <v>2</v>
      </c>
      <c r="AD289">
        <f t="shared" si="23"/>
        <v>0.6020599913279624</v>
      </c>
      <c r="AE289">
        <f t="shared" si="23"/>
        <v>0.6020599913279624</v>
      </c>
      <c r="AF289">
        <f t="shared" si="23"/>
        <v>0.77815125038364363</v>
      </c>
      <c r="AH289" s="23">
        <v>0</v>
      </c>
      <c r="AI289" s="23">
        <v>0.17609125905568124</v>
      </c>
      <c r="AK289" s="23">
        <v>1</v>
      </c>
      <c r="AL289">
        <v>1</v>
      </c>
      <c r="AM289">
        <v>1</v>
      </c>
      <c r="AN289" s="24"/>
      <c r="AO289" s="23"/>
      <c r="AP289">
        <v>13</v>
      </c>
      <c r="AQ289">
        <v>19</v>
      </c>
      <c r="AR289" s="24"/>
      <c r="AS289" s="23"/>
      <c r="AT289">
        <v>52</v>
      </c>
      <c r="AU289">
        <v>39</v>
      </c>
      <c r="AV289" s="24"/>
      <c r="AW289" s="23">
        <v>0</v>
      </c>
      <c r="AX289">
        <v>0</v>
      </c>
      <c r="AZ289" s="24"/>
      <c r="BA289" s="23"/>
      <c r="BB289">
        <v>0</v>
      </c>
      <c r="BC289" s="24"/>
      <c r="BD289" s="23">
        <v>2</v>
      </c>
      <c r="BE289">
        <v>0</v>
      </c>
      <c r="BF289" s="24"/>
      <c r="BG289" s="23"/>
      <c r="BH289">
        <v>2</v>
      </c>
      <c r="BI289">
        <v>2</v>
      </c>
      <c r="BJ289" s="24"/>
      <c r="BK289" s="23"/>
      <c r="BL289">
        <v>0</v>
      </c>
      <c r="BM289">
        <v>0</v>
      </c>
      <c r="BN289" s="24"/>
      <c r="BO289" s="23"/>
      <c r="BP289">
        <v>0</v>
      </c>
      <c r="BQ289" s="24">
        <v>0</v>
      </c>
      <c r="BR289" s="23"/>
      <c r="BS289">
        <v>2</v>
      </c>
      <c r="BT289">
        <v>2</v>
      </c>
      <c r="BU289" s="24"/>
      <c r="BV289" s="23"/>
      <c r="BW289">
        <v>0</v>
      </c>
      <c r="BX289">
        <v>0</v>
      </c>
      <c r="BY289" s="24"/>
      <c r="BZ289" s="23"/>
      <c r="CA289">
        <v>0</v>
      </c>
      <c r="CB289">
        <v>0</v>
      </c>
      <c r="CC289" s="24"/>
      <c r="CD289" s="23"/>
      <c r="CE289">
        <v>0</v>
      </c>
      <c r="CF289">
        <v>0</v>
      </c>
      <c r="CG289" s="24"/>
      <c r="CH289" s="23"/>
      <c r="CI289">
        <v>0</v>
      </c>
      <c r="CJ289">
        <v>1</v>
      </c>
      <c r="CK289" s="24"/>
      <c r="CL289" s="23"/>
      <c r="CO289" s="24"/>
      <c r="CP289" s="23"/>
      <c r="CS289" s="24"/>
      <c r="CT289" s="23"/>
      <c r="CW289" s="24"/>
      <c r="CX289" s="23"/>
      <c r="DA289" s="24"/>
    </row>
    <row r="290" spans="1:105" x14ac:dyDescent="0.2">
      <c r="A290" t="s">
        <v>604</v>
      </c>
      <c r="B290" t="s">
        <v>605</v>
      </c>
      <c r="C290" s="25" t="s">
        <v>62</v>
      </c>
      <c r="D290" s="23">
        <v>2011</v>
      </c>
      <c r="E290">
        <v>2012</v>
      </c>
      <c r="F290">
        <v>2013</v>
      </c>
      <c r="G290" s="24"/>
      <c r="H290" s="23">
        <v>1125</v>
      </c>
      <c r="I290">
        <v>1125</v>
      </c>
      <c r="J290" s="23" t="s">
        <v>63</v>
      </c>
      <c r="K290" s="24" t="s">
        <v>39</v>
      </c>
      <c r="L290" s="23" t="s">
        <v>3273</v>
      </c>
      <c r="M290" t="s">
        <v>3273</v>
      </c>
      <c r="N290" t="s">
        <v>3273</v>
      </c>
      <c r="O290" s="24"/>
      <c r="P290" s="23"/>
      <c r="R290" s="24"/>
      <c r="S290" s="23">
        <v>0</v>
      </c>
      <c r="T290">
        <v>0</v>
      </c>
      <c r="U290">
        <v>0</v>
      </c>
      <c r="V290" s="24"/>
      <c r="W290" s="23">
        <v>1</v>
      </c>
      <c r="X290">
        <v>1</v>
      </c>
      <c r="Y290">
        <v>1</v>
      </c>
      <c r="Z290" s="24"/>
      <c r="AA290" s="23">
        <v>0</v>
      </c>
      <c r="AB290">
        <v>0</v>
      </c>
      <c r="AD290">
        <f t="shared" si="23"/>
        <v>0.3010299956639812</v>
      </c>
      <c r="AE290">
        <f t="shared" si="23"/>
        <v>0.3010299956639812</v>
      </c>
      <c r="AF290">
        <f t="shared" si="23"/>
        <v>0.3010299956639812</v>
      </c>
      <c r="AH290" s="23">
        <v>0</v>
      </c>
      <c r="AI290" s="23">
        <v>0</v>
      </c>
      <c r="AK290" s="23">
        <v>1</v>
      </c>
      <c r="AL290">
        <v>1</v>
      </c>
      <c r="AM290">
        <v>1</v>
      </c>
      <c r="AN290" s="24"/>
      <c r="AO290" s="23"/>
      <c r="AP290">
        <v>1</v>
      </c>
      <c r="AQ290">
        <v>0</v>
      </c>
      <c r="AR290" s="24"/>
      <c r="AS290" s="23"/>
      <c r="AT290">
        <v>36</v>
      </c>
      <c r="AU290">
        <v>47</v>
      </c>
      <c r="AV290" s="24"/>
      <c r="AW290" s="23">
        <v>0</v>
      </c>
      <c r="AX290">
        <v>0</v>
      </c>
      <c r="AY290">
        <v>0</v>
      </c>
      <c r="AZ290" s="24"/>
      <c r="BA290" s="23"/>
      <c r="BB290">
        <v>0</v>
      </c>
      <c r="BC290" s="24">
        <v>0</v>
      </c>
      <c r="BD290" s="23">
        <v>2</v>
      </c>
      <c r="BE290">
        <v>0</v>
      </c>
      <c r="BF290" s="24"/>
      <c r="BG290" s="23"/>
      <c r="BH290">
        <v>2</v>
      </c>
      <c r="BI290">
        <v>3</v>
      </c>
      <c r="BJ290" s="24"/>
      <c r="BK290" s="23"/>
      <c r="BL290">
        <v>0</v>
      </c>
      <c r="BM290">
        <v>0</v>
      </c>
      <c r="BN290" s="24"/>
      <c r="BO290" s="23"/>
      <c r="BP290">
        <v>0</v>
      </c>
      <c r="BQ290" s="24">
        <v>0</v>
      </c>
      <c r="BR290" s="23"/>
      <c r="BS290">
        <v>2</v>
      </c>
      <c r="BT290">
        <v>3</v>
      </c>
      <c r="BU290" s="24"/>
      <c r="BV290" s="23"/>
      <c r="BW290">
        <v>0</v>
      </c>
      <c r="BX290">
        <v>0</v>
      </c>
      <c r="BY290" s="24"/>
      <c r="BZ290" s="23"/>
      <c r="CA290">
        <v>0</v>
      </c>
      <c r="CB290">
        <v>0</v>
      </c>
      <c r="CC290" s="24"/>
      <c r="CD290" s="23"/>
      <c r="CE290">
        <v>0</v>
      </c>
      <c r="CF290">
        <v>0</v>
      </c>
      <c r="CG290" s="24"/>
      <c r="CH290" s="23"/>
      <c r="CI290">
        <v>0</v>
      </c>
      <c r="CJ290">
        <v>0</v>
      </c>
      <c r="CK290" s="24"/>
      <c r="CL290" s="23"/>
      <c r="CO290" s="24"/>
      <c r="CP290" s="23"/>
      <c r="CS290" s="24"/>
      <c r="CT290" s="23"/>
      <c r="CW290" s="24"/>
      <c r="CX290" s="23"/>
      <c r="DA290" s="24"/>
    </row>
    <row r="291" spans="1:105" x14ac:dyDescent="0.2">
      <c r="A291" t="s">
        <v>606</v>
      </c>
      <c r="B291" t="s">
        <v>607</v>
      </c>
      <c r="C291" s="25" t="s">
        <v>62</v>
      </c>
      <c r="D291" s="23">
        <v>2011</v>
      </c>
      <c r="E291">
        <v>2012</v>
      </c>
      <c r="F291">
        <v>2013</v>
      </c>
      <c r="G291" s="24"/>
      <c r="H291" s="23">
        <v>1131</v>
      </c>
      <c r="I291">
        <v>1131</v>
      </c>
      <c r="J291" s="23" t="s">
        <v>63</v>
      </c>
      <c r="K291" s="24" t="s">
        <v>39</v>
      </c>
      <c r="L291" s="23" t="s">
        <v>3273</v>
      </c>
      <c r="M291" t="s">
        <v>3273</v>
      </c>
      <c r="N291" t="s">
        <v>3273</v>
      </c>
      <c r="O291" s="24"/>
      <c r="P291" s="23"/>
      <c r="R291" s="24"/>
      <c r="S291" s="23">
        <v>0</v>
      </c>
      <c r="T291">
        <v>0</v>
      </c>
      <c r="U291">
        <v>0</v>
      </c>
      <c r="V291" s="24"/>
      <c r="W291" s="23">
        <v>1</v>
      </c>
      <c r="X291">
        <v>1</v>
      </c>
      <c r="Y291">
        <v>0</v>
      </c>
      <c r="Z291" s="24"/>
      <c r="AA291" s="23">
        <v>0</v>
      </c>
      <c r="AD291">
        <f t="shared" si="23"/>
        <v>0.3010299956639812</v>
      </c>
      <c r="AE291">
        <f t="shared" si="23"/>
        <v>0.3010299956639812</v>
      </c>
      <c r="AF291">
        <f t="shared" si="23"/>
        <v>0</v>
      </c>
      <c r="AH291" s="23">
        <v>0</v>
      </c>
      <c r="AK291" s="23">
        <v>1</v>
      </c>
      <c r="AL291">
        <v>1</v>
      </c>
      <c r="AM291">
        <v>1</v>
      </c>
      <c r="AN291" s="24"/>
      <c r="AO291" s="23"/>
      <c r="AP291">
        <v>17</v>
      </c>
      <c r="AQ291">
        <v>10</v>
      </c>
      <c r="AR291" s="24"/>
      <c r="AS291" s="23"/>
      <c r="AT291">
        <v>47</v>
      </c>
      <c r="AU291">
        <v>41</v>
      </c>
      <c r="AV291" s="24"/>
      <c r="AW291" s="23">
        <v>0</v>
      </c>
      <c r="AX291">
        <v>0</v>
      </c>
      <c r="AY291">
        <v>0</v>
      </c>
      <c r="AZ291" s="24"/>
      <c r="BA291" s="23"/>
      <c r="BB291">
        <v>0</v>
      </c>
      <c r="BC291" s="24">
        <v>0</v>
      </c>
      <c r="BD291" s="23">
        <v>3</v>
      </c>
      <c r="BE291">
        <v>0</v>
      </c>
      <c r="BF291" s="24"/>
      <c r="BG291" s="23"/>
      <c r="BH291">
        <v>3</v>
      </c>
      <c r="BI291">
        <v>3</v>
      </c>
      <c r="BJ291" s="24"/>
      <c r="BK291" s="23"/>
      <c r="BL291">
        <v>0</v>
      </c>
      <c r="BM291">
        <v>1</v>
      </c>
      <c r="BN291" s="24"/>
      <c r="BO291" s="23"/>
      <c r="BP291">
        <v>0</v>
      </c>
      <c r="BQ291" s="24">
        <v>0.25</v>
      </c>
      <c r="BR291" s="23"/>
      <c r="BS291">
        <v>3</v>
      </c>
      <c r="BT291">
        <v>4</v>
      </c>
      <c r="BU291" s="24"/>
      <c r="BV291" s="23"/>
      <c r="BW291">
        <v>0</v>
      </c>
      <c r="BX291">
        <v>0</v>
      </c>
      <c r="BY291" s="24"/>
      <c r="BZ291" s="23"/>
      <c r="CA291">
        <v>0</v>
      </c>
      <c r="CB291">
        <v>1</v>
      </c>
      <c r="CC291" s="24"/>
      <c r="CD291" s="23"/>
      <c r="CE291">
        <v>0</v>
      </c>
      <c r="CF291">
        <v>1</v>
      </c>
      <c r="CG291" s="24"/>
      <c r="CH291" s="23"/>
      <c r="CI291">
        <v>1</v>
      </c>
      <c r="CJ291">
        <v>1</v>
      </c>
      <c r="CK291" s="24"/>
      <c r="CL291" s="23"/>
      <c r="CO291" s="24"/>
      <c r="CP291" s="23"/>
      <c r="CS291" s="24"/>
      <c r="CT291" s="23"/>
      <c r="CW291" s="24"/>
      <c r="CX291" s="23"/>
      <c r="DA291" s="24"/>
    </row>
    <row r="292" spans="1:105" x14ac:dyDescent="0.2">
      <c r="A292" t="s">
        <v>608</v>
      </c>
      <c r="B292" t="s">
        <v>609</v>
      </c>
      <c r="C292" s="25" t="s">
        <v>62</v>
      </c>
      <c r="D292" s="23">
        <v>2011</v>
      </c>
      <c r="E292">
        <v>2012</v>
      </c>
      <c r="F292">
        <v>2013</v>
      </c>
      <c r="G292" s="24">
        <v>2014</v>
      </c>
      <c r="H292" s="23">
        <v>1138</v>
      </c>
      <c r="I292">
        <v>0</v>
      </c>
      <c r="J292" s="23" t="s">
        <v>63</v>
      </c>
      <c r="K292" s="24" t="s">
        <v>39</v>
      </c>
      <c r="L292" s="23" t="s">
        <v>3273</v>
      </c>
      <c r="M292" t="s">
        <v>234</v>
      </c>
      <c r="N292" t="s">
        <v>158</v>
      </c>
      <c r="O292" s="24" t="s">
        <v>235</v>
      </c>
      <c r="P292" s="23"/>
      <c r="R292" s="24"/>
      <c r="S292" s="23">
        <v>0</v>
      </c>
      <c r="T292">
        <v>1</v>
      </c>
      <c r="V292" s="24"/>
      <c r="W292" s="23">
        <v>2</v>
      </c>
      <c r="Z292" s="24"/>
      <c r="AA292" s="23"/>
      <c r="AD292">
        <f t="shared" si="23"/>
        <v>0.47712125471966244</v>
      </c>
      <c r="AH292" s="23"/>
      <c r="AK292" s="23">
        <v>1</v>
      </c>
      <c r="AN292" s="24"/>
      <c r="AO292" s="23">
        <v>3</v>
      </c>
      <c r="AR292" s="24">
        <v>0</v>
      </c>
      <c r="AS292" s="23">
        <v>42</v>
      </c>
      <c r="AV292" s="24"/>
      <c r="AW292" s="23">
        <v>0</v>
      </c>
      <c r="AZ292" s="24"/>
      <c r="BA292" s="23"/>
      <c r="BC292" s="24"/>
      <c r="BD292" s="23"/>
      <c r="BF292" s="24"/>
      <c r="BG292" s="23">
        <v>1</v>
      </c>
      <c r="BJ292" s="24"/>
      <c r="BK292" s="23">
        <v>1</v>
      </c>
      <c r="BN292" s="24"/>
      <c r="BO292" s="23">
        <v>0.5</v>
      </c>
      <c r="BQ292" s="24"/>
      <c r="BR292" s="23">
        <v>2</v>
      </c>
      <c r="BU292" s="24"/>
      <c r="BV292" s="23">
        <v>0</v>
      </c>
      <c r="BY292" s="24"/>
      <c r="BZ292" s="23">
        <v>2</v>
      </c>
      <c r="CC292" s="24"/>
      <c r="CD292" s="23">
        <v>2</v>
      </c>
      <c r="CG292" s="24"/>
      <c r="CH292" s="23">
        <v>1</v>
      </c>
      <c r="CK292" s="24"/>
      <c r="CL292" s="23"/>
      <c r="CO292" s="24"/>
      <c r="CP292" s="23"/>
      <c r="CS292" s="24"/>
      <c r="CT292" s="23"/>
      <c r="CW292" s="24">
        <v>0</v>
      </c>
      <c r="CX292" s="23"/>
      <c r="DA292" s="24"/>
    </row>
    <row r="293" spans="1:105" x14ac:dyDescent="0.2">
      <c r="A293" t="s">
        <v>610</v>
      </c>
      <c r="B293" t="s">
        <v>611</v>
      </c>
      <c r="C293" s="25" t="s">
        <v>62</v>
      </c>
      <c r="D293" s="23">
        <v>2011</v>
      </c>
      <c r="E293">
        <v>2012</v>
      </c>
      <c r="F293">
        <v>2013</v>
      </c>
      <c r="G293" s="24">
        <v>2014</v>
      </c>
      <c r="H293" s="23">
        <v>1141</v>
      </c>
      <c r="I293">
        <v>0</v>
      </c>
      <c r="J293" s="23" t="s">
        <v>63</v>
      </c>
      <c r="K293" s="24" t="s">
        <v>39</v>
      </c>
      <c r="L293" s="23" t="s">
        <v>3273</v>
      </c>
      <c r="M293" t="s">
        <v>234</v>
      </c>
      <c r="N293" t="s">
        <v>158</v>
      </c>
      <c r="O293" s="24" t="s">
        <v>235</v>
      </c>
      <c r="P293" s="23"/>
      <c r="R293" s="24"/>
      <c r="S293" s="23">
        <v>0</v>
      </c>
      <c r="T293">
        <v>1</v>
      </c>
      <c r="V293" s="24"/>
      <c r="W293" s="23">
        <v>1</v>
      </c>
      <c r="Z293" s="24"/>
      <c r="AA293" s="23"/>
      <c r="AD293">
        <f t="shared" si="23"/>
        <v>0.3010299956639812</v>
      </c>
      <c r="AH293" s="23"/>
      <c r="AK293" s="23">
        <v>1</v>
      </c>
      <c r="AN293" s="24"/>
      <c r="AO293" s="23">
        <v>3</v>
      </c>
      <c r="AR293" s="24">
        <v>0</v>
      </c>
      <c r="AS293" s="23">
        <v>40</v>
      </c>
      <c r="AV293" s="24"/>
      <c r="AW293" s="23">
        <v>0</v>
      </c>
      <c r="AZ293" s="24"/>
      <c r="BA293" s="23"/>
      <c r="BC293" s="24"/>
      <c r="BD293" s="23"/>
      <c r="BF293" s="24"/>
      <c r="BG293" s="23">
        <v>1</v>
      </c>
      <c r="BJ293" s="24"/>
      <c r="BK293" s="23">
        <v>0</v>
      </c>
      <c r="BN293" s="24"/>
      <c r="BO293" s="23">
        <v>0</v>
      </c>
      <c r="BQ293" s="24"/>
      <c r="BR293" s="23">
        <v>1</v>
      </c>
      <c r="BU293" s="24"/>
      <c r="BV293" s="23">
        <v>0</v>
      </c>
      <c r="BY293" s="24"/>
      <c r="BZ293" s="23">
        <v>1</v>
      </c>
      <c r="CC293" s="24"/>
      <c r="CD293" s="23">
        <v>1</v>
      </c>
      <c r="CG293" s="24"/>
      <c r="CH293" s="23">
        <v>1</v>
      </c>
      <c r="CK293" s="24"/>
      <c r="CL293" s="23"/>
      <c r="CO293" s="24"/>
      <c r="CP293" s="23"/>
      <c r="CS293" s="24"/>
      <c r="CT293" s="23"/>
      <c r="CW293" s="24">
        <v>0</v>
      </c>
      <c r="CX293" s="23"/>
      <c r="DA293" s="24"/>
    </row>
    <row r="294" spans="1:105" x14ac:dyDescent="0.2">
      <c r="A294" t="s">
        <v>612</v>
      </c>
      <c r="B294" t="s">
        <v>613</v>
      </c>
      <c r="C294" s="25" t="s">
        <v>62</v>
      </c>
      <c r="D294" s="23">
        <v>2011</v>
      </c>
      <c r="E294">
        <v>2012</v>
      </c>
      <c r="F294">
        <v>2013</v>
      </c>
      <c r="G294" s="24">
        <v>2014</v>
      </c>
      <c r="H294" s="23">
        <v>1146</v>
      </c>
      <c r="I294">
        <v>0</v>
      </c>
      <c r="J294" s="23" t="s">
        <v>63</v>
      </c>
      <c r="K294" s="24" t="s">
        <v>39</v>
      </c>
      <c r="L294" s="23" t="s">
        <v>3273</v>
      </c>
      <c r="M294" t="s">
        <v>234</v>
      </c>
      <c r="N294" t="s">
        <v>158</v>
      </c>
      <c r="O294" s="24" t="s">
        <v>235</v>
      </c>
      <c r="P294" s="23"/>
      <c r="R294" s="24"/>
      <c r="S294" s="23">
        <v>0</v>
      </c>
      <c r="T294">
        <v>1</v>
      </c>
      <c r="V294" s="24"/>
      <c r="W294" s="23">
        <v>3</v>
      </c>
      <c r="Z294" s="24"/>
      <c r="AA294" s="23"/>
      <c r="AD294">
        <f t="shared" si="23"/>
        <v>0.6020599913279624</v>
      </c>
      <c r="AH294" s="23"/>
      <c r="AK294" s="23">
        <v>1</v>
      </c>
      <c r="AN294" s="24"/>
      <c r="AO294" s="23">
        <v>6</v>
      </c>
      <c r="AR294" s="24">
        <v>0</v>
      </c>
      <c r="AS294" s="23">
        <v>16</v>
      </c>
      <c r="AV294" s="24"/>
      <c r="AW294" s="23">
        <v>0</v>
      </c>
      <c r="AZ294" s="24"/>
      <c r="BA294" s="23"/>
      <c r="BC294" s="24"/>
      <c r="BD294" s="23"/>
      <c r="BF294" s="24"/>
      <c r="BG294" s="23">
        <v>1</v>
      </c>
      <c r="BJ294" s="24"/>
      <c r="BK294" s="23">
        <v>0</v>
      </c>
      <c r="BN294" s="24"/>
      <c r="BO294" s="23">
        <v>0</v>
      </c>
      <c r="BQ294" s="24"/>
      <c r="BR294" s="23">
        <v>1</v>
      </c>
      <c r="BU294" s="24"/>
      <c r="BV294" s="23">
        <v>0</v>
      </c>
      <c r="BY294" s="24"/>
      <c r="BZ294" s="23">
        <v>0</v>
      </c>
      <c r="CC294" s="24"/>
      <c r="CD294" s="23">
        <v>0</v>
      </c>
      <c r="CG294" s="24"/>
      <c r="CH294" s="23">
        <v>1</v>
      </c>
      <c r="CK294" s="24"/>
      <c r="CL294" s="23"/>
      <c r="CO294" s="24"/>
      <c r="CP294" s="23"/>
      <c r="CS294" s="24"/>
      <c r="CT294" s="23"/>
      <c r="CW294" s="24">
        <v>0</v>
      </c>
      <c r="CX294" s="23"/>
      <c r="DA294" s="24"/>
    </row>
    <row r="295" spans="1:105" x14ac:dyDescent="0.2">
      <c r="A295" t="s">
        <v>614</v>
      </c>
      <c r="B295" t="s">
        <v>615</v>
      </c>
      <c r="C295" s="25" t="s">
        <v>62</v>
      </c>
      <c r="D295" s="23">
        <v>2011</v>
      </c>
      <c r="E295">
        <v>2012</v>
      </c>
      <c r="F295">
        <v>2013</v>
      </c>
      <c r="G295" s="24"/>
      <c r="H295" s="23">
        <v>1160</v>
      </c>
      <c r="I295">
        <v>1160</v>
      </c>
      <c r="J295" s="23" t="s">
        <v>63</v>
      </c>
      <c r="K295" s="24" t="s">
        <v>39</v>
      </c>
      <c r="L295" s="23" t="s">
        <v>3273</v>
      </c>
      <c r="M295" t="s">
        <v>3273</v>
      </c>
      <c r="N295" t="s">
        <v>3273</v>
      </c>
      <c r="O295" s="24"/>
      <c r="P295" s="23"/>
      <c r="R295" s="24"/>
      <c r="S295" s="23">
        <v>0</v>
      </c>
      <c r="T295">
        <v>0</v>
      </c>
      <c r="U295">
        <v>0</v>
      </c>
      <c r="V295" s="24"/>
      <c r="W295" s="23">
        <v>1</v>
      </c>
      <c r="X295">
        <v>2</v>
      </c>
      <c r="Y295">
        <v>2</v>
      </c>
      <c r="Z295" s="24"/>
      <c r="AA295" s="23">
        <v>1</v>
      </c>
      <c r="AB295">
        <v>0</v>
      </c>
      <c r="AD295">
        <f t="shared" si="23"/>
        <v>0.3010299956639812</v>
      </c>
      <c r="AE295">
        <f t="shared" si="23"/>
        <v>0.47712125471966244</v>
      </c>
      <c r="AF295">
        <f>LOG(Y295+1)</f>
        <v>0.47712125471966244</v>
      </c>
      <c r="AH295" s="23">
        <v>0.17609125905568124</v>
      </c>
      <c r="AI295" s="23">
        <v>0</v>
      </c>
      <c r="AK295" s="23">
        <v>1</v>
      </c>
      <c r="AL295">
        <v>1</v>
      </c>
      <c r="AM295">
        <v>1</v>
      </c>
      <c r="AN295" s="24"/>
      <c r="AO295" s="23">
        <v>8</v>
      </c>
      <c r="AP295">
        <v>17</v>
      </c>
      <c r="AQ295">
        <v>14</v>
      </c>
      <c r="AR295" s="24"/>
      <c r="AS295" s="23">
        <v>30</v>
      </c>
      <c r="AT295">
        <v>46</v>
      </c>
      <c r="AU295">
        <v>48</v>
      </c>
      <c r="AV295" s="24"/>
      <c r="AW295" s="23">
        <v>0</v>
      </c>
      <c r="AX295">
        <v>0</v>
      </c>
      <c r="AY295">
        <v>0</v>
      </c>
      <c r="AZ295" s="24"/>
      <c r="BA295" s="23"/>
      <c r="BB295">
        <v>0</v>
      </c>
      <c r="BC295" s="24">
        <v>0</v>
      </c>
      <c r="BD295" s="23">
        <v>2</v>
      </c>
      <c r="BE295">
        <v>0</v>
      </c>
      <c r="BF295" s="24"/>
      <c r="BG295" s="23">
        <v>3</v>
      </c>
      <c r="BH295">
        <v>2</v>
      </c>
      <c r="BI295">
        <v>3</v>
      </c>
      <c r="BJ295" s="24"/>
      <c r="BK295" s="23">
        <v>0</v>
      </c>
      <c r="BL295">
        <v>0</v>
      </c>
      <c r="BM295">
        <v>0</v>
      </c>
      <c r="BN295" s="24"/>
      <c r="BO295" s="23">
        <v>0</v>
      </c>
      <c r="BP295">
        <v>0</v>
      </c>
      <c r="BQ295" s="24">
        <v>0</v>
      </c>
      <c r="BR295" s="23">
        <v>3</v>
      </c>
      <c r="BS295">
        <v>2</v>
      </c>
      <c r="BT295">
        <v>3</v>
      </c>
      <c r="BU295" s="24"/>
      <c r="BV295" s="23">
        <v>0</v>
      </c>
      <c r="BW295">
        <v>0</v>
      </c>
      <c r="BX295">
        <v>0</v>
      </c>
      <c r="BY295" s="24"/>
      <c r="BZ295" s="23">
        <v>0</v>
      </c>
      <c r="CA295">
        <v>1</v>
      </c>
      <c r="CB295">
        <v>0</v>
      </c>
      <c r="CC295" s="24"/>
      <c r="CD295" s="23">
        <v>0</v>
      </c>
      <c r="CE295">
        <v>1</v>
      </c>
      <c r="CF295">
        <v>0</v>
      </c>
      <c r="CG295" s="24"/>
      <c r="CH295" s="23">
        <v>0</v>
      </c>
      <c r="CI295">
        <v>0</v>
      </c>
      <c r="CJ295">
        <v>1</v>
      </c>
      <c r="CK295" s="24"/>
      <c r="CL295" s="23"/>
      <c r="CO295" s="24"/>
      <c r="CP295" s="23"/>
      <c r="CS295" s="24"/>
      <c r="CT295" s="23"/>
      <c r="CW295" s="24"/>
      <c r="CX295" s="23"/>
      <c r="DA295" s="24"/>
    </row>
    <row r="296" spans="1:105" x14ac:dyDescent="0.2">
      <c r="A296" t="s">
        <v>616</v>
      </c>
      <c r="B296" t="s">
        <v>617</v>
      </c>
      <c r="C296" s="25" t="s">
        <v>62</v>
      </c>
      <c r="D296" s="23">
        <v>2011</v>
      </c>
      <c r="E296">
        <v>2012</v>
      </c>
      <c r="F296">
        <v>2013</v>
      </c>
      <c r="G296" s="24"/>
      <c r="H296" s="23">
        <v>1161</v>
      </c>
      <c r="I296">
        <v>1161</v>
      </c>
      <c r="J296" s="23" t="s">
        <v>63</v>
      </c>
      <c r="K296" s="24" t="s">
        <v>39</v>
      </c>
      <c r="L296" s="23" t="s">
        <v>3273</v>
      </c>
      <c r="M296" t="s">
        <v>3273</v>
      </c>
      <c r="N296" t="s">
        <v>3274</v>
      </c>
      <c r="O296" s="24"/>
      <c r="P296" s="23"/>
      <c r="R296" s="24"/>
      <c r="S296" s="23">
        <v>0</v>
      </c>
      <c r="T296">
        <v>0</v>
      </c>
      <c r="U296">
        <v>1</v>
      </c>
      <c r="V296" s="24"/>
      <c r="W296" s="23">
        <v>4</v>
      </c>
      <c r="X296">
        <v>4</v>
      </c>
      <c r="Z296" s="24"/>
      <c r="AA296" s="23">
        <v>0</v>
      </c>
      <c r="AD296">
        <f t="shared" si="23"/>
        <v>0.69897000433601886</v>
      </c>
      <c r="AE296">
        <f t="shared" si="23"/>
        <v>0.69897000433601886</v>
      </c>
      <c r="AH296" s="23">
        <v>0</v>
      </c>
      <c r="AK296" s="23">
        <v>1</v>
      </c>
      <c r="AL296">
        <v>1</v>
      </c>
      <c r="AN296" s="24"/>
      <c r="AO296" s="23">
        <v>15</v>
      </c>
      <c r="AP296">
        <v>12</v>
      </c>
      <c r="AR296" s="24"/>
      <c r="AS296" s="23">
        <v>35</v>
      </c>
      <c r="AT296">
        <v>48</v>
      </c>
      <c r="AV296" s="24"/>
      <c r="AW296" s="23">
        <v>0</v>
      </c>
      <c r="AX296">
        <v>0</v>
      </c>
      <c r="AZ296" s="24"/>
      <c r="BA296" s="23"/>
      <c r="BB296">
        <v>0</v>
      </c>
      <c r="BC296" s="24"/>
      <c r="BD296" s="23">
        <v>2</v>
      </c>
      <c r="BF296" s="24"/>
      <c r="BG296" s="23">
        <v>1</v>
      </c>
      <c r="BH296">
        <v>2</v>
      </c>
      <c r="BJ296" s="24"/>
      <c r="BK296" s="23">
        <v>2</v>
      </c>
      <c r="BL296">
        <v>0</v>
      </c>
      <c r="BN296" s="24"/>
      <c r="BO296" s="23">
        <v>0.66666666666666663</v>
      </c>
      <c r="BP296">
        <v>0</v>
      </c>
      <c r="BQ296" s="24"/>
      <c r="BR296" s="23">
        <v>3</v>
      </c>
      <c r="BS296">
        <v>2</v>
      </c>
      <c r="BU296" s="24"/>
      <c r="BV296" s="23">
        <v>0</v>
      </c>
      <c r="BW296">
        <v>0</v>
      </c>
      <c r="BY296" s="24"/>
      <c r="BZ296" s="23">
        <v>1</v>
      </c>
      <c r="CA296">
        <v>1</v>
      </c>
      <c r="CC296" s="24"/>
      <c r="CD296" s="23">
        <v>1</v>
      </c>
      <c r="CE296">
        <v>1</v>
      </c>
      <c r="CG296" s="24"/>
      <c r="CH296" s="23">
        <v>1</v>
      </c>
      <c r="CI296">
        <v>0</v>
      </c>
      <c r="CK296" s="24"/>
      <c r="CL296" s="23"/>
      <c r="CO296" s="24"/>
      <c r="CP296" s="23"/>
      <c r="CS296" s="24"/>
      <c r="CT296" s="23"/>
      <c r="CW296" s="24"/>
      <c r="CX296" s="23"/>
      <c r="DA296" s="24"/>
    </row>
    <row r="297" spans="1:105" x14ac:dyDescent="0.2">
      <c r="A297" t="s">
        <v>618</v>
      </c>
      <c r="B297" t="s">
        <v>619</v>
      </c>
      <c r="C297" s="25" t="s">
        <v>62</v>
      </c>
      <c r="D297" s="23">
        <v>2011</v>
      </c>
      <c r="E297">
        <v>2012</v>
      </c>
      <c r="F297">
        <v>2013</v>
      </c>
      <c r="G297" s="24">
        <v>2014</v>
      </c>
      <c r="H297" s="23">
        <v>1164</v>
      </c>
      <c r="I297">
        <v>0</v>
      </c>
      <c r="J297" s="23" t="s">
        <v>63</v>
      </c>
      <c r="K297" s="24" t="s">
        <v>39</v>
      </c>
      <c r="L297" s="23" t="s">
        <v>3273</v>
      </c>
      <c r="M297" t="s">
        <v>3274</v>
      </c>
      <c r="N297" t="s">
        <v>3274</v>
      </c>
      <c r="O297" s="24" t="s">
        <v>3274</v>
      </c>
      <c r="P297" s="23"/>
      <c r="R297" s="24"/>
      <c r="S297" s="23">
        <v>0</v>
      </c>
      <c r="T297">
        <v>1</v>
      </c>
      <c r="V297" s="24"/>
      <c r="W297" s="23">
        <v>47</v>
      </c>
      <c r="Z297" s="24"/>
      <c r="AA297" s="23"/>
      <c r="AD297">
        <f t="shared" si="23"/>
        <v>1.6812412373755872</v>
      </c>
      <c r="AH297" s="23"/>
      <c r="AK297" s="23">
        <v>2</v>
      </c>
      <c r="AN297" s="24"/>
      <c r="AO297" s="23">
        <v>22</v>
      </c>
      <c r="AR297" s="24"/>
      <c r="AS297" s="23">
        <v>46</v>
      </c>
      <c r="AV297" s="24"/>
      <c r="AW297" s="23">
        <v>0</v>
      </c>
      <c r="AZ297" s="24"/>
      <c r="BA297" s="23"/>
      <c r="BC297" s="24"/>
      <c r="BD297" s="23"/>
      <c r="BF297" s="24"/>
      <c r="BG297" s="23">
        <v>1</v>
      </c>
      <c r="BJ297" s="24"/>
      <c r="BK297" s="23">
        <v>1</v>
      </c>
      <c r="BN297" s="24"/>
      <c r="BO297" s="23">
        <v>0.5</v>
      </c>
      <c r="BQ297" s="24"/>
      <c r="BR297" s="23">
        <v>2</v>
      </c>
      <c r="BU297" s="24"/>
      <c r="BV297" s="23">
        <v>1</v>
      </c>
      <c r="BY297" s="24"/>
      <c r="BZ297" s="23">
        <v>6</v>
      </c>
      <c r="CC297" s="24"/>
      <c r="CD297" s="23">
        <v>7</v>
      </c>
      <c r="CG297" s="24"/>
      <c r="CH297" s="23">
        <v>1</v>
      </c>
      <c r="CK297" s="24"/>
      <c r="CL297" s="23"/>
      <c r="CO297" s="24"/>
      <c r="CP297" s="23"/>
      <c r="CS297" s="24"/>
      <c r="CT297" s="23"/>
      <c r="CW297" s="24"/>
      <c r="CX297" s="23"/>
      <c r="DA297" s="24"/>
    </row>
    <row r="298" spans="1:105" x14ac:dyDescent="0.2">
      <c r="A298" t="s">
        <v>620</v>
      </c>
      <c r="B298" t="s">
        <v>621</v>
      </c>
      <c r="C298" s="25" t="s">
        <v>62</v>
      </c>
      <c r="D298" s="23">
        <v>2011</v>
      </c>
      <c r="E298">
        <v>2012</v>
      </c>
      <c r="F298">
        <v>2013</v>
      </c>
      <c r="G298" s="24"/>
      <c r="H298" s="23">
        <v>1168</v>
      </c>
      <c r="I298">
        <v>1168</v>
      </c>
      <c r="J298" s="23" t="s">
        <v>63</v>
      </c>
      <c r="K298" s="24" t="s">
        <v>39</v>
      </c>
      <c r="L298" s="23" t="s">
        <v>3273</v>
      </c>
      <c r="M298" t="s">
        <v>3273</v>
      </c>
      <c r="N298" t="s">
        <v>3274</v>
      </c>
      <c r="O298" s="24"/>
      <c r="P298" s="23"/>
      <c r="R298" s="24"/>
      <c r="S298" s="23">
        <v>0</v>
      </c>
      <c r="T298">
        <v>0</v>
      </c>
      <c r="U298">
        <v>1</v>
      </c>
      <c r="V298" s="24"/>
      <c r="W298" s="23">
        <v>2</v>
      </c>
      <c r="X298">
        <v>1</v>
      </c>
      <c r="Z298" s="24"/>
      <c r="AA298" s="23">
        <v>-1</v>
      </c>
      <c r="AD298">
        <f t="shared" si="23"/>
        <v>0.47712125471966244</v>
      </c>
      <c r="AE298">
        <f>LOG(X298+1)</f>
        <v>0.3010299956639812</v>
      </c>
      <c r="AH298" s="23">
        <v>-0.17609125905568124</v>
      </c>
      <c r="AK298" s="23">
        <v>1</v>
      </c>
      <c r="AL298">
        <v>1</v>
      </c>
      <c r="AN298" s="24"/>
      <c r="AO298" s="23">
        <v>5</v>
      </c>
      <c r="AP298">
        <v>2</v>
      </c>
      <c r="AR298" s="24"/>
      <c r="AS298" s="23">
        <v>47</v>
      </c>
      <c r="AT298">
        <v>34</v>
      </c>
      <c r="AV298" s="24"/>
      <c r="AW298" s="23">
        <v>0</v>
      </c>
      <c r="AX298">
        <v>0</v>
      </c>
      <c r="AZ298" s="24"/>
      <c r="BA298" s="23"/>
      <c r="BB298">
        <v>0</v>
      </c>
      <c r="BC298" s="24"/>
      <c r="BD298" s="23">
        <v>2</v>
      </c>
      <c r="BF298" s="24"/>
      <c r="BG298" s="23">
        <v>2</v>
      </c>
      <c r="BH298">
        <v>2</v>
      </c>
      <c r="BJ298" s="24"/>
      <c r="BK298" s="23">
        <v>0</v>
      </c>
      <c r="BL298">
        <v>0</v>
      </c>
      <c r="BN298" s="24"/>
      <c r="BO298" s="23">
        <v>0</v>
      </c>
      <c r="BP298">
        <v>0</v>
      </c>
      <c r="BQ298" s="24"/>
      <c r="BR298" s="23">
        <v>2</v>
      </c>
      <c r="BS298">
        <v>2</v>
      </c>
      <c r="BU298" s="24"/>
      <c r="BV298" s="23">
        <v>0</v>
      </c>
      <c r="BW298">
        <v>0</v>
      </c>
      <c r="BY298" s="24"/>
      <c r="BZ298" s="23">
        <v>0</v>
      </c>
      <c r="CA298">
        <v>1</v>
      </c>
      <c r="CC298" s="24"/>
      <c r="CD298" s="23">
        <v>0</v>
      </c>
      <c r="CE298">
        <v>1</v>
      </c>
      <c r="CG298" s="24"/>
      <c r="CH298" s="23">
        <v>1</v>
      </c>
      <c r="CI298">
        <v>0</v>
      </c>
      <c r="CK298" s="24"/>
      <c r="CL298" s="23"/>
      <c r="CO298" s="24"/>
      <c r="CP298" s="23"/>
      <c r="CS298" s="24"/>
      <c r="CT298" s="23"/>
      <c r="CW298" s="24"/>
      <c r="CX298" s="23"/>
      <c r="DA298" s="24"/>
    </row>
    <row r="299" spans="1:105" x14ac:dyDescent="0.2">
      <c r="A299" t="s">
        <v>622</v>
      </c>
      <c r="B299" t="s">
        <v>623</v>
      </c>
      <c r="C299" s="25" t="s">
        <v>62</v>
      </c>
      <c r="D299" s="23">
        <v>2011</v>
      </c>
      <c r="E299">
        <v>2012</v>
      </c>
      <c r="F299">
        <v>2013</v>
      </c>
      <c r="G299" s="24">
        <v>2014</v>
      </c>
      <c r="H299" s="23">
        <v>1195</v>
      </c>
      <c r="I299">
        <v>0</v>
      </c>
      <c r="J299" s="23" t="s">
        <v>63</v>
      </c>
      <c r="K299" s="24" t="s">
        <v>39</v>
      </c>
      <c r="L299" s="23" t="s">
        <v>3273</v>
      </c>
      <c r="M299" t="s">
        <v>234</v>
      </c>
      <c r="N299" t="s">
        <v>3274</v>
      </c>
      <c r="O299" s="24" t="s">
        <v>235</v>
      </c>
      <c r="P299" s="23"/>
      <c r="R299" s="24"/>
      <c r="S299" s="23">
        <v>0</v>
      </c>
      <c r="T299">
        <v>1</v>
      </c>
      <c r="V299" s="24"/>
      <c r="W299" s="23">
        <v>3</v>
      </c>
      <c r="Z299" s="24"/>
      <c r="AA299" s="23"/>
      <c r="AD299">
        <f t="shared" si="23"/>
        <v>0.6020599913279624</v>
      </c>
      <c r="AH299" s="23"/>
      <c r="AK299" s="23">
        <v>1</v>
      </c>
      <c r="AN299" s="24"/>
      <c r="AO299" s="23">
        <v>20</v>
      </c>
      <c r="AR299" s="24">
        <v>0</v>
      </c>
      <c r="AS299" s="23">
        <v>38</v>
      </c>
      <c r="AV299" s="24"/>
      <c r="AW299" s="23">
        <v>0</v>
      </c>
      <c r="AZ299" s="24"/>
      <c r="BA299" s="23"/>
      <c r="BC299" s="24"/>
      <c r="BD299" s="23"/>
      <c r="BF299" s="24"/>
      <c r="BG299" s="23">
        <v>2</v>
      </c>
      <c r="BJ299" s="24"/>
      <c r="BK299" s="23">
        <v>2</v>
      </c>
      <c r="BN299" s="24"/>
      <c r="BO299" s="23">
        <v>0.5</v>
      </c>
      <c r="BQ299" s="24"/>
      <c r="BR299" s="23">
        <v>4</v>
      </c>
      <c r="BU299" s="24"/>
      <c r="BV299" s="23">
        <v>0</v>
      </c>
      <c r="BY299" s="24"/>
      <c r="BZ299" s="23">
        <v>0</v>
      </c>
      <c r="CC299" s="24"/>
      <c r="CD299" s="23">
        <v>0</v>
      </c>
      <c r="CG299" s="24"/>
      <c r="CH299" s="23">
        <v>1</v>
      </c>
      <c r="CK299" s="24"/>
      <c r="CL299" s="23"/>
      <c r="CO299" s="24"/>
      <c r="CP299" s="23"/>
      <c r="CS299" s="24"/>
      <c r="CT299" s="23"/>
      <c r="CW299" s="24">
        <v>0</v>
      </c>
      <c r="CX299" s="23"/>
      <c r="DA299" s="24"/>
    </row>
    <row r="300" spans="1:105" x14ac:dyDescent="0.2">
      <c r="A300" t="s">
        <v>624</v>
      </c>
      <c r="B300" t="s">
        <v>623</v>
      </c>
      <c r="C300" s="25" t="s">
        <v>62</v>
      </c>
      <c r="D300" s="23">
        <v>2011</v>
      </c>
      <c r="E300">
        <v>2012</v>
      </c>
      <c r="F300">
        <v>2013</v>
      </c>
      <c r="G300" s="24">
        <v>2014</v>
      </c>
      <c r="H300" s="23">
        <v>1195</v>
      </c>
      <c r="I300">
        <v>0</v>
      </c>
      <c r="J300" s="23" t="s">
        <v>63</v>
      </c>
      <c r="K300" s="24" t="s">
        <v>39</v>
      </c>
      <c r="L300" s="23" t="s">
        <v>3273</v>
      </c>
      <c r="M300" t="s">
        <v>234</v>
      </c>
      <c r="N300" t="s">
        <v>158</v>
      </c>
      <c r="O300" s="24" t="s">
        <v>235</v>
      </c>
      <c r="P300" s="23"/>
      <c r="R300" s="24"/>
      <c r="S300" s="23">
        <v>0</v>
      </c>
      <c r="T300">
        <v>1</v>
      </c>
      <c r="V300" s="24"/>
      <c r="W300" s="23">
        <v>95</v>
      </c>
      <c r="Z300" s="24"/>
      <c r="AA300" s="23"/>
      <c r="AD300">
        <f t="shared" si="23"/>
        <v>1.9822712330395684</v>
      </c>
      <c r="AH300" s="23"/>
      <c r="AK300" s="23">
        <v>2</v>
      </c>
      <c r="AN300" s="24"/>
      <c r="AO300" s="23">
        <v>22</v>
      </c>
      <c r="AR300" s="24">
        <v>0</v>
      </c>
      <c r="AS300" s="23">
        <v>44</v>
      </c>
      <c r="AV300" s="24"/>
      <c r="AW300" s="23">
        <v>0</v>
      </c>
      <c r="AZ300" s="24"/>
      <c r="BA300" s="23"/>
      <c r="BC300" s="24"/>
      <c r="BD300" s="23"/>
      <c r="BF300" s="24"/>
      <c r="BG300" s="23">
        <v>3</v>
      </c>
      <c r="BJ300" s="24"/>
      <c r="BK300" s="23">
        <v>2</v>
      </c>
      <c r="BN300" s="24"/>
      <c r="BO300" s="23">
        <v>0.4</v>
      </c>
      <c r="BQ300" s="24"/>
      <c r="BR300" s="23">
        <v>5</v>
      </c>
      <c r="BU300" s="24"/>
      <c r="BV300" s="23">
        <v>1</v>
      </c>
      <c r="BY300" s="24"/>
      <c r="BZ300" s="23">
        <v>10</v>
      </c>
      <c r="CC300" s="24"/>
      <c r="CD300" s="23">
        <v>11</v>
      </c>
      <c r="CG300" s="24"/>
      <c r="CH300" s="23">
        <v>1</v>
      </c>
      <c r="CK300" s="24"/>
      <c r="CL300" s="23"/>
      <c r="CO300" s="24"/>
      <c r="CP300" s="23"/>
      <c r="CS300" s="24"/>
      <c r="CT300" s="23"/>
      <c r="CW300" s="24">
        <v>0</v>
      </c>
      <c r="CX300" s="23"/>
      <c r="DA300" s="24"/>
    </row>
    <row r="301" spans="1:105" x14ac:dyDescent="0.2">
      <c r="A301" t="s">
        <v>625</v>
      </c>
      <c r="B301" t="s">
        <v>626</v>
      </c>
      <c r="C301" s="25" t="s">
        <v>62</v>
      </c>
      <c r="D301" s="23">
        <v>2011</v>
      </c>
      <c r="E301">
        <v>2012</v>
      </c>
      <c r="F301">
        <v>2013</v>
      </c>
      <c r="G301" s="24">
        <v>2014</v>
      </c>
      <c r="H301" s="23">
        <v>1198</v>
      </c>
      <c r="I301">
        <v>0</v>
      </c>
      <c r="J301" s="23" t="s">
        <v>63</v>
      </c>
      <c r="K301" s="24" t="s">
        <v>39</v>
      </c>
      <c r="L301" s="23" t="s">
        <v>3273</v>
      </c>
      <c r="M301" t="s">
        <v>3274</v>
      </c>
      <c r="N301" t="s">
        <v>3274</v>
      </c>
      <c r="O301" s="24" t="s">
        <v>3274</v>
      </c>
      <c r="P301" s="23"/>
      <c r="R301" s="24"/>
      <c r="S301" s="23">
        <v>0</v>
      </c>
      <c r="T301">
        <v>1</v>
      </c>
      <c r="V301" s="24"/>
      <c r="W301" s="23">
        <v>3</v>
      </c>
      <c r="Z301" s="24"/>
      <c r="AA301" s="23"/>
      <c r="AD301">
        <f t="shared" si="23"/>
        <v>0.6020599913279624</v>
      </c>
      <c r="AH301" s="23"/>
      <c r="AK301" s="23">
        <v>1</v>
      </c>
      <c r="AN301" s="24"/>
      <c r="AO301" s="23">
        <v>19</v>
      </c>
      <c r="AR301" s="24"/>
      <c r="AS301" s="23">
        <v>43</v>
      </c>
      <c r="AV301" s="24"/>
      <c r="AW301" s="23">
        <v>0</v>
      </c>
      <c r="AZ301" s="24"/>
      <c r="BA301" s="23"/>
      <c r="BC301" s="24"/>
      <c r="BD301" s="23"/>
      <c r="BF301" s="24"/>
      <c r="BG301" s="23">
        <v>2</v>
      </c>
      <c r="BJ301" s="24"/>
      <c r="BK301" s="23">
        <v>0</v>
      </c>
      <c r="BN301" s="24"/>
      <c r="BO301" s="23">
        <v>0</v>
      </c>
      <c r="BQ301" s="24"/>
      <c r="BR301" s="23">
        <v>2</v>
      </c>
      <c r="BU301" s="24"/>
      <c r="BV301" s="23">
        <v>0</v>
      </c>
      <c r="BY301" s="24"/>
      <c r="BZ301" s="23">
        <v>0</v>
      </c>
      <c r="CC301" s="24"/>
      <c r="CD301" s="23">
        <v>0</v>
      </c>
      <c r="CG301" s="24"/>
      <c r="CH301" s="23">
        <v>1</v>
      </c>
      <c r="CK301" s="24"/>
      <c r="CL301" s="23"/>
      <c r="CO301" s="24"/>
      <c r="CP301" s="23"/>
      <c r="CS301" s="24"/>
      <c r="CT301" s="23"/>
      <c r="CW301" s="24"/>
      <c r="CX301" s="23"/>
      <c r="DA301" s="24"/>
    </row>
    <row r="302" spans="1:105" x14ac:dyDescent="0.2">
      <c r="A302" t="s">
        <v>627</v>
      </c>
      <c r="B302" t="s">
        <v>628</v>
      </c>
      <c r="C302" s="25" t="s">
        <v>62</v>
      </c>
      <c r="D302" s="23">
        <v>2011</v>
      </c>
      <c r="E302">
        <v>2012</v>
      </c>
      <c r="F302">
        <v>2013</v>
      </c>
      <c r="G302" s="24">
        <v>2014</v>
      </c>
      <c r="H302" s="23">
        <v>1200</v>
      </c>
      <c r="I302">
        <v>0</v>
      </c>
      <c r="J302" s="23" t="s">
        <v>63</v>
      </c>
      <c r="K302" s="24" t="s">
        <v>39</v>
      </c>
      <c r="L302" s="23" t="s">
        <v>3273</v>
      </c>
      <c r="M302" t="s">
        <v>3274</v>
      </c>
      <c r="N302" t="s">
        <v>3274</v>
      </c>
      <c r="O302" s="24" t="s">
        <v>3274</v>
      </c>
      <c r="P302" s="23"/>
      <c r="R302" s="24"/>
      <c r="S302" s="23">
        <v>0</v>
      </c>
      <c r="T302">
        <v>1</v>
      </c>
      <c r="V302" s="24"/>
      <c r="W302" s="23">
        <v>2</v>
      </c>
      <c r="Z302" s="24"/>
      <c r="AA302" s="23"/>
      <c r="AD302">
        <f t="shared" si="23"/>
        <v>0.47712125471966244</v>
      </c>
      <c r="AH302" s="23"/>
      <c r="AK302" s="23">
        <v>1</v>
      </c>
      <c r="AN302" s="24"/>
      <c r="AO302" s="23">
        <v>10</v>
      </c>
      <c r="AR302" s="24"/>
      <c r="AS302" s="23">
        <v>38</v>
      </c>
      <c r="AV302" s="24"/>
      <c r="AW302" s="23">
        <v>0</v>
      </c>
      <c r="AZ302" s="24"/>
      <c r="BA302" s="23"/>
      <c r="BC302" s="24"/>
      <c r="BD302" s="23"/>
      <c r="BF302" s="24"/>
      <c r="BG302" s="23">
        <v>1</v>
      </c>
      <c r="BJ302" s="24"/>
      <c r="BK302" s="23">
        <v>0</v>
      </c>
      <c r="BN302" s="24"/>
      <c r="BO302" s="23">
        <v>0</v>
      </c>
      <c r="BQ302" s="24"/>
      <c r="BR302" s="23">
        <v>1</v>
      </c>
      <c r="BU302" s="24"/>
      <c r="BV302" s="23">
        <v>0</v>
      </c>
      <c r="BY302" s="24"/>
      <c r="BZ302" s="23">
        <v>0</v>
      </c>
      <c r="CC302" s="24"/>
      <c r="CD302" s="23">
        <v>0</v>
      </c>
      <c r="CG302" s="24"/>
      <c r="CH302" s="23">
        <v>2</v>
      </c>
      <c r="CK302" s="24"/>
      <c r="CL302" s="23"/>
      <c r="CO302" s="24"/>
      <c r="CP302" s="23"/>
      <c r="CS302" s="24"/>
      <c r="CT302" s="23"/>
      <c r="CW302" s="24"/>
      <c r="CX302" s="23"/>
      <c r="DA302" s="24"/>
    </row>
    <row r="303" spans="1:105" x14ac:dyDescent="0.2">
      <c r="A303" t="s">
        <v>629</v>
      </c>
      <c r="B303" t="s">
        <v>630</v>
      </c>
      <c r="C303" s="25" t="s">
        <v>38</v>
      </c>
      <c r="D303" s="23">
        <v>2011</v>
      </c>
      <c r="E303">
        <v>2012</v>
      </c>
      <c r="F303">
        <v>2013</v>
      </c>
      <c r="G303" s="24">
        <v>2014</v>
      </c>
      <c r="H303" s="23">
        <v>1205</v>
      </c>
      <c r="I303">
        <v>0</v>
      </c>
      <c r="J303" s="23" t="s">
        <v>32</v>
      </c>
      <c r="K303" t="s">
        <v>39</v>
      </c>
      <c r="L303" s="23" t="s">
        <v>3273</v>
      </c>
      <c r="M303" t="s">
        <v>3274</v>
      </c>
      <c r="N303" t="s">
        <v>3274</v>
      </c>
      <c r="O303" s="24" t="s">
        <v>3274</v>
      </c>
      <c r="P303" s="23"/>
      <c r="R303" s="24"/>
      <c r="S303" s="23">
        <v>0</v>
      </c>
      <c r="T303">
        <v>1</v>
      </c>
      <c r="V303" s="24"/>
      <c r="W303" s="23">
        <v>130</v>
      </c>
      <c r="Z303" s="24"/>
      <c r="AA303" s="23"/>
      <c r="AD303">
        <f t="shared" si="23"/>
        <v>2.1172712956557644</v>
      </c>
      <c r="AH303" s="23"/>
      <c r="AK303" s="23">
        <v>3</v>
      </c>
      <c r="AN303" s="24"/>
      <c r="AO303" s="23">
        <v>30</v>
      </c>
      <c r="AR303" s="24"/>
      <c r="AS303" s="23">
        <v>50</v>
      </c>
      <c r="AV303" s="24"/>
      <c r="AW303" s="23">
        <v>0</v>
      </c>
      <c r="AZ303" s="24"/>
      <c r="BA303" s="23"/>
      <c r="BC303" s="24"/>
      <c r="BD303" s="23"/>
      <c r="BF303" s="24"/>
      <c r="BG303" s="23">
        <v>3</v>
      </c>
      <c r="BJ303" s="24"/>
      <c r="BK303" s="23">
        <v>1</v>
      </c>
      <c r="BN303" s="24"/>
      <c r="BO303" s="23">
        <v>0.25</v>
      </c>
      <c r="BQ303" s="24"/>
      <c r="BR303" s="23">
        <v>4</v>
      </c>
      <c r="BU303" s="24"/>
      <c r="BV303" s="23">
        <v>3</v>
      </c>
      <c r="BY303" s="24"/>
      <c r="BZ303" s="23">
        <v>5</v>
      </c>
      <c r="CC303" s="24"/>
      <c r="CD303" s="23">
        <v>8</v>
      </c>
      <c r="CG303" s="24"/>
      <c r="CH303" s="23">
        <v>1</v>
      </c>
      <c r="CK303" s="24"/>
      <c r="CL303" s="23">
        <v>0</v>
      </c>
      <c r="CO303" s="24"/>
      <c r="CP303" s="23">
        <v>0</v>
      </c>
      <c r="CS303" s="24"/>
      <c r="CT303" s="23">
        <v>0</v>
      </c>
      <c r="CW303" s="24"/>
      <c r="CX303" s="23">
        <v>0</v>
      </c>
      <c r="DA303" s="24"/>
    </row>
    <row r="304" spans="1:105" x14ac:dyDescent="0.2">
      <c r="A304" t="s">
        <v>631</v>
      </c>
      <c r="B304" t="s">
        <v>632</v>
      </c>
      <c r="C304" s="25" t="s">
        <v>62</v>
      </c>
      <c r="D304" s="23">
        <v>2011</v>
      </c>
      <c r="E304">
        <v>2012</v>
      </c>
      <c r="F304">
        <v>2013</v>
      </c>
      <c r="G304" s="24">
        <v>2014</v>
      </c>
      <c r="H304" s="23">
        <v>1206</v>
      </c>
      <c r="I304">
        <v>0</v>
      </c>
      <c r="J304" s="23" t="s">
        <v>63</v>
      </c>
      <c r="K304" s="24" t="s">
        <v>39</v>
      </c>
      <c r="L304" s="23" t="s">
        <v>3273</v>
      </c>
      <c r="M304" t="s">
        <v>234</v>
      </c>
      <c r="N304" t="s">
        <v>158</v>
      </c>
      <c r="O304" s="24" t="s">
        <v>235</v>
      </c>
      <c r="P304" s="23"/>
      <c r="R304" s="24"/>
      <c r="S304" s="23">
        <v>0</v>
      </c>
      <c r="T304">
        <v>1</v>
      </c>
      <c r="V304" s="24"/>
      <c r="W304" s="23">
        <v>165</v>
      </c>
      <c r="Z304" s="24"/>
      <c r="AA304" s="23"/>
      <c r="AD304">
        <f t="shared" si="23"/>
        <v>2.220108088040055</v>
      </c>
      <c r="AH304" s="23"/>
      <c r="AK304" s="23">
        <v>3</v>
      </c>
      <c r="AN304" s="24"/>
      <c r="AO304" s="23">
        <v>49</v>
      </c>
      <c r="AR304" s="24">
        <v>0</v>
      </c>
      <c r="AS304" s="23">
        <v>52</v>
      </c>
      <c r="AV304" s="24"/>
      <c r="AW304" s="23">
        <v>0</v>
      </c>
      <c r="AZ304" s="24"/>
      <c r="BA304" s="23"/>
      <c r="BC304" s="24"/>
      <c r="BD304" s="23"/>
      <c r="BF304" s="24"/>
      <c r="BG304" s="23">
        <v>4</v>
      </c>
      <c r="BJ304" s="24"/>
      <c r="BK304" s="23">
        <v>2</v>
      </c>
      <c r="BN304" s="24"/>
      <c r="BO304" s="23">
        <v>0.33333333333333331</v>
      </c>
      <c r="BQ304" s="24"/>
      <c r="BR304" s="23">
        <v>6</v>
      </c>
      <c r="BU304" s="24"/>
      <c r="BV304" s="23">
        <v>0</v>
      </c>
      <c r="BY304" s="24"/>
      <c r="BZ304" s="23">
        <v>1</v>
      </c>
      <c r="CC304" s="24"/>
      <c r="CD304" s="23">
        <v>1</v>
      </c>
      <c r="CG304" s="24"/>
      <c r="CH304" s="23">
        <v>2</v>
      </c>
      <c r="CK304" s="24"/>
      <c r="CL304" s="23">
        <v>0</v>
      </c>
      <c r="CO304" s="24"/>
      <c r="CP304" s="23">
        <v>0</v>
      </c>
      <c r="CS304" s="24"/>
      <c r="CT304" s="23">
        <v>0</v>
      </c>
      <c r="CW304" s="24">
        <v>0</v>
      </c>
      <c r="CX304" s="23">
        <v>0</v>
      </c>
      <c r="DA304" s="24"/>
    </row>
    <row r="305" spans="1:105" x14ac:dyDescent="0.2">
      <c r="A305" t="s">
        <v>633</v>
      </c>
      <c r="B305" t="s">
        <v>634</v>
      </c>
      <c r="C305" s="25" t="s">
        <v>62</v>
      </c>
      <c r="D305" s="23">
        <v>2011</v>
      </c>
      <c r="E305">
        <v>2012</v>
      </c>
      <c r="F305">
        <v>2013</v>
      </c>
      <c r="G305" s="24">
        <v>2014</v>
      </c>
      <c r="H305" s="23">
        <v>1222</v>
      </c>
      <c r="I305">
        <v>0</v>
      </c>
      <c r="J305" s="23" t="s">
        <v>63</v>
      </c>
      <c r="K305" s="24" t="s">
        <v>39</v>
      </c>
      <c r="L305" s="23" t="s">
        <v>3273</v>
      </c>
      <c r="M305" t="s">
        <v>234</v>
      </c>
      <c r="N305" t="s">
        <v>158</v>
      </c>
      <c r="O305" s="24" t="s">
        <v>235</v>
      </c>
      <c r="P305" s="23"/>
      <c r="R305" s="24"/>
      <c r="S305" s="23">
        <v>0</v>
      </c>
      <c r="T305">
        <v>1</v>
      </c>
      <c r="V305" s="24"/>
      <c r="W305" s="23">
        <v>290</v>
      </c>
      <c r="Z305" s="24"/>
      <c r="AA305" s="23"/>
      <c r="AD305">
        <f t="shared" si="23"/>
        <v>2.4638929889859074</v>
      </c>
      <c r="AH305" s="23"/>
      <c r="AK305" s="23">
        <v>4</v>
      </c>
      <c r="AN305" s="24"/>
      <c r="AO305" s="23">
        <v>57</v>
      </c>
      <c r="AR305" s="24">
        <v>0</v>
      </c>
      <c r="AS305" s="23">
        <v>52</v>
      </c>
      <c r="AV305" s="24"/>
      <c r="AW305" s="23">
        <v>0</v>
      </c>
      <c r="AZ305" s="24"/>
      <c r="BA305" s="23"/>
      <c r="BC305" s="24"/>
      <c r="BD305" s="23"/>
      <c r="BF305" s="24"/>
      <c r="BG305" s="23">
        <v>7</v>
      </c>
      <c r="BJ305" s="24"/>
      <c r="BK305" s="23">
        <v>0</v>
      </c>
      <c r="BN305" s="24"/>
      <c r="BO305" s="23">
        <v>0</v>
      </c>
      <c r="BQ305" s="24"/>
      <c r="BR305" s="23">
        <v>7</v>
      </c>
      <c r="BU305" s="24"/>
      <c r="BV305" s="23">
        <v>6</v>
      </c>
      <c r="BY305" s="24"/>
      <c r="BZ305" s="23">
        <v>0</v>
      </c>
      <c r="CC305" s="24"/>
      <c r="CD305" s="23">
        <v>6</v>
      </c>
      <c r="CG305" s="24"/>
      <c r="CH305" s="23">
        <v>2</v>
      </c>
      <c r="CK305" s="24"/>
      <c r="CL305" s="23">
        <v>1</v>
      </c>
      <c r="CO305" s="24"/>
      <c r="CP305" s="23">
        <v>0</v>
      </c>
      <c r="CS305" s="24"/>
      <c r="CT305" s="23">
        <v>0</v>
      </c>
      <c r="CW305" s="24">
        <v>0</v>
      </c>
      <c r="CX305" s="23">
        <v>1</v>
      </c>
      <c r="DA305" s="24"/>
    </row>
    <row r="306" spans="1:105" x14ac:dyDescent="0.2">
      <c r="A306" t="s">
        <v>635</v>
      </c>
      <c r="B306" t="s">
        <v>636</v>
      </c>
      <c r="C306" s="25" t="s">
        <v>38</v>
      </c>
      <c r="D306" s="23">
        <v>2011</v>
      </c>
      <c r="E306">
        <v>2012</v>
      </c>
      <c r="F306">
        <v>2013</v>
      </c>
      <c r="G306" s="24">
        <v>2014</v>
      </c>
      <c r="H306" s="23">
        <v>1226</v>
      </c>
      <c r="I306">
        <v>0</v>
      </c>
      <c r="J306" s="23" t="s">
        <v>32</v>
      </c>
      <c r="K306" t="s">
        <v>39</v>
      </c>
      <c r="L306" s="23" t="s">
        <v>3273</v>
      </c>
      <c r="M306" t="s">
        <v>234</v>
      </c>
      <c r="N306" t="s">
        <v>158</v>
      </c>
      <c r="O306" s="24" t="s">
        <v>235</v>
      </c>
      <c r="P306" s="23"/>
      <c r="R306" s="24"/>
      <c r="S306" s="23">
        <v>0</v>
      </c>
      <c r="T306">
        <v>1</v>
      </c>
      <c r="V306" s="24"/>
      <c r="W306" s="23">
        <v>0</v>
      </c>
      <c r="Z306" s="24"/>
      <c r="AA306" s="23"/>
      <c r="AD306">
        <f t="shared" si="23"/>
        <v>0</v>
      </c>
      <c r="AH306" s="23"/>
      <c r="AK306" s="23">
        <v>1</v>
      </c>
      <c r="AN306" s="24"/>
      <c r="AO306" s="23">
        <v>4</v>
      </c>
      <c r="AR306" s="24">
        <v>0</v>
      </c>
      <c r="AS306" s="23">
        <v>26</v>
      </c>
      <c r="AV306" s="24"/>
      <c r="AW306" s="23">
        <v>0</v>
      </c>
      <c r="AZ306" s="24"/>
      <c r="BA306" s="23">
        <v>0</v>
      </c>
      <c r="BC306" s="24"/>
      <c r="BD306" s="23"/>
      <c r="BF306" s="24"/>
      <c r="BG306" s="23">
        <v>1</v>
      </c>
      <c r="BJ306" s="24"/>
      <c r="BK306" s="23">
        <v>1</v>
      </c>
      <c r="BN306" s="24"/>
      <c r="BO306" s="23">
        <v>0.5</v>
      </c>
      <c r="BQ306" s="24"/>
      <c r="BR306" s="23">
        <v>2</v>
      </c>
      <c r="BU306" s="24"/>
      <c r="BV306" s="23">
        <v>0</v>
      </c>
      <c r="BY306" s="24"/>
      <c r="BZ306" s="23">
        <v>0</v>
      </c>
      <c r="CC306" s="24"/>
      <c r="CD306" s="23">
        <v>0</v>
      </c>
      <c r="CG306" s="24"/>
      <c r="CH306" s="23">
        <v>0</v>
      </c>
      <c r="CK306" s="24"/>
      <c r="CL306" s="23"/>
      <c r="CO306" s="24"/>
      <c r="CP306" s="23"/>
      <c r="CS306" s="24"/>
      <c r="CT306" s="23"/>
      <c r="CW306" s="24">
        <v>0</v>
      </c>
      <c r="CX306" s="23"/>
      <c r="DA306" s="24"/>
    </row>
    <row r="307" spans="1:105" x14ac:dyDescent="0.2">
      <c r="A307" t="s">
        <v>637</v>
      </c>
      <c r="B307" t="s">
        <v>638</v>
      </c>
      <c r="C307" s="25" t="s">
        <v>62</v>
      </c>
      <c r="D307" s="23">
        <v>2011</v>
      </c>
      <c r="E307">
        <v>2012</v>
      </c>
      <c r="F307">
        <v>2013</v>
      </c>
      <c r="G307" s="24">
        <v>2014</v>
      </c>
      <c r="H307" s="23">
        <v>1228</v>
      </c>
      <c r="I307">
        <v>0</v>
      </c>
      <c r="J307" s="23" t="s">
        <v>63</v>
      </c>
      <c r="K307" s="24" t="s">
        <v>39</v>
      </c>
      <c r="L307" s="23" t="s">
        <v>3273</v>
      </c>
      <c r="M307" t="s">
        <v>234</v>
      </c>
      <c r="N307" t="s">
        <v>158</v>
      </c>
      <c r="O307" s="24" t="s">
        <v>235</v>
      </c>
      <c r="P307" s="23"/>
      <c r="R307" s="24"/>
      <c r="S307" s="23">
        <v>0</v>
      </c>
      <c r="T307">
        <v>1</v>
      </c>
      <c r="V307" s="24"/>
      <c r="W307" s="23">
        <v>42</v>
      </c>
      <c r="Z307" s="24"/>
      <c r="AA307" s="23"/>
      <c r="AD307">
        <f t="shared" si="23"/>
        <v>1.6334684555795864</v>
      </c>
      <c r="AH307" s="23"/>
      <c r="AK307" s="23">
        <v>2</v>
      </c>
      <c r="AN307" s="24"/>
      <c r="AO307" s="23">
        <v>39</v>
      </c>
      <c r="AR307" s="24">
        <v>0</v>
      </c>
      <c r="AS307" s="23">
        <v>51</v>
      </c>
      <c r="AV307" s="24"/>
      <c r="AW307" s="23">
        <v>0</v>
      </c>
      <c r="AZ307" s="24"/>
      <c r="BA307" s="23"/>
      <c r="BC307" s="24"/>
      <c r="BD307" s="23"/>
      <c r="BF307" s="24"/>
      <c r="BG307" s="23">
        <v>3</v>
      </c>
      <c r="BJ307" s="24"/>
      <c r="BK307" s="23">
        <v>3</v>
      </c>
      <c r="BN307" s="24"/>
      <c r="BO307" s="23">
        <v>0.5</v>
      </c>
      <c r="BQ307" s="24"/>
      <c r="BR307" s="23">
        <v>6</v>
      </c>
      <c r="BU307" s="24"/>
      <c r="BV307" s="23">
        <v>0</v>
      </c>
      <c r="BY307" s="24"/>
      <c r="BZ307" s="23">
        <v>5</v>
      </c>
      <c r="CC307" s="24"/>
      <c r="CD307" s="23">
        <v>5</v>
      </c>
      <c r="CG307" s="24"/>
      <c r="CH307" s="23">
        <v>2</v>
      </c>
      <c r="CK307" s="24"/>
      <c r="CL307" s="23"/>
      <c r="CO307" s="24"/>
      <c r="CP307" s="23"/>
      <c r="CS307" s="24"/>
      <c r="CT307" s="23"/>
      <c r="CW307" s="24">
        <v>0</v>
      </c>
      <c r="CX307" s="23"/>
      <c r="DA307" s="24"/>
    </row>
    <row r="308" spans="1:105" x14ac:dyDescent="0.2">
      <c r="A308" t="s">
        <v>639</v>
      </c>
      <c r="B308" t="s">
        <v>640</v>
      </c>
      <c r="C308" s="25" t="s">
        <v>62</v>
      </c>
      <c r="D308" s="23">
        <v>2011</v>
      </c>
      <c r="E308">
        <v>2012</v>
      </c>
      <c r="F308">
        <v>2013</v>
      </c>
      <c r="G308" s="24">
        <v>2014</v>
      </c>
      <c r="H308" s="23">
        <v>1235</v>
      </c>
      <c r="I308">
        <v>0</v>
      </c>
      <c r="J308" s="23" t="s">
        <v>63</v>
      </c>
      <c r="K308" s="24" t="s">
        <v>39</v>
      </c>
      <c r="L308" s="23" t="s">
        <v>3273</v>
      </c>
      <c r="M308" t="s">
        <v>234</v>
      </c>
      <c r="N308" t="s">
        <v>158</v>
      </c>
      <c r="O308" s="24" t="s">
        <v>235</v>
      </c>
      <c r="P308" s="23"/>
      <c r="R308" s="24"/>
      <c r="S308" s="23">
        <v>0</v>
      </c>
      <c r="T308">
        <v>1</v>
      </c>
      <c r="V308" s="24"/>
      <c r="W308" s="23">
        <v>118</v>
      </c>
      <c r="Z308" s="24"/>
      <c r="AA308" s="23"/>
      <c r="AD308">
        <f t="shared" si="23"/>
        <v>2.0755469613925306</v>
      </c>
      <c r="AH308" s="23"/>
      <c r="AK308" s="23">
        <v>3</v>
      </c>
      <c r="AN308" s="24"/>
      <c r="AO308" s="23">
        <v>32</v>
      </c>
      <c r="AR308" s="24">
        <v>0</v>
      </c>
      <c r="AS308" s="23">
        <v>49</v>
      </c>
      <c r="AV308" s="24"/>
      <c r="AW308" s="23">
        <v>0</v>
      </c>
      <c r="AZ308" s="24"/>
      <c r="BA308" s="23"/>
      <c r="BC308" s="24"/>
      <c r="BD308" s="23"/>
      <c r="BF308" s="24"/>
      <c r="BG308" s="23">
        <v>8</v>
      </c>
      <c r="BJ308" s="24"/>
      <c r="BK308" s="23">
        <v>4</v>
      </c>
      <c r="BN308" s="24"/>
      <c r="BO308" s="23">
        <v>0.33333333333333331</v>
      </c>
      <c r="BQ308" s="24"/>
      <c r="BR308" s="23">
        <v>12</v>
      </c>
      <c r="BU308" s="24"/>
      <c r="BV308" s="23">
        <v>0</v>
      </c>
      <c r="BY308" s="24"/>
      <c r="BZ308" s="23">
        <v>5</v>
      </c>
      <c r="CC308" s="24"/>
      <c r="CD308" s="23">
        <v>5</v>
      </c>
      <c r="CG308" s="24"/>
      <c r="CH308" s="23">
        <v>1</v>
      </c>
      <c r="CK308" s="24"/>
      <c r="CL308" s="23">
        <v>0</v>
      </c>
      <c r="CO308" s="24"/>
      <c r="CP308" s="23">
        <v>0</v>
      </c>
      <c r="CS308" s="24"/>
      <c r="CT308" s="23">
        <v>0</v>
      </c>
      <c r="CW308" s="24">
        <v>0</v>
      </c>
      <c r="CX308" s="23">
        <v>0</v>
      </c>
      <c r="DA308" s="24"/>
    </row>
    <row r="309" spans="1:105" x14ac:dyDescent="0.2">
      <c r="A309" t="s">
        <v>641</v>
      </c>
      <c r="B309" t="s">
        <v>642</v>
      </c>
      <c r="C309" s="25" t="s">
        <v>56</v>
      </c>
      <c r="D309" s="23">
        <v>2011</v>
      </c>
      <c r="E309">
        <v>2012</v>
      </c>
      <c r="F309">
        <v>2013</v>
      </c>
      <c r="G309" s="24">
        <v>2014</v>
      </c>
      <c r="H309" s="23">
        <v>1239</v>
      </c>
      <c r="I309">
        <v>0</v>
      </c>
      <c r="J309" s="23" t="s">
        <v>32</v>
      </c>
      <c r="K309" t="s">
        <v>57</v>
      </c>
      <c r="L309" s="23" t="s">
        <v>3273</v>
      </c>
      <c r="M309" t="s">
        <v>3274</v>
      </c>
      <c r="N309" t="s">
        <v>3274</v>
      </c>
      <c r="O309" s="24" t="s">
        <v>3274</v>
      </c>
      <c r="P309" s="23"/>
      <c r="R309" s="24"/>
      <c r="S309" s="23">
        <v>0</v>
      </c>
      <c r="T309">
        <v>1</v>
      </c>
      <c r="V309" s="24"/>
      <c r="W309" s="23">
        <v>149</v>
      </c>
      <c r="Z309" s="24"/>
      <c r="AA309" s="23"/>
      <c r="AD309">
        <f t="shared" si="23"/>
        <v>2.1760912590556813</v>
      </c>
      <c r="AH309" s="23"/>
      <c r="AK309" s="23">
        <v>3</v>
      </c>
      <c r="AN309" s="24"/>
      <c r="AO309" s="23">
        <v>23</v>
      </c>
      <c r="AR309" s="24"/>
      <c r="AS309" s="23">
        <v>44</v>
      </c>
      <c r="AV309" s="24"/>
      <c r="AW309" s="23">
        <v>0</v>
      </c>
      <c r="AZ309" s="24"/>
      <c r="BA309" s="23">
        <v>0</v>
      </c>
      <c r="BC309" s="24"/>
      <c r="BD309" s="23"/>
      <c r="BF309" s="24"/>
      <c r="BG309" s="23">
        <v>3</v>
      </c>
      <c r="BJ309" s="24"/>
      <c r="BK309" s="23">
        <v>1</v>
      </c>
      <c r="BN309" s="24"/>
      <c r="BO309" s="23">
        <v>0.25</v>
      </c>
      <c r="BQ309" s="24"/>
      <c r="BR309" s="23">
        <v>4</v>
      </c>
      <c r="BU309" s="24"/>
      <c r="BV309" s="23">
        <v>0</v>
      </c>
      <c r="BY309" s="24"/>
      <c r="BZ309" s="23">
        <v>8</v>
      </c>
      <c r="CC309" s="24"/>
      <c r="CD309" s="23">
        <v>8</v>
      </c>
      <c r="CG309" s="24"/>
      <c r="CH309" s="23">
        <v>2</v>
      </c>
      <c r="CK309" s="24"/>
      <c r="CL309" s="23">
        <v>0</v>
      </c>
      <c r="CO309" s="24"/>
      <c r="CP309" s="23">
        <v>0</v>
      </c>
      <c r="CS309" s="24"/>
      <c r="CT309" s="23">
        <v>0</v>
      </c>
      <c r="CW309" s="24"/>
      <c r="CX309" s="23">
        <v>0</v>
      </c>
      <c r="DA309" s="24"/>
    </row>
    <row r="310" spans="1:105" x14ac:dyDescent="0.2">
      <c r="A310" t="s">
        <v>643</v>
      </c>
      <c r="B310" t="s">
        <v>644</v>
      </c>
      <c r="C310" s="25" t="s">
        <v>38</v>
      </c>
      <c r="D310" s="23">
        <v>2011</v>
      </c>
      <c r="E310">
        <v>2012</v>
      </c>
      <c r="F310">
        <v>2013</v>
      </c>
      <c r="G310" s="24">
        <v>2014</v>
      </c>
      <c r="H310" s="23">
        <v>1253</v>
      </c>
      <c r="I310">
        <v>0</v>
      </c>
      <c r="J310" s="23" t="s">
        <v>32</v>
      </c>
      <c r="K310" t="s">
        <v>39</v>
      </c>
      <c r="L310" s="23" t="s">
        <v>3273</v>
      </c>
      <c r="M310" t="s">
        <v>3274</v>
      </c>
      <c r="N310" t="s">
        <v>3274</v>
      </c>
      <c r="O310" s="24" t="s">
        <v>3274</v>
      </c>
      <c r="P310" s="23"/>
      <c r="R310" s="24"/>
      <c r="S310" s="23">
        <v>0</v>
      </c>
      <c r="T310">
        <v>1</v>
      </c>
      <c r="V310" s="24"/>
      <c r="W310" s="23">
        <v>110</v>
      </c>
      <c r="Z310" s="24"/>
      <c r="AA310" s="23"/>
      <c r="AD310">
        <f t="shared" si="23"/>
        <v>2.0453229787866576</v>
      </c>
      <c r="AH310" s="23"/>
      <c r="AK310" s="23">
        <v>3</v>
      </c>
      <c r="AN310" s="24"/>
      <c r="AO310" s="23">
        <v>22</v>
      </c>
      <c r="AR310" s="24"/>
      <c r="AS310" s="23">
        <v>36</v>
      </c>
      <c r="AV310" s="24"/>
      <c r="AW310" s="23">
        <v>0</v>
      </c>
      <c r="AZ310" s="24"/>
      <c r="BA310" s="23"/>
      <c r="BC310" s="24"/>
      <c r="BD310" s="23"/>
      <c r="BF310" s="24"/>
      <c r="BG310" s="23">
        <v>2</v>
      </c>
      <c r="BJ310" s="24"/>
      <c r="BK310" s="23">
        <v>0</v>
      </c>
      <c r="BN310" s="24"/>
      <c r="BO310" s="23">
        <v>0</v>
      </c>
      <c r="BQ310" s="24"/>
      <c r="BR310" s="23">
        <v>2</v>
      </c>
      <c r="BU310" s="24"/>
      <c r="BV310" s="23">
        <v>10</v>
      </c>
      <c r="BY310" s="24"/>
      <c r="BZ310" s="23">
        <v>0</v>
      </c>
      <c r="CC310" s="24"/>
      <c r="CD310" s="23">
        <v>10</v>
      </c>
      <c r="CG310" s="24"/>
      <c r="CH310" s="23">
        <v>1</v>
      </c>
      <c r="CK310" s="24"/>
      <c r="CL310" s="23">
        <v>0</v>
      </c>
      <c r="CO310" s="24"/>
      <c r="CP310" s="23">
        <v>0</v>
      </c>
      <c r="CS310" s="24"/>
      <c r="CT310" s="23">
        <v>0</v>
      </c>
      <c r="CW310" s="24"/>
      <c r="CX310" s="23">
        <v>0</v>
      </c>
      <c r="DA310" s="24"/>
    </row>
    <row r="311" spans="1:105" x14ac:dyDescent="0.2">
      <c r="A311" t="s">
        <v>645</v>
      </c>
      <c r="B311" t="s">
        <v>646</v>
      </c>
      <c r="C311" s="25" t="s">
        <v>62</v>
      </c>
      <c r="D311" s="23">
        <v>2011</v>
      </c>
      <c r="E311">
        <v>2012</v>
      </c>
      <c r="F311">
        <v>2013</v>
      </c>
      <c r="G311" s="24">
        <v>2014</v>
      </c>
      <c r="H311" s="23">
        <v>1258</v>
      </c>
      <c r="I311">
        <v>-1</v>
      </c>
      <c r="J311" s="23" t="s">
        <v>63</v>
      </c>
      <c r="K311" s="24" t="s">
        <v>39</v>
      </c>
      <c r="L311" s="23" t="s">
        <v>3273</v>
      </c>
      <c r="M311" t="s">
        <v>3274</v>
      </c>
      <c r="N311" t="s">
        <v>3274</v>
      </c>
      <c r="O311" s="24" t="s">
        <v>3274</v>
      </c>
      <c r="P311" s="23"/>
      <c r="R311" s="24"/>
      <c r="S311" s="23">
        <v>0</v>
      </c>
      <c r="T311">
        <v>1</v>
      </c>
      <c r="V311" s="24"/>
      <c r="W311" s="23">
        <v>83</v>
      </c>
      <c r="Z311" s="24"/>
      <c r="AA311" s="23"/>
      <c r="AD311">
        <f t="shared" si="23"/>
        <v>1.9242792860618816</v>
      </c>
      <c r="AH311" s="23"/>
      <c r="AK311" s="23">
        <v>2</v>
      </c>
      <c r="AN311" s="24"/>
      <c r="AO311" s="23">
        <v>36</v>
      </c>
      <c r="AR311" s="24"/>
      <c r="AS311" s="23">
        <v>50</v>
      </c>
      <c r="AV311" s="24"/>
      <c r="AW311" s="23">
        <v>0</v>
      </c>
      <c r="AZ311" s="24"/>
      <c r="BA311" s="23"/>
      <c r="BC311" s="24"/>
      <c r="BD311" s="23"/>
      <c r="BF311" s="24"/>
      <c r="BG311" s="23">
        <v>2</v>
      </c>
      <c r="BJ311" s="24"/>
      <c r="BK311" s="23">
        <v>2</v>
      </c>
      <c r="BN311" s="24"/>
      <c r="BO311" s="23">
        <v>0.5</v>
      </c>
      <c r="BQ311" s="24"/>
      <c r="BR311" s="23">
        <v>4</v>
      </c>
      <c r="BU311" s="24"/>
      <c r="BV311" s="23">
        <v>7</v>
      </c>
      <c r="BY311" s="24"/>
      <c r="BZ311" s="23">
        <v>6</v>
      </c>
      <c r="CC311" s="24"/>
      <c r="CD311" s="23">
        <v>13</v>
      </c>
      <c r="CG311" s="24"/>
      <c r="CH311" s="23">
        <v>1</v>
      </c>
      <c r="CK311" s="24"/>
      <c r="CL311" s="23"/>
      <c r="CO311" s="24"/>
      <c r="CP311" s="23"/>
      <c r="CS311" s="24"/>
      <c r="CT311" s="23"/>
      <c r="CW311" s="24"/>
      <c r="CX311" s="23"/>
      <c r="DA311" s="24"/>
    </row>
    <row r="312" spans="1:105" x14ac:dyDescent="0.2">
      <c r="A312" t="s">
        <v>647</v>
      </c>
      <c r="B312" t="s">
        <v>648</v>
      </c>
      <c r="C312" s="25" t="s">
        <v>38</v>
      </c>
      <c r="D312" s="23">
        <v>2011</v>
      </c>
      <c r="E312">
        <v>2012</v>
      </c>
      <c r="F312">
        <v>2013</v>
      </c>
      <c r="G312" s="24">
        <v>2014</v>
      </c>
      <c r="H312" s="23">
        <v>1260</v>
      </c>
      <c r="I312">
        <v>0</v>
      </c>
      <c r="J312" s="23" t="s">
        <v>32</v>
      </c>
      <c r="K312" t="s">
        <v>39</v>
      </c>
      <c r="L312" s="23" t="s">
        <v>3273</v>
      </c>
      <c r="M312" t="s">
        <v>234</v>
      </c>
      <c r="N312" t="s">
        <v>158</v>
      </c>
      <c r="O312" s="24" t="s">
        <v>235</v>
      </c>
      <c r="P312" s="23"/>
      <c r="R312" s="24"/>
      <c r="S312" s="23">
        <v>0</v>
      </c>
      <c r="T312">
        <v>1</v>
      </c>
      <c r="V312" s="24"/>
      <c r="W312" s="23">
        <v>5</v>
      </c>
      <c r="Z312" s="24"/>
      <c r="AA312" s="23"/>
      <c r="AD312">
        <f t="shared" si="23"/>
        <v>0.77815125038364363</v>
      </c>
      <c r="AH312" s="23"/>
      <c r="AK312" s="23">
        <v>1</v>
      </c>
      <c r="AN312" s="24"/>
      <c r="AO312" s="23">
        <v>8</v>
      </c>
      <c r="AR312" s="24">
        <v>0</v>
      </c>
      <c r="AS312" s="23">
        <v>31</v>
      </c>
      <c r="AV312" s="24"/>
      <c r="AW312" s="23">
        <v>0</v>
      </c>
      <c r="AZ312" s="24"/>
      <c r="BA312" s="23"/>
      <c r="BC312" s="24"/>
      <c r="BD312" s="23"/>
      <c r="BF312" s="24"/>
      <c r="BG312" s="23">
        <v>1</v>
      </c>
      <c r="BJ312" s="24"/>
      <c r="BK312" s="23">
        <v>1</v>
      </c>
      <c r="BN312" s="24"/>
      <c r="BO312" s="23">
        <v>0.5</v>
      </c>
      <c r="BQ312" s="24"/>
      <c r="BR312" s="23">
        <v>2</v>
      </c>
      <c r="BU312" s="24"/>
      <c r="BV312" s="23">
        <v>0</v>
      </c>
      <c r="BY312" s="24"/>
      <c r="BZ312" s="23">
        <v>3</v>
      </c>
      <c r="CC312" s="24"/>
      <c r="CD312" s="23">
        <v>3</v>
      </c>
      <c r="CG312" s="24"/>
      <c r="CH312" s="23">
        <v>0</v>
      </c>
      <c r="CK312" s="24"/>
      <c r="CL312" s="23"/>
      <c r="CO312" s="24"/>
      <c r="CP312" s="23"/>
      <c r="CS312" s="24"/>
      <c r="CT312" s="23"/>
      <c r="CW312" s="24">
        <v>0</v>
      </c>
      <c r="CX312" s="23"/>
      <c r="DA312" s="24"/>
    </row>
    <row r="313" spans="1:105" x14ac:dyDescent="0.2">
      <c r="A313" t="s">
        <v>649</v>
      </c>
      <c r="B313" t="s">
        <v>650</v>
      </c>
      <c r="C313" s="25" t="s">
        <v>62</v>
      </c>
      <c r="D313" s="23">
        <v>2011</v>
      </c>
      <c r="E313">
        <v>2012</v>
      </c>
      <c r="F313">
        <v>2013</v>
      </c>
      <c r="G313" s="24">
        <v>2014</v>
      </c>
      <c r="H313" s="23">
        <v>1270</v>
      </c>
      <c r="I313">
        <v>0</v>
      </c>
      <c r="J313" s="23" t="s">
        <v>63</v>
      </c>
      <c r="K313" s="24" t="s">
        <v>39</v>
      </c>
      <c r="L313" s="23" t="s">
        <v>3273</v>
      </c>
      <c r="M313" t="s">
        <v>234</v>
      </c>
      <c r="N313" t="s">
        <v>158</v>
      </c>
      <c r="O313" s="24" t="s">
        <v>235</v>
      </c>
      <c r="P313" s="23"/>
      <c r="R313" s="24"/>
      <c r="S313" s="23">
        <v>0</v>
      </c>
      <c r="T313">
        <v>1</v>
      </c>
      <c r="V313" s="24"/>
      <c r="W313" s="23">
        <v>130</v>
      </c>
      <c r="Z313" s="24"/>
      <c r="AA313" s="23"/>
      <c r="AD313">
        <f t="shared" si="23"/>
        <v>2.1172712956557644</v>
      </c>
      <c r="AH313" s="23"/>
      <c r="AK313" s="23">
        <v>3</v>
      </c>
      <c r="AN313" s="24"/>
      <c r="AO313" s="23">
        <v>43</v>
      </c>
      <c r="AR313" s="24">
        <v>0</v>
      </c>
      <c r="AS313" s="23">
        <v>45</v>
      </c>
      <c r="AV313" s="24"/>
      <c r="AW313" s="23">
        <v>0</v>
      </c>
      <c r="AZ313" s="24"/>
      <c r="BA313" s="23"/>
      <c r="BC313" s="24"/>
      <c r="BD313" s="23"/>
      <c r="BF313" s="24"/>
      <c r="BG313" s="23">
        <v>6</v>
      </c>
      <c r="BJ313" s="24"/>
      <c r="BK313" s="23">
        <v>1</v>
      </c>
      <c r="BN313" s="24"/>
      <c r="BO313" s="23">
        <v>0.14285714285714285</v>
      </c>
      <c r="BQ313" s="24"/>
      <c r="BR313" s="23">
        <v>7</v>
      </c>
      <c r="BU313" s="24"/>
      <c r="BV313" s="23">
        <v>0</v>
      </c>
      <c r="BY313" s="24"/>
      <c r="BZ313" s="23">
        <v>3</v>
      </c>
      <c r="CC313" s="24"/>
      <c r="CD313" s="23">
        <v>3</v>
      </c>
      <c r="CG313" s="24"/>
      <c r="CH313" s="23">
        <v>2</v>
      </c>
      <c r="CK313" s="24"/>
      <c r="CL313" s="23">
        <v>0</v>
      </c>
      <c r="CO313" s="24"/>
      <c r="CP313" s="23">
        <v>0</v>
      </c>
      <c r="CS313" s="24"/>
      <c r="CT313" s="23">
        <v>0</v>
      </c>
      <c r="CW313" s="24">
        <v>0</v>
      </c>
      <c r="CX313" s="23">
        <v>0</v>
      </c>
      <c r="DA313" s="24"/>
    </row>
    <row r="314" spans="1:105" x14ac:dyDescent="0.2">
      <c r="A314" t="s">
        <v>651</v>
      </c>
      <c r="B314" t="s">
        <v>652</v>
      </c>
      <c r="C314" s="25" t="s">
        <v>62</v>
      </c>
      <c r="D314" s="23">
        <v>2011</v>
      </c>
      <c r="E314">
        <v>2012</v>
      </c>
      <c r="F314">
        <v>2013</v>
      </c>
      <c r="G314" s="24">
        <v>2014</v>
      </c>
      <c r="H314" s="23">
        <v>1271</v>
      </c>
      <c r="I314">
        <v>0</v>
      </c>
      <c r="J314" s="23" t="s">
        <v>63</v>
      </c>
      <c r="K314" s="24" t="s">
        <v>39</v>
      </c>
      <c r="L314" s="23" t="s">
        <v>3273</v>
      </c>
      <c r="M314" t="s">
        <v>234</v>
      </c>
      <c r="N314" t="s">
        <v>158</v>
      </c>
      <c r="O314" s="24" t="s">
        <v>235</v>
      </c>
      <c r="P314" s="23"/>
      <c r="R314" s="24"/>
      <c r="S314" s="23">
        <v>0</v>
      </c>
      <c r="T314">
        <v>1</v>
      </c>
      <c r="V314" s="24"/>
      <c r="W314" s="23">
        <v>133</v>
      </c>
      <c r="Z314" s="24"/>
      <c r="AA314" s="23"/>
      <c r="AD314">
        <f t="shared" si="23"/>
        <v>2.1271047983648077</v>
      </c>
      <c r="AH314" s="23"/>
      <c r="AK314" s="23">
        <v>3</v>
      </c>
      <c r="AN314" s="24"/>
      <c r="AO314" s="23">
        <v>20</v>
      </c>
      <c r="AR314" s="24">
        <v>0</v>
      </c>
      <c r="AS314" s="23">
        <v>42</v>
      </c>
      <c r="AV314" s="24"/>
      <c r="AW314" s="23">
        <v>0</v>
      </c>
      <c r="AZ314" s="24"/>
      <c r="BA314" s="23"/>
      <c r="BC314" s="24"/>
      <c r="BD314" s="23"/>
      <c r="BF314" s="24"/>
      <c r="BG314" s="23">
        <v>2</v>
      </c>
      <c r="BJ314" s="24"/>
      <c r="BK314" s="23">
        <v>2</v>
      </c>
      <c r="BN314" s="24"/>
      <c r="BO314" s="23">
        <v>0.5</v>
      </c>
      <c r="BQ314" s="24"/>
      <c r="BR314" s="23">
        <v>4</v>
      </c>
      <c r="BU314" s="24"/>
      <c r="BV314" s="23">
        <v>0</v>
      </c>
      <c r="BY314" s="24"/>
      <c r="BZ314" s="23">
        <v>5</v>
      </c>
      <c r="CC314" s="24"/>
      <c r="CD314" s="23">
        <v>5</v>
      </c>
      <c r="CG314" s="24"/>
      <c r="CH314" s="23">
        <v>1</v>
      </c>
      <c r="CK314" s="24"/>
      <c r="CL314" s="23">
        <v>0</v>
      </c>
      <c r="CO314" s="24"/>
      <c r="CP314" s="23">
        <v>0</v>
      </c>
      <c r="CS314" s="24"/>
      <c r="CT314" s="23">
        <v>0</v>
      </c>
      <c r="CW314" s="24">
        <v>0</v>
      </c>
      <c r="CX314" s="23">
        <v>0</v>
      </c>
      <c r="DA314" s="24"/>
    </row>
    <row r="315" spans="1:105" x14ac:dyDescent="0.2">
      <c r="A315" t="s">
        <v>653</v>
      </c>
      <c r="B315" t="s">
        <v>654</v>
      </c>
      <c r="C315" s="25" t="s">
        <v>38</v>
      </c>
      <c r="D315" s="23">
        <v>2011</v>
      </c>
      <c r="E315">
        <v>2012</v>
      </c>
      <c r="F315">
        <v>2013</v>
      </c>
      <c r="G315" s="24"/>
      <c r="H315" s="23">
        <v>1277</v>
      </c>
      <c r="I315">
        <v>1277</v>
      </c>
      <c r="J315" s="23" t="s">
        <v>32</v>
      </c>
      <c r="K315" t="s">
        <v>39</v>
      </c>
      <c r="L315" s="23" t="s">
        <v>3273</v>
      </c>
      <c r="M315" t="s">
        <v>3273</v>
      </c>
      <c r="N315" t="s">
        <v>3273</v>
      </c>
      <c r="O315" s="24"/>
      <c r="P315" s="23"/>
      <c r="R315" s="24"/>
      <c r="S315" s="23">
        <v>0</v>
      </c>
      <c r="T315">
        <v>0</v>
      </c>
      <c r="U315">
        <v>0</v>
      </c>
      <c r="V315" s="24"/>
      <c r="W315" s="23">
        <v>1</v>
      </c>
      <c r="X315">
        <v>1</v>
      </c>
      <c r="Y315">
        <v>5</v>
      </c>
      <c r="Z315" s="24"/>
      <c r="AA315" s="23">
        <v>0</v>
      </c>
      <c r="AB315">
        <v>4</v>
      </c>
      <c r="AD315">
        <f t="shared" si="23"/>
        <v>0.3010299956639812</v>
      </c>
      <c r="AE315">
        <f>LOG(X315+1)</f>
        <v>0.3010299956639812</v>
      </c>
      <c r="AF315">
        <f>LOG(Y315+1)</f>
        <v>0.77815125038364363</v>
      </c>
      <c r="AH315" s="23">
        <v>0</v>
      </c>
      <c r="AI315" s="23">
        <v>0.47712125471966244</v>
      </c>
      <c r="AK315" s="23">
        <v>1</v>
      </c>
      <c r="AL315">
        <v>1</v>
      </c>
      <c r="AM315">
        <v>1</v>
      </c>
      <c r="AN315" s="24"/>
      <c r="AO315" s="23">
        <v>1</v>
      </c>
      <c r="AP315">
        <v>2</v>
      </c>
      <c r="AQ315">
        <v>5</v>
      </c>
      <c r="AR315" s="24"/>
      <c r="AS315" s="23">
        <v>20</v>
      </c>
      <c r="AT315">
        <v>26</v>
      </c>
      <c r="AU315">
        <v>35</v>
      </c>
      <c r="AV315" s="24"/>
      <c r="AW315" s="23">
        <v>0</v>
      </c>
      <c r="AX315">
        <v>0</v>
      </c>
      <c r="AZ315" s="24"/>
      <c r="BA315" s="23"/>
      <c r="BB315">
        <v>0</v>
      </c>
      <c r="BC315" s="24"/>
      <c r="BD315" s="23">
        <v>3</v>
      </c>
      <c r="BE315">
        <v>4</v>
      </c>
      <c r="BF315" s="24"/>
      <c r="BG315" s="23">
        <v>3</v>
      </c>
      <c r="BH315">
        <v>4</v>
      </c>
      <c r="BI315">
        <v>4</v>
      </c>
      <c r="BJ315" s="24"/>
      <c r="BK315" s="23">
        <v>0</v>
      </c>
      <c r="BL315">
        <v>0</v>
      </c>
      <c r="BM315">
        <v>0</v>
      </c>
      <c r="BN315" s="24"/>
      <c r="BO315" s="23">
        <v>0</v>
      </c>
      <c r="BP315">
        <v>0</v>
      </c>
      <c r="BQ315" s="24">
        <v>0</v>
      </c>
      <c r="BR315" s="23">
        <v>3</v>
      </c>
      <c r="BS315">
        <v>4</v>
      </c>
      <c r="BT315">
        <v>4</v>
      </c>
      <c r="BU315" s="24"/>
      <c r="BV315" s="23">
        <v>0</v>
      </c>
      <c r="BW315">
        <v>2</v>
      </c>
      <c r="BX315">
        <v>2</v>
      </c>
      <c r="BY315" s="24"/>
      <c r="BZ315" s="23">
        <v>0</v>
      </c>
      <c r="CA315">
        <v>0</v>
      </c>
      <c r="CB315">
        <v>0</v>
      </c>
      <c r="CC315" s="24"/>
      <c r="CD315" s="23">
        <v>0</v>
      </c>
      <c r="CE315">
        <v>2</v>
      </c>
      <c r="CF315">
        <v>2</v>
      </c>
      <c r="CG315" s="24"/>
      <c r="CH315" s="23">
        <v>1</v>
      </c>
      <c r="CI315">
        <v>1</v>
      </c>
      <c r="CJ315">
        <v>1</v>
      </c>
      <c r="CK315" s="24"/>
      <c r="CL315" s="23"/>
      <c r="CO315" s="24"/>
      <c r="CP315" s="23"/>
      <c r="CS315" s="24"/>
      <c r="CT315" s="23"/>
      <c r="CW315" s="24"/>
      <c r="CX315" s="23"/>
      <c r="DA315" s="24"/>
    </row>
    <row r="316" spans="1:105" x14ac:dyDescent="0.2">
      <c r="A316" t="s">
        <v>655</v>
      </c>
      <c r="B316" t="s">
        <v>656</v>
      </c>
      <c r="C316" s="25" t="s">
        <v>62</v>
      </c>
      <c r="D316" s="23">
        <v>2011</v>
      </c>
      <c r="E316">
        <v>2012</v>
      </c>
      <c r="F316">
        <v>2013</v>
      </c>
      <c r="G316" s="24">
        <v>2014</v>
      </c>
      <c r="H316" s="23">
        <v>1281</v>
      </c>
      <c r="I316">
        <v>0</v>
      </c>
      <c r="J316" s="23" t="s">
        <v>63</v>
      </c>
      <c r="K316" s="24" t="s">
        <v>39</v>
      </c>
      <c r="L316" s="23" t="s">
        <v>3273</v>
      </c>
      <c r="M316" t="s">
        <v>234</v>
      </c>
      <c r="N316" t="s">
        <v>158</v>
      </c>
      <c r="O316" s="24" t="s">
        <v>235</v>
      </c>
      <c r="P316" s="23"/>
      <c r="R316" s="24"/>
      <c r="S316" s="23">
        <v>0</v>
      </c>
      <c r="T316">
        <v>1</v>
      </c>
      <c r="V316" s="24"/>
      <c r="W316" s="23">
        <v>1</v>
      </c>
      <c r="Z316" s="24"/>
      <c r="AA316" s="23"/>
      <c r="AD316">
        <f t="shared" si="23"/>
        <v>0.3010299956639812</v>
      </c>
      <c r="AH316" s="23"/>
      <c r="AK316" s="23">
        <v>1</v>
      </c>
      <c r="AN316" s="24"/>
      <c r="AO316" s="23">
        <v>2</v>
      </c>
      <c r="AR316" s="24">
        <v>0</v>
      </c>
      <c r="AS316" s="23">
        <v>41</v>
      </c>
      <c r="AV316" s="24"/>
      <c r="AW316" s="23">
        <v>0</v>
      </c>
      <c r="AZ316" s="24"/>
      <c r="BA316" s="23"/>
      <c r="BC316" s="24"/>
      <c r="BD316" s="23"/>
      <c r="BF316" s="24"/>
      <c r="BG316" s="23">
        <v>1</v>
      </c>
      <c r="BJ316" s="24"/>
      <c r="BK316" s="23">
        <v>0</v>
      </c>
      <c r="BN316" s="24"/>
      <c r="BO316" s="23">
        <v>0</v>
      </c>
      <c r="BQ316" s="24"/>
      <c r="BR316" s="23">
        <v>1</v>
      </c>
      <c r="BU316" s="24"/>
      <c r="BV316" s="23">
        <v>0</v>
      </c>
      <c r="BY316" s="24"/>
      <c r="BZ316" s="23">
        <v>0</v>
      </c>
      <c r="CC316" s="24"/>
      <c r="CD316" s="23">
        <v>0</v>
      </c>
      <c r="CG316" s="24"/>
      <c r="CH316" s="23">
        <v>1</v>
      </c>
      <c r="CK316" s="24"/>
      <c r="CL316" s="23"/>
      <c r="CO316" s="24"/>
      <c r="CP316" s="23"/>
      <c r="CS316" s="24"/>
      <c r="CT316" s="23"/>
      <c r="CW316" s="24">
        <v>0</v>
      </c>
      <c r="CX316" s="23"/>
      <c r="DA316" s="24"/>
    </row>
    <row r="317" spans="1:105" x14ac:dyDescent="0.2">
      <c r="A317" t="s">
        <v>657</v>
      </c>
      <c r="B317" t="s">
        <v>658</v>
      </c>
      <c r="C317" s="25" t="s">
        <v>56</v>
      </c>
      <c r="D317" s="23">
        <v>2011</v>
      </c>
      <c r="E317">
        <v>2012</v>
      </c>
      <c r="F317">
        <v>2013</v>
      </c>
      <c r="G317" s="24">
        <v>2014</v>
      </c>
      <c r="H317" s="23">
        <v>1283</v>
      </c>
      <c r="I317">
        <v>-1</v>
      </c>
      <c r="J317" s="23" t="s">
        <v>32</v>
      </c>
      <c r="K317" t="s">
        <v>57</v>
      </c>
      <c r="L317" s="23" t="s">
        <v>3273</v>
      </c>
      <c r="M317" t="s">
        <v>3274</v>
      </c>
      <c r="N317" t="s">
        <v>3274</v>
      </c>
      <c r="O317" s="24" t="s">
        <v>3274</v>
      </c>
      <c r="P317" s="23"/>
      <c r="R317" s="24"/>
      <c r="S317" s="23">
        <v>0</v>
      </c>
      <c r="T317">
        <v>1</v>
      </c>
      <c r="V317" s="24"/>
      <c r="W317" s="23">
        <v>3</v>
      </c>
      <c r="Z317" s="24"/>
      <c r="AA317" s="23"/>
      <c r="AD317">
        <f t="shared" si="23"/>
        <v>0.6020599913279624</v>
      </c>
      <c r="AH317" s="23"/>
      <c r="AK317" s="23">
        <v>1</v>
      </c>
      <c r="AN317" s="24"/>
      <c r="AO317" s="23">
        <v>2</v>
      </c>
      <c r="AR317" s="24"/>
      <c r="AS317" s="23">
        <v>32</v>
      </c>
      <c r="AV317" s="24"/>
      <c r="AW317" s="23">
        <v>0</v>
      </c>
      <c r="AZ317" s="24"/>
      <c r="BA317" s="23">
        <v>0</v>
      </c>
      <c r="BC317" s="24"/>
      <c r="BD317" s="23"/>
      <c r="BF317" s="24"/>
      <c r="BG317" s="23">
        <v>1</v>
      </c>
      <c r="BJ317" s="24"/>
      <c r="BK317" s="23">
        <v>0</v>
      </c>
      <c r="BN317" s="24"/>
      <c r="BO317" s="23">
        <v>0</v>
      </c>
      <c r="BQ317" s="24"/>
      <c r="BR317" s="23">
        <v>1</v>
      </c>
      <c r="BU317" s="24"/>
      <c r="BV317" s="23">
        <v>0</v>
      </c>
      <c r="BY317" s="24"/>
      <c r="BZ317" s="23">
        <v>0</v>
      </c>
      <c r="CC317" s="24"/>
      <c r="CD317" s="23">
        <v>0</v>
      </c>
      <c r="CG317" s="24"/>
      <c r="CH317" s="23">
        <v>0</v>
      </c>
      <c r="CK317" s="24"/>
      <c r="CL317" s="23"/>
      <c r="CO317" s="24"/>
      <c r="CP317" s="23"/>
      <c r="CS317" s="24"/>
      <c r="CT317" s="23"/>
      <c r="CW317" s="24"/>
      <c r="CX317" s="23"/>
      <c r="DA317" s="24"/>
    </row>
    <row r="318" spans="1:105" x14ac:dyDescent="0.2">
      <c r="A318" t="s">
        <v>659</v>
      </c>
      <c r="B318" t="s">
        <v>660</v>
      </c>
      <c r="C318" s="25" t="s">
        <v>56</v>
      </c>
      <c r="D318" s="23">
        <v>2011</v>
      </c>
      <c r="E318">
        <v>2012</v>
      </c>
      <c r="F318">
        <v>2013</v>
      </c>
      <c r="G318" s="24">
        <v>2014</v>
      </c>
      <c r="H318" s="23">
        <v>1284</v>
      </c>
      <c r="I318">
        <v>0</v>
      </c>
      <c r="J318" s="23" t="s">
        <v>32</v>
      </c>
      <c r="K318" t="s">
        <v>57</v>
      </c>
      <c r="L318" s="23" t="s">
        <v>3273</v>
      </c>
      <c r="M318" t="s">
        <v>3274</v>
      </c>
      <c r="N318" t="s">
        <v>3274</v>
      </c>
      <c r="O318" s="24" t="s">
        <v>3274</v>
      </c>
      <c r="P318" s="23"/>
      <c r="R318" s="24"/>
      <c r="S318" s="23">
        <v>0</v>
      </c>
      <c r="T318">
        <v>1</v>
      </c>
      <c r="V318" s="24"/>
      <c r="W318" s="23">
        <v>85</v>
      </c>
      <c r="Z318" s="24"/>
      <c r="AA318" s="23"/>
      <c r="AD318">
        <f t="shared" si="23"/>
        <v>1.9344984512435677</v>
      </c>
      <c r="AH318" s="23"/>
      <c r="AK318" s="23">
        <v>2</v>
      </c>
      <c r="AN318" s="24"/>
      <c r="AO318" s="23">
        <v>23</v>
      </c>
      <c r="AR318" s="24"/>
      <c r="AS318" s="23">
        <v>42</v>
      </c>
      <c r="AV318" s="24"/>
      <c r="AW318" s="23">
        <v>0</v>
      </c>
      <c r="AZ318" s="24"/>
      <c r="BA318" s="23">
        <v>0</v>
      </c>
      <c r="BC318" s="24"/>
      <c r="BD318" s="23"/>
      <c r="BF318" s="24"/>
      <c r="BG318" s="23">
        <v>3</v>
      </c>
      <c r="BJ318" s="24"/>
      <c r="BK318" s="23">
        <v>2</v>
      </c>
      <c r="BN318" s="24"/>
      <c r="BO318" s="23">
        <v>0.4</v>
      </c>
      <c r="BQ318" s="24"/>
      <c r="BR318" s="23">
        <v>5</v>
      </c>
      <c r="BU318" s="24"/>
      <c r="BV318" s="23">
        <v>0</v>
      </c>
      <c r="BY318" s="24"/>
      <c r="BZ318" s="23">
        <v>6</v>
      </c>
      <c r="CC318" s="24"/>
      <c r="CD318" s="23">
        <v>6</v>
      </c>
      <c r="CG318" s="24"/>
      <c r="CH318" s="23">
        <v>1</v>
      </c>
      <c r="CK318" s="24"/>
      <c r="CL318" s="23"/>
      <c r="CO318" s="24"/>
      <c r="CP318" s="23"/>
      <c r="CS318" s="24"/>
      <c r="CT318" s="23"/>
      <c r="CW318" s="24"/>
      <c r="CX318" s="23"/>
      <c r="DA318" s="24"/>
    </row>
    <row r="319" spans="1:105" x14ac:dyDescent="0.2">
      <c r="A319" t="s">
        <v>661</v>
      </c>
      <c r="B319" t="s">
        <v>662</v>
      </c>
      <c r="C319" s="25" t="s">
        <v>62</v>
      </c>
      <c r="D319" s="23">
        <v>2011</v>
      </c>
      <c r="E319">
        <v>2012</v>
      </c>
      <c r="F319">
        <v>2013</v>
      </c>
      <c r="G319" s="24">
        <v>2014</v>
      </c>
      <c r="H319" s="23">
        <v>1292</v>
      </c>
      <c r="I319">
        <v>0</v>
      </c>
      <c r="J319" s="23" t="s">
        <v>63</v>
      </c>
      <c r="K319" s="24" t="s">
        <v>39</v>
      </c>
      <c r="L319" s="23" t="s">
        <v>3273</v>
      </c>
      <c r="M319" t="s">
        <v>234</v>
      </c>
      <c r="N319" t="s">
        <v>158</v>
      </c>
      <c r="O319" s="24" t="s">
        <v>235</v>
      </c>
      <c r="P319" s="23"/>
      <c r="R319" s="24"/>
      <c r="S319" s="23">
        <v>0</v>
      </c>
      <c r="T319">
        <v>1</v>
      </c>
      <c r="V319" s="24"/>
      <c r="W319" s="23"/>
      <c r="Z319" s="24"/>
      <c r="AA319" s="23"/>
      <c r="AH319" s="23"/>
      <c r="AK319" s="23"/>
      <c r="AN319" s="24"/>
      <c r="AO319" s="23">
        <v>3</v>
      </c>
      <c r="AR319" s="24">
        <v>0</v>
      </c>
      <c r="AS319" s="23">
        <v>30</v>
      </c>
      <c r="AV319" s="24"/>
      <c r="AW319" s="23">
        <v>0</v>
      </c>
      <c r="AZ319" s="24"/>
      <c r="BA319" s="23"/>
      <c r="BC319" s="24"/>
      <c r="BD319" s="23"/>
      <c r="BF319" s="24"/>
      <c r="BG319" s="23">
        <v>1</v>
      </c>
      <c r="BJ319" s="24"/>
      <c r="BK319" s="23">
        <v>0</v>
      </c>
      <c r="BN319" s="24"/>
      <c r="BO319" s="23">
        <v>0</v>
      </c>
      <c r="BQ319" s="24"/>
      <c r="BR319" s="23">
        <v>1</v>
      </c>
      <c r="BU319" s="24"/>
      <c r="BV319" s="23">
        <v>0</v>
      </c>
      <c r="BY319" s="24"/>
      <c r="BZ319" s="23">
        <v>3</v>
      </c>
      <c r="CC319" s="24"/>
      <c r="CD319" s="23">
        <v>3</v>
      </c>
      <c r="CG319" s="24"/>
      <c r="CH319" s="23">
        <v>0</v>
      </c>
      <c r="CK319" s="24"/>
      <c r="CL319" s="23">
        <v>0</v>
      </c>
      <c r="CO319" s="24"/>
      <c r="CP319" s="23">
        <v>0</v>
      </c>
      <c r="CS319" s="24"/>
      <c r="CT319" s="23">
        <v>0</v>
      </c>
      <c r="CW319" s="24">
        <v>0</v>
      </c>
      <c r="CX319" s="23">
        <v>0</v>
      </c>
      <c r="DA319" s="24"/>
    </row>
    <row r="320" spans="1:105" x14ac:dyDescent="0.2">
      <c r="A320" t="s">
        <v>663</v>
      </c>
      <c r="B320" t="s">
        <v>664</v>
      </c>
      <c r="C320" s="25" t="s">
        <v>56</v>
      </c>
      <c r="D320" s="23">
        <v>2011</v>
      </c>
      <c r="E320">
        <v>2012</v>
      </c>
      <c r="F320">
        <v>2013</v>
      </c>
      <c r="G320" s="24">
        <v>2014</v>
      </c>
      <c r="H320" s="23">
        <v>1294</v>
      </c>
      <c r="I320">
        <v>0</v>
      </c>
      <c r="J320" s="23" t="s">
        <v>32</v>
      </c>
      <c r="K320" t="s">
        <v>57</v>
      </c>
      <c r="L320" s="23" t="s">
        <v>3273</v>
      </c>
      <c r="M320" t="s">
        <v>3274</v>
      </c>
      <c r="N320" t="s">
        <v>3274</v>
      </c>
      <c r="O320" s="24" t="s">
        <v>3274</v>
      </c>
      <c r="P320" s="23"/>
      <c r="R320" s="24"/>
      <c r="S320" s="23">
        <v>0</v>
      </c>
      <c r="T320">
        <v>1</v>
      </c>
      <c r="V320" s="24"/>
      <c r="W320" s="23">
        <v>107</v>
      </c>
      <c r="Z320" s="24"/>
      <c r="AA320" s="23"/>
      <c r="AD320">
        <f t="shared" ref="AD320:AD351" si="25">LOG(W320+1)</f>
        <v>2.0334237554869499</v>
      </c>
      <c r="AH320" s="23"/>
      <c r="AK320" s="23">
        <v>3</v>
      </c>
      <c r="AN320" s="24"/>
      <c r="AO320" s="23">
        <v>26</v>
      </c>
      <c r="AR320" s="24"/>
      <c r="AS320" s="23">
        <v>55</v>
      </c>
      <c r="AV320" s="24"/>
      <c r="AW320" s="23">
        <v>3</v>
      </c>
      <c r="AZ320" s="24"/>
      <c r="BA320" s="23">
        <v>1</v>
      </c>
      <c r="BC320" s="24"/>
      <c r="BD320" s="23"/>
      <c r="BF320" s="24"/>
      <c r="BG320" s="23">
        <v>3</v>
      </c>
      <c r="BJ320" s="24"/>
      <c r="BK320" s="23">
        <v>0</v>
      </c>
      <c r="BN320" s="24"/>
      <c r="BO320" s="23">
        <v>0</v>
      </c>
      <c r="BQ320" s="24"/>
      <c r="BR320" s="23">
        <v>3</v>
      </c>
      <c r="BU320" s="24"/>
      <c r="BV320" s="23">
        <v>2</v>
      </c>
      <c r="BY320" s="24"/>
      <c r="BZ320" s="23">
        <v>8</v>
      </c>
      <c r="CC320" s="24"/>
      <c r="CD320" s="23">
        <v>10</v>
      </c>
      <c r="CG320" s="24"/>
      <c r="CH320" s="23">
        <v>2</v>
      </c>
      <c r="CK320" s="24"/>
      <c r="CL320" s="23">
        <v>0</v>
      </c>
      <c r="CO320" s="24"/>
      <c r="CP320" s="23">
        <v>0</v>
      </c>
      <c r="CS320" s="24"/>
      <c r="CT320" s="23">
        <v>0</v>
      </c>
      <c r="CW320" s="24"/>
      <c r="CX320" s="23">
        <v>0</v>
      </c>
      <c r="DA320" s="24"/>
    </row>
    <row r="321" spans="1:105" x14ac:dyDescent="0.2">
      <c r="A321" t="s">
        <v>665</v>
      </c>
      <c r="B321" t="s">
        <v>666</v>
      </c>
      <c r="C321" s="25" t="s">
        <v>38</v>
      </c>
      <c r="D321" s="23">
        <v>2011</v>
      </c>
      <c r="E321">
        <v>2012</v>
      </c>
      <c r="F321">
        <v>2013</v>
      </c>
      <c r="G321" s="24">
        <v>2014</v>
      </c>
      <c r="H321" s="23">
        <v>1296</v>
      </c>
      <c r="I321">
        <v>0</v>
      </c>
      <c r="J321" s="23" t="s">
        <v>32</v>
      </c>
      <c r="K321" t="s">
        <v>39</v>
      </c>
      <c r="L321" s="23" t="s">
        <v>3273</v>
      </c>
      <c r="M321" t="s">
        <v>3274</v>
      </c>
      <c r="N321" t="s">
        <v>3274</v>
      </c>
      <c r="O321" s="24" t="s">
        <v>3274</v>
      </c>
      <c r="P321" s="23"/>
      <c r="R321" s="24"/>
      <c r="S321" s="23">
        <v>0</v>
      </c>
      <c r="T321">
        <v>1</v>
      </c>
      <c r="V321" s="24"/>
      <c r="W321" s="23">
        <v>14</v>
      </c>
      <c r="Z321" s="24"/>
      <c r="AA321" s="23"/>
      <c r="AD321">
        <f t="shared" si="25"/>
        <v>1.1760912590556813</v>
      </c>
      <c r="AH321" s="23"/>
      <c r="AK321" s="23">
        <v>2</v>
      </c>
      <c r="AN321" s="24"/>
      <c r="AO321" s="23">
        <v>9</v>
      </c>
      <c r="AR321" s="24"/>
      <c r="AS321" s="23">
        <v>34</v>
      </c>
      <c r="AV321" s="24"/>
      <c r="AW321" s="23">
        <v>0</v>
      </c>
      <c r="AZ321" s="24"/>
      <c r="BA321" s="23">
        <v>0</v>
      </c>
      <c r="BC321" s="24"/>
      <c r="BD321" s="23"/>
      <c r="BF321" s="24"/>
      <c r="BG321" s="23">
        <v>1</v>
      </c>
      <c r="BJ321" s="24"/>
      <c r="BK321" s="23">
        <v>0</v>
      </c>
      <c r="BN321" s="24"/>
      <c r="BO321" s="23">
        <v>0</v>
      </c>
      <c r="BQ321" s="24"/>
      <c r="BR321" s="23">
        <v>1</v>
      </c>
      <c r="BU321" s="24"/>
      <c r="BV321" s="23">
        <v>0</v>
      </c>
      <c r="BY321" s="24"/>
      <c r="BZ321" s="23">
        <v>6</v>
      </c>
      <c r="CC321" s="24"/>
      <c r="CD321" s="23">
        <v>6</v>
      </c>
      <c r="CG321" s="24"/>
      <c r="CH321" s="23">
        <v>1</v>
      </c>
      <c r="CK321" s="24"/>
      <c r="CL321" s="23"/>
      <c r="CO321" s="24"/>
      <c r="CP321" s="23"/>
      <c r="CS321" s="24"/>
      <c r="CT321" s="23"/>
      <c r="CW321" s="24"/>
      <c r="CX321" s="23"/>
      <c r="DA321" s="24"/>
    </row>
    <row r="322" spans="1:105" x14ac:dyDescent="0.2">
      <c r="A322" t="s">
        <v>667</v>
      </c>
      <c r="B322" t="s">
        <v>668</v>
      </c>
      <c r="C322" s="25" t="s">
        <v>62</v>
      </c>
      <c r="D322" s="23">
        <v>2011</v>
      </c>
      <c r="E322">
        <v>2012</v>
      </c>
      <c r="F322">
        <v>2013</v>
      </c>
      <c r="G322" s="24">
        <v>2014</v>
      </c>
      <c r="H322" s="23">
        <v>1300</v>
      </c>
      <c r="I322">
        <v>0</v>
      </c>
      <c r="J322" s="23" t="s">
        <v>63</v>
      </c>
      <c r="K322" s="24" t="s">
        <v>39</v>
      </c>
      <c r="L322" s="23" t="s">
        <v>3273</v>
      </c>
      <c r="M322" t="s">
        <v>234</v>
      </c>
      <c r="N322" t="s">
        <v>158</v>
      </c>
      <c r="O322" s="24" t="s">
        <v>235</v>
      </c>
      <c r="P322" s="23"/>
      <c r="R322" s="24"/>
      <c r="S322" s="23">
        <v>0</v>
      </c>
      <c r="T322">
        <v>1</v>
      </c>
      <c r="V322" s="24"/>
      <c r="W322" s="23">
        <v>13</v>
      </c>
      <c r="Z322" s="24"/>
      <c r="AA322" s="23"/>
      <c r="AD322">
        <f t="shared" si="25"/>
        <v>1.146128035678238</v>
      </c>
      <c r="AH322" s="23"/>
      <c r="AK322" s="23">
        <v>2</v>
      </c>
      <c r="AN322" s="24"/>
      <c r="AO322" s="23">
        <v>59</v>
      </c>
      <c r="AR322" s="24">
        <v>0</v>
      </c>
      <c r="AS322" s="23">
        <v>52</v>
      </c>
      <c r="AV322" s="24"/>
      <c r="AW322" s="23">
        <v>0</v>
      </c>
      <c r="AZ322" s="24"/>
      <c r="BA322" s="23"/>
      <c r="BC322" s="24"/>
      <c r="BD322" s="23"/>
      <c r="BF322" s="24"/>
      <c r="BG322" s="23">
        <v>4</v>
      </c>
      <c r="BJ322" s="24"/>
      <c r="BK322" s="23">
        <v>2</v>
      </c>
      <c r="BN322" s="24"/>
      <c r="BO322" s="23">
        <v>0.33333333333333331</v>
      </c>
      <c r="BQ322" s="24"/>
      <c r="BR322" s="23">
        <v>6</v>
      </c>
      <c r="BU322" s="24"/>
      <c r="BV322" s="23">
        <v>0</v>
      </c>
      <c r="BY322" s="24"/>
      <c r="BZ322" s="23">
        <v>4</v>
      </c>
      <c r="CC322" s="24"/>
      <c r="CD322" s="23">
        <v>4</v>
      </c>
      <c r="CG322" s="24"/>
      <c r="CH322" s="23">
        <v>2</v>
      </c>
      <c r="CK322" s="24"/>
      <c r="CL322" s="23"/>
      <c r="CO322" s="24"/>
      <c r="CP322" s="23"/>
      <c r="CS322" s="24"/>
      <c r="CT322" s="23"/>
      <c r="CW322" s="24">
        <v>0</v>
      </c>
      <c r="CX322" s="23"/>
      <c r="DA322" s="24"/>
    </row>
    <row r="323" spans="1:105" x14ac:dyDescent="0.2">
      <c r="A323" t="s">
        <v>669</v>
      </c>
      <c r="B323" t="s">
        <v>670</v>
      </c>
      <c r="C323" s="25" t="s">
        <v>62</v>
      </c>
      <c r="D323" s="23">
        <v>2011</v>
      </c>
      <c r="E323">
        <v>2012</v>
      </c>
      <c r="F323">
        <v>2013</v>
      </c>
      <c r="G323" s="24">
        <v>2014</v>
      </c>
      <c r="H323" s="23">
        <v>1301</v>
      </c>
      <c r="I323">
        <v>0</v>
      </c>
      <c r="J323" s="23" t="s">
        <v>63</v>
      </c>
      <c r="K323" s="24" t="s">
        <v>39</v>
      </c>
      <c r="L323" s="23" t="s">
        <v>3273</v>
      </c>
      <c r="M323" t="s">
        <v>234</v>
      </c>
      <c r="N323" t="s">
        <v>158</v>
      </c>
      <c r="O323" s="24" t="s">
        <v>235</v>
      </c>
      <c r="P323" s="23"/>
      <c r="R323" s="24"/>
      <c r="S323" s="23">
        <v>0</v>
      </c>
      <c r="T323">
        <v>1</v>
      </c>
      <c r="V323" s="24"/>
      <c r="W323" s="23">
        <v>25</v>
      </c>
      <c r="Z323" s="24"/>
      <c r="AA323" s="23"/>
      <c r="AD323">
        <f t="shared" si="25"/>
        <v>1.414973347970818</v>
      </c>
      <c r="AH323" s="23"/>
      <c r="AK323" s="23">
        <v>2</v>
      </c>
      <c r="AN323" s="24"/>
      <c r="AO323" s="23">
        <v>45</v>
      </c>
      <c r="AR323" s="24">
        <v>0</v>
      </c>
      <c r="AS323" s="23">
        <v>43</v>
      </c>
      <c r="AV323" s="24"/>
      <c r="AW323" s="23">
        <v>0</v>
      </c>
      <c r="AZ323" s="24"/>
      <c r="BA323" s="23"/>
      <c r="BC323" s="24"/>
      <c r="BD323" s="23"/>
      <c r="BF323" s="24"/>
      <c r="BG323" s="23">
        <v>4</v>
      </c>
      <c r="BJ323" s="24"/>
      <c r="BK323" s="23">
        <v>4</v>
      </c>
      <c r="BN323" s="24"/>
      <c r="BO323" s="23">
        <v>0.5</v>
      </c>
      <c r="BQ323" s="24"/>
      <c r="BR323" s="23">
        <v>8</v>
      </c>
      <c r="BU323" s="24"/>
      <c r="BV323" s="23">
        <v>0</v>
      </c>
      <c r="BY323" s="24"/>
      <c r="BZ323" s="23">
        <v>9</v>
      </c>
      <c r="CC323" s="24"/>
      <c r="CD323" s="23">
        <v>9</v>
      </c>
      <c r="CG323" s="24"/>
      <c r="CH323" s="23">
        <v>2</v>
      </c>
      <c r="CK323" s="24"/>
      <c r="CL323" s="23"/>
      <c r="CO323" s="24"/>
      <c r="CP323" s="23"/>
      <c r="CS323" s="24"/>
      <c r="CT323" s="23"/>
      <c r="CW323" s="24">
        <v>0</v>
      </c>
      <c r="CX323" s="23"/>
      <c r="DA323" s="24"/>
    </row>
    <row r="324" spans="1:105" x14ac:dyDescent="0.2">
      <c r="A324" t="s">
        <v>671</v>
      </c>
      <c r="B324" t="s">
        <v>672</v>
      </c>
      <c r="C324" s="25" t="s">
        <v>38</v>
      </c>
      <c r="D324" s="23">
        <v>2011</v>
      </c>
      <c r="E324">
        <v>2012</v>
      </c>
      <c r="F324">
        <v>2013</v>
      </c>
      <c r="G324" s="24">
        <v>2014</v>
      </c>
      <c r="H324" s="23">
        <v>1311</v>
      </c>
      <c r="I324">
        <v>0</v>
      </c>
      <c r="J324" s="23" t="s">
        <v>32</v>
      </c>
      <c r="K324" t="s">
        <v>39</v>
      </c>
      <c r="L324" s="23" t="s">
        <v>3273</v>
      </c>
      <c r="M324" t="s">
        <v>3274</v>
      </c>
      <c r="N324" t="s">
        <v>3274</v>
      </c>
      <c r="O324" s="24" t="s">
        <v>3274</v>
      </c>
      <c r="P324" s="23"/>
      <c r="R324" s="24"/>
      <c r="S324" s="23">
        <v>0</v>
      </c>
      <c r="T324">
        <v>1</v>
      </c>
      <c r="V324" s="24"/>
      <c r="W324" s="23">
        <v>19</v>
      </c>
      <c r="Z324" s="24"/>
      <c r="AA324" s="23"/>
      <c r="AD324">
        <f t="shared" si="25"/>
        <v>1.3010299956639813</v>
      </c>
      <c r="AH324" s="23"/>
      <c r="AK324" s="23">
        <v>2</v>
      </c>
      <c r="AN324" s="24"/>
      <c r="AO324" s="23">
        <v>13</v>
      </c>
      <c r="AR324" s="24"/>
      <c r="AS324" s="23">
        <v>38</v>
      </c>
      <c r="AV324" s="24"/>
      <c r="AW324" s="23">
        <v>0</v>
      </c>
      <c r="AZ324" s="24"/>
      <c r="BA324" s="23">
        <v>0</v>
      </c>
      <c r="BC324" s="24"/>
      <c r="BD324" s="23"/>
      <c r="BF324" s="24"/>
      <c r="BG324" s="23">
        <v>0</v>
      </c>
      <c r="BJ324" s="24"/>
      <c r="BK324" s="23">
        <v>1</v>
      </c>
      <c r="BN324" s="24"/>
      <c r="BO324" s="23">
        <v>1</v>
      </c>
      <c r="BQ324" s="24"/>
      <c r="BR324" s="23">
        <v>1</v>
      </c>
      <c r="BU324" s="24"/>
      <c r="BV324" s="23">
        <v>0</v>
      </c>
      <c r="BY324" s="24"/>
      <c r="BZ324" s="23">
        <v>5</v>
      </c>
      <c r="CC324" s="24"/>
      <c r="CD324" s="23">
        <v>5</v>
      </c>
      <c r="CG324" s="24"/>
      <c r="CH324" s="23">
        <v>1</v>
      </c>
      <c r="CK324" s="24"/>
      <c r="CL324" s="23"/>
      <c r="CO324" s="24"/>
      <c r="CP324" s="23"/>
      <c r="CS324" s="24"/>
      <c r="CT324" s="23"/>
      <c r="CW324" s="24"/>
      <c r="CX324" s="23"/>
      <c r="DA324" s="24"/>
    </row>
    <row r="325" spans="1:105" x14ac:dyDescent="0.2">
      <c r="A325" t="s">
        <v>673</v>
      </c>
      <c r="B325" t="s">
        <v>674</v>
      </c>
      <c r="C325" s="25" t="s">
        <v>62</v>
      </c>
      <c r="D325" s="23">
        <v>2011</v>
      </c>
      <c r="E325">
        <v>2012</v>
      </c>
      <c r="F325">
        <v>2013</v>
      </c>
      <c r="G325" s="24">
        <v>2014</v>
      </c>
      <c r="H325" s="23">
        <v>1312</v>
      </c>
      <c r="I325">
        <v>0</v>
      </c>
      <c r="J325" s="23" t="s">
        <v>63</v>
      </c>
      <c r="K325" s="24" t="s">
        <v>39</v>
      </c>
      <c r="L325" s="23" t="s">
        <v>3273</v>
      </c>
      <c r="M325" t="s">
        <v>234</v>
      </c>
      <c r="N325" t="s">
        <v>158</v>
      </c>
      <c r="O325" s="24" t="s">
        <v>235</v>
      </c>
      <c r="P325" s="23"/>
      <c r="R325" s="24"/>
      <c r="S325" s="23">
        <v>0</v>
      </c>
      <c r="T325">
        <v>1</v>
      </c>
      <c r="V325" s="24"/>
      <c r="W325" s="23">
        <v>15</v>
      </c>
      <c r="Z325" s="24"/>
      <c r="AA325" s="23"/>
      <c r="AD325">
        <f t="shared" si="25"/>
        <v>1.2041199826559248</v>
      </c>
      <c r="AH325" s="23"/>
      <c r="AK325" s="23">
        <v>2</v>
      </c>
      <c r="AN325" s="24"/>
      <c r="AO325" s="23">
        <v>50</v>
      </c>
      <c r="AR325" s="24">
        <v>0</v>
      </c>
      <c r="AS325" s="23">
        <v>55</v>
      </c>
      <c r="AV325" s="24"/>
      <c r="AW325" s="23">
        <v>0</v>
      </c>
      <c r="AZ325" s="24"/>
      <c r="BA325" s="23"/>
      <c r="BC325" s="24"/>
      <c r="BD325" s="23"/>
      <c r="BF325" s="24"/>
      <c r="BG325" s="23">
        <v>3</v>
      </c>
      <c r="BJ325" s="24"/>
      <c r="BK325" s="23">
        <v>7</v>
      </c>
      <c r="BN325" s="24"/>
      <c r="BO325" s="23">
        <v>0.7</v>
      </c>
      <c r="BQ325" s="24"/>
      <c r="BR325" s="23">
        <v>10</v>
      </c>
      <c r="BU325" s="24"/>
      <c r="BV325" s="23">
        <v>1</v>
      </c>
      <c r="BY325" s="24"/>
      <c r="BZ325" s="23">
        <v>8</v>
      </c>
      <c r="CC325" s="24"/>
      <c r="CD325" s="23">
        <v>9</v>
      </c>
      <c r="CG325" s="24"/>
      <c r="CH325" s="23">
        <v>2</v>
      </c>
      <c r="CK325" s="24"/>
      <c r="CL325" s="23"/>
      <c r="CO325" s="24"/>
      <c r="CP325" s="23"/>
      <c r="CS325" s="24"/>
      <c r="CT325" s="23"/>
      <c r="CW325" s="24">
        <v>0</v>
      </c>
      <c r="CX325" s="23"/>
      <c r="DA325" s="24"/>
    </row>
    <row r="326" spans="1:105" x14ac:dyDescent="0.2">
      <c r="A326" t="s">
        <v>675</v>
      </c>
      <c r="B326" t="s">
        <v>676</v>
      </c>
      <c r="C326" s="25" t="s">
        <v>38</v>
      </c>
      <c r="D326" s="23">
        <v>2011</v>
      </c>
      <c r="E326">
        <v>2012</v>
      </c>
      <c r="F326">
        <v>2013</v>
      </c>
      <c r="G326" s="24">
        <v>2014</v>
      </c>
      <c r="H326" s="23">
        <v>1321</v>
      </c>
      <c r="I326">
        <v>-1</v>
      </c>
      <c r="J326" s="23" t="s">
        <v>32</v>
      </c>
      <c r="K326" t="s">
        <v>39</v>
      </c>
      <c r="L326" s="23" t="s">
        <v>3273</v>
      </c>
      <c r="M326" t="s">
        <v>3274</v>
      </c>
      <c r="N326" t="s">
        <v>3274</v>
      </c>
      <c r="O326" s="24" t="s">
        <v>3274</v>
      </c>
      <c r="P326" s="23"/>
      <c r="R326" s="24"/>
      <c r="S326" s="23">
        <v>0</v>
      </c>
      <c r="T326">
        <v>1</v>
      </c>
      <c r="V326" s="24"/>
      <c r="W326" s="23">
        <v>142</v>
      </c>
      <c r="Z326" s="24"/>
      <c r="AA326" s="23"/>
      <c r="AD326">
        <f t="shared" si="25"/>
        <v>2.1553360374650619</v>
      </c>
      <c r="AH326" s="23"/>
      <c r="AK326" s="23">
        <v>3</v>
      </c>
      <c r="AN326" s="24"/>
      <c r="AO326" s="23">
        <v>22</v>
      </c>
      <c r="AR326" s="24"/>
      <c r="AS326" s="23">
        <v>42</v>
      </c>
      <c r="AV326" s="24"/>
      <c r="AW326" s="23">
        <v>0</v>
      </c>
      <c r="AZ326" s="24"/>
      <c r="BA326" s="23"/>
      <c r="BC326" s="24"/>
      <c r="BD326" s="23"/>
      <c r="BF326" s="24"/>
      <c r="BG326" s="23">
        <v>2</v>
      </c>
      <c r="BJ326" s="24"/>
      <c r="BK326" s="23">
        <v>3</v>
      </c>
      <c r="BN326" s="24"/>
      <c r="BO326" s="23">
        <v>0.6</v>
      </c>
      <c r="BQ326" s="24"/>
      <c r="BR326" s="23">
        <v>5</v>
      </c>
      <c r="BU326" s="24"/>
      <c r="BV326" s="23">
        <v>0</v>
      </c>
      <c r="BY326" s="24"/>
      <c r="BZ326" s="23">
        <v>4</v>
      </c>
      <c r="CC326" s="24"/>
      <c r="CD326" s="23">
        <v>4</v>
      </c>
      <c r="CG326" s="24"/>
      <c r="CH326" s="23">
        <v>2</v>
      </c>
      <c r="CK326" s="24"/>
      <c r="CL326" s="23">
        <v>0</v>
      </c>
      <c r="CO326" s="24"/>
      <c r="CP326" s="23">
        <v>0</v>
      </c>
      <c r="CS326" s="24"/>
      <c r="CT326" s="23">
        <v>0</v>
      </c>
      <c r="CW326" s="24"/>
      <c r="CX326" s="23">
        <v>0</v>
      </c>
      <c r="DA326" s="24"/>
    </row>
    <row r="327" spans="1:105" x14ac:dyDescent="0.2">
      <c r="A327" t="s">
        <v>677</v>
      </c>
      <c r="B327" t="s">
        <v>678</v>
      </c>
      <c r="C327" s="25" t="s">
        <v>38</v>
      </c>
      <c r="D327" s="23">
        <v>2011</v>
      </c>
      <c r="E327">
        <v>2012</v>
      </c>
      <c r="F327">
        <v>2013</v>
      </c>
      <c r="G327" s="24">
        <v>2014</v>
      </c>
      <c r="H327" s="23">
        <v>1322</v>
      </c>
      <c r="I327">
        <v>1322</v>
      </c>
      <c r="J327" s="23" t="s">
        <v>32</v>
      </c>
      <c r="K327" t="s">
        <v>39</v>
      </c>
      <c r="L327" s="23" t="s">
        <v>3273</v>
      </c>
      <c r="M327" t="s">
        <v>3273</v>
      </c>
      <c r="N327" t="s">
        <v>3273</v>
      </c>
      <c r="O327" s="24" t="s">
        <v>3273</v>
      </c>
      <c r="P327" s="23"/>
      <c r="R327" s="24"/>
      <c r="S327" s="23">
        <v>0</v>
      </c>
      <c r="T327">
        <v>0</v>
      </c>
      <c r="U327">
        <v>0</v>
      </c>
      <c r="V327" s="24">
        <v>0</v>
      </c>
      <c r="W327" s="23">
        <v>1</v>
      </c>
      <c r="X327">
        <v>1</v>
      </c>
      <c r="Y327">
        <v>2</v>
      </c>
      <c r="Z327" s="24">
        <v>2</v>
      </c>
      <c r="AA327" s="23">
        <v>0</v>
      </c>
      <c r="AB327">
        <v>1</v>
      </c>
      <c r="AC327">
        <v>0</v>
      </c>
      <c r="AD327">
        <f t="shared" si="25"/>
        <v>0.3010299956639812</v>
      </c>
      <c r="AE327">
        <f>LOG(X327+1)</f>
        <v>0.3010299956639812</v>
      </c>
      <c r="AF327">
        <f>LOG(Y327+1)</f>
        <v>0.47712125471966244</v>
      </c>
      <c r="AG327">
        <f>LOG(Z327+1)</f>
        <v>0.47712125471966244</v>
      </c>
      <c r="AH327" s="23">
        <v>0</v>
      </c>
      <c r="AI327">
        <v>0.17609125905568124</v>
      </c>
      <c r="AJ327">
        <v>0</v>
      </c>
      <c r="AK327" s="23">
        <v>1</v>
      </c>
      <c r="AL327">
        <v>1</v>
      </c>
      <c r="AM327">
        <v>1</v>
      </c>
      <c r="AN327" s="24">
        <v>1</v>
      </c>
      <c r="AO327" s="23">
        <v>3</v>
      </c>
      <c r="AP327">
        <v>1</v>
      </c>
      <c r="AQ327">
        <v>2</v>
      </c>
      <c r="AR327" s="24">
        <v>9</v>
      </c>
      <c r="AS327" s="23">
        <v>42</v>
      </c>
      <c r="AT327">
        <v>15</v>
      </c>
      <c r="AU327">
        <v>33</v>
      </c>
      <c r="AV327" s="24">
        <v>45</v>
      </c>
      <c r="AW327" s="23">
        <v>0</v>
      </c>
      <c r="AX327">
        <v>0</v>
      </c>
      <c r="AZ327" s="24">
        <v>0</v>
      </c>
      <c r="BA327" s="23"/>
      <c r="BB327">
        <v>0</v>
      </c>
      <c r="BC327" s="24"/>
      <c r="BD327" s="23">
        <v>4</v>
      </c>
      <c r="BE327">
        <v>3</v>
      </c>
      <c r="BF327" s="24">
        <v>0</v>
      </c>
      <c r="BG327" s="23">
        <v>1</v>
      </c>
      <c r="BH327">
        <v>4</v>
      </c>
      <c r="BI327">
        <v>3</v>
      </c>
      <c r="BJ327" s="24">
        <v>3</v>
      </c>
      <c r="BK327" s="23">
        <v>1</v>
      </c>
      <c r="BL327">
        <v>0</v>
      </c>
      <c r="BM327">
        <v>0</v>
      </c>
      <c r="BN327" s="24">
        <v>0</v>
      </c>
      <c r="BO327" s="23">
        <v>0.5</v>
      </c>
      <c r="BP327">
        <v>0</v>
      </c>
      <c r="BQ327" s="24">
        <v>0</v>
      </c>
      <c r="BR327" s="23">
        <v>2</v>
      </c>
      <c r="BS327">
        <v>4</v>
      </c>
      <c r="BT327">
        <v>3</v>
      </c>
      <c r="BU327" s="24">
        <v>3</v>
      </c>
      <c r="BV327" s="23">
        <v>0</v>
      </c>
      <c r="BW327">
        <v>0</v>
      </c>
      <c r="BX327">
        <v>3</v>
      </c>
      <c r="BY327" s="24">
        <v>0</v>
      </c>
      <c r="BZ327" s="23">
        <v>0</v>
      </c>
      <c r="CA327">
        <v>0</v>
      </c>
      <c r="CB327">
        <v>0</v>
      </c>
      <c r="CC327" s="24">
        <v>0</v>
      </c>
      <c r="CD327" s="23">
        <v>0</v>
      </c>
      <c r="CE327">
        <v>0</v>
      </c>
      <c r="CF327">
        <v>3</v>
      </c>
      <c r="CG327" s="24">
        <v>0</v>
      </c>
      <c r="CH327" s="23">
        <v>0</v>
      </c>
      <c r="CI327">
        <v>0</v>
      </c>
      <c r="CJ327">
        <v>0</v>
      </c>
      <c r="CK327" s="24">
        <v>1</v>
      </c>
      <c r="CL327" s="23"/>
      <c r="CO327" s="24"/>
      <c r="CP327" s="23"/>
      <c r="CS327" s="24"/>
      <c r="CT327" s="23"/>
      <c r="CW327" s="24"/>
      <c r="CX327" s="23"/>
      <c r="DA327" s="24"/>
    </row>
    <row r="328" spans="1:105" x14ac:dyDescent="0.2">
      <c r="A328" t="s">
        <v>679</v>
      </c>
      <c r="B328" t="s">
        <v>680</v>
      </c>
      <c r="C328" s="25" t="s">
        <v>38</v>
      </c>
      <c r="D328" s="23">
        <v>2011</v>
      </c>
      <c r="E328">
        <v>2012</v>
      </c>
      <c r="F328">
        <v>2013</v>
      </c>
      <c r="G328" s="24">
        <v>2014</v>
      </c>
      <c r="H328" s="23">
        <v>1335</v>
      </c>
      <c r="I328">
        <v>0</v>
      </c>
      <c r="J328" s="23" t="s">
        <v>32</v>
      </c>
      <c r="K328" t="s">
        <v>39</v>
      </c>
      <c r="L328" s="23" t="s">
        <v>3273</v>
      </c>
      <c r="M328" t="s">
        <v>3274</v>
      </c>
      <c r="N328" t="s">
        <v>3274</v>
      </c>
      <c r="O328" s="24" t="s">
        <v>3274</v>
      </c>
      <c r="P328" s="23"/>
      <c r="R328" s="24"/>
      <c r="S328" s="23">
        <v>0</v>
      </c>
      <c r="T328">
        <v>1</v>
      </c>
      <c r="V328" s="24"/>
      <c r="W328" s="23">
        <v>8</v>
      </c>
      <c r="Z328" s="24"/>
      <c r="AA328" s="23"/>
      <c r="AD328">
        <f t="shared" si="25"/>
        <v>0.95424250943932487</v>
      </c>
      <c r="AH328" s="23"/>
      <c r="AK328" s="23">
        <v>1</v>
      </c>
      <c r="AN328" s="24"/>
      <c r="AO328" s="23">
        <v>10</v>
      </c>
      <c r="AR328" s="24"/>
      <c r="AS328" s="23">
        <v>20</v>
      </c>
      <c r="AV328" s="24"/>
      <c r="AW328" s="23">
        <v>0</v>
      </c>
      <c r="AZ328" s="24"/>
      <c r="BA328" s="23"/>
      <c r="BC328" s="24"/>
      <c r="BD328" s="23"/>
      <c r="BF328" s="24"/>
      <c r="BG328" s="23">
        <v>1</v>
      </c>
      <c r="BJ328" s="24"/>
      <c r="BK328" s="23">
        <v>1</v>
      </c>
      <c r="BN328" s="24"/>
      <c r="BO328" s="23">
        <v>0.5</v>
      </c>
      <c r="BQ328" s="24"/>
      <c r="BR328" s="23">
        <v>2</v>
      </c>
      <c r="BU328" s="24"/>
      <c r="BV328" s="23">
        <v>0</v>
      </c>
      <c r="BY328" s="24"/>
      <c r="BZ328" s="23">
        <v>5</v>
      </c>
      <c r="CC328" s="24"/>
      <c r="CD328" s="23">
        <v>5</v>
      </c>
      <c r="CG328" s="24"/>
      <c r="CH328" s="23">
        <v>0</v>
      </c>
      <c r="CK328" s="24"/>
      <c r="CL328" s="23"/>
      <c r="CO328" s="24"/>
      <c r="CP328" s="23"/>
      <c r="CS328" s="24"/>
      <c r="CT328" s="23"/>
      <c r="CW328" s="24"/>
      <c r="CX328" s="23"/>
      <c r="DA328" s="24"/>
    </row>
    <row r="329" spans="1:105" x14ac:dyDescent="0.2">
      <c r="A329" t="s">
        <v>681</v>
      </c>
      <c r="B329" t="s">
        <v>682</v>
      </c>
      <c r="C329" s="25" t="s">
        <v>62</v>
      </c>
      <c r="D329" s="23">
        <v>2011</v>
      </c>
      <c r="E329">
        <v>2012</v>
      </c>
      <c r="F329">
        <v>2013</v>
      </c>
      <c r="G329" s="24"/>
      <c r="H329" s="23">
        <v>1339</v>
      </c>
      <c r="I329">
        <v>0</v>
      </c>
      <c r="J329" s="23" t="s">
        <v>63</v>
      </c>
      <c r="K329" s="24" t="s">
        <v>39</v>
      </c>
      <c r="L329" s="23" t="s">
        <v>3273</v>
      </c>
      <c r="M329" t="s">
        <v>234</v>
      </c>
      <c r="N329" t="s">
        <v>3273</v>
      </c>
      <c r="O329" s="24"/>
      <c r="P329" s="23"/>
      <c r="R329" s="24"/>
      <c r="S329" s="23">
        <v>0</v>
      </c>
      <c r="U329">
        <v>0</v>
      </c>
      <c r="V329" s="24"/>
      <c r="W329" s="23">
        <v>141</v>
      </c>
      <c r="Y329">
        <v>141</v>
      </c>
      <c r="Z329" s="24"/>
      <c r="AA329" s="23"/>
      <c r="AD329">
        <f t="shared" si="25"/>
        <v>2.1522883443830563</v>
      </c>
      <c r="AF329">
        <f>LOG(Y329+1)</f>
        <v>2.1522883443830563</v>
      </c>
      <c r="AH329" s="23"/>
      <c r="AK329" s="23">
        <v>3</v>
      </c>
      <c r="AM329">
        <v>3</v>
      </c>
      <c r="AN329" s="24"/>
      <c r="AO329" s="23">
        <v>37</v>
      </c>
      <c r="AQ329">
        <v>47</v>
      </c>
      <c r="AR329" s="24"/>
      <c r="AS329" s="23">
        <v>52</v>
      </c>
      <c r="AU329">
        <v>68</v>
      </c>
      <c r="AV329" s="24"/>
      <c r="AW329" s="23">
        <v>0</v>
      </c>
      <c r="AY329">
        <v>0</v>
      </c>
      <c r="AZ329" s="24"/>
      <c r="BA329" s="23"/>
      <c r="BC329" s="24"/>
      <c r="BD329" s="23"/>
      <c r="BE329">
        <v>0</v>
      </c>
      <c r="BF329" s="24"/>
      <c r="BG329" s="23">
        <v>5</v>
      </c>
      <c r="BI329">
        <v>16</v>
      </c>
      <c r="BJ329" s="24"/>
      <c r="BK329" s="23">
        <v>0</v>
      </c>
      <c r="BM329">
        <v>2</v>
      </c>
      <c r="BN329" s="24"/>
      <c r="BO329" s="23">
        <v>0</v>
      </c>
      <c r="BQ329" s="24">
        <v>0.1111111111111111</v>
      </c>
      <c r="BR329" s="23">
        <v>5</v>
      </c>
      <c r="BT329">
        <v>18</v>
      </c>
      <c r="BU329" s="24"/>
      <c r="BV329" s="23">
        <v>0</v>
      </c>
      <c r="BX329">
        <v>3</v>
      </c>
      <c r="BY329" s="24"/>
      <c r="BZ329" s="23">
        <v>6</v>
      </c>
      <c r="CB329">
        <v>4</v>
      </c>
      <c r="CC329" s="24"/>
      <c r="CD329" s="23">
        <v>6</v>
      </c>
      <c r="CF329">
        <v>7</v>
      </c>
      <c r="CG329" s="24"/>
      <c r="CH329" s="23">
        <v>2</v>
      </c>
      <c r="CJ329">
        <v>2</v>
      </c>
      <c r="CK329" s="24"/>
      <c r="CL329" s="23">
        <v>0</v>
      </c>
      <c r="CN329">
        <v>0</v>
      </c>
      <c r="CO329" s="24"/>
      <c r="CP329" s="23">
        <v>0</v>
      </c>
      <c r="CR329">
        <v>0</v>
      </c>
      <c r="CS329" s="24"/>
      <c r="CT329" s="23">
        <v>0</v>
      </c>
      <c r="CV329">
        <v>0</v>
      </c>
      <c r="CW329" s="24"/>
      <c r="CX329" s="23">
        <v>0</v>
      </c>
      <c r="CZ329">
        <v>1</v>
      </c>
      <c r="DA329" s="24"/>
    </row>
    <row r="330" spans="1:105" x14ac:dyDescent="0.2">
      <c r="A330" t="s">
        <v>683</v>
      </c>
      <c r="B330" t="s">
        <v>684</v>
      </c>
      <c r="C330" s="25" t="s">
        <v>38</v>
      </c>
      <c r="D330" s="23">
        <v>2011</v>
      </c>
      <c r="E330">
        <v>2012</v>
      </c>
      <c r="F330">
        <v>2013</v>
      </c>
      <c r="G330" s="24">
        <v>2014</v>
      </c>
      <c r="H330" s="23">
        <v>1340</v>
      </c>
      <c r="I330">
        <v>0</v>
      </c>
      <c r="J330" s="23" t="s">
        <v>32</v>
      </c>
      <c r="K330" t="s">
        <v>39</v>
      </c>
      <c r="L330" s="23" t="s">
        <v>3273</v>
      </c>
      <c r="M330" t="s">
        <v>3274</v>
      </c>
      <c r="N330" t="s">
        <v>3274</v>
      </c>
      <c r="O330" s="24" t="s">
        <v>3274</v>
      </c>
      <c r="P330" s="23"/>
      <c r="R330" s="24"/>
      <c r="S330" s="23">
        <v>0</v>
      </c>
      <c r="T330">
        <v>1</v>
      </c>
      <c r="V330" s="24"/>
      <c r="W330" s="23">
        <v>25</v>
      </c>
      <c r="Z330" s="24"/>
      <c r="AA330" s="23"/>
      <c r="AD330">
        <f t="shared" si="25"/>
        <v>1.414973347970818</v>
      </c>
      <c r="AH330" s="23"/>
      <c r="AK330" s="23">
        <v>2</v>
      </c>
      <c r="AN330" s="24"/>
      <c r="AO330" s="23">
        <v>14</v>
      </c>
      <c r="AR330" s="24"/>
      <c r="AS330" s="23">
        <v>40</v>
      </c>
      <c r="AV330" s="24"/>
      <c r="AW330" s="23">
        <v>0</v>
      </c>
      <c r="AZ330" s="24"/>
      <c r="BA330" s="23"/>
      <c r="BC330" s="24"/>
      <c r="BD330" s="23"/>
      <c r="BF330" s="24"/>
      <c r="BG330" s="23">
        <v>1</v>
      </c>
      <c r="BJ330" s="24"/>
      <c r="BK330" s="23">
        <v>1</v>
      </c>
      <c r="BN330" s="24"/>
      <c r="BO330" s="23">
        <v>0.5</v>
      </c>
      <c r="BQ330" s="24"/>
      <c r="BR330" s="23">
        <v>2</v>
      </c>
      <c r="BU330" s="24"/>
      <c r="BV330" s="23">
        <v>2</v>
      </c>
      <c r="BY330" s="24"/>
      <c r="BZ330" s="23">
        <v>6</v>
      </c>
      <c r="CC330" s="24"/>
      <c r="CD330" s="23">
        <v>8</v>
      </c>
      <c r="CG330" s="24"/>
      <c r="CH330" s="23">
        <v>1</v>
      </c>
      <c r="CK330" s="24"/>
      <c r="CL330" s="23"/>
      <c r="CO330" s="24"/>
      <c r="CP330" s="23"/>
      <c r="CS330" s="24"/>
      <c r="CT330" s="23"/>
      <c r="CW330" s="24"/>
      <c r="CX330" s="23"/>
      <c r="DA330" s="24"/>
    </row>
    <row r="331" spans="1:105" x14ac:dyDescent="0.2">
      <c r="A331" t="s">
        <v>685</v>
      </c>
      <c r="B331" t="s">
        <v>686</v>
      </c>
      <c r="C331" s="25" t="s">
        <v>38</v>
      </c>
      <c r="D331" s="23">
        <v>2011</v>
      </c>
      <c r="E331">
        <v>2012</v>
      </c>
      <c r="F331">
        <v>2013</v>
      </c>
      <c r="G331" s="24">
        <v>2014</v>
      </c>
      <c r="H331" s="23">
        <v>1356</v>
      </c>
      <c r="I331">
        <v>-1</v>
      </c>
      <c r="J331" s="23" t="s">
        <v>32</v>
      </c>
      <c r="K331" t="s">
        <v>39</v>
      </c>
      <c r="L331" s="23" t="s">
        <v>3273</v>
      </c>
      <c r="M331" t="s">
        <v>3274</v>
      </c>
      <c r="N331" t="s">
        <v>3274</v>
      </c>
      <c r="O331" s="24" t="s">
        <v>3274</v>
      </c>
      <c r="P331" s="23"/>
      <c r="R331" s="24"/>
      <c r="S331" s="23">
        <v>0</v>
      </c>
      <c r="T331">
        <v>1</v>
      </c>
      <c r="V331" s="24"/>
      <c r="W331" s="23">
        <v>35</v>
      </c>
      <c r="Z331" s="24"/>
      <c r="AA331" s="23"/>
      <c r="AD331">
        <f t="shared" si="25"/>
        <v>1.5563025007672873</v>
      </c>
      <c r="AH331" s="23"/>
      <c r="AK331" s="23">
        <v>2</v>
      </c>
      <c r="AN331" s="24"/>
      <c r="AO331" s="23">
        <v>20</v>
      </c>
      <c r="AR331" s="24"/>
      <c r="AS331" s="23">
        <v>40</v>
      </c>
      <c r="AV331" s="24"/>
      <c r="AW331" s="23">
        <v>0</v>
      </c>
      <c r="AZ331" s="24"/>
      <c r="BA331" s="23"/>
      <c r="BC331" s="24"/>
      <c r="BD331" s="23"/>
      <c r="BF331" s="24"/>
      <c r="BG331" s="23">
        <v>2</v>
      </c>
      <c r="BJ331" s="24"/>
      <c r="BK331" s="23">
        <v>2</v>
      </c>
      <c r="BN331" s="24"/>
      <c r="BO331" s="23">
        <v>0.5</v>
      </c>
      <c r="BQ331" s="24"/>
      <c r="BR331" s="23">
        <v>4</v>
      </c>
      <c r="BU331" s="24"/>
      <c r="BV331" s="23">
        <v>1</v>
      </c>
      <c r="BY331" s="24"/>
      <c r="BZ331" s="23">
        <v>3</v>
      </c>
      <c r="CC331" s="24"/>
      <c r="CD331" s="23">
        <v>4</v>
      </c>
      <c r="CG331" s="24"/>
      <c r="CH331" s="23">
        <v>0</v>
      </c>
      <c r="CK331" s="24"/>
      <c r="CL331" s="23"/>
      <c r="CO331" s="24"/>
      <c r="CP331" s="23"/>
      <c r="CS331" s="24"/>
      <c r="CT331" s="23"/>
      <c r="CW331" s="24"/>
      <c r="CX331" s="23"/>
      <c r="DA331" s="24"/>
    </row>
    <row r="332" spans="1:105" x14ac:dyDescent="0.2">
      <c r="A332" t="s">
        <v>687</v>
      </c>
      <c r="B332" t="s">
        <v>688</v>
      </c>
      <c r="C332" s="25" t="s">
        <v>38</v>
      </c>
      <c r="D332" s="23">
        <v>2011</v>
      </c>
      <c r="E332">
        <v>2012</v>
      </c>
      <c r="F332">
        <v>2013</v>
      </c>
      <c r="G332" s="24">
        <v>2014</v>
      </c>
      <c r="H332" s="23">
        <v>1365</v>
      </c>
      <c r="I332">
        <v>0</v>
      </c>
      <c r="J332" s="23" t="s">
        <v>32</v>
      </c>
      <c r="K332" t="s">
        <v>39</v>
      </c>
      <c r="L332" s="23" t="s">
        <v>3273</v>
      </c>
      <c r="M332" t="s">
        <v>3274</v>
      </c>
      <c r="N332" t="s">
        <v>3274</v>
      </c>
      <c r="O332" s="24" t="s">
        <v>3274</v>
      </c>
      <c r="P332" s="23"/>
      <c r="R332" s="24"/>
      <c r="S332" s="23">
        <v>0</v>
      </c>
      <c r="T332">
        <v>1</v>
      </c>
      <c r="V332" s="24"/>
      <c r="W332" s="23">
        <v>22</v>
      </c>
      <c r="Z332" s="24"/>
      <c r="AA332" s="23"/>
      <c r="AD332">
        <f t="shared" si="25"/>
        <v>1.3617278360175928</v>
      </c>
      <c r="AH332" s="23"/>
      <c r="AK332" s="23">
        <v>2</v>
      </c>
      <c r="AN332" s="24"/>
      <c r="AO332" s="23">
        <v>15</v>
      </c>
      <c r="AR332" s="24"/>
      <c r="AS332" s="23">
        <v>34</v>
      </c>
      <c r="AV332" s="24"/>
      <c r="AW332" s="23">
        <v>0</v>
      </c>
      <c r="AZ332" s="24"/>
      <c r="BA332" s="23"/>
      <c r="BC332" s="24"/>
      <c r="BD332" s="23"/>
      <c r="BF332" s="24"/>
      <c r="BG332" s="23">
        <v>1</v>
      </c>
      <c r="BJ332" s="24"/>
      <c r="BK332" s="23">
        <v>0</v>
      </c>
      <c r="BN332" s="24"/>
      <c r="BO332" s="23">
        <v>0</v>
      </c>
      <c r="BQ332" s="24"/>
      <c r="BR332" s="23">
        <v>1</v>
      </c>
      <c r="BU332" s="24"/>
      <c r="BV332" s="23">
        <v>0</v>
      </c>
      <c r="BY332" s="24"/>
      <c r="BZ332" s="23">
        <v>8</v>
      </c>
      <c r="CC332" s="24"/>
      <c r="CD332" s="23">
        <v>8</v>
      </c>
      <c r="CG332" s="24"/>
      <c r="CH332" s="23">
        <v>0</v>
      </c>
      <c r="CK332" s="24"/>
      <c r="CL332" s="23"/>
      <c r="CO332" s="24"/>
      <c r="CP332" s="23"/>
      <c r="CS332" s="24"/>
      <c r="CT332" s="23"/>
      <c r="CW332" s="24"/>
      <c r="CX332" s="23"/>
      <c r="DA332" s="24"/>
    </row>
    <row r="333" spans="1:105" x14ac:dyDescent="0.2">
      <c r="A333" t="s">
        <v>689</v>
      </c>
      <c r="B333" t="s">
        <v>690</v>
      </c>
      <c r="C333" s="25" t="s">
        <v>38</v>
      </c>
      <c r="D333" s="23">
        <v>2011</v>
      </c>
      <c r="E333">
        <v>2012</v>
      </c>
      <c r="F333">
        <v>2013</v>
      </c>
      <c r="G333" s="24">
        <v>2014</v>
      </c>
      <c r="H333" s="23">
        <v>1368</v>
      </c>
      <c r="I333">
        <v>-1</v>
      </c>
      <c r="J333" s="23" t="s">
        <v>32</v>
      </c>
      <c r="K333" t="s">
        <v>39</v>
      </c>
      <c r="L333" s="23" t="s">
        <v>3273</v>
      </c>
      <c r="M333" t="s">
        <v>3274</v>
      </c>
      <c r="N333" t="s">
        <v>3274</v>
      </c>
      <c r="O333" s="24" t="s">
        <v>3274</v>
      </c>
      <c r="P333" s="23"/>
      <c r="R333" s="24"/>
      <c r="S333" s="23">
        <v>0</v>
      </c>
      <c r="T333">
        <v>1</v>
      </c>
      <c r="V333" s="24"/>
      <c r="W333" s="23">
        <v>30</v>
      </c>
      <c r="Z333" s="24"/>
      <c r="AA333" s="23"/>
      <c r="AD333">
        <f t="shared" si="25"/>
        <v>1.4913616938342726</v>
      </c>
      <c r="AH333" s="23"/>
      <c r="AK333" s="23">
        <v>2</v>
      </c>
      <c r="AN333" s="24"/>
      <c r="AO333" s="23">
        <v>19</v>
      </c>
      <c r="AR333" s="24"/>
      <c r="AS333" s="23">
        <v>40</v>
      </c>
      <c r="AV333" s="24"/>
      <c r="AW333" s="23">
        <v>0</v>
      </c>
      <c r="AZ333" s="24"/>
      <c r="BA333" s="23"/>
      <c r="BC333" s="24"/>
      <c r="BD333" s="23"/>
      <c r="BF333" s="24"/>
      <c r="BG333" s="23">
        <v>2</v>
      </c>
      <c r="BJ333" s="24"/>
      <c r="BK333" s="23">
        <v>0</v>
      </c>
      <c r="BN333" s="24"/>
      <c r="BO333" s="23">
        <v>0</v>
      </c>
      <c r="BQ333" s="24"/>
      <c r="BR333" s="23">
        <v>2</v>
      </c>
      <c r="BU333" s="24"/>
      <c r="BV333" s="23">
        <v>3</v>
      </c>
      <c r="BY333" s="24"/>
      <c r="BZ333" s="23">
        <v>5</v>
      </c>
      <c r="CC333" s="24"/>
      <c r="CD333" s="23">
        <v>8</v>
      </c>
      <c r="CG333" s="24"/>
      <c r="CH333" s="23">
        <v>1</v>
      </c>
      <c r="CK333" s="24"/>
      <c r="CL333" s="23"/>
      <c r="CO333" s="24"/>
      <c r="CP333" s="23"/>
      <c r="CS333" s="24"/>
      <c r="CT333" s="23"/>
      <c r="CW333" s="24"/>
      <c r="CX333" s="23"/>
      <c r="DA333" s="24"/>
    </row>
    <row r="334" spans="1:105" x14ac:dyDescent="0.2">
      <c r="A334" t="s">
        <v>691</v>
      </c>
      <c r="B334" t="s">
        <v>692</v>
      </c>
      <c r="C334" s="25" t="s">
        <v>38</v>
      </c>
      <c r="D334" s="23">
        <v>2011</v>
      </c>
      <c r="E334">
        <v>2012</v>
      </c>
      <c r="F334">
        <v>2013</v>
      </c>
      <c r="G334" s="24">
        <v>2014</v>
      </c>
      <c r="H334" s="23">
        <v>1378</v>
      </c>
      <c r="I334">
        <v>-1</v>
      </c>
      <c r="J334" s="23" t="s">
        <v>32</v>
      </c>
      <c r="K334" t="s">
        <v>39</v>
      </c>
      <c r="L334" s="23" t="s">
        <v>3273</v>
      </c>
      <c r="M334" t="s">
        <v>3274</v>
      </c>
      <c r="N334" t="s">
        <v>3274</v>
      </c>
      <c r="O334" s="24" t="s">
        <v>3274</v>
      </c>
      <c r="P334" s="23"/>
      <c r="R334" s="24"/>
      <c r="S334" s="23">
        <v>0</v>
      </c>
      <c r="T334">
        <v>1</v>
      </c>
      <c r="V334" s="24"/>
      <c r="W334" s="23">
        <v>36</v>
      </c>
      <c r="Z334" s="24"/>
      <c r="AA334" s="23"/>
      <c r="AD334">
        <f t="shared" si="25"/>
        <v>1.568201724066995</v>
      </c>
      <c r="AH334" s="23"/>
      <c r="AK334" s="23">
        <v>2</v>
      </c>
      <c r="AN334" s="24"/>
      <c r="AO334" s="23">
        <v>19</v>
      </c>
      <c r="AR334" s="24"/>
      <c r="AS334" s="23">
        <v>42</v>
      </c>
      <c r="AV334" s="24"/>
      <c r="AW334" s="23">
        <v>0</v>
      </c>
      <c r="AZ334" s="24"/>
      <c r="BA334" s="23"/>
      <c r="BC334" s="24"/>
      <c r="BD334" s="23"/>
      <c r="BF334" s="24"/>
      <c r="BG334" s="23">
        <v>1</v>
      </c>
      <c r="BJ334" s="24"/>
      <c r="BK334" s="23">
        <v>2</v>
      </c>
      <c r="BN334" s="24"/>
      <c r="BO334" s="23">
        <v>0.66666666666666663</v>
      </c>
      <c r="BQ334" s="24"/>
      <c r="BR334" s="23">
        <v>3</v>
      </c>
      <c r="BU334" s="24"/>
      <c r="BV334" s="23">
        <v>0</v>
      </c>
      <c r="BY334" s="24"/>
      <c r="BZ334" s="23">
        <v>5</v>
      </c>
      <c r="CC334" s="24"/>
      <c r="CD334" s="23">
        <v>5</v>
      </c>
      <c r="CG334" s="24"/>
      <c r="CH334" s="23">
        <v>1</v>
      </c>
      <c r="CK334" s="24"/>
      <c r="CL334" s="23"/>
      <c r="CO334" s="24"/>
      <c r="CP334" s="23"/>
      <c r="CS334" s="24"/>
      <c r="CT334" s="23"/>
      <c r="CW334" s="24"/>
      <c r="CX334" s="23"/>
      <c r="DA334" s="24"/>
    </row>
    <row r="335" spans="1:105" x14ac:dyDescent="0.2">
      <c r="A335" t="s">
        <v>693</v>
      </c>
      <c r="B335" t="s">
        <v>694</v>
      </c>
      <c r="C335" s="25" t="s">
        <v>38</v>
      </c>
      <c r="D335" s="23">
        <v>2011</v>
      </c>
      <c r="E335">
        <v>2012</v>
      </c>
      <c r="F335">
        <v>2013</v>
      </c>
      <c r="G335" s="24">
        <v>2014</v>
      </c>
      <c r="H335" s="23">
        <v>1385</v>
      </c>
      <c r="I335">
        <v>0</v>
      </c>
      <c r="J335" s="23" t="s">
        <v>32</v>
      </c>
      <c r="K335" t="s">
        <v>39</v>
      </c>
      <c r="L335" s="23" t="s">
        <v>3273</v>
      </c>
      <c r="M335" t="s">
        <v>234</v>
      </c>
      <c r="N335" t="s">
        <v>158</v>
      </c>
      <c r="O335" s="24" t="s">
        <v>235</v>
      </c>
      <c r="P335" s="23"/>
      <c r="R335" s="24"/>
      <c r="S335" s="23">
        <v>0</v>
      </c>
      <c r="T335">
        <v>1</v>
      </c>
      <c r="V335" s="24"/>
      <c r="W335" s="23">
        <v>1</v>
      </c>
      <c r="Z335" s="24"/>
      <c r="AA335" s="23"/>
      <c r="AD335">
        <f t="shared" si="25"/>
        <v>0.3010299956639812</v>
      </c>
      <c r="AH335" s="23"/>
      <c r="AK335" s="23">
        <v>1</v>
      </c>
      <c r="AN335" s="24"/>
      <c r="AO335" s="23">
        <v>3</v>
      </c>
      <c r="AR335" s="24">
        <v>0</v>
      </c>
      <c r="AS335" s="23">
        <v>43</v>
      </c>
      <c r="AV335" s="24"/>
      <c r="AW335" s="23">
        <v>0</v>
      </c>
      <c r="AZ335" s="24"/>
      <c r="BA335" s="23"/>
      <c r="BC335" s="24"/>
      <c r="BD335" s="23"/>
      <c r="BF335" s="24"/>
      <c r="BG335" s="23">
        <v>2</v>
      </c>
      <c r="BJ335" s="24"/>
      <c r="BK335" s="23">
        <v>1</v>
      </c>
      <c r="BN335" s="24"/>
      <c r="BO335" s="23">
        <v>0.33333333333333331</v>
      </c>
      <c r="BQ335" s="24"/>
      <c r="BR335" s="23">
        <v>3</v>
      </c>
      <c r="BU335" s="24"/>
      <c r="BV335" s="23">
        <v>1</v>
      </c>
      <c r="BY335" s="24"/>
      <c r="BZ335" s="23">
        <v>1</v>
      </c>
      <c r="CC335" s="24"/>
      <c r="CD335" s="23">
        <v>2</v>
      </c>
      <c r="CG335" s="24"/>
      <c r="CH335" s="23">
        <v>1</v>
      </c>
      <c r="CK335" s="24"/>
      <c r="CL335" s="23"/>
      <c r="CO335" s="24"/>
      <c r="CP335" s="23"/>
      <c r="CS335" s="24"/>
      <c r="CT335" s="23"/>
      <c r="CW335" s="24">
        <v>0</v>
      </c>
      <c r="CX335" s="23"/>
      <c r="DA335" s="24"/>
    </row>
    <row r="336" spans="1:105" x14ac:dyDescent="0.2">
      <c r="A336" t="s">
        <v>695</v>
      </c>
      <c r="B336" t="s">
        <v>696</v>
      </c>
      <c r="C336" s="25" t="s">
        <v>62</v>
      </c>
      <c r="D336" s="23">
        <v>2011</v>
      </c>
      <c r="E336">
        <v>2012</v>
      </c>
      <c r="F336">
        <v>2013</v>
      </c>
      <c r="G336" s="24">
        <v>2014</v>
      </c>
      <c r="H336" s="23">
        <v>1408</v>
      </c>
      <c r="I336">
        <v>0</v>
      </c>
      <c r="J336" s="23" t="s">
        <v>63</v>
      </c>
      <c r="K336" s="24" t="s">
        <v>39</v>
      </c>
      <c r="L336" s="23" t="s">
        <v>3273</v>
      </c>
      <c r="M336" t="s">
        <v>234</v>
      </c>
      <c r="N336" t="s">
        <v>158</v>
      </c>
      <c r="O336" s="24" t="s">
        <v>235</v>
      </c>
      <c r="P336" s="23"/>
      <c r="R336" s="24"/>
      <c r="S336" s="23">
        <v>0</v>
      </c>
      <c r="T336">
        <v>1</v>
      </c>
      <c r="V336" s="24"/>
      <c r="W336" s="23">
        <v>34</v>
      </c>
      <c r="Z336" s="24"/>
      <c r="AA336" s="23"/>
      <c r="AD336">
        <f t="shared" si="25"/>
        <v>1.5440680443502757</v>
      </c>
      <c r="AH336" s="23"/>
      <c r="AK336" s="23">
        <v>2</v>
      </c>
      <c r="AN336" s="24"/>
      <c r="AO336" s="23">
        <v>34</v>
      </c>
      <c r="AR336" s="24">
        <v>0</v>
      </c>
      <c r="AS336" s="23">
        <v>39</v>
      </c>
      <c r="AV336" s="24"/>
      <c r="AW336" s="23">
        <v>0</v>
      </c>
      <c r="AZ336" s="24"/>
      <c r="BA336" s="23"/>
      <c r="BC336" s="24"/>
      <c r="BD336" s="23"/>
      <c r="BF336" s="24"/>
      <c r="BG336" s="23">
        <v>3</v>
      </c>
      <c r="BJ336" s="24"/>
      <c r="BK336" s="23">
        <v>3</v>
      </c>
      <c r="BN336" s="24"/>
      <c r="BO336" s="23">
        <v>0.5</v>
      </c>
      <c r="BQ336" s="24"/>
      <c r="BR336" s="23">
        <v>6</v>
      </c>
      <c r="BU336" s="24"/>
      <c r="BV336" s="23">
        <v>0</v>
      </c>
      <c r="BY336" s="24"/>
      <c r="BZ336" s="23">
        <v>5</v>
      </c>
      <c r="CC336" s="24"/>
      <c r="CD336" s="23">
        <v>5</v>
      </c>
      <c r="CG336" s="24"/>
      <c r="CH336" s="23">
        <v>1</v>
      </c>
      <c r="CK336" s="24"/>
      <c r="CL336" s="23"/>
      <c r="CO336" s="24"/>
      <c r="CP336" s="23"/>
      <c r="CS336" s="24"/>
      <c r="CT336" s="23"/>
      <c r="CW336" s="24">
        <v>0</v>
      </c>
      <c r="CX336" s="23"/>
      <c r="DA336" s="24"/>
    </row>
    <row r="337" spans="1:105" x14ac:dyDescent="0.2">
      <c r="A337" t="s">
        <v>697</v>
      </c>
      <c r="B337" t="s">
        <v>698</v>
      </c>
      <c r="C337" s="25" t="s">
        <v>62</v>
      </c>
      <c r="D337" s="23">
        <v>2011</v>
      </c>
      <c r="E337">
        <v>2012</v>
      </c>
      <c r="F337">
        <v>2013</v>
      </c>
      <c r="G337" s="24">
        <v>2014</v>
      </c>
      <c r="H337" s="23">
        <v>1411</v>
      </c>
      <c r="I337">
        <v>0</v>
      </c>
      <c r="J337" s="23" t="s">
        <v>63</v>
      </c>
      <c r="K337" s="24" t="s">
        <v>39</v>
      </c>
      <c r="L337" s="23" t="s">
        <v>3273</v>
      </c>
      <c r="M337" t="s">
        <v>234</v>
      </c>
      <c r="N337" t="s">
        <v>158</v>
      </c>
      <c r="O337" s="24" t="s">
        <v>235</v>
      </c>
      <c r="P337" s="23"/>
      <c r="R337" s="24"/>
      <c r="S337" s="23">
        <v>0</v>
      </c>
      <c r="T337">
        <v>1</v>
      </c>
      <c r="V337" s="24"/>
      <c r="W337" s="23">
        <v>3</v>
      </c>
      <c r="Z337" s="24"/>
      <c r="AA337" s="23"/>
      <c r="AD337">
        <f t="shared" si="25"/>
        <v>0.6020599913279624</v>
      </c>
      <c r="AH337" s="23"/>
      <c r="AK337" s="23">
        <v>1</v>
      </c>
      <c r="AN337" s="24"/>
      <c r="AO337" s="23">
        <v>19</v>
      </c>
      <c r="AR337" s="24">
        <v>0</v>
      </c>
      <c r="AS337" s="23">
        <v>46</v>
      </c>
      <c r="AV337" s="24"/>
      <c r="AW337" s="23">
        <v>0</v>
      </c>
      <c r="AZ337" s="24"/>
      <c r="BA337" s="23"/>
      <c r="BC337" s="24"/>
      <c r="BD337" s="23"/>
      <c r="BF337" s="24"/>
      <c r="BG337" s="23">
        <v>2</v>
      </c>
      <c r="BJ337" s="24"/>
      <c r="BK337" s="23">
        <v>1</v>
      </c>
      <c r="BN337" s="24"/>
      <c r="BO337" s="23">
        <v>0.33333333333333331</v>
      </c>
      <c r="BQ337" s="24"/>
      <c r="BR337" s="23">
        <v>3</v>
      </c>
      <c r="BU337" s="24"/>
      <c r="BV337" s="23">
        <v>0</v>
      </c>
      <c r="BY337" s="24"/>
      <c r="BZ337" s="23">
        <v>0</v>
      </c>
      <c r="CC337" s="24"/>
      <c r="CD337" s="23">
        <v>0</v>
      </c>
      <c r="CG337" s="24"/>
      <c r="CH337" s="23">
        <v>1</v>
      </c>
      <c r="CK337" s="24"/>
      <c r="CL337" s="23"/>
      <c r="CO337" s="24"/>
      <c r="CP337" s="23"/>
      <c r="CS337" s="24"/>
      <c r="CT337" s="23"/>
      <c r="CW337" s="24">
        <v>0</v>
      </c>
      <c r="CX337" s="23"/>
      <c r="DA337" s="24"/>
    </row>
    <row r="338" spans="1:105" x14ac:dyDescent="0.2">
      <c r="A338" t="s">
        <v>699</v>
      </c>
      <c r="B338" t="s">
        <v>700</v>
      </c>
      <c r="C338" s="25" t="s">
        <v>38</v>
      </c>
      <c r="D338" s="23">
        <v>2011</v>
      </c>
      <c r="E338">
        <v>2012</v>
      </c>
      <c r="F338">
        <v>2013</v>
      </c>
      <c r="G338" s="24">
        <v>2014</v>
      </c>
      <c r="H338" s="23">
        <v>1420</v>
      </c>
      <c r="I338">
        <v>-1</v>
      </c>
      <c r="J338" s="23" t="s">
        <v>32</v>
      </c>
      <c r="K338" t="s">
        <v>39</v>
      </c>
      <c r="L338" s="23" t="s">
        <v>3273</v>
      </c>
      <c r="M338" t="s">
        <v>3274</v>
      </c>
      <c r="N338" t="s">
        <v>3274</v>
      </c>
      <c r="O338" s="24" t="s">
        <v>3274</v>
      </c>
      <c r="P338" s="23"/>
      <c r="R338" s="24"/>
      <c r="S338" s="23">
        <v>0</v>
      </c>
      <c r="T338">
        <v>1</v>
      </c>
      <c r="V338" s="24"/>
      <c r="W338" s="23">
        <v>38</v>
      </c>
      <c r="Z338" s="24"/>
      <c r="AA338" s="23"/>
      <c r="AD338">
        <f t="shared" si="25"/>
        <v>1.5910646070264991</v>
      </c>
      <c r="AH338" s="23"/>
      <c r="AK338" s="23">
        <v>2</v>
      </c>
      <c r="AN338" s="24"/>
      <c r="AO338" s="23">
        <v>21</v>
      </c>
      <c r="AR338" s="24"/>
      <c r="AS338" s="23">
        <v>38</v>
      </c>
      <c r="AV338" s="24"/>
      <c r="AW338" s="23">
        <v>0</v>
      </c>
      <c r="AZ338" s="24"/>
      <c r="BA338" s="23"/>
      <c r="BC338" s="24"/>
      <c r="BD338" s="23"/>
      <c r="BF338" s="24"/>
      <c r="BG338" s="23">
        <v>3</v>
      </c>
      <c r="BJ338" s="24"/>
      <c r="BK338" s="23">
        <v>1</v>
      </c>
      <c r="BN338" s="24"/>
      <c r="BO338" s="23">
        <v>0.25</v>
      </c>
      <c r="BQ338" s="24"/>
      <c r="BR338" s="23">
        <v>4</v>
      </c>
      <c r="BU338" s="24"/>
      <c r="BV338" s="23">
        <v>0</v>
      </c>
      <c r="BY338" s="24"/>
      <c r="BZ338" s="23">
        <v>5</v>
      </c>
      <c r="CC338" s="24"/>
      <c r="CD338" s="23">
        <v>5</v>
      </c>
      <c r="CG338" s="24"/>
      <c r="CH338" s="23">
        <v>1</v>
      </c>
      <c r="CK338" s="24"/>
      <c r="CL338" s="23"/>
      <c r="CO338" s="24"/>
      <c r="CP338" s="23"/>
      <c r="CS338" s="24"/>
      <c r="CT338" s="23"/>
      <c r="CW338" s="24"/>
      <c r="CX338" s="23"/>
      <c r="DA338" s="24"/>
    </row>
    <row r="339" spans="1:105" x14ac:dyDescent="0.2">
      <c r="A339" t="s">
        <v>701</v>
      </c>
      <c r="B339" t="s">
        <v>702</v>
      </c>
      <c r="C339" s="25" t="s">
        <v>62</v>
      </c>
      <c r="D339" s="23">
        <v>2011</v>
      </c>
      <c r="E339">
        <v>2012</v>
      </c>
      <c r="F339">
        <v>2013</v>
      </c>
      <c r="G339" s="24">
        <v>2014</v>
      </c>
      <c r="H339" s="23">
        <v>1429</v>
      </c>
      <c r="I339">
        <v>-1</v>
      </c>
      <c r="J339" s="23" t="s">
        <v>63</v>
      </c>
      <c r="K339" s="24" t="s">
        <v>39</v>
      </c>
      <c r="L339" s="23" t="s">
        <v>3273</v>
      </c>
      <c r="M339" t="s">
        <v>3274</v>
      </c>
      <c r="N339" t="s">
        <v>3274</v>
      </c>
      <c r="O339" s="24" t="s">
        <v>3274</v>
      </c>
      <c r="P339" s="23"/>
      <c r="R339" s="24"/>
      <c r="S339" s="23">
        <v>0</v>
      </c>
      <c r="T339">
        <v>1</v>
      </c>
      <c r="V339" s="24"/>
      <c r="W339" s="23">
        <v>35</v>
      </c>
      <c r="Z339" s="24"/>
      <c r="AA339" s="23"/>
      <c r="AD339">
        <f t="shared" si="25"/>
        <v>1.5563025007672873</v>
      </c>
      <c r="AH339" s="23"/>
      <c r="AK339" s="23">
        <v>2</v>
      </c>
      <c r="AN339" s="24"/>
      <c r="AO339" s="23">
        <v>13</v>
      </c>
      <c r="AR339" s="24"/>
      <c r="AS339" s="23">
        <v>22</v>
      </c>
      <c r="AV339" s="24"/>
      <c r="AW339" s="23">
        <v>0</v>
      </c>
      <c r="AZ339" s="24"/>
      <c r="BA339" s="23"/>
      <c r="BC339" s="24"/>
      <c r="BD339" s="23"/>
      <c r="BF339" s="24"/>
      <c r="BG339" s="23">
        <v>0</v>
      </c>
      <c r="BJ339" s="24"/>
      <c r="BK339" s="23">
        <v>1</v>
      </c>
      <c r="BN339" s="24"/>
      <c r="BO339" s="23">
        <v>1</v>
      </c>
      <c r="BQ339" s="24"/>
      <c r="BR339" s="23">
        <v>1</v>
      </c>
      <c r="BU339" s="24"/>
      <c r="BV339" s="23">
        <v>3</v>
      </c>
      <c r="BY339" s="24"/>
      <c r="BZ339" s="23">
        <v>5</v>
      </c>
      <c r="CC339" s="24"/>
      <c r="CD339" s="23">
        <v>8</v>
      </c>
      <c r="CG339" s="24"/>
      <c r="CH339" s="23">
        <v>1</v>
      </c>
      <c r="CK339" s="24"/>
      <c r="CL339" s="23"/>
      <c r="CO339" s="24"/>
      <c r="CP339" s="23"/>
      <c r="CS339" s="24"/>
      <c r="CT339" s="23"/>
      <c r="CW339" s="24"/>
      <c r="CX339" s="23"/>
      <c r="DA339" s="24"/>
    </row>
    <row r="340" spans="1:105" x14ac:dyDescent="0.2">
      <c r="A340" t="s">
        <v>703</v>
      </c>
      <c r="B340" t="s">
        <v>704</v>
      </c>
      <c r="C340" s="25" t="s">
        <v>38</v>
      </c>
      <c r="D340" s="23">
        <v>2011</v>
      </c>
      <c r="E340">
        <v>2012</v>
      </c>
      <c r="F340">
        <v>2013</v>
      </c>
      <c r="G340" s="24"/>
      <c r="H340" s="23">
        <v>1430</v>
      </c>
      <c r="I340">
        <v>0</v>
      </c>
      <c r="J340" s="23" t="s">
        <v>32</v>
      </c>
      <c r="K340" t="s">
        <v>39</v>
      </c>
      <c r="L340" s="23" t="s">
        <v>3273</v>
      </c>
      <c r="M340" t="s">
        <v>234</v>
      </c>
      <c r="N340" t="s">
        <v>3273</v>
      </c>
      <c r="O340" s="24"/>
      <c r="P340" s="23"/>
      <c r="R340" s="24"/>
      <c r="S340" s="23">
        <v>0</v>
      </c>
      <c r="U340">
        <v>0</v>
      </c>
      <c r="V340" s="24"/>
      <c r="W340" s="23">
        <v>0</v>
      </c>
      <c r="Z340" s="24"/>
      <c r="AA340" s="23"/>
      <c r="AD340">
        <f t="shared" si="25"/>
        <v>0</v>
      </c>
      <c r="AH340" s="23"/>
      <c r="AK340" s="23">
        <v>1</v>
      </c>
      <c r="AN340" s="24"/>
      <c r="AO340" s="23">
        <v>4</v>
      </c>
      <c r="AR340" s="24">
        <v>0</v>
      </c>
      <c r="AS340" s="23">
        <v>33</v>
      </c>
      <c r="AV340" s="24"/>
      <c r="AW340" s="23">
        <v>0</v>
      </c>
      <c r="AZ340" s="24"/>
      <c r="BA340" s="23"/>
      <c r="BC340" s="24"/>
      <c r="BD340" s="23"/>
      <c r="BE340">
        <v>0</v>
      </c>
      <c r="BF340" s="24"/>
      <c r="BG340" s="23">
        <v>1</v>
      </c>
      <c r="BJ340" s="24"/>
      <c r="BK340" s="23">
        <v>0</v>
      </c>
      <c r="BN340" s="24"/>
      <c r="BO340" s="23">
        <v>0</v>
      </c>
      <c r="BQ340" s="24"/>
      <c r="BR340" s="23">
        <v>1</v>
      </c>
      <c r="BU340" s="24"/>
      <c r="BV340" s="23">
        <v>0</v>
      </c>
      <c r="BY340" s="24"/>
      <c r="BZ340" s="23">
        <v>1</v>
      </c>
      <c r="CC340" s="24"/>
      <c r="CD340" s="23">
        <v>1</v>
      </c>
      <c r="CG340" s="24"/>
      <c r="CH340" s="23">
        <v>1</v>
      </c>
      <c r="CJ340">
        <v>0</v>
      </c>
      <c r="CK340" s="24"/>
      <c r="CL340" s="23"/>
      <c r="CO340" s="24"/>
      <c r="CP340" s="23"/>
      <c r="CS340" s="24"/>
      <c r="CT340" s="23"/>
      <c r="CW340" s="24">
        <v>0</v>
      </c>
      <c r="CX340" s="23"/>
      <c r="CZ340">
        <v>0</v>
      </c>
      <c r="DA340" s="24"/>
    </row>
    <row r="341" spans="1:105" x14ac:dyDescent="0.2">
      <c r="A341" t="s">
        <v>705</v>
      </c>
      <c r="B341" t="s">
        <v>706</v>
      </c>
      <c r="C341" s="25" t="s">
        <v>38</v>
      </c>
      <c r="D341" s="23">
        <v>2011</v>
      </c>
      <c r="E341">
        <v>2012</v>
      </c>
      <c r="F341">
        <v>2013</v>
      </c>
      <c r="G341" s="24"/>
      <c r="H341" s="23">
        <v>1432</v>
      </c>
      <c r="I341">
        <v>1432</v>
      </c>
      <c r="J341" s="23" t="s">
        <v>32</v>
      </c>
      <c r="K341" t="s">
        <v>39</v>
      </c>
      <c r="L341" s="23" t="s">
        <v>3273</v>
      </c>
      <c r="M341" t="s">
        <v>3273</v>
      </c>
      <c r="N341" t="s">
        <v>3274</v>
      </c>
      <c r="O341" s="24"/>
      <c r="P341" s="23"/>
      <c r="R341" s="24"/>
      <c r="S341" s="23">
        <v>0</v>
      </c>
      <c r="T341">
        <v>0</v>
      </c>
      <c r="U341">
        <v>1</v>
      </c>
      <c r="V341" s="24"/>
      <c r="W341" s="23">
        <v>6</v>
      </c>
      <c r="X341">
        <v>8</v>
      </c>
      <c r="Z341" s="24"/>
      <c r="AA341" s="23">
        <v>2</v>
      </c>
      <c r="AD341">
        <f t="shared" si="25"/>
        <v>0.84509804001425681</v>
      </c>
      <c r="AE341">
        <f>LOG(X341+1)</f>
        <v>0.95424250943932487</v>
      </c>
      <c r="AH341" s="23">
        <v>0.10914446942506806</v>
      </c>
      <c r="AK341" s="23">
        <v>1</v>
      </c>
      <c r="AL341">
        <v>1</v>
      </c>
      <c r="AN341" s="24"/>
      <c r="AO341" s="23">
        <v>18</v>
      </c>
      <c r="AP341">
        <v>7</v>
      </c>
      <c r="AR341" s="24"/>
      <c r="AS341" s="23">
        <v>29</v>
      </c>
      <c r="AT341">
        <v>27</v>
      </c>
      <c r="AV341" s="24"/>
      <c r="AW341" s="23">
        <v>0</v>
      </c>
      <c r="AX341">
        <v>0</v>
      </c>
      <c r="AZ341" s="24"/>
      <c r="BA341" s="23"/>
      <c r="BB341">
        <v>0</v>
      </c>
      <c r="BC341" s="24"/>
      <c r="BD341" s="23">
        <v>1</v>
      </c>
      <c r="BF341" s="24"/>
      <c r="BG341" s="23"/>
      <c r="BH341">
        <v>2</v>
      </c>
      <c r="BJ341" s="24"/>
      <c r="BK341" s="23"/>
      <c r="BL341">
        <v>0</v>
      </c>
      <c r="BN341" s="24"/>
      <c r="BO341" s="23"/>
      <c r="BP341">
        <v>0</v>
      </c>
      <c r="BQ341" s="24"/>
      <c r="BR341" s="23"/>
      <c r="BS341">
        <v>2</v>
      </c>
      <c r="BU341" s="24"/>
      <c r="BV341" s="23">
        <v>0</v>
      </c>
      <c r="BW341">
        <v>1</v>
      </c>
      <c r="BY341" s="24"/>
      <c r="BZ341" s="23">
        <v>3</v>
      </c>
      <c r="CA341">
        <v>0</v>
      </c>
      <c r="CC341" s="24"/>
      <c r="CD341" s="23">
        <v>3</v>
      </c>
      <c r="CE341">
        <v>1</v>
      </c>
      <c r="CG341" s="24"/>
      <c r="CH341" s="23">
        <v>1</v>
      </c>
      <c r="CI341">
        <v>1</v>
      </c>
      <c r="CK341" s="24"/>
      <c r="CL341" s="23"/>
      <c r="CO341" s="24"/>
      <c r="CP341" s="23"/>
      <c r="CS341" s="24"/>
      <c r="CT341" s="23"/>
      <c r="CW341" s="24"/>
      <c r="CX341" s="23"/>
      <c r="DA341" s="24"/>
    </row>
    <row r="342" spans="1:105" x14ac:dyDescent="0.2">
      <c r="A342" t="s">
        <v>707</v>
      </c>
      <c r="B342" t="s">
        <v>708</v>
      </c>
      <c r="C342" s="25" t="s">
        <v>62</v>
      </c>
      <c r="D342" s="23">
        <v>2011</v>
      </c>
      <c r="E342">
        <v>2012</v>
      </c>
      <c r="F342">
        <v>2013</v>
      </c>
      <c r="G342" s="24">
        <v>2014</v>
      </c>
      <c r="H342" s="23">
        <v>1434</v>
      </c>
      <c r="I342">
        <v>0</v>
      </c>
      <c r="J342" s="23" t="s">
        <v>63</v>
      </c>
      <c r="K342" s="24" t="s">
        <v>39</v>
      </c>
      <c r="L342" s="23" t="s">
        <v>3273</v>
      </c>
      <c r="M342" t="s">
        <v>234</v>
      </c>
      <c r="N342" t="s">
        <v>158</v>
      </c>
      <c r="O342" s="24" t="s">
        <v>235</v>
      </c>
      <c r="P342" s="23"/>
      <c r="R342" s="24"/>
      <c r="S342" s="23">
        <v>0</v>
      </c>
      <c r="T342">
        <v>1</v>
      </c>
      <c r="V342" s="24"/>
      <c r="W342" s="23">
        <v>290</v>
      </c>
      <c r="Z342" s="24"/>
      <c r="AA342" s="23"/>
      <c r="AD342">
        <f t="shared" si="25"/>
        <v>2.4638929889859074</v>
      </c>
      <c r="AH342" s="23"/>
      <c r="AK342" s="23">
        <v>4</v>
      </c>
      <c r="AN342" s="24"/>
      <c r="AO342" s="23">
        <v>50</v>
      </c>
      <c r="AR342" s="24">
        <v>0</v>
      </c>
      <c r="AS342" s="23">
        <v>52</v>
      </c>
      <c r="AV342" s="24"/>
      <c r="AW342" s="23">
        <v>0</v>
      </c>
      <c r="AZ342" s="24"/>
      <c r="BA342" s="23"/>
      <c r="BC342" s="24"/>
      <c r="BD342" s="23"/>
      <c r="BF342" s="24"/>
      <c r="BG342" s="23">
        <v>21</v>
      </c>
      <c r="BJ342" s="24"/>
      <c r="BK342" s="23">
        <v>0</v>
      </c>
      <c r="BN342" s="24"/>
      <c r="BO342" s="23">
        <v>0</v>
      </c>
      <c r="BQ342" s="24"/>
      <c r="BR342" s="23">
        <v>21</v>
      </c>
      <c r="BU342" s="24"/>
      <c r="BV342" s="23">
        <v>12</v>
      </c>
      <c r="BY342" s="24"/>
      <c r="BZ342" s="23">
        <v>0</v>
      </c>
      <c r="CC342" s="24"/>
      <c r="CD342" s="23">
        <v>12</v>
      </c>
      <c r="CG342" s="24"/>
      <c r="CH342" s="23">
        <v>2</v>
      </c>
      <c r="CK342" s="24"/>
      <c r="CL342" s="23">
        <v>5</v>
      </c>
      <c r="CO342" s="24"/>
      <c r="CP342" s="23">
        <v>0</v>
      </c>
      <c r="CS342" s="24"/>
      <c r="CT342" s="23">
        <v>0</v>
      </c>
      <c r="CW342" s="24">
        <v>0</v>
      </c>
      <c r="CX342" s="23">
        <v>1</v>
      </c>
      <c r="DA342" s="24"/>
    </row>
    <row r="343" spans="1:105" x14ac:dyDescent="0.2">
      <c r="A343" t="s">
        <v>709</v>
      </c>
      <c r="B343" t="s">
        <v>710</v>
      </c>
      <c r="C343" s="25" t="s">
        <v>62</v>
      </c>
      <c r="D343" s="23">
        <v>2011</v>
      </c>
      <c r="E343">
        <v>2012</v>
      </c>
      <c r="F343">
        <v>2013</v>
      </c>
      <c r="G343" s="24">
        <v>2014</v>
      </c>
      <c r="H343" s="23">
        <v>1436</v>
      </c>
      <c r="I343">
        <v>-1</v>
      </c>
      <c r="J343" s="23" t="s">
        <v>63</v>
      </c>
      <c r="K343" s="24" t="s">
        <v>39</v>
      </c>
      <c r="L343" s="23" t="s">
        <v>3273</v>
      </c>
      <c r="M343" t="s">
        <v>3274</v>
      </c>
      <c r="N343" t="s">
        <v>3274</v>
      </c>
      <c r="O343" s="24" t="s">
        <v>3274</v>
      </c>
      <c r="P343" s="23"/>
      <c r="R343" s="24"/>
      <c r="S343" s="23">
        <v>0</v>
      </c>
      <c r="T343">
        <v>1</v>
      </c>
      <c r="V343" s="24"/>
      <c r="W343" s="23">
        <v>28</v>
      </c>
      <c r="Z343" s="24"/>
      <c r="AA343" s="23"/>
      <c r="AD343">
        <f t="shared" si="25"/>
        <v>1.4623979978989561</v>
      </c>
      <c r="AH343" s="23"/>
      <c r="AK343" s="23">
        <v>2</v>
      </c>
      <c r="AN343" s="24"/>
      <c r="AO343" s="23">
        <v>13</v>
      </c>
      <c r="AR343" s="24"/>
      <c r="AS343" s="23">
        <v>38</v>
      </c>
      <c r="AV343" s="24"/>
      <c r="AW343" s="23">
        <v>0</v>
      </c>
      <c r="AZ343" s="24"/>
      <c r="BA343" s="23"/>
      <c r="BC343" s="24"/>
      <c r="BD343" s="23"/>
      <c r="BF343" s="24"/>
      <c r="BG343" s="23">
        <v>2</v>
      </c>
      <c r="BJ343" s="24"/>
      <c r="BK343" s="23">
        <v>0</v>
      </c>
      <c r="BN343" s="24"/>
      <c r="BO343" s="23">
        <v>0</v>
      </c>
      <c r="BQ343" s="24"/>
      <c r="BR343" s="23">
        <v>2</v>
      </c>
      <c r="BU343" s="24"/>
      <c r="BV343" s="23">
        <v>0</v>
      </c>
      <c r="BY343" s="24"/>
      <c r="BZ343" s="23">
        <v>8</v>
      </c>
      <c r="CC343" s="24"/>
      <c r="CD343" s="23">
        <v>8</v>
      </c>
      <c r="CG343" s="24"/>
      <c r="CH343" s="23">
        <v>1</v>
      </c>
      <c r="CK343" s="24"/>
      <c r="CL343" s="23"/>
      <c r="CO343" s="24"/>
      <c r="CP343" s="23"/>
      <c r="CS343" s="24"/>
      <c r="CT343" s="23"/>
      <c r="CW343" s="24"/>
      <c r="CX343" s="23"/>
      <c r="DA343" s="24"/>
    </row>
    <row r="344" spans="1:105" x14ac:dyDescent="0.2">
      <c r="A344" t="s">
        <v>711</v>
      </c>
      <c r="B344" t="s">
        <v>712</v>
      </c>
      <c r="C344" s="25" t="s">
        <v>38</v>
      </c>
      <c r="D344" s="23">
        <v>2011</v>
      </c>
      <c r="E344">
        <v>2012</v>
      </c>
      <c r="F344">
        <v>2013</v>
      </c>
      <c r="G344" s="24">
        <v>2014</v>
      </c>
      <c r="H344" s="23">
        <v>1437</v>
      </c>
      <c r="I344">
        <v>-1</v>
      </c>
      <c r="J344" s="23" t="s">
        <v>32</v>
      </c>
      <c r="K344" t="s">
        <v>39</v>
      </c>
      <c r="L344" s="23" t="s">
        <v>3273</v>
      </c>
      <c r="M344" t="s">
        <v>3274</v>
      </c>
      <c r="N344" t="s">
        <v>3274</v>
      </c>
      <c r="O344" s="24" t="s">
        <v>3274</v>
      </c>
      <c r="P344" s="23"/>
      <c r="R344" s="24"/>
      <c r="S344" s="23">
        <v>0</v>
      </c>
      <c r="T344">
        <v>1</v>
      </c>
      <c r="V344" s="24"/>
      <c r="W344" s="23">
        <v>11</v>
      </c>
      <c r="Z344" s="24"/>
      <c r="AA344" s="23"/>
      <c r="AD344">
        <f t="shared" si="25"/>
        <v>1.0791812460476249</v>
      </c>
      <c r="AH344" s="23"/>
      <c r="AK344" s="23">
        <v>2</v>
      </c>
      <c r="AN344" s="24"/>
      <c r="AO344" s="23">
        <v>4</v>
      </c>
      <c r="AR344" s="24"/>
      <c r="AS344" s="23">
        <v>33</v>
      </c>
      <c r="AV344" s="24"/>
      <c r="AW344" s="23">
        <v>0</v>
      </c>
      <c r="AZ344" s="24"/>
      <c r="BA344" s="23"/>
      <c r="BC344" s="24"/>
      <c r="BD344" s="23"/>
      <c r="BF344" s="24"/>
      <c r="BG344" s="23">
        <v>1</v>
      </c>
      <c r="BJ344" s="24"/>
      <c r="BK344" s="23">
        <v>0</v>
      </c>
      <c r="BN344" s="24"/>
      <c r="BO344" s="23">
        <v>0</v>
      </c>
      <c r="BQ344" s="24"/>
      <c r="BR344" s="23">
        <v>1</v>
      </c>
      <c r="BU344" s="24"/>
      <c r="BV344" s="23">
        <v>0</v>
      </c>
      <c r="BY344" s="24"/>
      <c r="BZ344" s="23">
        <v>5</v>
      </c>
      <c r="CC344" s="24"/>
      <c r="CD344" s="23">
        <v>5</v>
      </c>
      <c r="CG344" s="24"/>
      <c r="CH344" s="23">
        <v>0</v>
      </c>
      <c r="CK344" s="24"/>
      <c r="CL344" s="23"/>
      <c r="CO344" s="24"/>
      <c r="CP344" s="23"/>
      <c r="CS344" s="24"/>
      <c r="CT344" s="23"/>
      <c r="CW344" s="24"/>
      <c r="CX344" s="23"/>
      <c r="DA344" s="24"/>
    </row>
    <row r="345" spans="1:105" x14ac:dyDescent="0.2">
      <c r="A345" t="s">
        <v>713</v>
      </c>
      <c r="B345" t="s">
        <v>714</v>
      </c>
      <c r="C345" s="25" t="s">
        <v>62</v>
      </c>
      <c r="D345" s="23">
        <v>2011</v>
      </c>
      <c r="E345">
        <v>2012</v>
      </c>
      <c r="F345">
        <v>2013</v>
      </c>
      <c r="G345" s="24"/>
      <c r="H345" s="23">
        <v>1440</v>
      </c>
      <c r="I345">
        <v>0</v>
      </c>
      <c r="J345" s="23" t="s">
        <v>63</v>
      </c>
      <c r="K345" s="24" t="s">
        <v>39</v>
      </c>
      <c r="L345" s="23" t="s">
        <v>3273</v>
      </c>
      <c r="M345" t="s">
        <v>234</v>
      </c>
      <c r="N345" t="s">
        <v>3273</v>
      </c>
      <c r="O345" s="24"/>
      <c r="P345" s="23"/>
      <c r="R345" s="24"/>
      <c r="S345" s="23">
        <v>0</v>
      </c>
      <c r="U345">
        <v>0</v>
      </c>
      <c r="V345" s="24"/>
      <c r="W345" s="23">
        <v>14</v>
      </c>
      <c r="Y345">
        <v>14</v>
      </c>
      <c r="Z345" s="24"/>
      <c r="AA345" s="23"/>
      <c r="AD345">
        <f t="shared" si="25"/>
        <v>1.1760912590556813</v>
      </c>
      <c r="AF345">
        <f>LOG(Y345+1)</f>
        <v>1.1760912590556813</v>
      </c>
      <c r="AH345" s="23"/>
      <c r="AK345" s="23">
        <v>2</v>
      </c>
      <c r="AM345">
        <v>2</v>
      </c>
      <c r="AN345" s="24"/>
      <c r="AO345" s="23">
        <v>24</v>
      </c>
      <c r="AQ345">
        <v>39</v>
      </c>
      <c r="AR345" s="24"/>
      <c r="AS345" s="23">
        <v>37</v>
      </c>
      <c r="AU345">
        <v>44</v>
      </c>
      <c r="AV345" s="24"/>
      <c r="AW345" s="23">
        <v>0</v>
      </c>
      <c r="AY345">
        <v>0</v>
      </c>
      <c r="AZ345" s="24"/>
      <c r="BA345" s="23"/>
      <c r="BC345" s="24"/>
      <c r="BD345" s="23"/>
      <c r="BE345">
        <v>0</v>
      </c>
      <c r="BF345" s="24"/>
      <c r="BG345" s="23">
        <v>2</v>
      </c>
      <c r="BI345">
        <v>5</v>
      </c>
      <c r="BJ345" s="24"/>
      <c r="BK345" s="23">
        <v>3</v>
      </c>
      <c r="BM345">
        <v>0</v>
      </c>
      <c r="BN345" s="24"/>
      <c r="BO345" s="23">
        <v>0.6</v>
      </c>
      <c r="BQ345" s="24">
        <v>0</v>
      </c>
      <c r="BR345" s="23">
        <v>5</v>
      </c>
      <c r="BT345">
        <v>5</v>
      </c>
      <c r="BU345" s="24"/>
      <c r="BV345" s="23">
        <v>0</v>
      </c>
      <c r="BX345">
        <v>0</v>
      </c>
      <c r="BY345" s="24"/>
      <c r="BZ345" s="23">
        <v>8</v>
      </c>
      <c r="CB345">
        <v>9</v>
      </c>
      <c r="CC345" s="24"/>
      <c r="CD345" s="23">
        <v>8</v>
      </c>
      <c r="CF345">
        <v>9</v>
      </c>
      <c r="CG345" s="24"/>
      <c r="CH345" s="23">
        <v>1</v>
      </c>
      <c r="CJ345">
        <v>1</v>
      </c>
      <c r="CK345" s="24"/>
      <c r="CL345" s="23"/>
      <c r="CO345" s="24"/>
      <c r="CP345" s="23"/>
      <c r="CS345" s="24"/>
      <c r="CT345" s="23"/>
      <c r="CW345" s="24"/>
      <c r="CX345" s="23"/>
      <c r="DA345" s="24"/>
    </row>
    <row r="346" spans="1:105" x14ac:dyDescent="0.2">
      <c r="A346" t="s">
        <v>715</v>
      </c>
      <c r="B346" t="s">
        <v>716</v>
      </c>
      <c r="C346" s="25" t="s">
        <v>62</v>
      </c>
      <c r="D346" s="23">
        <v>2011</v>
      </c>
      <c r="E346">
        <v>2012</v>
      </c>
      <c r="F346">
        <v>2013</v>
      </c>
      <c r="G346" s="24">
        <v>2014</v>
      </c>
      <c r="H346" s="23">
        <v>1445</v>
      </c>
      <c r="I346">
        <v>0</v>
      </c>
      <c r="J346" s="23" t="s">
        <v>63</v>
      </c>
      <c r="K346" s="24" t="s">
        <v>39</v>
      </c>
      <c r="L346" s="23" t="s">
        <v>3273</v>
      </c>
      <c r="M346" t="s">
        <v>3274</v>
      </c>
      <c r="N346" t="s">
        <v>3274</v>
      </c>
      <c r="O346" s="24" t="s">
        <v>3274</v>
      </c>
      <c r="P346" s="23"/>
      <c r="R346" s="24"/>
      <c r="S346" s="23">
        <v>0</v>
      </c>
      <c r="T346">
        <v>1</v>
      </c>
      <c r="V346" s="24"/>
      <c r="W346" s="23">
        <v>74</v>
      </c>
      <c r="Z346" s="24"/>
      <c r="AA346" s="23"/>
      <c r="AD346">
        <f t="shared" si="25"/>
        <v>1.8750612633917001</v>
      </c>
      <c r="AH346" s="23"/>
      <c r="AK346" s="23">
        <v>2</v>
      </c>
      <c r="AN346" s="24"/>
      <c r="AO346" s="23">
        <v>20</v>
      </c>
      <c r="AR346" s="24"/>
      <c r="AS346" s="23">
        <v>45</v>
      </c>
      <c r="AV346" s="24"/>
      <c r="AW346" s="23">
        <v>0</v>
      </c>
      <c r="AZ346" s="24"/>
      <c r="BA346" s="23"/>
      <c r="BC346" s="24"/>
      <c r="BD346" s="23"/>
      <c r="BF346" s="24"/>
      <c r="BG346" s="23">
        <v>3</v>
      </c>
      <c r="BJ346" s="24"/>
      <c r="BK346" s="23">
        <v>2</v>
      </c>
      <c r="BN346" s="24"/>
      <c r="BO346" s="23">
        <v>0.4</v>
      </c>
      <c r="BQ346" s="24"/>
      <c r="BR346" s="23">
        <v>5</v>
      </c>
      <c r="BU346" s="24"/>
      <c r="BV346" s="23">
        <v>1</v>
      </c>
      <c r="BY346" s="24"/>
      <c r="BZ346" s="23">
        <v>1</v>
      </c>
      <c r="CC346" s="24"/>
      <c r="CD346" s="23">
        <v>2</v>
      </c>
      <c r="CG346" s="24"/>
      <c r="CH346" s="23">
        <v>2</v>
      </c>
      <c r="CK346" s="24"/>
      <c r="CL346" s="23"/>
      <c r="CO346" s="24"/>
      <c r="CP346" s="23"/>
      <c r="CS346" s="24"/>
      <c r="CT346" s="23"/>
      <c r="CW346" s="24"/>
      <c r="CX346" s="23"/>
      <c r="DA346" s="24"/>
    </row>
    <row r="347" spans="1:105" x14ac:dyDescent="0.2">
      <c r="A347" t="s">
        <v>717</v>
      </c>
      <c r="B347" t="s">
        <v>718</v>
      </c>
      <c r="C347" s="25" t="s">
        <v>62</v>
      </c>
      <c r="D347" s="23">
        <v>2011</v>
      </c>
      <c r="E347">
        <v>2012</v>
      </c>
      <c r="F347">
        <v>2013</v>
      </c>
      <c r="G347" s="24">
        <v>2014</v>
      </c>
      <c r="H347" s="23">
        <v>1461</v>
      </c>
      <c r="I347">
        <v>0</v>
      </c>
      <c r="J347" s="23" t="s">
        <v>63</v>
      </c>
      <c r="K347" s="24" t="s">
        <v>39</v>
      </c>
      <c r="L347" s="23" t="s">
        <v>3273</v>
      </c>
      <c r="M347" t="s">
        <v>234</v>
      </c>
      <c r="N347" t="s">
        <v>158</v>
      </c>
      <c r="O347" s="24" t="s">
        <v>235</v>
      </c>
      <c r="P347" s="23"/>
      <c r="R347" s="24"/>
      <c r="S347" s="23">
        <v>0</v>
      </c>
      <c r="T347">
        <v>1</v>
      </c>
      <c r="V347" s="24"/>
      <c r="W347" s="23">
        <v>150</v>
      </c>
      <c r="Z347" s="24"/>
      <c r="AA347" s="23"/>
      <c r="AD347">
        <f t="shared" si="25"/>
        <v>2.1789769472931693</v>
      </c>
      <c r="AH347" s="23"/>
      <c r="AK347" s="23">
        <v>3</v>
      </c>
      <c r="AN347" s="24"/>
      <c r="AO347" s="23">
        <v>43</v>
      </c>
      <c r="AR347" s="24">
        <v>0</v>
      </c>
      <c r="AS347" s="23">
        <v>45</v>
      </c>
      <c r="AV347" s="24"/>
      <c r="AW347" s="23">
        <v>0</v>
      </c>
      <c r="AZ347" s="24"/>
      <c r="BA347" s="23"/>
      <c r="BC347" s="24"/>
      <c r="BD347" s="23"/>
      <c r="BF347" s="24"/>
      <c r="BG347" s="23">
        <v>3</v>
      </c>
      <c r="BJ347" s="24"/>
      <c r="BK347" s="23">
        <v>0</v>
      </c>
      <c r="BN347" s="24"/>
      <c r="BO347" s="23">
        <v>0</v>
      </c>
      <c r="BQ347" s="24"/>
      <c r="BR347" s="23">
        <v>3</v>
      </c>
      <c r="BU347" s="24"/>
      <c r="BV347" s="23">
        <v>0</v>
      </c>
      <c r="BY347" s="24"/>
      <c r="BZ347" s="23">
        <v>11</v>
      </c>
      <c r="CC347" s="24"/>
      <c r="CD347" s="23">
        <v>11</v>
      </c>
      <c r="CG347" s="24"/>
      <c r="CH347" s="23">
        <v>2</v>
      </c>
      <c r="CK347" s="24"/>
      <c r="CL347" s="23">
        <v>0</v>
      </c>
      <c r="CO347" s="24"/>
      <c r="CP347" s="23">
        <v>0</v>
      </c>
      <c r="CS347" s="24"/>
      <c r="CT347" s="23">
        <v>0</v>
      </c>
      <c r="CW347" s="24">
        <v>0</v>
      </c>
      <c r="CX347" s="23">
        <v>0</v>
      </c>
      <c r="DA347" s="24"/>
    </row>
    <row r="348" spans="1:105" x14ac:dyDescent="0.2">
      <c r="A348" t="s">
        <v>719</v>
      </c>
      <c r="B348" t="s">
        <v>720</v>
      </c>
      <c r="C348" s="25" t="s">
        <v>62</v>
      </c>
      <c r="D348" s="23">
        <v>2011</v>
      </c>
      <c r="E348">
        <v>2012</v>
      </c>
      <c r="F348">
        <v>2013</v>
      </c>
      <c r="G348" s="24">
        <v>2014</v>
      </c>
      <c r="H348" s="23">
        <v>1466</v>
      </c>
      <c r="I348">
        <v>0</v>
      </c>
      <c r="J348" s="23" t="s">
        <v>63</v>
      </c>
      <c r="K348" s="24" t="s">
        <v>39</v>
      </c>
      <c r="L348" s="23" t="s">
        <v>3273</v>
      </c>
      <c r="M348" t="s">
        <v>234</v>
      </c>
      <c r="N348" t="s">
        <v>158</v>
      </c>
      <c r="O348" s="24" t="s">
        <v>235</v>
      </c>
      <c r="P348" s="23"/>
      <c r="R348" s="24"/>
      <c r="S348" s="23">
        <v>0</v>
      </c>
      <c r="T348">
        <v>1</v>
      </c>
      <c r="V348" s="24"/>
      <c r="W348" s="23">
        <v>260</v>
      </c>
      <c r="Z348" s="24"/>
      <c r="AA348" s="23"/>
      <c r="AD348">
        <f t="shared" si="25"/>
        <v>2.4166405073382808</v>
      </c>
      <c r="AH348" s="23"/>
      <c r="AK348" s="23">
        <v>4</v>
      </c>
      <c r="AN348" s="24"/>
      <c r="AO348" s="23">
        <v>50</v>
      </c>
      <c r="AR348" s="24">
        <v>0</v>
      </c>
      <c r="AS348" s="23">
        <v>55</v>
      </c>
      <c r="AV348" s="24"/>
      <c r="AW348" s="23">
        <v>0</v>
      </c>
      <c r="AZ348" s="24"/>
      <c r="BA348" s="23"/>
      <c r="BC348" s="24"/>
      <c r="BD348" s="23"/>
      <c r="BF348" s="24"/>
      <c r="BG348" s="23">
        <v>7</v>
      </c>
      <c r="BJ348" s="24"/>
      <c r="BK348" s="23">
        <v>0</v>
      </c>
      <c r="BN348" s="24"/>
      <c r="BO348" s="23">
        <v>0</v>
      </c>
      <c r="BQ348" s="24"/>
      <c r="BR348" s="23">
        <v>7</v>
      </c>
      <c r="BU348" s="24"/>
      <c r="BV348" s="23">
        <v>0</v>
      </c>
      <c r="BY348" s="24"/>
      <c r="BZ348" s="23">
        <v>0</v>
      </c>
      <c r="CC348" s="24"/>
      <c r="CD348" s="23">
        <v>0</v>
      </c>
      <c r="CG348" s="24"/>
      <c r="CH348" s="23">
        <v>2</v>
      </c>
      <c r="CK348" s="24"/>
      <c r="CL348" s="23">
        <v>0</v>
      </c>
      <c r="CO348" s="24"/>
      <c r="CP348" s="23">
        <v>0</v>
      </c>
      <c r="CS348" s="24"/>
      <c r="CT348" s="23">
        <v>0</v>
      </c>
      <c r="CW348" s="24">
        <v>0</v>
      </c>
      <c r="CX348" s="23">
        <v>0</v>
      </c>
      <c r="DA348" s="24"/>
    </row>
    <row r="349" spans="1:105" x14ac:dyDescent="0.2">
      <c r="A349" t="s">
        <v>721</v>
      </c>
      <c r="B349" t="s">
        <v>722</v>
      </c>
      <c r="C349" s="25" t="s">
        <v>38</v>
      </c>
      <c r="D349" s="23">
        <v>2011</v>
      </c>
      <c r="E349">
        <v>2012</v>
      </c>
      <c r="F349">
        <v>2013</v>
      </c>
      <c r="G349" s="24">
        <v>2014</v>
      </c>
      <c r="H349" s="23">
        <v>1473</v>
      </c>
      <c r="I349">
        <v>-1</v>
      </c>
      <c r="J349" s="23" t="s">
        <v>32</v>
      </c>
      <c r="K349" t="s">
        <v>39</v>
      </c>
      <c r="L349" s="23" t="s">
        <v>3273</v>
      </c>
      <c r="M349" t="s">
        <v>3274</v>
      </c>
      <c r="N349" t="s">
        <v>3274</v>
      </c>
      <c r="O349" s="24" t="s">
        <v>3274</v>
      </c>
      <c r="P349" s="23"/>
      <c r="R349" s="24"/>
      <c r="S349" s="23">
        <v>0</v>
      </c>
      <c r="T349">
        <v>1</v>
      </c>
      <c r="V349" s="24"/>
      <c r="W349" s="23">
        <v>141</v>
      </c>
      <c r="Z349" s="24"/>
      <c r="AA349" s="23"/>
      <c r="AD349">
        <f t="shared" si="25"/>
        <v>2.1522883443830563</v>
      </c>
      <c r="AH349" s="23"/>
      <c r="AK349" s="23">
        <v>3</v>
      </c>
      <c r="AN349" s="24"/>
      <c r="AO349" s="23">
        <v>19</v>
      </c>
      <c r="AR349" s="24"/>
      <c r="AS349" s="23">
        <v>46</v>
      </c>
      <c r="AV349" s="24"/>
      <c r="AW349" s="23">
        <v>0</v>
      </c>
      <c r="AZ349" s="24"/>
      <c r="BA349" s="23"/>
      <c r="BC349" s="24"/>
      <c r="BD349" s="23"/>
      <c r="BF349" s="24"/>
      <c r="BG349" s="23">
        <v>3</v>
      </c>
      <c r="BJ349" s="24"/>
      <c r="BK349" s="23">
        <v>1</v>
      </c>
      <c r="BN349" s="24"/>
      <c r="BO349" s="23">
        <v>0.25</v>
      </c>
      <c r="BQ349" s="24"/>
      <c r="BR349" s="23">
        <v>4</v>
      </c>
      <c r="BU349" s="24"/>
      <c r="BV349" s="23">
        <v>0</v>
      </c>
      <c r="BY349" s="24"/>
      <c r="BZ349" s="23">
        <v>1</v>
      </c>
      <c r="CC349" s="24"/>
      <c r="CD349" s="23">
        <v>1</v>
      </c>
      <c r="CG349" s="24"/>
      <c r="CH349" s="23">
        <v>1</v>
      </c>
      <c r="CK349" s="24"/>
      <c r="CL349" s="23">
        <v>0</v>
      </c>
      <c r="CO349" s="24"/>
      <c r="CP349" s="23">
        <v>0</v>
      </c>
      <c r="CS349" s="24"/>
      <c r="CT349" s="23">
        <v>0</v>
      </c>
      <c r="CW349" s="24"/>
      <c r="CX349" s="23">
        <v>0</v>
      </c>
      <c r="DA349" s="24"/>
    </row>
    <row r="350" spans="1:105" x14ac:dyDescent="0.2">
      <c r="A350" t="s">
        <v>723</v>
      </c>
      <c r="B350" t="s">
        <v>724</v>
      </c>
      <c r="C350" s="25" t="s">
        <v>62</v>
      </c>
      <c r="D350" s="23">
        <v>2011</v>
      </c>
      <c r="E350">
        <v>2012</v>
      </c>
      <c r="F350">
        <v>2013</v>
      </c>
      <c r="G350" s="24"/>
      <c r="H350" s="23">
        <v>1478</v>
      </c>
      <c r="I350">
        <v>0</v>
      </c>
      <c r="J350" s="23" t="s">
        <v>63</v>
      </c>
      <c r="K350" s="24" t="s">
        <v>39</v>
      </c>
      <c r="L350" s="23" t="s">
        <v>3273</v>
      </c>
      <c r="M350" t="s">
        <v>234</v>
      </c>
      <c r="N350" t="s">
        <v>3273</v>
      </c>
      <c r="O350" s="24"/>
      <c r="P350" s="23"/>
      <c r="R350" s="24"/>
      <c r="S350" s="23">
        <v>0</v>
      </c>
      <c r="U350">
        <v>0</v>
      </c>
      <c r="V350" s="24"/>
      <c r="W350" s="23">
        <v>43</v>
      </c>
      <c r="Y350">
        <v>49</v>
      </c>
      <c r="Z350" s="24"/>
      <c r="AA350" s="23"/>
      <c r="AD350">
        <f t="shared" si="25"/>
        <v>1.6434526764861874</v>
      </c>
      <c r="AF350">
        <f>LOG(Y350+1)</f>
        <v>1.6989700043360187</v>
      </c>
      <c r="AH350" s="23"/>
      <c r="AK350" s="23">
        <v>2</v>
      </c>
      <c r="AM350">
        <v>2</v>
      </c>
      <c r="AN350" s="24"/>
      <c r="AO350" s="23">
        <v>51</v>
      </c>
      <c r="AQ350">
        <v>83</v>
      </c>
      <c r="AR350" s="24"/>
      <c r="AS350" s="23">
        <v>56</v>
      </c>
      <c r="AU350">
        <v>65</v>
      </c>
      <c r="AV350" s="24"/>
      <c r="AW350" s="23">
        <v>0</v>
      </c>
      <c r="AY350">
        <v>0</v>
      </c>
      <c r="AZ350" s="24"/>
      <c r="BA350" s="23"/>
      <c r="BC350" s="24"/>
      <c r="BD350" s="23"/>
      <c r="BE350">
        <v>10</v>
      </c>
      <c r="BF350" s="24"/>
      <c r="BG350" s="23">
        <v>4</v>
      </c>
      <c r="BI350">
        <v>7</v>
      </c>
      <c r="BJ350" s="24"/>
      <c r="BK350" s="23">
        <v>3</v>
      </c>
      <c r="BM350">
        <v>3</v>
      </c>
      <c r="BN350" s="24"/>
      <c r="BO350" s="23">
        <v>0.42857142857142855</v>
      </c>
      <c r="BQ350" s="24">
        <v>0.3</v>
      </c>
      <c r="BR350" s="23">
        <v>7</v>
      </c>
      <c r="BT350">
        <v>10</v>
      </c>
      <c r="BU350" s="24"/>
      <c r="BV350" s="23">
        <v>0</v>
      </c>
      <c r="BX350">
        <v>1</v>
      </c>
      <c r="BY350" s="24"/>
      <c r="BZ350" s="23">
        <v>6</v>
      </c>
      <c r="CB350">
        <v>9</v>
      </c>
      <c r="CC350" s="24"/>
      <c r="CD350" s="23">
        <v>6</v>
      </c>
      <c r="CF350">
        <v>10</v>
      </c>
      <c r="CG350" s="24"/>
      <c r="CH350" s="23">
        <v>1</v>
      </c>
      <c r="CJ350">
        <v>2</v>
      </c>
      <c r="CK350" s="24"/>
      <c r="CL350" s="23"/>
      <c r="CO350" s="24"/>
      <c r="CP350" s="23"/>
      <c r="CS350" s="24"/>
      <c r="CT350" s="23"/>
      <c r="CW350" s="24"/>
      <c r="CX350" s="23"/>
      <c r="DA350" s="24"/>
    </row>
    <row r="351" spans="1:105" x14ac:dyDescent="0.2">
      <c r="A351" t="s">
        <v>725</v>
      </c>
      <c r="B351" t="s">
        <v>726</v>
      </c>
      <c r="C351" s="25" t="s">
        <v>62</v>
      </c>
      <c r="D351" s="23">
        <v>2011</v>
      </c>
      <c r="E351">
        <v>2012</v>
      </c>
      <c r="F351">
        <v>2013</v>
      </c>
      <c r="G351" s="24">
        <v>2014</v>
      </c>
      <c r="H351" s="23">
        <v>1482</v>
      </c>
      <c r="I351">
        <v>0</v>
      </c>
      <c r="J351" s="23" t="s">
        <v>63</v>
      </c>
      <c r="K351" s="24" t="s">
        <v>39</v>
      </c>
      <c r="L351" s="23" t="s">
        <v>3273</v>
      </c>
      <c r="M351" t="s">
        <v>234</v>
      </c>
      <c r="N351" t="s">
        <v>158</v>
      </c>
      <c r="O351" s="24" t="s">
        <v>235</v>
      </c>
      <c r="P351" s="23"/>
      <c r="R351" s="24"/>
      <c r="S351" s="23">
        <v>0</v>
      </c>
      <c r="T351">
        <v>1</v>
      </c>
      <c r="V351" s="24"/>
      <c r="W351" s="23">
        <v>265</v>
      </c>
      <c r="Z351" s="24"/>
      <c r="AA351" s="23"/>
      <c r="AD351">
        <f t="shared" si="25"/>
        <v>2.424881636631067</v>
      </c>
      <c r="AH351" s="23"/>
      <c r="AK351" s="23">
        <v>4</v>
      </c>
      <c r="AN351" s="24"/>
      <c r="AO351" s="23">
        <v>60</v>
      </c>
      <c r="AR351" s="24">
        <v>0</v>
      </c>
      <c r="AS351" s="23">
        <v>55</v>
      </c>
      <c r="AV351" s="24"/>
      <c r="AW351" s="23">
        <v>0</v>
      </c>
      <c r="AZ351" s="24"/>
      <c r="BA351" s="23"/>
      <c r="BC351" s="24"/>
      <c r="BD351" s="23"/>
      <c r="BF351" s="24"/>
      <c r="BG351" s="23">
        <v>8</v>
      </c>
      <c r="BJ351" s="24"/>
      <c r="BK351" s="23">
        <v>0</v>
      </c>
      <c r="BN351" s="24"/>
      <c r="BO351" s="23">
        <v>0</v>
      </c>
      <c r="BQ351" s="24"/>
      <c r="BR351" s="23">
        <v>8</v>
      </c>
      <c r="BU351" s="24"/>
      <c r="BV351" s="23">
        <v>3</v>
      </c>
      <c r="BY351" s="24"/>
      <c r="BZ351" s="23">
        <v>2</v>
      </c>
      <c r="CC351" s="24"/>
      <c r="CD351" s="23">
        <v>5</v>
      </c>
      <c r="CG351" s="24"/>
      <c r="CH351" s="23">
        <v>3</v>
      </c>
      <c r="CK351" s="24"/>
      <c r="CL351" s="23">
        <v>0</v>
      </c>
      <c r="CO351" s="24"/>
      <c r="CP351" s="23">
        <v>0</v>
      </c>
      <c r="CS351" s="24"/>
      <c r="CT351" s="23">
        <v>0</v>
      </c>
      <c r="CW351" s="24">
        <v>0</v>
      </c>
      <c r="CX351" s="23">
        <v>0</v>
      </c>
      <c r="DA351" s="24"/>
    </row>
    <row r="352" spans="1:105" x14ac:dyDescent="0.2">
      <c r="B352" t="s">
        <v>727</v>
      </c>
      <c r="C352" s="25" t="s">
        <v>38</v>
      </c>
      <c r="D352" s="23"/>
      <c r="G352" s="24"/>
      <c r="H352" s="23">
        <v>1489</v>
      </c>
      <c r="J352" s="23" t="s">
        <v>32</v>
      </c>
      <c r="K352" t="s">
        <v>39</v>
      </c>
      <c r="L352" s="23"/>
      <c r="O352" s="24"/>
      <c r="P352" s="23"/>
      <c r="R352" s="24"/>
      <c r="S352" s="23"/>
      <c r="V352" s="24"/>
      <c r="W352" s="23"/>
      <c r="Z352" s="24"/>
      <c r="AA352" s="23"/>
      <c r="AH352" s="23"/>
      <c r="AK352" s="23"/>
      <c r="AN352" s="24"/>
      <c r="AO352" s="23"/>
      <c r="AR352" s="24"/>
      <c r="AS352" s="23"/>
      <c r="AV352" s="24"/>
      <c r="AW352" s="23"/>
      <c r="AZ352" s="24"/>
      <c r="BA352" s="23"/>
      <c r="BC352" s="24"/>
      <c r="BD352" s="23"/>
      <c r="BF352" s="24"/>
      <c r="BG352" s="23"/>
      <c r="BJ352" s="24"/>
      <c r="BK352" s="23"/>
      <c r="BN352" s="24"/>
      <c r="BO352" s="23"/>
      <c r="BQ352" s="24"/>
      <c r="BR352" s="23"/>
      <c r="BU352" s="24"/>
      <c r="BV352" s="23"/>
      <c r="BY352" s="24"/>
      <c r="BZ352" s="23"/>
      <c r="CC352" s="24"/>
      <c r="CD352" s="23"/>
      <c r="CG352" s="24"/>
      <c r="CH352" s="23"/>
      <c r="CK352" s="24"/>
      <c r="CL352" s="23"/>
      <c r="CO352" s="24"/>
      <c r="CP352" s="23"/>
      <c r="CS352" s="24"/>
      <c r="CT352" s="23"/>
      <c r="CW352" s="24"/>
      <c r="CX352" s="23"/>
      <c r="DA352" s="24"/>
    </row>
    <row r="353" spans="1:105" x14ac:dyDescent="0.2">
      <c r="B353" t="s">
        <v>728</v>
      </c>
      <c r="C353" s="25" t="s">
        <v>38</v>
      </c>
      <c r="D353" s="23"/>
      <c r="G353" s="24"/>
      <c r="H353" s="23">
        <v>1491</v>
      </c>
      <c r="J353" s="23" t="s">
        <v>32</v>
      </c>
      <c r="K353" t="s">
        <v>39</v>
      </c>
      <c r="L353" s="23"/>
      <c r="O353" s="24"/>
      <c r="P353" s="23"/>
      <c r="R353" s="24"/>
      <c r="S353" s="23"/>
      <c r="V353" s="24"/>
      <c r="W353" s="23"/>
      <c r="Z353" s="24"/>
      <c r="AA353" s="23"/>
      <c r="AH353" s="23"/>
      <c r="AK353" s="23"/>
      <c r="AN353" s="24"/>
      <c r="AO353" s="23"/>
      <c r="AR353" s="24"/>
      <c r="AS353" s="23"/>
      <c r="AV353" s="24"/>
      <c r="AW353" s="23"/>
      <c r="AZ353" s="24"/>
      <c r="BA353" s="23"/>
      <c r="BC353" s="24"/>
      <c r="BD353" s="23"/>
      <c r="BF353" s="24"/>
      <c r="BG353" s="23"/>
      <c r="BJ353" s="24"/>
      <c r="BK353" s="23"/>
      <c r="BN353" s="24"/>
      <c r="BO353" s="23"/>
      <c r="BQ353" s="24"/>
      <c r="BR353" s="23"/>
      <c r="BU353" s="24"/>
      <c r="BV353" s="23"/>
      <c r="BY353" s="24"/>
      <c r="BZ353" s="23"/>
      <c r="CC353" s="24"/>
      <c r="CD353" s="23"/>
      <c r="CG353" s="24"/>
      <c r="CH353" s="23"/>
      <c r="CK353" s="24"/>
      <c r="CL353" s="23"/>
      <c r="CO353" s="24"/>
      <c r="CP353" s="23"/>
      <c r="CS353" s="24"/>
      <c r="CT353" s="23"/>
      <c r="CW353" s="24"/>
      <c r="CX353" s="23"/>
      <c r="DA353" s="24"/>
    </row>
    <row r="354" spans="1:105" x14ac:dyDescent="0.2">
      <c r="A354" t="s">
        <v>729</v>
      </c>
      <c r="B354" t="s">
        <v>730</v>
      </c>
      <c r="C354" s="25" t="s">
        <v>62</v>
      </c>
      <c r="D354" s="23"/>
      <c r="F354">
        <v>2013</v>
      </c>
      <c r="G354" s="24"/>
      <c r="H354" s="23">
        <v>1502</v>
      </c>
      <c r="I354">
        <v>1502</v>
      </c>
      <c r="J354" s="23" t="s">
        <v>63</v>
      </c>
      <c r="K354" s="24" t="s">
        <v>39</v>
      </c>
      <c r="L354" s="23"/>
      <c r="N354" t="s">
        <v>3273</v>
      </c>
      <c r="O354" s="24"/>
      <c r="P354" s="23"/>
      <c r="Q354">
        <v>1</v>
      </c>
      <c r="R354" s="24"/>
      <c r="S354" s="23"/>
      <c r="U354">
        <v>0</v>
      </c>
      <c r="V354" s="24"/>
      <c r="W354" s="23"/>
      <c r="Y354">
        <v>2</v>
      </c>
      <c r="Z354" s="24"/>
      <c r="AA354" s="23"/>
      <c r="AF354">
        <f>LOG(Y354+1)</f>
        <v>0.47712125471966244</v>
      </c>
      <c r="AH354" s="23"/>
      <c r="AK354" s="23"/>
      <c r="AM354">
        <v>1</v>
      </c>
      <c r="AN354" s="24"/>
      <c r="AO354" s="23"/>
      <c r="AQ354">
        <v>1</v>
      </c>
      <c r="AR354" s="24">
        <v>0</v>
      </c>
      <c r="AS354" s="23"/>
      <c r="AU354">
        <v>40</v>
      </c>
      <c r="AV354" s="24"/>
      <c r="AW354" s="23"/>
      <c r="AY354">
        <v>0</v>
      </c>
      <c r="AZ354" s="24"/>
      <c r="BA354" s="23"/>
      <c r="BC354" s="24"/>
      <c r="BD354" s="23"/>
      <c r="BE354">
        <v>0</v>
      </c>
      <c r="BF354" s="24"/>
      <c r="BG354" s="23"/>
      <c r="BI354">
        <v>1</v>
      </c>
      <c r="BJ354" s="24"/>
      <c r="BK354" s="23"/>
      <c r="BM354">
        <v>0</v>
      </c>
      <c r="BN354" s="24"/>
      <c r="BO354" s="23"/>
      <c r="BQ354" s="24">
        <v>0</v>
      </c>
      <c r="BR354" s="23"/>
      <c r="BT354">
        <v>1</v>
      </c>
      <c r="BU354" s="24"/>
      <c r="BV354" s="23"/>
      <c r="BX354">
        <v>0</v>
      </c>
      <c r="BY354" s="24"/>
      <c r="BZ354" s="23"/>
      <c r="CB354">
        <v>0</v>
      </c>
      <c r="CC354" s="24"/>
      <c r="CD354" s="23"/>
      <c r="CF354">
        <v>0</v>
      </c>
      <c r="CG354" s="24"/>
      <c r="CH354" s="23"/>
      <c r="CJ354">
        <v>1</v>
      </c>
      <c r="CK354" s="24"/>
      <c r="CL354" s="23"/>
      <c r="CO354" s="24"/>
      <c r="CP354" s="23"/>
      <c r="CS354" s="24"/>
      <c r="CT354" s="23"/>
      <c r="CW354" s="24">
        <v>0</v>
      </c>
      <c r="CX354" s="23"/>
      <c r="DA354" s="24"/>
    </row>
    <row r="355" spans="1:105" x14ac:dyDescent="0.2">
      <c r="B355" t="s">
        <v>731</v>
      </c>
      <c r="C355" s="25" t="s">
        <v>62</v>
      </c>
      <c r="D355" s="23"/>
      <c r="G355" s="24">
        <v>2014</v>
      </c>
      <c r="H355" s="23">
        <v>1503</v>
      </c>
      <c r="J355" s="23" t="s">
        <v>63</v>
      </c>
      <c r="K355" s="24" t="s">
        <v>39</v>
      </c>
      <c r="L355" s="23"/>
      <c r="O355" s="24" t="s">
        <v>3273</v>
      </c>
      <c r="P355" s="23"/>
      <c r="R355" s="24"/>
      <c r="S355" s="23"/>
      <c r="V355" s="24">
        <v>0</v>
      </c>
      <c r="W355" s="23"/>
      <c r="Z355" s="24">
        <v>2</v>
      </c>
      <c r="AA355" s="23"/>
      <c r="AG355">
        <f t="shared" ref="AG355:AG358" si="26">LOG(Z355+1)</f>
        <v>0.47712125471966244</v>
      </c>
      <c r="AH355" s="23"/>
      <c r="AK355" s="23"/>
      <c r="AN355" s="24">
        <v>1</v>
      </c>
      <c r="AO355" s="23"/>
      <c r="AR355" s="24">
        <v>70</v>
      </c>
      <c r="AS355" s="23"/>
      <c r="AV355" s="24">
        <v>40</v>
      </c>
      <c r="AW355" s="23"/>
      <c r="AZ355" s="24">
        <v>0</v>
      </c>
      <c r="BA355" s="23"/>
      <c r="BC355" s="24"/>
      <c r="BD355" s="23"/>
      <c r="BF355" s="24">
        <v>3</v>
      </c>
      <c r="BG355" s="23"/>
      <c r="BJ355" s="24">
        <v>3</v>
      </c>
      <c r="BK355" s="23"/>
      <c r="BN355" s="24">
        <v>0</v>
      </c>
      <c r="BO355" s="23"/>
      <c r="BQ355" s="24"/>
      <c r="BR355" s="23"/>
      <c r="BU355" s="24">
        <v>3</v>
      </c>
      <c r="BV355" s="23"/>
      <c r="BY355" s="24">
        <v>0</v>
      </c>
      <c r="BZ355" s="23"/>
      <c r="CC355" s="24">
        <v>0</v>
      </c>
      <c r="CD355" s="23"/>
      <c r="CG355" s="24">
        <v>0</v>
      </c>
      <c r="CH355" s="23"/>
      <c r="CK355" s="24">
        <v>1</v>
      </c>
      <c r="CL355" s="23"/>
      <c r="CO355" s="24"/>
      <c r="CP355" s="23"/>
      <c r="CS355" s="24"/>
      <c r="CT355" s="23"/>
      <c r="CW355" s="24"/>
      <c r="CX355" s="23"/>
      <c r="DA355" s="24"/>
    </row>
    <row r="356" spans="1:105" x14ac:dyDescent="0.2">
      <c r="B356" t="s">
        <v>732</v>
      </c>
      <c r="C356" s="25" t="s">
        <v>62</v>
      </c>
      <c r="D356" s="23"/>
      <c r="G356" s="24">
        <v>2014</v>
      </c>
      <c r="H356" s="23">
        <v>1504</v>
      </c>
      <c r="J356" s="23" t="s">
        <v>63</v>
      </c>
      <c r="K356" s="24" t="s">
        <v>39</v>
      </c>
      <c r="L356" s="23"/>
      <c r="O356" s="24" t="s">
        <v>3273</v>
      </c>
      <c r="P356" s="23"/>
      <c r="R356" s="24"/>
      <c r="S356" s="23"/>
      <c r="V356" s="24">
        <v>0</v>
      </c>
      <c r="W356" s="23"/>
      <c r="Z356" s="24">
        <v>1</v>
      </c>
      <c r="AA356" s="23"/>
      <c r="AG356">
        <f t="shared" si="26"/>
        <v>0.3010299956639812</v>
      </c>
      <c r="AH356" s="23"/>
      <c r="AK356" s="23"/>
      <c r="AN356" s="24">
        <v>1</v>
      </c>
      <c r="AO356" s="23"/>
      <c r="AR356" s="24">
        <v>5</v>
      </c>
      <c r="AS356" s="23"/>
      <c r="AV356" s="24">
        <v>27</v>
      </c>
      <c r="AW356" s="23"/>
      <c r="AZ356" s="24">
        <v>0</v>
      </c>
      <c r="BA356" s="23"/>
      <c r="BC356" s="24"/>
      <c r="BD356" s="23"/>
      <c r="BF356" s="24">
        <v>0</v>
      </c>
      <c r="BG356" s="23"/>
      <c r="BJ356" s="24">
        <v>0</v>
      </c>
      <c r="BK356" s="23"/>
      <c r="BN356" s="24">
        <v>2</v>
      </c>
      <c r="BO356" s="23"/>
      <c r="BQ356" s="24"/>
      <c r="BR356" s="23"/>
      <c r="BU356" s="24">
        <v>2</v>
      </c>
      <c r="BV356" s="23"/>
      <c r="BY356" s="24">
        <v>0</v>
      </c>
      <c r="BZ356" s="23"/>
      <c r="CC356" s="24">
        <v>0</v>
      </c>
      <c r="CD356" s="23"/>
      <c r="CG356" s="24">
        <v>0</v>
      </c>
      <c r="CH356" s="23"/>
      <c r="CK356" s="24">
        <v>0</v>
      </c>
      <c r="CL356" s="23"/>
      <c r="CO356" s="24"/>
      <c r="CP356" s="23"/>
      <c r="CS356" s="24"/>
      <c r="CT356" s="23"/>
      <c r="CW356" s="24"/>
      <c r="CX356" s="23"/>
      <c r="DA356" s="24"/>
    </row>
    <row r="357" spans="1:105" x14ac:dyDescent="0.2">
      <c r="B357" t="s">
        <v>733</v>
      </c>
      <c r="C357" s="25" t="s">
        <v>62</v>
      </c>
      <c r="D357" s="23"/>
      <c r="G357" s="24">
        <v>2014</v>
      </c>
      <c r="H357" s="23">
        <v>1505</v>
      </c>
      <c r="J357" s="23" t="s">
        <v>63</v>
      </c>
      <c r="K357" s="24" t="s">
        <v>39</v>
      </c>
      <c r="L357" s="23"/>
      <c r="O357" s="24" t="s">
        <v>3273</v>
      </c>
      <c r="P357" s="23"/>
      <c r="R357" s="24"/>
      <c r="S357" s="23"/>
      <c r="V357" s="24">
        <v>0</v>
      </c>
      <c r="W357" s="23"/>
      <c r="Z357" s="24">
        <v>1</v>
      </c>
      <c r="AA357" s="23"/>
      <c r="AG357">
        <f t="shared" si="26"/>
        <v>0.3010299956639812</v>
      </c>
      <c r="AH357" s="23"/>
      <c r="AK357" s="23"/>
      <c r="AN357" s="24">
        <v>1</v>
      </c>
      <c r="AO357" s="23"/>
      <c r="AR357" s="24">
        <v>11</v>
      </c>
      <c r="AS357" s="23"/>
      <c r="AV357" s="24">
        <v>47</v>
      </c>
      <c r="AW357" s="23"/>
      <c r="AZ357" s="24">
        <v>0</v>
      </c>
      <c r="BA357" s="23"/>
      <c r="BC357" s="24"/>
      <c r="BD357" s="23"/>
      <c r="BF357" s="24">
        <v>3</v>
      </c>
      <c r="BG357" s="23"/>
      <c r="BJ357" s="24">
        <v>3</v>
      </c>
      <c r="BK357" s="23"/>
      <c r="BN357" s="24">
        <v>0</v>
      </c>
      <c r="BO357" s="23"/>
      <c r="BQ357" s="24"/>
      <c r="BR357" s="23"/>
      <c r="BU357" s="24">
        <v>3</v>
      </c>
      <c r="BV357" s="23"/>
      <c r="BY357" s="24">
        <v>0</v>
      </c>
      <c r="BZ357" s="23"/>
      <c r="CC357" s="24">
        <v>0</v>
      </c>
      <c r="CD357" s="23"/>
      <c r="CG357" s="24">
        <v>0</v>
      </c>
      <c r="CH357" s="23"/>
      <c r="CK357" s="24">
        <v>0</v>
      </c>
      <c r="CL357" s="23"/>
      <c r="CO357" s="24"/>
      <c r="CP357" s="23"/>
      <c r="CS357" s="24"/>
      <c r="CT357" s="23"/>
      <c r="CW357" s="24"/>
      <c r="CX357" s="23"/>
      <c r="DA357" s="24"/>
    </row>
    <row r="358" spans="1:105" x14ac:dyDescent="0.2">
      <c r="B358" t="s">
        <v>734</v>
      </c>
      <c r="C358" s="25" t="s">
        <v>62</v>
      </c>
      <c r="D358" s="23"/>
      <c r="G358" s="24">
        <v>2014</v>
      </c>
      <c r="H358" s="23">
        <v>1506</v>
      </c>
      <c r="J358" s="23" t="s">
        <v>63</v>
      </c>
      <c r="K358" s="24" t="s">
        <v>39</v>
      </c>
      <c r="L358" s="23"/>
      <c r="O358" s="24" t="s">
        <v>3273</v>
      </c>
      <c r="P358" s="23"/>
      <c r="R358" s="24"/>
      <c r="S358" s="23"/>
      <c r="V358" s="24">
        <v>0</v>
      </c>
      <c r="W358" s="23"/>
      <c r="Z358" s="24">
        <v>1</v>
      </c>
      <c r="AA358" s="23"/>
      <c r="AG358">
        <f t="shared" si="26"/>
        <v>0.3010299956639812</v>
      </c>
      <c r="AH358" s="23"/>
      <c r="AK358" s="23"/>
      <c r="AN358" s="24">
        <v>1</v>
      </c>
      <c r="AO358" s="23"/>
      <c r="AR358" s="24">
        <v>5</v>
      </c>
      <c r="AS358" s="23"/>
      <c r="AV358" s="24">
        <v>30</v>
      </c>
      <c r="AW358" s="23"/>
      <c r="AZ358" s="24">
        <v>0</v>
      </c>
      <c r="BA358" s="23"/>
      <c r="BC358" s="24"/>
      <c r="BD358" s="23"/>
      <c r="BF358" s="24">
        <v>2</v>
      </c>
      <c r="BG358" s="23"/>
      <c r="BJ358" s="24">
        <v>2</v>
      </c>
      <c r="BK358" s="23"/>
      <c r="BN358" s="24">
        <v>0</v>
      </c>
      <c r="BO358" s="23"/>
      <c r="BQ358" s="24"/>
      <c r="BR358" s="23"/>
      <c r="BU358" s="24">
        <v>2</v>
      </c>
      <c r="BV358" s="23"/>
      <c r="BY358" s="24">
        <v>0</v>
      </c>
      <c r="BZ358" s="23"/>
      <c r="CC358" s="24">
        <v>0</v>
      </c>
      <c r="CD358" s="23"/>
      <c r="CG358" s="24">
        <v>0</v>
      </c>
      <c r="CH358" s="23"/>
      <c r="CK358" s="24">
        <v>0</v>
      </c>
      <c r="CL358" s="23"/>
      <c r="CO358" s="24"/>
      <c r="CP358" s="23"/>
      <c r="CS358" s="24"/>
      <c r="CT358" s="23"/>
      <c r="CW358" s="24"/>
      <c r="CX358" s="23"/>
      <c r="DA358" s="24"/>
    </row>
    <row r="359" spans="1:105" x14ac:dyDescent="0.2">
      <c r="A359" t="s">
        <v>735</v>
      </c>
      <c r="B359" t="s">
        <v>736</v>
      </c>
      <c r="C359" s="25" t="s">
        <v>31</v>
      </c>
      <c r="D359" s="23"/>
      <c r="F359">
        <v>2013</v>
      </c>
      <c r="G359" s="24"/>
      <c r="H359" s="23">
        <v>1507</v>
      </c>
      <c r="I359">
        <v>1507</v>
      </c>
      <c r="J359" s="23" t="s">
        <v>32</v>
      </c>
      <c r="K359" t="s">
        <v>33</v>
      </c>
      <c r="N359" t="s">
        <v>3273</v>
      </c>
      <c r="O359" s="24"/>
      <c r="P359" s="23"/>
      <c r="Q359">
        <v>1</v>
      </c>
      <c r="R359" s="24"/>
      <c r="S359" s="23"/>
      <c r="U359">
        <v>0</v>
      </c>
      <c r="V359" s="24"/>
      <c r="W359" s="23"/>
      <c r="Y359">
        <v>0</v>
      </c>
      <c r="Z359" s="24"/>
      <c r="AA359" s="23"/>
      <c r="AF359">
        <f>LOG(Y359+1)</f>
        <v>0</v>
      </c>
      <c r="AH359" s="23"/>
      <c r="AK359" s="23"/>
      <c r="AM359">
        <v>1</v>
      </c>
      <c r="AN359" s="24"/>
      <c r="AO359" s="23"/>
      <c r="AQ359">
        <v>1</v>
      </c>
      <c r="AR359" s="24">
        <v>0</v>
      </c>
      <c r="AS359" s="23"/>
      <c r="AU359">
        <v>38</v>
      </c>
      <c r="AV359" s="24"/>
      <c r="AW359" s="23"/>
      <c r="AY359">
        <v>0</v>
      </c>
      <c r="AZ359" s="24"/>
      <c r="BA359" s="23"/>
      <c r="BC359" s="24"/>
      <c r="BD359" s="23"/>
      <c r="BE359">
        <v>0</v>
      </c>
      <c r="BF359" s="24"/>
      <c r="BG359" s="23"/>
      <c r="BI359">
        <v>1</v>
      </c>
      <c r="BJ359" s="24"/>
      <c r="BK359" s="23"/>
      <c r="BM359">
        <v>0</v>
      </c>
      <c r="BN359" s="24"/>
      <c r="BO359" s="23"/>
      <c r="BQ359" s="24">
        <v>0</v>
      </c>
      <c r="BR359" s="23"/>
      <c r="BT359">
        <v>1</v>
      </c>
      <c r="BU359" s="24"/>
      <c r="BV359" s="23"/>
      <c r="BY359" s="24"/>
      <c r="BZ359" s="23"/>
      <c r="CC359" s="24"/>
      <c r="CD359" s="23"/>
      <c r="CF359">
        <v>0</v>
      </c>
      <c r="CG359" s="24"/>
      <c r="CH359" s="23"/>
      <c r="CJ359">
        <v>1</v>
      </c>
      <c r="CK359" s="24"/>
      <c r="CL359" s="23"/>
      <c r="CO359" s="24"/>
      <c r="CP359" s="23"/>
      <c r="CS359" s="24"/>
      <c r="CT359" s="23"/>
      <c r="CW359" s="24">
        <v>0</v>
      </c>
      <c r="CX359" s="23"/>
      <c r="DA359" s="24"/>
    </row>
    <row r="360" spans="1:105" x14ac:dyDescent="0.2">
      <c r="B360" t="s">
        <v>737</v>
      </c>
      <c r="C360" s="25" t="s">
        <v>62</v>
      </c>
      <c r="D360" s="23"/>
      <c r="G360" s="24">
        <v>2014</v>
      </c>
      <c r="H360" s="23">
        <v>1507</v>
      </c>
      <c r="J360" s="23" t="s">
        <v>63</v>
      </c>
      <c r="K360" s="24" t="s">
        <v>39</v>
      </c>
      <c r="L360" s="23"/>
      <c r="O360" s="24" t="s">
        <v>3273</v>
      </c>
      <c r="P360" s="23"/>
      <c r="R360" s="24"/>
      <c r="S360" s="23"/>
      <c r="V360" s="24">
        <v>0</v>
      </c>
      <c r="W360" s="23"/>
      <c r="Z360" s="24">
        <v>2</v>
      </c>
      <c r="AA360" s="23"/>
      <c r="AG360">
        <f t="shared" ref="AG360:AG361" si="27">LOG(Z360+1)</f>
        <v>0.47712125471966244</v>
      </c>
      <c r="AH360" s="23"/>
      <c r="AK360" s="23"/>
      <c r="AN360" s="24">
        <v>1</v>
      </c>
      <c r="AO360" s="23"/>
      <c r="AR360" s="24">
        <v>15</v>
      </c>
      <c r="AS360" s="23"/>
      <c r="AV360" s="24">
        <v>40</v>
      </c>
      <c r="AW360" s="23"/>
      <c r="AZ360" s="24">
        <v>0</v>
      </c>
      <c r="BA360" s="23"/>
      <c r="BC360" s="24"/>
      <c r="BD360" s="23"/>
      <c r="BF360" s="24">
        <v>3</v>
      </c>
      <c r="BG360" s="23"/>
      <c r="BJ360" s="24">
        <v>2</v>
      </c>
      <c r="BK360" s="23"/>
      <c r="BN360" s="24">
        <v>2</v>
      </c>
      <c r="BO360" s="23"/>
      <c r="BQ360" s="24"/>
      <c r="BR360" s="23"/>
      <c r="BU360" s="24">
        <v>4</v>
      </c>
      <c r="BV360" s="23"/>
      <c r="BY360" s="24">
        <v>0</v>
      </c>
      <c r="BZ360" s="23"/>
      <c r="CC360" s="24">
        <v>0</v>
      </c>
      <c r="CD360" s="23"/>
      <c r="CG360" s="24">
        <v>0</v>
      </c>
      <c r="CH360" s="23"/>
      <c r="CK360" s="24">
        <v>0</v>
      </c>
      <c r="CL360" s="23"/>
      <c r="CO360" s="24"/>
      <c r="CP360" s="23"/>
      <c r="CS360" s="24"/>
      <c r="CT360" s="23"/>
      <c r="CW360" s="24"/>
      <c r="CX360" s="23"/>
      <c r="DA360" s="24"/>
    </row>
    <row r="361" spans="1:105" x14ac:dyDescent="0.2">
      <c r="B361" t="s">
        <v>738</v>
      </c>
      <c r="C361" s="25" t="s">
        <v>62</v>
      </c>
      <c r="D361" s="23"/>
      <c r="G361" s="24">
        <v>2014</v>
      </c>
      <c r="H361" s="23">
        <v>1508</v>
      </c>
      <c r="J361" s="23" t="s">
        <v>63</v>
      </c>
      <c r="K361" s="24" t="s">
        <v>39</v>
      </c>
      <c r="L361" s="23"/>
      <c r="O361" s="24" t="s">
        <v>3273</v>
      </c>
      <c r="P361" s="23"/>
      <c r="R361" s="24"/>
      <c r="S361" s="23"/>
      <c r="V361" s="24">
        <v>0</v>
      </c>
      <c r="W361" s="23"/>
      <c r="Z361" s="24">
        <v>2</v>
      </c>
      <c r="AA361" s="23"/>
      <c r="AG361">
        <f t="shared" si="27"/>
        <v>0.47712125471966244</v>
      </c>
      <c r="AH361" s="23"/>
      <c r="AK361" s="23"/>
      <c r="AN361" s="24">
        <v>1</v>
      </c>
      <c r="AO361" s="23"/>
      <c r="AR361" s="24">
        <v>10</v>
      </c>
      <c r="AS361" s="23"/>
      <c r="AV361" s="24">
        <v>45</v>
      </c>
      <c r="AW361" s="23"/>
      <c r="AZ361" s="24">
        <v>0</v>
      </c>
      <c r="BA361" s="23"/>
      <c r="BC361" s="24"/>
      <c r="BD361" s="23"/>
      <c r="BF361" s="24">
        <v>4</v>
      </c>
      <c r="BG361" s="23"/>
      <c r="BJ361" s="24">
        <v>4</v>
      </c>
      <c r="BK361" s="23"/>
      <c r="BN361" s="24">
        <v>0</v>
      </c>
      <c r="BO361" s="23"/>
      <c r="BQ361" s="24"/>
      <c r="BR361" s="23"/>
      <c r="BU361" s="24">
        <v>4</v>
      </c>
      <c r="BV361" s="23"/>
      <c r="BY361" s="24">
        <v>0</v>
      </c>
      <c r="BZ361" s="23"/>
      <c r="CC361" s="24">
        <v>0</v>
      </c>
      <c r="CD361" s="23"/>
      <c r="CG361" s="24">
        <v>0</v>
      </c>
      <c r="CH361" s="23"/>
      <c r="CK361" s="24">
        <v>0</v>
      </c>
      <c r="CL361" s="23"/>
      <c r="CO361" s="24"/>
      <c r="CP361" s="23"/>
      <c r="CS361" s="24"/>
      <c r="CT361" s="23"/>
      <c r="CW361" s="24"/>
      <c r="CX361" s="23"/>
      <c r="DA361" s="24"/>
    </row>
    <row r="362" spans="1:105" x14ac:dyDescent="0.2">
      <c r="B362" t="s">
        <v>739</v>
      </c>
      <c r="C362" s="25" t="s">
        <v>62</v>
      </c>
      <c r="D362" s="23"/>
      <c r="G362" s="24"/>
      <c r="H362" s="23">
        <v>1509</v>
      </c>
      <c r="J362" s="23" t="s">
        <v>63</v>
      </c>
      <c r="K362" s="24" t="s">
        <v>39</v>
      </c>
      <c r="L362" s="23"/>
      <c r="O362" s="24"/>
      <c r="P362" s="23"/>
      <c r="R362" s="24"/>
      <c r="S362" s="23"/>
      <c r="V362" s="24"/>
      <c r="W362" s="23"/>
      <c r="Z362" s="24"/>
      <c r="AA362" s="23"/>
      <c r="AH362" s="23"/>
      <c r="AK362" s="23"/>
      <c r="AN362" s="24"/>
      <c r="AO362" s="23"/>
      <c r="AR362" s="24"/>
      <c r="AS362" s="23"/>
      <c r="AV362" s="24"/>
      <c r="AW362" s="23"/>
      <c r="AZ362" s="24"/>
      <c r="BA362" s="23"/>
      <c r="BC362" s="24"/>
      <c r="BD362" s="23"/>
      <c r="BF362" s="24"/>
      <c r="BG362" s="23"/>
      <c r="BJ362" s="24"/>
      <c r="BK362" s="23"/>
      <c r="BN362" s="24"/>
      <c r="BO362" s="23"/>
      <c r="BQ362" s="24"/>
      <c r="BR362" s="23"/>
      <c r="BU362" s="24"/>
      <c r="BV362" s="23"/>
      <c r="BY362" s="24"/>
      <c r="BZ362" s="23"/>
      <c r="CC362" s="24"/>
      <c r="CD362" s="23"/>
      <c r="CG362" s="24"/>
      <c r="CH362" s="23"/>
      <c r="CK362" s="24"/>
      <c r="CL362" s="23"/>
      <c r="CO362" s="24"/>
      <c r="CP362" s="23"/>
      <c r="CS362" s="24"/>
      <c r="CT362" s="23"/>
      <c r="CW362" s="24"/>
      <c r="CX362" s="23"/>
      <c r="DA362" s="24"/>
    </row>
    <row r="363" spans="1:105" x14ac:dyDescent="0.2">
      <c r="A363" t="s">
        <v>740</v>
      </c>
      <c r="B363" t="s">
        <v>741</v>
      </c>
      <c r="C363" s="25" t="s">
        <v>69</v>
      </c>
      <c r="D363" s="23">
        <v>2011</v>
      </c>
      <c r="E363">
        <v>2012</v>
      </c>
      <c r="F363">
        <v>2013</v>
      </c>
      <c r="G363" s="24">
        <v>2014</v>
      </c>
      <c r="H363" s="23">
        <v>5179</v>
      </c>
      <c r="I363">
        <v>5179</v>
      </c>
      <c r="J363" s="23" t="s">
        <v>63</v>
      </c>
      <c r="K363" s="24" t="s">
        <v>33</v>
      </c>
      <c r="L363" t="s">
        <v>3273</v>
      </c>
      <c r="M363" t="s">
        <v>3273</v>
      </c>
      <c r="N363" t="s">
        <v>3273</v>
      </c>
      <c r="O363" s="24" t="s">
        <v>3273</v>
      </c>
      <c r="P363" s="23"/>
      <c r="R363" s="24"/>
      <c r="S363" s="23">
        <v>0</v>
      </c>
      <c r="T363">
        <v>0</v>
      </c>
      <c r="U363">
        <v>0</v>
      </c>
      <c r="V363" s="24">
        <v>0</v>
      </c>
      <c r="W363" s="23">
        <v>127</v>
      </c>
      <c r="X363">
        <v>135</v>
      </c>
      <c r="Y363">
        <v>135</v>
      </c>
      <c r="Z363" s="24">
        <v>135</v>
      </c>
      <c r="AA363" s="23">
        <v>8</v>
      </c>
      <c r="AB363">
        <v>0</v>
      </c>
      <c r="AC363">
        <v>0</v>
      </c>
      <c r="AD363">
        <f t="shared" ref="AD363:AG366" si="28">LOG(W363+1)</f>
        <v>2.1072099696478683</v>
      </c>
      <c r="AE363">
        <f t="shared" si="28"/>
        <v>2.1335389083702174</v>
      </c>
      <c r="AF363">
        <f t="shared" si="28"/>
        <v>2.1335389083702174</v>
      </c>
      <c r="AG363">
        <f t="shared" si="28"/>
        <v>2.1335389083702174</v>
      </c>
      <c r="AH363" s="23">
        <v>2.6328938722349093E-2</v>
      </c>
      <c r="AI363">
        <v>0</v>
      </c>
      <c r="AJ363">
        <v>0</v>
      </c>
      <c r="AK363" s="23">
        <v>3</v>
      </c>
      <c r="AL363">
        <v>3</v>
      </c>
      <c r="AM363">
        <v>3</v>
      </c>
      <c r="AN363" s="24">
        <v>3</v>
      </c>
      <c r="AO363" s="23">
        <v>33</v>
      </c>
      <c r="AP363">
        <v>34</v>
      </c>
      <c r="AQ363">
        <v>44</v>
      </c>
      <c r="AR363" s="24">
        <v>30</v>
      </c>
      <c r="AS363" s="23">
        <v>47</v>
      </c>
      <c r="AT363">
        <v>47</v>
      </c>
      <c r="AU363">
        <v>52</v>
      </c>
      <c r="AV363" s="24">
        <v>50</v>
      </c>
      <c r="AW363" s="23">
        <v>3</v>
      </c>
      <c r="AX363">
        <v>2</v>
      </c>
      <c r="AY363">
        <v>10</v>
      </c>
      <c r="AZ363" s="24">
        <v>0</v>
      </c>
      <c r="BA363" s="23">
        <v>0.5</v>
      </c>
      <c r="BB363">
        <v>0.22222222222222221</v>
      </c>
      <c r="BC363" s="24">
        <v>0.90909090909090906</v>
      </c>
      <c r="BD363" s="23">
        <v>8</v>
      </c>
      <c r="BE363">
        <v>11</v>
      </c>
      <c r="BF363" s="24">
        <v>8</v>
      </c>
      <c r="BG363" s="23">
        <v>4</v>
      </c>
      <c r="BH363">
        <v>4</v>
      </c>
      <c r="BI363">
        <v>11</v>
      </c>
      <c r="BJ363" s="24">
        <v>3</v>
      </c>
      <c r="BK363" s="23">
        <v>2</v>
      </c>
      <c r="BL363">
        <v>5</v>
      </c>
      <c r="BM363">
        <v>0</v>
      </c>
      <c r="BN363" s="24">
        <v>5</v>
      </c>
      <c r="BO363" s="23">
        <v>0.33333333333333331</v>
      </c>
      <c r="BP363">
        <v>0.55555555555555558</v>
      </c>
      <c r="BQ363" s="24">
        <v>0</v>
      </c>
      <c r="BR363" s="23">
        <v>6</v>
      </c>
      <c r="BS363">
        <v>9</v>
      </c>
      <c r="BT363">
        <v>11</v>
      </c>
      <c r="BU363" s="24">
        <v>8</v>
      </c>
      <c r="BV363" s="23">
        <v>2</v>
      </c>
      <c r="BW363">
        <v>0</v>
      </c>
      <c r="BX363">
        <v>2</v>
      </c>
      <c r="BY363" s="24">
        <v>0</v>
      </c>
      <c r="BZ363" s="23">
        <v>5</v>
      </c>
      <c r="CA363">
        <v>3</v>
      </c>
      <c r="CB363">
        <v>4</v>
      </c>
      <c r="CC363" s="24">
        <v>4</v>
      </c>
      <c r="CD363" s="23">
        <v>7</v>
      </c>
      <c r="CE363">
        <v>3</v>
      </c>
      <c r="CF363">
        <v>6</v>
      </c>
      <c r="CG363" s="24">
        <v>4</v>
      </c>
      <c r="CH363" s="23">
        <v>1</v>
      </c>
      <c r="CI363">
        <v>2</v>
      </c>
      <c r="CJ363">
        <v>1</v>
      </c>
      <c r="CK363" s="24">
        <v>3</v>
      </c>
      <c r="CL363" s="23">
        <v>0</v>
      </c>
      <c r="CM363">
        <v>0</v>
      </c>
      <c r="CN363">
        <v>0</v>
      </c>
      <c r="CO363" s="24">
        <v>0</v>
      </c>
      <c r="CP363" s="23">
        <v>0</v>
      </c>
      <c r="CQ363">
        <v>0</v>
      </c>
      <c r="CR363">
        <v>0</v>
      </c>
      <c r="CS363" s="24">
        <v>0</v>
      </c>
      <c r="CT363" s="23">
        <v>0</v>
      </c>
      <c r="CU363">
        <v>0</v>
      </c>
      <c r="CV363">
        <v>0</v>
      </c>
      <c r="CW363" s="24">
        <v>0</v>
      </c>
      <c r="CX363" s="23">
        <v>0</v>
      </c>
      <c r="CY363">
        <v>0</v>
      </c>
      <c r="CZ363">
        <v>0</v>
      </c>
      <c r="DA363" s="24">
        <v>1</v>
      </c>
    </row>
    <row r="364" spans="1:105" x14ac:dyDescent="0.2">
      <c r="A364" t="s">
        <v>742</v>
      </c>
      <c r="B364" t="s">
        <v>743</v>
      </c>
      <c r="C364" s="25" t="s">
        <v>69</v>
      </c>
      <c r="D364" s="23">
        <v>2011</v>
      </c>
      <c r="E364">
        <v>2012</v>
      </c>
      <c r="F364">
        <v>2013</v>
      </c>
      <c r="G364" s="24">
        <v>2014</v>
      </c>
      <c r="H364" s="23">
        <v>5180</v>
      </c>
      <c r="I364">
        <v>5180</v>
      </c>
      <c r="J364" s="23" t="s">
        <v>63</v>
      </c>
      <c r="K364" s="24" t="s">
        <v>33</v>
      </c>
      <c r="L364" t="s">
        <v>3273</v>
      </c>
      <c r="M364" t="s">
        <v>3273</v>
      </c>
      <c r="N364" t="s">
        <v>3273</v>
      </c>
      <c r="O364" s="24" t="s">
        <v>3273</v>
      </c>
      <c r="P364" s="23"/>
      <c r="R364" s="24"/>
      <c r="S364" s="23">
        <v>0</v>
      </c>
      <c r="T364">
        <v>0</v>
      </c>
      <c r="U364">
        <v>0</v>
      </c>
      <c r="V364" s="24">
        <v>0</v>
      </c>
      <c r="W364" s="23">
        <v>24</v>
      </c>
      <c r="X364">
        <v>18</v>
      </c>
      <c r="Y364">
        <v>21</v>
      </c>
      <c r="Z364" s="24">
        <v>20</v>
      </c>
      <c r="AA364" s="23">
        <v>-6</v>
      </c>
      <c r="AB364">
        <v>3</v>
      </c>
      <c r="AC364">
        <v>-1</v>
      </c>
      <c r="AD364">
        <f t="shared" si="28"/>
        <v>1.3979400086720377</v>
      </c>
      <c r="AE364">
        <f t="shared" si="28"/>
        <v>1.2787536009528289</v>
      </c>
      <c r="AF364">
        <f t="shared" si="28"/>
        <v>1.3424226808222062</v>
      </c>
      <c r="AG364">
        <f t="shared" si="28"/>
        <v>1.3222192947339193</v>
      </c>
      <c r="AH364" s="23">
        <v>-0.11918640771920885</v>
      </c>
      <c r="AI364">
        <v>6.366907986937731E-2</v>
      </c>
      <c r="AJ364">
        <v>-2.0203386088286868E-2</v>
      </c>
      <c r="AK364" s="23">
        <v>2</v>
      </c>
      <c r="AL364">
        <v>2</v>
      </c>
      <c r="AM364">
        <v>2</v>
      </c>
      <c r="AN364" s="24">
        <v>2</v>
      </c>
      <c r="AO364" s="23">
        <v>69</v>
      </c>
      <c r="AP364">
        <v>67</v>
      </c>
      <c r="AQ364">
        <v>80</v>
      </c>
      <c r="AR364" s="24">
        <v>47</v>
      </c>
      <c r="AS364" s="23">
        <v>54</v>
      </c>
      <c r="AT364">
        <v>56</v>
      </c>
      <c r="AU364">
        <v>58</v>
      </c>
      <c r="AV364" s="24">
        <v>58</v>
      </c>
      <c r="AW364" s="23">
        <v>1</v>
      </c>
      <c r="AX364">
        <v>1</v>
      </c>
      <c r="AY364">
        <v>2</v>
      </c>
      <c r="AZ364" s="24">
        <v>0</v>
      </c>
      <c r="BA364" s="23">
        <v>0.14285714285714285</v>
      </c>
      <c r="BB364">
        <v>0.33333333333333331</v>
      </c>
      <c r="BC364" s="24">
        <v>0.5</v>
      </c>
      <c r="BD364" s="23">
        <v>3</v>
      </c>
      <c r="BE364">
        <v>5</v>
      </c>
      <c r="BF364" s="24">
        <v>3</v>
      </c>
      <c r="BG364" s="23">
        <v>5</v>
      </c>
      <c r="BH364">
        <v>3</v>
      </c>
      <c r="BI364">
        <v>4</v>
      </c>
      <c r="BJ364" s="24">
        <v>3</v>
      </c>
      <c r="BK364" s="23">
        <v>2</v>
      </c>
      <c r="BL364">
        <v>0</v>
      </c>
      <c r="BM364">
        <v>0</v>
      </c>
      <c r="BN364" s="24">
        <v>0</v>
      </c>
      <c r="BO364" s="23">
        <v>0.2857142857142857</v>
      </c>
      <c r="BP364">
        <v>0</v>
      </c>
      <c r="BQ364" s="24">
        <v>0</v>
      </c>
      <c r="BR364" s="23">
        <v>7</v>
      </c>
      <c r="BS364">
        <v>3</v>
      </c>
      <c r="BT364">
        <v>4</v>
      </c>
      <c r="BU364" s="24">
        <v>3</v>
      </c>
      <c r="BV364" s="23">
        <v>5</v>
      </c>
      <c r="BW364">
        <v>2</v>
      </c>
      <c r="BX364">
        <v>0</v>
      </c>
      <c r="BY364" s="24">
        <v>0</v>
      </c>
      <c r="BZ364" s="23">
        <v>3</v>
      </c>
      <c r="CA364">
        <v>2</v>
      </c>
      <c r="CB364">
        <v>3</v>
      </c>
      <c r="CC364" s="24">
        <v>2</v>
      </c>
      <c r="CD364" s="23">
        <v>8</v>
      </c>
      <c r="CE364">
        <v>4</v>
      </c>
      <c r="CF364">
        <v>3</v>
      </c>
      <c r="CG364" s="24">
        <v>2</v>
      </c>
      <c r="CH364" s="23">
        <v>1</v>
      </c>
      <c r="CI364">
        <v>1</v>
      </c>
      <c r="CJ364">
        <v>1</v>
      </c>
      <c r="CK364" s="24">
        <v>2</v>
      </c>
      <c r="CL364" s="23"/>
      <c r="CO364" s="24"/>
      <c r="CP364" s="23"/>
      <c r="CS364" s="24"/>
      <c r="CT364" s="23"/>
      <c r="CW364" s="24"/>
      <c r="CX364" s="23"/>
      <c r="DA364" s="24"/>
    </row>
    <row r="365" spans="1:105" x14ac:dyDescent="0.2">
      <c r="A365" t="s">
        <v>744</v>
      </c>
      <c r="B365" t="s">
        <v>745</v>
      </c>
      <c r="C365" s="25" t="s">
        <v>31</v>
      </c>
      <c r="D365" s="23"/>
      <c r="F365">
        <v>2013</v>
      </c>
      <c r="G365" s="24"/>
      <c r="H365" s="23">
        <v>1512</v>
      </c>
      <c r="I365">
        <v>1512</v>
      </c>
      <c r="J365" s="23" t="s">
        <v>32</v>
      </c>
      <c r="K365" t="s">
        <v>33</v>
      </c>
      <c r="N365" t="s">
        <v>3273</v>
      </c>
      <c r="O365" s="24"/>
      <c r="P365" s="23"/>
      <c r="Q365">
        <v>1</v>
      </c>
      <c r="R365" s="24"/>
      <c r="S365" s="23"/>
      <c r="U365">
        <v>0</v>
      </c>
      <c r="V365" s="24"/>
      <c r="W365" s="23"/>
      <c r="Y365">
        <v>1</v>
      </c>
      <c r="Z365" s="24"/>
      <c r="AA365" s="23"/>
      <c r="AF365">
        <f t="shared" si="28"/>
        <v>0.3010299956639812</v>
      </c>
      <c r="AH365" s="23"/>
      <c r="AK365" s="23"/>
      <c r="AM365">
        <v>1</v>
      </c>
      <c r="AN365" s="24"/>
      <c r="AO365" s="23"/>
      <c r="AQ365">
        <v>46</v>
      </c>
      <c r="AR365" s="24">
        <v>0</v>
      </c>
      <c r="AS365" s="23"/>
      <c r="AV365" s="24"/>
      <c r="AW365" s="23"/>
      <c r="AY365">
        <v>0</v>
      </c>
      <c r="AZ365" s="24"/>
      <c r="BA365" s="23"/>
      <c r="BC365" s="24"/>
      <c r="BD365" s="23"/>
      <c r="BE365">
        <v>0</v>
      </c>
      <c r="BF365" s="24"/>
      <c r="BG365" s="23"/>
      <c r="BI365">
        <v>1</v>
      </c>
      <c r="BJ365" s="24"/>
      <c r="BK365" s="23"/>
      <c r="BM365">
        <v>0</v>
      </c>
      <c r="BN365" s="24"/>
      <c r="BO365" s="23"/>
      <c r="BQ365" s="24"/>
      <c r="BR365" s="23"/>
      <c r="BT365">
        <v>1</v>
      </c>
      <c r="BU365" s="24"/>
      <c r="BV365" s="23"/>
      <c r="BY365" s="24"/>
      <c r="BZ365" s="23"/>
      <c r="CC365" s="24"/>
      <c r="CD365" s="23"/>
      <c r="CF365">
        <v>0</v>
      </c>
      <c r="CG365" s="24"/>
      <c r="CH365" s="23"/>
      <c r="CJ365">
        <v>0</v>
      </c>
      <c r="CK365" s="24"/>
      <c r="CL365" s="23"/>
      <c r="CO365" s="24"/>
      <c r="CP365" s="23"/>
      <c r="CS365" s="24"/>
      <c r="CT365" s="23"/>
      <c r="CW365" s="24">
        <v>0</v>
      </c>
      <c r="CX365" s="23"/>
      <c r="DA365" s="24"/>
    </row>
    <row r="366" spans="1:105" x14ac:dyDescent="0.2">
      <c r="A366" t="s">
        <v>746</v>
      </c>
      <c r="B366" t="s">
        <v>747</v>
      </c>
      <c r="C366" s="25" t="s">
        <v>31</v>
      </c>
      <c r="D366" s="23"/>
      <c r="F366">
        <v>2013</v>
      </c>
      <c r="G366" s="24"/>
      <c r="H366" s="23">
        <v>1513</v>
      </c>
      <c r="I366">
        <v>1513</v>
      </c>
      <c r="J366" s="23" t="s">
        <v>32</v>
      </c>
      <c r="K366" t="s">
        <v>33</v>
      </c>
      <c r="N366" t="s">
        <v>3273</v>
      </c>
      <c r="O366" s="24"/>
      <c r="P366" s="23"/>
      <c r="Q366">
        <v>1</v>
      </c>
      <c r="R366" s="24"/>
      <c r="S366" s="23"/>
      <c r="U366">
        <v>0</v>
      </c>
      <c r="V366" s="24"/>
      <c r="W366" s="23"/>
      <c r="Y366">
        <v>1</v>
      </c>
      <c r="Z366" s="24"/>
      <c r="AA366" s="23"/>
      <c r="AF366">
        <f t="shared" si="28"/>
        <v>0.3010299956639812</v>
      </c>
      <c r="AH366" s="23"/>
      <c r="AK366" s="23"/>
      <c r="AM366">
        <v>1</v>
      </c>
      <c r="AN366" s="24"/>
      <c r="AO366" s="23"/>
      <c r="AQ366">
        <v>2</v>
      </c>
      <c r="AR366" s="24">
        <v>0</v>
      </c>
      <c r="AS366" s="23"/>
      <c r="AU366">
        <v>31</v>
      </c>
      <c r="AV366" s="24"/>
      <c r="AW366" s="23"/>
      <c r="AZ366" s="24"/>
      <c r="BA366" s="23"/>
      <c r="BC366" s="24"/>
      <c r="BD366" s="23"/>
      <c r="BE366">
        <v>0</v>
      </c>
      <c r="BF366" s="24"/>
      <c r="BG366" s="23"/>
      <c r="BI366">
        <v>1</v>
      </c>
      <c r="BJ366" s="24"/>
      <c r="BK366" s="23"/>
      <c r="BM366">
        <v>0</v>
      </c>
      <c r="BN366" s="24"/>
      <c r="BO366" s="23"/>
      <c r="BQ366" s="24">
        <v>0</v>
      </c>
      <c r="BR366" s="23"/>
      <c r="BT366">
        <v>1</v>
      </c>
      <c r="BU366" s="24"/>
      <c r="BV366" s="23"/>
      <c r="BX366">
        <v>0</v>
      </c>
      <c r="BY366" s="24"/>
      <c r="BZ366" s="23"/>
      <c r="CB366">
        <v>0</v>
      </c>
      <c r="CC366" s="24"/>
      <c r="CD366" s="23"/>
      <c r="CF366">
        <v>0</v>
      </c>
      <c r="CG366" s="24"/>
      <c r="CH366" s="23"/>
      <c r="CJ366">
        <v>1</v>
      </c>
      <c r="CK366" s="24"/>
      <c r="CL366" s="23"/>
      <c r="CO366" s="24"/>
      <c r="CP366" s="23"/>
      <c r="CS366" s="24"/>
      <c r="CT366" s="23"/>
      <c r="CW366" s="24">
        <v>0</v>
      </c>
      <c r="CX366" s="23"/>
      <c r="DA366" s="24"/>
    </row>
    <row r="367" spans="1:105" x14ac:dyDescent="0.2">
      <c r="B367" t="s">
        <v>748</v>
      </c>
      <c r="C367" s="25" t="s">
        <v>56</v>
      </c>
      <c r="D367" s="23"/>
      <c r="G367" s="24"/>
      <c r="H367" s="23">
        <v>1514</v>
      </c>
      <c r="J367" s="23" t="s">
        <v>32</v>
      </c>
      <c r="K367" t="s">
        <v>57</v>
      </c>
      <c r="L367" s="23"/>
      <c r="O367" s="24"/>
      <c r="P367" s="23"/>
      <c r="R367" s="24"/>
      <c r="S367" s="23"/>
      <c r="V367" s="24"/>
      <c r="W367" s="23"/>
      <c r="Z367" s="24"/>
      <c r="AA367" s="23"/>
      <c r="AH367" s="23"/>
      <c r="AK367" s="23"/>
      <c r="AN367" s="24"/>
      <c r="AO367" s="23"/>
      <c r="AR367" s="24"/>
      <c r="AS367" s="23"/>
      <c r="AV367" s="24"/>
      <c r="AW367" s="23"/>
      <c r="AZ367" s="24"/>
      <c r="BA367" s="23"/>
      <c r="BC367" s="24"/>
      <c r="BD367" s="23"/>
      <c r="BF367" s="24"/>
      <c r="BG367" s="23"/>
      <c r="BJ367" s="24"/>
      <c r="BK367" s="23"/>
      <c r="BN367" s="24"/>
      <c r="BO367" s="23"/>
      <c r="BQ367" s="24"/>
      <c r="BR367" s="23"/>
      <c r="BU367" s="24"/>
      <c r="BV367" s="23"/>
      <c r="BY367" s="24"/>
      <c r="BZ367" s="23"/>
      <c r="CC367" s="24"/>
      <c r="CD367" s="23"/>
      <c r="CG367" s="24"/>
      <c r="CH367" s="23"/>
      <c r="CK367" s="24"/>
      <c r="CL367" s="23"/>
      <c r="CO367" s="24"/>
      <c r="CP367" s="23"/>
      <c r="CS367" s="24"/>
      <c r="CT367" s="23"/>
      <c r="CW367" s="24"/>
      <c r="CX367" s="23"/>
      <c r="DA367" s="24"/>
    </row>
    <row r="368" spans="1:105" x14ac:dyDescent="0.2">
      <c r="B368" t="s">
        <v>749</v>
      </c>
      <c r="C368" s="25" t="s">
        <v>66</v>
      </c>
      <c r="D368" s="23"/>
      <c r="G368" s="24">
        <v>2014</v>
      </c>
      <c r="H368" s="23">
        <v>1521</v>
      </c>
      <c r="J368" s="23" t="s">
        <v>63</v>
      </c>
      <c r="K368" s="24" t="s">
        <v>57</v>
      </c>
      <c r="L368" s="23"/>
      <c r="O368" s="24" t="s">
        <v>0</v>
      </c>
      <c r="P368" s="23"/>
      <c r="R368" s="24">
        <v>1</v>
      </c>
      <c r="S368" s="23"/>
      <c r="V368" s="24"/>
      <c r="W368" s="23"/>
      <c r="Z368" s="24">
        <v>2</v>
      </c>
      <c r="AA368" s="23"/>
      <c r="AG368">
        <f t="shared" ref="AG368:AG373" si="29">LOG(Z368+1)</f>
        <v>0.47712125471966244</v>
      </c>
      <c r="AH368" s="23"/>
      <c r="AK368" s="23"/>
      <c r="AN368" s="24">
        <v>1</v>
      </c>
      <c r="AO368" s="23"/>
      <c r="AR368" s="24">
        <v>0</v>
      </c>
      <c r="AS368" s="23"/>
      <c r="AV368" s="24">
        <v>32</v>
      </c>
      <c r="AW368" s="23"/>
      <c r="AZ368" s="24">
        <v>0</v>
      </c>
      <c r="BA368" s="23"/>
      <c r="BC368" s="24"/>
      <c r="BD368" s="23"/>
      <c r="BF368" s="24"/>
      <c r="BG368" s="23"/>
      <c r="BJ368" s="24">
        <v>0</v>
      </c>
      <c r="BK368" s="23"/>
      <c r="BN368" s="24">
        <v>0</v>
      </c>
      <c r="BO368" s="23"/>
      <c r="BQ368" s="24"/>
      <c r="BR368" s="23"/>
      <c r="BU368" s="24">
        <v>0</v>
      </c>
      <c r="BV368" s="23"/>
      <c r="BY368" s="24">
        <v>0</v>
      </c>
      <c r="BZ368" s="23"/>
      <c r="CC368" s="24">
        <v>0</v>
      </c>
      <c r="CD368" s="23"/>
      <c r="CG368" s="24">
        <v>0</v>
      </c>
      <c r="CH368" s="23"/>
      <c r="CK368" s="24">
        <v>0</v>
      </c>
      <c r="CL368" s="23"/>
      <c r="CO368" s="24"/>
      <c r="CP368" s="23"/>
      <c r="CS368" s="24"/>
      <c r="CT368" s="23"/>
      <c r="CW368" s="24"/>
      <c r="CX368" s="23"/>
      <c r="DA368" s="24"/>
    </row>
    <row r="369" spans="1:105" x14ac:dyDescent="0.2">
      <c r="B369" t="s">
        <v>750</v>
      </c>
      <c r="C369" s="25" t="s">
        <v>66</v>
      </c>
      <c r="D369" s="23"/>
      <c r="G369" s="24">
        <v>2014</v>
      </c>
      <c r="H369" s="23">
        <v>1528</v>
      </c>
      <c r="J369" s="23" t="s">
        <v>63</v>
      </c>
      <c r="K369" s="24" t="s">
        <v>57</v>
      </c>
      <c r="L369" s="23"/>
      <c r="O369" s="24" t="s">
        <v>0</v>
      </c>
      <c r="P369" s="23"/>
      <c r="R369" s="24">
        <v>1</v>
      </c>
      <c r="S369" s="23"/>
      <c r="V369" s="24"/>
      <c r="W369" s="23"/>
      <c r="Z369" s="24">
        <v>3</v>
      </c>
      <c r="AA369" s="23"/>
      <c r="AG369">
        <f t="shared" si="29"/>
        <v>0.6020599913279624</v>
      </c>
      <c r="AH369" s="23"/>
      <c r="AK369" s="23"/>
      <c r="AN369" s="24">
        <v>1</v>
      </c>
      <c r="AO369" s="23"/>
      <c r="AR369" s="24">
        <v>4</v>
      </c>
      <c r="AS369" s="23"/>
      <c r="AV369" s="24">
        <v>48</v>
      </c>
      <c r="AW369" s="23"/>
      <c r="AZ369" s="24">
        <v>0</v>
      </c>
      <c r="BA369" s="23"/>
      <c r="BC369" s="24"/>
      <c r="BD369" s="23"/>
      <c r="BF369" s="24"/>
      <c r="BG369" s="23"/>
      <c r="BJ369" s="24">
        <v>3</v>
      </c>
      <c r="BK369" s="23"/>
      <c r="BN369" s="24">
        <v>0</v>
      </c>
      <c r="BO369" s="23"/>
      <c r="BQ369" s="24"/>
      <c r="BR369" s="23"/>
      <c r="BU369" s="24">
        <v>3</v>
      </c>
      <c r="BV369" s="23"/>
      <c r="BY369" s="24">
        <v>0</v>
      </c>
      <c r="BZ369" s="23"/>
      <c r="CC369" s="24">
        <v>0</v>
      </c>
      <c r="CD369" s="23"/>
      <c r="CG369" s="24">
        <v>0</v>
      </c>
      <c r="CH369" s="23"/>
      <c r="CK369" s="24">
        <v>0</v>
      </c>
      <c r="CL369" s="23"/>
      <c r="CO369" s="24"/>
      <c r="CP369" s="23"/>
      <c r="CS369" s="24"/>
      <c r="CT369" s="23"/>
      <c r="CW369" s="24"/>
      <c r="CX369" s="23"/>
      <c r="DA369" s="24"/>
    </row>
    <row r="370" spans="1:105" x14ac:dyDescent="0.2">
      <c r="B370" t="s">
        <v>751</v>
      </c>
      <c r="C370" s="25" t="s">
        <v>66</v>
      </c>
      <c r="D370" s="23"/>
      <c r="G370" s="24">
        <v>2014</v>
      </c>
      <c r="H370" s="23">
        <v>1530</v>
      </c>
      <c r="J370" s="23" t="s">
        <v>63</v>
      </c>
      <c r="K370" s="24" t="s">
        <v>57</v>
      </c>
      <c r="L370" s="23"/>
      <c r="O370" s="24" t="s">
        <v>0</v>
      </c>
      <c r="P370" s="23"/>
      <c r="R370" s="24">
        <v>1</v>
      </c>
      <c r="S370" s="23"/>
      <c r="V370" s="24"/>
      <c r="W370" s="23"/>
      <c r="Z370" s="24">
        <v>1</v>
      </c>
      <c r="AA370" s="23"/>
      <c r="AG370">
        <f t="shared" si="29"/>
        <v>0.3010299956639812</v>
      </c>
      <c r="AH370" s="23"/>
      <c r="AK370" s="23"/>
      <c r="AN370" s="24">
        <v>1</v>
      </c>
      <c r="AO370" s="23"/>
      <c r="AR370" s="24">
        <v>2</v>
      </c>
      <c r="AS370" s="23"/>
      <c r="AV370" s="24">
        <v>30</v>
      </c>
      <c r="AW370" s="23"/>
      <c r="AZ370" s="24">
        <v>0</v>
      </c>
      <c r="BA370" s="23"/>
      <c r="BC370" s="24"/>
      <c r="BD370" s="23"/>
      <c r="BF370" s="24"/>
      <c r="BG370" s="23"/>
      <c r="BJ370" s="24">
        <v>1</v>
      </c>
      <c r="BK370" s="23"/>
      <c r="BN370" s="24">
        <v>0</v>
      </c>
      <c r="BO370" s="23"/>
      <c r="BQ370" s="24"/>
      <c r="BR370" s="23"/>
      <c r="BU370" s="24">
        <v>1</v>
      </c>
      <c r="BV370" s="23"/>
      <c r="BY370" s="24">
        <v>0</v>
      </c>
      <c r="BZ370" s="23"/>
      <c r="CC370" s="24">
        <v>0</v>
      </c>
      <c r="CD370" s="23"/>
      <c r="CG370" s="24">
        <v>0</v>
      </c>
      <c r="CH370" s="23"/>
      <c r="CK370" s="24">
        <v>0</v>
      </c>
      <c r="CL370" s="23"/>
      <c r="CO370" s="24"/>
      <c r="CP370" s="23"/>
      <c r="CS370" s="24"/>
      <c r="CT370" s="23"/>
      <c r="CW370" s="24"/>
      <c r="CX370" s="23"/>
      <c r="DA370" s="24"/>
    </row>
    <row r="371" spans="1:105" x14ac:dyDescent="0.2">
      <c r="B371" t="s">
        <v>752</v>
      </c>
      <c r="C371" s="25" t="s">
        <v>62</v>
      </c>
      <c r="D371" s="23"/>
      <c r="G371" s="24">
        <v>2014</v>
      </c>
      <c r="H371" s="23">
        <v>1531</v>
      </c>
      <c r="J371" s="23" t="s">
        <v>63</v>
      </c>
      <c r="K371" s="24" t="s">
        <v>39</v>
      </c>
      <c r="L371" s="23"/>
      <c r="O371" s="24" t="s">
        <v>0</v>
      </c>
      <c r="P371" s="23"/>
      <c r="R371" s="24">
        <v>1</v>
      </c>
      <c r="S371" s="23"/>
      <c r="V371" s="24"/>
      <c r="W371" s="23"/>
      <c r="Z371" s="24">
        <v>1</v>
      </c>
      <c r="AA371" s="23"/>
      <c r="AG371">
        <f t="shared" si="29"/>
        <v>0.3010299956639812</v>
      </c>
      <c r="AH371" s="23"/>
      <c r="AK371" s="23"/>
      <c r="AN371" s="24">
        <v>1</v>
      </c>
      <c r="AO371" s="23"/>
      <c r="AR371" s="24">
        <v>2</v>
      </c>
      <c r="AS371" s="23"/>
      <c r="AV371" s="24">
        <v>10</v>
      </c>
      <c r="AW371" s="23"/>
      <c r="AZ371" s="24">
        <v>0</v>
      </c>
      <c r="BA371" s="23"/>
      <c r="BC371" s="24"/>
      <c r="BD371" s="23"/>
      <c r="BF371" s="24">
        <v>0</v>
      </c>
      <c r="BG371" s="23"/>
      <c r="BJ371" s="24">
        <v>0</v>
      </c>
      <c r="BK371" s="23"/>
      <c r="BN371" s="24">
        <v>0</v>
      </c>
      <c r="BO371" s="23"/>
      <c r="BQ371" s="24"/>
      <c r="BR371" s="23"/>
      <c r="BU371" s="24">
        <v>0</v>
      </c>
      <c r="BV371" s="23"/>
      <c r="BY371" s="24">
        <v>0</v>
      </c>
      <c r="BZ371" s="23"/>
      <c r="CC371" s="24">
        <v>0</v>
      </c>
      <c r="CD371" s="23"/>
      <c r="CG371" s="24">
        <v>0</v>
      </c>
      <c r="CH371" s="23"/>
      <c r="CK371" s="24">
        <v>0</v>
      </c>
      <c r="CL371" s="23"/>
      <c r="CO371" s="24"/>
      <c r="CP371" s="23"/>
      <c r="CS371" s="24"/>
      <c r="CT371" s="23"/>
      <c r="CW371" s="24"/>
      <c r="CX371" s="23"/>
      <c r="DA371" s="24"/>
    </row>
    <row r="372" spans="1:105" x14ac:dyDescent="0.2">
      <c r="B372" t="s">
        <v>753</v>
      </c>
      <c r="C372" s="25" t="s">
        <v>62</v>
      </c>
      <c r="D372" s="23"/>
      <c r="G372" s="24">
        <v>2014</v>
      </c>
      <c r="H372" s="23">
        <v>1532</v>
      </c>
      <c r="J372" s="23" t="s">
        <v>63</v>
      </c>
      <c r="K372" s="24" t="s">
        <v>39</v>
      </c>
      <c r="L372" s="23"/>
      <c r="O372" s="24" t="s">
        <v>0</v>
      </c>
      <c r="P372" s="23"/>
      <c r="R372" s="24">
        <v>1</v>
      </c>
      <c r="S372" s="23"/>
      <c r="V372" s="24"/>
      <c r="W372" s="23"/>
      <c r="Z372" s="24">
        <v>2</v>
      </c>
      <c r="AA372" s="23"/>
      <c r="AG372">
        <f t="shared" si="29"/>
        <v>0.47712125471966244</v>
      </c>
      <c r="AH372" s="23"/>
      <c r="AK372" s="23"/>
      <c r="AN372" s="24">
        <v>1</v>
      </c>
      <c r="AO372" s="23"/>
      <c r="AR372" s="24">
        <v>0</v>
      </c>
      <c r="AS372" s="23"/>
      <c r="AV372" s="24">
        <v>45</v>
      </c>
      <c r="AW372" s="23"/>
      <c r="AZ372" s="24">
        <v>0</v>
      </c>
      <c r="BA372" s="23"/>
      <c r="BC372" s="24"/>
      <c r="BD372" s="23"/>
      <c r="BF372" s="24">
        <v>0</v>
      </c>
      <c r="BG372" s="23"/>
      <c r="BJ372" s="24">
        <v>0</v>
      </c>
      <c r="BK372" s="23"/>
      <c r="BN372" s="24">
        <v>0</v>
      </c>
      <c r="BO372" s="23"/>
      <c r="BQ372" s="24"/>
      <c r="BR372" s="23"/>
      <c r="BU372" s="24">
        <v>0</v>
      </c>
      <c r="BV372" s="23"/>
      <c r="BY372" s="24">
        <v>0</v>
      </c>
      <c r="BZ372" s="23"/>
      <c r="CC372" s="24">
        <v>0</v>
      </c>
      <c r="CD372" s="23"/>
      <c r="CG372" s="24">
        <v>0</v>
      </c>
      <c r="CH372" s="23"/>
      <c r="CK372" s="24">
        <v>0</v>
      </c>
      <c r="CL372" s="23"/>
      <c r="CO372" s="24"/>
      <c r="CP372" s="23"/>
      <c r="CS372" s="24"/>
      <c r="CT372" s="23"/>
      <c r="CW372" s="24"/>
      <c r="CX372" s="23"/>
      <c r="DA372" s="24"/>
    </row>
    <row r="373" spans="1:105" x14ac:dyDescent="0.2">
      <c r="A373" t="s">
        <v>754</v>
      </c>
      <c r="B373" t="s">
        <v>755</v>
      </c>
      <c r="C373" s="25" t="s">
        <v>62</v>
      </c>
      <c r="D373" s="23">
        <v>2011</v>
      </c>
      <c r="E373">
        <v>2012</v>
      </c>
      <c r="F373">
        <v>2013</v>
      </c>
      <c r="G373" s="24">
        <v>2014</v>
      </c>
      <c r="H373" s="23">
        <v>1533</v>
      </c>
      <c r="I373">
        <v>0</v>
      </c>
      <c r="J373" s="23" t="s">
        <v>63</v>
      </c>
      <c r="K373" s="24" t="s">
        <v>39</v>
      </c>
      <c r="L373" s="23" t="s">
        <v>3273</v>
      </c>
      <c r="M373" t="s">
        <v>234</v>
      </c>
      <c r="N373" t="s">
        <v>158</v>
      </c>
      <c r="O373" s="24" t="s">
        <v>3273</v>
      </c>
      <c r="P373" s="23"/>
      <c r="R373" s="24"/>
      <c r="S373" s="23">
        <v>0</v>
      </c>
      <c r="V373" s="24">
        <v>0</v>
      </c>
      <c r="W373" s="23">
        <v>228</v>
      </c>
      <c r="Z373" s="24">
        <v>233</v>
      </c>
      <c r="AA373" s="23"/>
      <c r="AD373">
        <f>LOG(W373+1)</f>
        <v>2.3598354823398879</v>
      </c>
      <c r="AG373">
        <f t="shared" si="29"/>
        <v>2.369215857410143</v>
      </c>
      <c r="AH373" s="23"/>
      <c r="AK373" s="23">
        <v>3</v>
      </c>
      <c r="AN373" s="24">
        <v>3</v>
      </c>
      <c r="AO373" s="23">
        <v>27</v>
      </c>
      <c r="AR373" s="24">
        <v>62</v>
      </c>
      <c r="AS373" s="23">
        <v>58</v>
      </c>
      <c r="AV373" s="24">
        <v>59</v>
      </c>
      <c r="AW373" s="23">
        <v>0</v>
      </c>
      <c r="AZ373" s="24">
        <v>0</v>
      </c>
      <c r="BA373" s="23"/>
      <c r="BC373" s="24"/>
      <c r="BD373" s="23"/>
      <c r="BF373" s="24">
        <v>0</v>
      </c>
      <c r="BG373" s="23">
        <v>10</v>
      </c>
      <c r="BJ373" s="24">
        <v>9</v>
      </c>
      <c r="BK373" s="23">
        <v>0</v>
      </c>
      <c r="BN373" s="24">
        <v>0</v>
      </c>
      <c r="BO373" s="23">
        <v>0</v>
      </c>
      <c r="BQ373" s="24"/>
      <c r="BR373" s="23">
        <v>10</v>
      </c>
      <c r="BU373" s="24">
        <v>9</v>
      </c>
      <c r="BV373" s="23">
        <v>0</v>
      </c>
      <c r="BY373" s="24">
        <v>18</v>
      </c>
      <c r="BZ373" s="23">
        <v>1</v>
      </c>
      <c r="CC373" s="24">
        <v>0</v>
      </c>
      <c r="CD373" s="23">
        <v>1</v>
      </c>
      <c r="CG373" s="24">
        <v>18</v>
      </c>
      <c r="CH373" s="23">
        <v>2</v>
      </c>
      <c r="CK373" s="24">
        <v>3</v>
      </c>
      <c r="CL373" s="23">
        <v>7</v>
      </c>
      <c r="CO373" s="24">
        <v>2</v>
      </c>
      <c r="CP373" s="23">
        <v>0</v>
      </c>
      <c r="CS373" s="24">
        <v>4</v>
      </c>
      <c r="CT373" s="23">
        <v>0</v>
      </c>
      <c r="CW373" s="24">
        <v>0</v>
      </c>
      <c r="CX373" s="23">
        <v>1</v>
      </c>
      <c r="DA373" s="24">
        <v>1</v>
      </c>
    </row>
    <row r="374" spans="1:105" x14ac:dyDescent="0.2">
      <c r="A374" t="s">
        <v>756</v>
      </c>
      <c r="B374" t="s">
        <v>757</v>
      </c>
      <c r="C374" s="25" t="s">
        <v>66</v>
      </c>
      <c r="D374" s="23"/>
      <c r="F374">
        <v>2013</v>
      </c>
      <c r="G374" s="24"/>
      <c r="H374" s="23">
        <v>1601</v>
      </c>
      <c r="I374">
        <v>1601</v>
      </c>
      <c r="J374" s="23" t="s">
        <v>63</v>
      </c>
      <c r="K374" s="24" t="s">
        <v>57</v>
      </c>
      <c r="L374" s="23"/>
      <c r="N374" t="s">
        <v>3273</v>
      </c>
      <c r="O374" s="24"/>
      <c r="P374" s="23"/>
      <c r="Q374">
        <v>1</v>
      </c>
      <c r="R374" s="24"/>
      <c r="S374" s="23"/>
      <c r="U374">
        <v>0</v>
      </c>
      <c r="V374" s="24"/>
      <c r="W374" s="23"/>
      <c r="Y374">
        <v>2</v>
      </c>
      <c r="Z374" s="24"/>
      <c r="AA374" s="23"/>
      <c r="AF374">
        <f t="shared" ref="AF374:AF376" si="30">LOG(Y374+1)</f>
        <v>0.47712125471966244</v>
      </c>
      <c r="AH374" s="23"/>
      <c r="AK374" s="23"/>
      <c r="AM374">
        <v>1</v>
      </c>
      <c r="AN374" s="24"/>
      <c r="AO374" s="23"/>
      <c r="AQ374">
        <v>0</v>
      </c>
      <c r="AR374" s="24">
        <v>0</v>
      </c>
      <c r="AS374" s="23"/>
      <c r="AU374">
        <v>49</v>
      </c>
      <c r="AV374" s="24"/>
      <c r="AW374" s="23"/>
      <c r="AY374">
        <v>0</v>
      </c>
      <c r="AZ374" s="24"/>
      <c r="BA374" s="23"/>
      <c r="BC374" s="24"/>
      <c r="BD374" s="23"/>
      <c r="BE374">
        <v>0</v>
      </c>
      <c r="BF374" s="24"/>
      <c r="BG374" s="23"/>
      <c r="BI374">
        <v>1</v>
      </c>
      <c r="BJ374" s="24"/>
      <c r="BK374" s="23"/>
      <c r="BM374">
        <v>0</v>
      </c>
      <c r="BN374" s="24"/>
      <c r="BO374" s="23"/>
      <c r="BQ374" s="24">
        <v>0</v>
      </c>
      <c r="BR374" s="23"/>
      <c r="BT374">
        <v>1</v>
      </c>
      <c r="BU374" s="24"/>
      <c r="BV374" s="23"/>
      <c r="BX374">
        <v>0</v>
      </c>
      <c r="BY374" s="24"/>
      <c r="BZ374" s="23"/>
      <c r="CB374">
        <v>0</v>
      </c>
      <c r="CC374" s="24"/>
      <c r="CD374" s="23"/>
      <c r="CF374">
        <v>0</v>
      </c>
      <c r="CG374" s="24"/>
      <c r="CH374" s="23"/>
      <c r="CJ374">
        <v>0</v>
      </c>
      <c r="CK374" s="24"/>
      <c r="CL374" s="23"/>
      <c r="CO374" s="24"/>
      <c r="CP374" s="23"/>
      <c r="CS374" s="24"/>
      <c r="CT374" s="23"/>
      <c r="CW374" s="24">
        <v>0</v>
      </c>
      <c r="CX374" s="23"/>
      <c r="DA374" s="24"/>
    </row>
    <row r="375" spans="1:105" x14ac:dyDescent="0.2">
      <c r="A375" t="s">
        <v>758</v>
      </c>
      <c r="B375" t="s">
        <v>759</v>
      </c>
      <c r="C375" s="25" t="s">
        <v>38</v>
      </c>
      <c r="D375" s="23"/>
      <c r="F375">
        <v>2013</v>
      </c>
      <c r="G375" s="24"/>
      <c r="H375" s="23">
        <v>1606</v>
      </c>
      <c r="I375">
        <v>1606</v>
      </c>
      <c r="J375" s="23" t="s">
        <v>32</v>
      </c>
      <c r="K375" t="s">
        <v>39</v>
      </c>
      <c r="L375" s="23"/>
      <c r="N375" t="s">
        <v>3273</v>
      </c>
      <c r="O375" s="24"/>
      <c r="P375" s="23"/>
      <c r="Q375">
        <v>1</v>
      </c>
      <c r="R375" s="24"/>
      <c r="S375" s="23"/>
      <c r="U375">
        <v>0</v>
      </c>
      <c r="V375" s="24"/>
      <c r="W375" s="23"/>
      <c r="Y375">
        <v>2</v>
      </c>
      <c r="Z375" s="24"/>
      <c r="AA375" s="23"/>
      <c r="AF375">
        <f t="shared" si="30"/>
        <v>0.47712125471966244</v>
      </c>
      <c r="AH375" s="23"/>
      <c r="AK375" s="23"/>
      <c r="AM375">
        <v>1</v>
      </c>
      <c r="AN375" s="24"/>
      <c r="AO375" s="23"/>
      <c r="AQ375">
        <v>1</v>
      </c>
      <c r="AR375" s="24">
        <v>0</v>
      </c>
      <c r="AS375" s="23"/>
      <c r="AU375">
        <v>33</v>
      </c>
      <c r="AV375" s="24"/>
      <c r="AW375" s="23"/>
      <c r="AY375">
        <v>0</v>
      </c>
      <c r="AZ375" s="24"/>
      <c r="BA375" s="23"/>
      <c r="BC375" s="24"/>
      <c r="BD375" s="23"/>
      <c r="BE375">
        <v>0</v>
      </c>
      <c r="BF375" s="24"/>
      <c r="BG375" s="23"/>
      <c r="BI375">
        <v>1</v>
      </c>
      <c r="BJ375" s="24"/>
      <c r="BK375" s="23"/>
      <c r="BM375">
        <v>0</v>
      </c>
      <c r="BN375" s="24"/>
      <c r="BO375" s="23"/>
      <c r="BQ375" s="24">
        <v>0</v>
      </c>
      <c r="BR375" s="23"/>
      <c r="BT375">
        <v>1</v>
      </c>
      <c r="BU375" s="24"/>
      <c r="BV375" s="23"/>
      <c r="BX375">
        <v>0</v>
      </c>
      <c r="BY375" s="24"/>
      <c r="BZ375" s="23"/>
      <c r="CB375">
        <v>0</v>
      </c>
      <c r="CC375" s="24"/>
      <c r="CD375" s="23"/>
      <c r="CF375">
        <v>0</v>
      </c>
      <c r="CG375" s="24"/>
      <c r="CH375" s="23"/>
      <c r="CJ375">
        <v>0</v>
      </c>
      <c r="CK375" s="24"/>
      <c r="CL375" s="23"/>
      <c r="CO375" s="24"/>
      <c r="CP375" s="23"/>
      <c r="CS375" s="24"/>
      <c r="CT375" s="23"/>
      <c r="CW375" s="24">
        <v>0</v>
      </c>
      <c r="CX375" s="23"/>
      <c r="DA375" s="24"/>
    </row>
    <row r="376" spans="1:105" x14ac:dyDescent="0.2">
      <c r="A376" t="s">
        <v>760</v>
      </c>
      <c r="B376" t="s">
        <v>761</v>
      </c>
      <c r="C376" s="25" t="s">
        <v>38</v>
      </c>
      <c r="D376" s="23"/>
      <c r="F376">
        <v>2013</v>
      </c>
      <c r="G376" s="24"/>
      <c r="H376" s="23">
        <v>1607</v>
      </c>
      <c r="I376">
        <v>1607</v>
      </c>
      <c r="J376" s="23" t="s">
        <v>32</v>
      </c>
      <c r="K376" t="s">
        <v>39</v>
      </c>
      <c r="L376" s="23"/>
      <c r="N376" t="s">
        <v>3273</v>
      </c>
      <c r="O376" s="24"/>
      <c r="P376" s="23"/>
      <c r="Q376">
        <v>1</v>
      </c>
      <c r="R376" s="24"/>
      <c r="S376" s="23"/>
      <c r="U376">
        <v>0</v>
      </c>
      <c r="V376" s="24"/>
      <c r="W376" s="23"/>
      <c r="Y376">
        <v>2</v>
      </c>
      <c r="Z376" s="24"/>
      <c r="AA376" s="23"/>
      <c r="AF376">
        <f t="shared" si="30"/>
        <v>0.47712125471966244</v>
      </c>
      <c r="AH376" s="23"/>
      <c r="AK376" s="23"/>
      <c r="AM376">
        <v>1</v>
      </c>
      <c r="AN376" s="24"/>
      <c r="AO376" s="23"/>
      <c r="AQ376">
        <v>0</v>
      </c>
      <c r="AR376" s="24">
        <v>0</v>
      </c>
      <c r="AS376" s="23"/>
      <c r="AU376">
        <v>14</v>
      </c>
      <c r="AV376" s="24"/>
      <c r="AW376" s="23"/>
      <c r="AY376">
        <v>0</v>
      </c>
      <c r="AZ376" s="24"/>
      <c r="BA376" s="23"/>
      <c r="BC376" s="24"/>
      <c r="BD376" s="23"/>
      <c r="BE376">
        <v>0</v>
      </c>
      <c r="BF376" s="24"/>
      <c r="BG376" s="23"/>
      <c r="BI376">
        <v>1</v>
      </c>
      <c r="BJ376" s="24"/>
      <c r="BK376" s="23"/>
      <c r="BM376">
        <v>0</v>
      </c>
      <c r="BN376" s="24"/>
      <c r="BO376" s="23"/>
      <c r="BQ376" s="24">
        <v>0</v>
      </c>
      <c r="BR376" s="23"/>
      <c r="BT376">
        <v>1</v>
      </c>
      <c r="BU376" s="24"/>
      <c r="BV376" s="23"/>
      <c r="BX376">
        <v>0</v>
      </c>
      <c r="BY376" s="24"/>
      <c r="BZ376" s="23"/>
      <c r="CB376">
        <v>0</v>
      </c>
      <c r="CC376" s="24"/>
      <c r="CD376" s="23"/>
      <c r="CF376">
        <v>0</v>
      </c>
      <c r="CG376" s="24"/>
      <c r="CH376" s="23"/>
      <c r="CJ376">
        <v>0</v>
      </c>
      <c r="CK376" s="24"/>
      <c r="CL376" s="23"/>
      <c r="CO376" s="24"/>
      <c r="CP376" s="23"/>
      <c r="CS376" s="24"/>
      <c r="CT376" s="23"/>
      <c r="CW376" s="24">
        <v>0</v>
      </c>
      <c r="CX376" s="23"/>
      <c r="DA376" s="24"/>
    </row>
    <row r="377" spans="1:105" x14ac:dyDescent="0.2">
      <c r="B377" t="s">
        <v>762</v>
      </c>
      <c r="C377" s="25" t="s">
        <v>56</v>
      </c>
      <c r="D377" s="23"/>
      <c r="G377" s="24">
        <v>2014</v>
      </c>
      <c r="H377" s="23">
        <v>1608</v>
      </c>
      <c r="J377" s="23" t="s">
        <v>32</v>
      </c>
      <c r="K377" t="s">
        <v>57</v>
      </c>
      <c r="L377" s="23"/>
      <c r="O377" s="24" t="s">
        <v>3273</v>
      </c>
      <c r="P377" s="23"/>
      <c r="R377" s="24"/>
      <c r="S377" s="23"/>
      <c r="V377" s="24">
        <v>0</v>
      </c>
      <c r="W377" s="23"/>
      <c r="Z377" s="24">
        <v>25</v>
      </c>
      <c r="AA377" s="23"/>
      <c r="AG377">
        <f t="shared" ref="AG377:AG404" si="31">LOG(Z377+1)</f>
        <v>1.414973347970818</v>
      </c>
      <c r="AH377" s="23"/>
      <c r="AK377" s="23"/>
      <c r="AN377" s="24">
        <v>2</v>
      </c>
      <c r="AO377" s="23"/>
      <c r="AR377" s="24">
        <v>44</v>
      </c>
      <c r="AS377" s="23"/>
      <c r="AV377" s="24">
        <v>55</v>
      </c>
      <c r="AW377" s="23"/>
      <c r="AZ377" s="24">
        <v>0</v>
      </c>
      <c r="BA377" s="23"/>
      <c r="BC377" s="24"/>
      <c r="BD377" s="23"/>
      <c r="BF377" s="24">
        <v>7</v>
      </c>
      <c r="BG377" s="23"/>
      <c r="BJ377" s="24">
        <v>7</v>
      </c>
      <c r="BK377" s="23"/>
      <c r="BN377" s="24">
        <v>0</v>
      </c>
      <c r="BO377" s="23"/>
      <c r="BQ377" s="24"/>
      <c r="BR377" s="23"/>
      <c r="BU377" s="24">
        <v>7</v>
      </c>
      <c r="BV377" s="23"/>
      <c r="BY377" s="24">
        <v>1</v>
      </c>
      <c r="BZ377" s="23"/>
      <c r="CC377" s="24">
        <v>0</v>
      </c>
      <c r="CD377" s="23"/>
      <c r="CG377" s="24">
        <v>1</v>
      </c>
      <c r="CH377" s="23"/>
      <c r="CK377" s="24">
        <v>1</v>
      </c>
      <c r="CL377" s="23"/>
      <c r="CO377" s="24"/>
      <c r="CP377" s="23"/>
      <c r="CS377" s="24"/>
      <c r="CT377" s="23"/>
      <c r="CW377" s="24"/>
      <c r="CX377" s="23"/>
      <c r="DA377" s="24">
        <v>0</v>
      </c>
    </row>
    <row r="378" spans="1:105" x14ac:dyDescent="0.2">
      <c r="B378" t="s">
        <v>763</v>
      </c>
      <c r="C378" s="25" t="s">
        <v>62</v>
      </c>
      <c r="D378" s="23"/>
      <c r="G378" s="24">
        <v>2014</v>
      </c>
      <c r="H378" s="23">
        <v>1625</v>
      </c>
      <c r="J378" s="23" t="s">
        <v>63</v>
      </c>
      <c r="K378" s="24" t="s">
        <v>39</v>
      </c>
      <c r="L378" s="23"/>
      <c r="O378" s="24" t="s">
        <v>0</v>
      </c>
      <c r="P378" s="23"/>
      <c r="R378" s="24">
        <v>1</v>
      </c>
      <c r="S378" s="23"/>
      <c r="V378" s="24"/>
      <c r="W378" s="23"/>
      <c r="Z378" s="24">
        <v>0</v>
      </c>
      <c r="AA378" s="23"/>
      <c r="AG378">
        <f t="shared" si="31"/>
        <v>0</v>
      </c>
      <c r="AH378" s="23"/>
      <c r="AK378" s="23"/>
      <c r="AN378" s="24">
        <v>1</v>
      </c>
      <c r="AO378" s="23"/>
      <c r="AR378" s="24">
        <v>2</v>
      </c>
      <c r="AS378" s="23"/>
      <c r="AV378" s="24">
        <v>41</v>
      </c>
      <c r="AW378" s="23"/>
      <c r="AZ378" s="24">
        <v>0</v>
      </c>
      <c r="BA378" s="23"/>
      <c r="BC378" s="24"/>
      <c r="BD378" s="23"/>
      <c r="BF378" s="24">
        <v>0</v>
      </c>
      <c r="BG378" s="23"/>
      <c r="BJ378" s="24">
        <v>1</v>
      </c>
      <c r="BK378" s="23"/>
      <c r="BN378" s="24">
        <v>0</v>
      </c>
      <c r="BO378" s="23"/>
      <c r="BQ378" s="24"/>
      <c r="BR378" s="23"/>
      <c r="BU378" s="24">
        <v>1</v>
      </c>
      <c r="BV378" s="23"/>
      <c r="BY378" s="24">
        <v>0</v>
      </c>
      <c r="BZ378" s="23"/>
      <c r="CC378" s="24">
        <v>0</v>
      </c>
      <c r="CD378" s="23"/>
      <c r="CG378" s="24">
        <v>0</v>
      </c>
      <c r="CH378" s="23"/>
      <c r="CK378" s="24">
        <v>0</v>
      </c>
      <c r="CL378" s="23"/>
      <c r="CO378" s="24"/>
      <c r="CP378" s="23"/>
      <c r="CS378" s="24"/>
      <c r="CT378" s="23"/>
      <c r="CW378" s="24"/>
      <c r="CX378" s="23"/>
      <c r="DA378" s="24"/>
    </row>
    <row r="379" spans="1:105" x14ac:dyDescent="0.2">
      <c r="B379" t="s">
        <v>764</v>
      </c>
      <c r="C379" s="25" t="s">
        <v>38</v>
      </c>
      <c r="D379" s="23"/>
      <c r="G379" s="24">
        <v>2014</v>
      </c>
      <c r="H379" s="23">
        <v>1630</v>
      </c>
      <c r="J379" s="23" t="s">
        <v>32</v>
      </c>
      <c r="K379" t="s">
        <v>39</v>
      </c>
      <c r="L379" s="23"/>
      <c r="O379" s="24" t="s">
        <v>0</v>
      </c>
      <c r="P379" s="23"/>
      <c r="R379" s="24">
        <v>1</v>
      </c>
      <c r="S379" s="23"/>
      <c r="V379" s="24"/>
      <c r="W379" s="23"/>
      <c r="Z379" s="24">
        <v>2</v>
      </c>
      <c r="AA379" s="23"/>
      <c r="AG379">
        <f t="shared" si="31"/>
        <v>0.47712125471966244</v>
      </c>
      <c r="AH379" s="23"/>
      <c r="AK379" s="23"/>
      <c r="AN379" s="24">
        <v>1</v>
      </c>
      <c r="AO379" s="23"/>
      <c r="AR379" s="24">
        <v>1</v>
      </c>
      <c r="AS379" s="23"/>
      <c r="AV379" s="24">
        <v>17</v>
      </c>
      <c r="AW379" s="23"/>
      <c r="AZ379" s="24">
        <v>0</v>
      </c>
      <c r="BA379" s="23"/>
      <c r="BC379" s="24"/>
      <c r="BD379" s="23"/>
      <c r="BF379" s="24">
        <v>0</v>
      </c>
      <c r="BG379" s="23"/>
      <c r="BJ379" s="24">
        <v>1</v>
      </c>
      <c r="BK379" s="23"/>
      <c r="BN379" s="24">
        <v>0</v>
      </c>
      <c r="BO379" s="23"/>
      <c r="BQ379" s="24"/>
      <c r="BR379" s="23"/>
      <c r="BU379" s="24">
        <v>1</v>
      </c>
      <c r="BV379" s="23"/>
      <c r="BY379" s="24">
        <v>0</v>
      </c>
      <c r="BZ379" s="23"/>
      <c r="CC379" s="24">
        <v>0</v>
      </c>
      <c r="CD379" s="23"/>
      <c r="CG379" s="24">
        <v>0</v>
      </c>
      <c r="CH379" s="23"/>
      <c r="CK379" s="24">
        <v>0</v>
      </c>
      <c r="CL379" s="23"/>
      <c r="CO379" s="24"/>
      <c r="CP379" s="23"/>
      <c r="CS379" s="24"/>
      <c r="CT379" s="23"/>
      <c r="CW379" s="24"/>
      <c r="CX379" s="23"/>
      <c r="DA379" s="24"/>
    </row>
    <row r="380" spans="1:105" x14ac:dyDescent="0.2">
      <c r="B380" t="s">
        <v>765</v>
      </c>
      <c r="C380" s="25" t="s">
        <v>38</v>
      </c>
      <c r="D380" s="23"/>
      <c r="G380" s="24">
        <v>2014</v>
      </c>
      <c r="H380" s="23">
        <v>1631</v>
      </c>
      <c r="J380" s="23" t="s">
        <v>32</v>
      </c>
      <c r="K380" t="s">
        <v>39</v>
      </c>
      <c r="L380" s="23"/>
      <c r="O380" s="24" t="s">
        <v>0</v>
      </c>
      <c r="P380" s="23"/>
      <c r="R380" s="24">
        <v>1</v>
      </c>
      <c r="S380" s="23"/>
      <c r="V380" s="24"/>
      <c r="W380" s="23"/>
      <c r="Z380" s="24">
        <v>4</v>
      </c>
      <c r="AA380" s="23"/>
      <c r="AG380">
        <f t="shared" si="31"/>
        <v>0.69897000433601886</v>
      </c>
      <c r="AH380" s="23"/>
      <c r="AK380" s="23"/>
      <c r="AN380" s="24">
        <v>1</v>
      </c>
      <c r="AO380" s="23"/>
      <c r="AR380" s="24">
        <v>3</v>
      </c>
      <c r="AS380" s="23"/>
      <c r="AV380" s="24">
        <v>40</v>
      </c>
      <c r="AW380" s="23"/>
      <c r="AZ380" s="24">
        <v>0</v>
      </c>
      <c r="BA380" s="23"/>
      <c r="BC380" s="24"/>
      <c r="BD380" s="23"/>
      <c r="BF380" s="24">
        <v>0</v>
      </c>
      <c r="BG380" s="23"/>
      <c r="BJ380" s="24">
        <v>2</v>
      </c>
      <c r="BK380" s="23"/>
      <c r="BN380" s="24">
        <v>0</v>
      </c>
      <c r="BO380" s="23"/>
      <c r="BQ380" s="24"/>
      <c r="BR380" s="23"/>
      <c r="BU380" s="24">
        <v>2</v>
      </c>
      <c r="BV380" s="23"/>
      <c r="BY380" s="24">
        <v>0</v>
      </c>
      <c r="BZ380" s="23"/>
      <c r="CC380" s="24">
        <v>0</v>
      </c>
      <c r="CD380" s="23"/>
      <c r="CG380" s="24">
        <v>0</v>
      </c>
      <c r="CH380" s="23"/>
      <c r="CK380" s="24">
        <v>0</v>
      </c>
      <c r="CL380" s="23"/>
      <c r="CO380" s="24"/>
      <c r="CP380" s="23"/>
      <c r="CS380" s="24"/>
      <c r="CT380" s="23"/>
      <c r="CW380" s="24"/>
      <c r="CX380" s="23"/>
      <c r="DA380" s="24"/>
    </row>
    <row r="381" spans="1:105" x14ac:dyDescent="0.2">
      <c r="B381" t="s">
        <v>766</v>
      </c>
      <c r="C381" s="25" t="s">
        <v>38</v>
      </c>
      <c r="D381" s="23"/>
      <c r="G381" s="24">
        <v>2014</v>
      </c>
      <c r="H381" s="23">
        <v>1633</v>
      </c>
      <c r="J381" s="23" t="s">
        <v>32</v>
      </c>
      <c r="K381" t="s">
        <v>39</v>
      </c>
      <c r="L381" s="23"/>
      <c r="O381" s="24" t="s">
        <v>0</v>
      </c>
      <c r="P381" s="23"/>
      <c r="R381" s="24">
        <v>1</v>
      </c>
      <c r="S381" s="23"/>
      <c r="V381" s="24"/>
      <c r="W381" s="23"/>
      <c r="Z381" s="24">
        <v>0</v>
      </c>
      <c r="AA381" s="23"/>
      <c r="AG381">
        <f t="shared" si="31"/>
        <v>0</v>
      </c>
      <c r="AH381" s="23"/>
      <c r="AK381" s="23"/>
      <c r="AN381" s="24">
        <v>1</v>
      </c>
      <c r="AO381" s="23"/>
      <c r="AR381" s="24">
        <v>0</v>
      </c>
      <c r="AS381" s="23"/>
      <c r="AV381" s="24">
        <v>23</v>
      </c>
      <c r="AW381" s="23"/>
      <c r="AZ381" s="24">
        <v>0</v>
      </c>
      <c r="BA381" s="23"/>
      <c r="BC381" s="24"/>
      <c r="BD381" s="23"/>
      <c r="BF381" s="24">
        <v>0</v>
      </c>
      <c r="BG381" s="23"/>
      <c r="BJ381" s="24">
        <v>1</v>
      </c>
      <c r="BK381" s="23"/>
      <c r="BN381" s="24">
        <v>0</v>
      </c>
      <c r="BO381" s="23"/>
      <c r="BQ381" s="24"/>
      <c r="BR381" s="23"/>
      <c r="BU381" s="24">
        <v>1</v>
      </c>
      <c r="BV381" s="23"/>
      <c r="BY381" s="24">
        <v>0</v>
      </c>
      <c r="BZ381" s="23"/>
      <c r="CC381" s="24">
        <v>0</v>
      </c>
      <c r="CD381" s="23"/>
      <c r="CG381" s="24">
        <v>0</v>
      </c>
      <c r="CH381" s="23"/>
      <c r="CK381" s="24">
        <v>1</v>
      </c>
      <c r="CL381" s="23"/>
      <c r="CO381" s="24"/>
      <c r="CP381" s="23"/>
      <c r="CS381" s="24"/>
      <c r="CT381" s="23"/>
      <c r="CW381" s="24"/>
      <c r="CX381" s="23"/>
      <c r="DA381" s="24"/>
    </row>
    <row r="382" spans="1:105" x14ac:dyDescent="0.2">
      <c r="B382" t="s">
        <v>767</v>
      </c>
      <c r="C382" s="25" t="s">
        <v>38</v>
      </c>
      <c r="D382" s="23"/>
      <c r="G382" s="24">
        <v>2014</v>
      </c>
      <c r="H382" s="23">
        <v>1634</v>
      </c>
      <c r="J382" s="23" t="s">
        <v>32</v>
      </c>
      <c r="K382" t="s">
        <v>39</v>
      </c>
      <c r="L382" s="23"/>
      <c r="O382" s="24" t="s">
        <v>0</v>
      </c>
      <c r="P382" s="23"/>
      <c r="R382" s="24">
        <v>1</v>
      </c>
      <c r="S382" s="23"/>
      <c r="V382" s="24"/>
      <c r="W382" s="23"/>
      <c r="Z382" s="24">
        <v>0</v>
      </c>
      <c r="AA382" s="23"/>
      <c r="AG382">
        <f t="shared" si="31"/>
        <v>0</v>
      </c>
      <c r="AH382" s="23"/>
      <c r="AK382" s="23"/>
      <c r="AN382" s="24">
        <v>1</v>
      </c>
      <c r="AO382" s="23"/>
      <c r="AR382" s="24">
        <v>7</v>
      </c>
      <c r="AS382" s="23"/>
      <c r="AV382" s="24">
        <v>41</v>
      </c>
      <c r="AW382" s="23"/>
      <c r="AZ382" s="24">
        <v>0</v>
      </c>
      <c r="BA382" s="23"/>
      <c r="BC382" s="24"/>
      <c r="BD382" s="23"/>
      <c r="BF382" s="24">
        <v>0</v>
      </c>
      <c r="BG382" s="23"/>
      <c r="BJ382" s="24">
        <v>1</v>
      </c>
      <c r="BK382" s="23"/>
      <c r="BN382" s="24">
        <v>0</v>
      </c>
      <c r="BO382" s="23"/>
      <c r="BQ382" s="24"/>
      <c r="BR382" s="23"/>
      <c r="BU382" s="24">
        <v>1</v>
      </c>
      <c r="BV382" s="23"/>
      <c r="BY382" s="24">
        <v>0</v>
      </c>
      <c r="BZ382" s="23"/>
      <c r="CC382" s="24">
        <v>0</v>
      </c>
      <c r="CD382" s="23"/>
      <c r="CG382" s="24">
        <v>0</v>
      </c>
      <c r="CH382" s="23"/>
      <c r="CK382" s="24">
        <v>1</v>
      </c>
      <c r="CL382" s="23"/>
      <c r="CO382" s="24"/>
      <c r="CP382" s="23"/>
      <c r="CS382" s="24"/>
      <c r="CT382" s="23"/>
      <c r="CW382" s="24"/>
      <c r="CX382" s="23"/>
      <c r="DA382" s="24"/>
    </row>
    <row r="383" spans="1:105" x14ac:dyDescent="0.2">
      <c r="B383" t="s">
        <v>768</v>
      </c>
      <c r="C383" s="25" t="s">
        <v>38</v>
      </c>
      <c r="D383" s="23"/>
      <c r="G383" s="24">
        <v>2014</v>
      </c>
      <c r="H383" s="23">
        <v>1635</v>
      </c>
      <c r="J383" s="23" t="s">
        <v>32</v>
      </c>
      <c r="K383" t="s">
        <v>39</v>
      </c>
      <c r="L383" s="23"/>
      <c r="O383" s="24" t="s">
        <v>0</v>
      </c>
      <c r="P383" s="23"/>
      <c r="R383" s="24">
        <v>1</v>
      </c>
      <c r="S383" s="23"/>
      <c r="V383" s="24"/>
      <c r="W383" s="23"/>
      <c r="Z383" s="24">
        <v>1</v>
      </c>
      <c r="AA383" s="23"/>
      <c r="AG383">
        <f t="shared" si="31"/>
        <v>0.3010299956639812</v>
      </c>
      <c r="AH383" s="23"/>
      <c r="AK383" s="23"/>
      <c r="AN383" s="24">
        <v>1</v>
      </c>
      <c r="AO383" s="23"/>
      <c r="AR383" s="24">
        <v>1</v>
      </c>
      <c r="AS383" s="23"/>
      <c r="AV383" s="24">
        <v>20</v>
      </c>
      <c r="AW383" s="23"/>
      <c r="AZ383" s="24">
        <v>0</v>
      </c>
      <c r="BA383" s="23"/>
      <c r="BC383" s="24"/>
      <c r="BD383" s="23"/>
      <c r="BF383" s="24">
        <v>0</v>
      </c>
      <c r="BG383" s="23"/>
      <c r="BJ383" s="24">
        <v>1</v>
      </c>
      <c r="BK383" s="23"/>
      <c r="BN383" s="24">
        <v>0</v>
      </c>
      <c r="BO383" s="23"/>
      <c r="BQ383" s="24"/>
      <c r="BR383" s="23"/>
      <c r="BU383" s="24">
        <v>1</v>
      </c>
      <c r="BV383" s="23"/>
      <c r="BY383" s="24">
        <v>0</v>
      </c>
      <c r="BZ383" s="23"/>
      <c r="CC383" s="24">
        <v>0</v>
      </c>
      <c r="CD383" s="23"/>
      <c r="CG383" s="24">
        <v>0</v>
      </c>
      <c r="CH383" s="23"/>
      <c r="CK383" s="24">
        <v>1</v>
      </c>
      <c r="CL383" s="23"/>
      <c r="CO383" s="24"/>
      <c r="CP383" s="23"/>
      <c r="CS383" s="24"/>
      <c r="CT383" s="23"/>
      <c r="CW383" s="24"/>
      <c r="CX383" s="23"/>
      <c r="DA383" s="24"/>
    </row>
    <row r="384" spans="1:105" x14ac:dyDescent="0.2">
      <c r="B384" t="s">
        <v>769</v>
      </c>
      <c r="C384" s="25" t="s">
        <v>38</v>
      </c>
      <c r="D384" s="23"/>
      <c r="G384" s="24">
        <v>2014</v>
      </c>
      <c r="H384" s="23">
        <v>1636</v>
      </c>
      <c r="J384" s="23" t="s">
        <v>32</v>
      </c>
      <c r="K384" t="s">
        <v>39</v>
      </c>
      <c r="L384" s="23"/>
      <c r="O384" s="24" t="s">
        <v>0</v>
      </c>
      <c r="P384" s="23"/>
      <c r="R384" s="24">
        <v>1</v>
      </c>
      <c r="S384" s="23"/>
      <c r="V384" s="24"/>
      <c r="W384" s="23"/>
      <c r="Z384" s="24">
        <v>1</v>
      </c>
      <c r="AA384" s="23"/>
      <c r="AG384">
        <f t="shared" si="31"/>
        <v>0.3010299956639812</v>
      </c>
      <c r="AH384" s="23"/>
      <c r="AK384" s="23"/>
      <c r="AN384" s="24">
        <v>1</v>
      </c>
      <c r="AO384" s="23"/>
      <c r="AR384" s="24">
        <v>3</v>
      </c>
      <c r="AS384" s="23"/>
      <c r="AV384" s="24">
        <v>28</v>
      </c>
      <c r="AW384" s="23"/>
      <c r="AZ384" s="24">
        <v>0</v>
      </c>
      <c r="BA384" s="23"/>
      <c r="BC384" s="24"/>
      <c r="BD384" s="23"/>
      <c r="BF384" s="24">
        <v>0</v>
      </c>
      <c r="BG384" s="23"/>
      <c r="BJ384" s="24">
        <v>1</v>
      </c>
      <c r="BK384" s="23"/>
      <c r="BN384" s="24">
        <v>0</v>
      </c>
      <c r="BO384" s="23"/>
      <c r="BQ384" s="24"/>
      <c r="BR384" s="23"/>
      <c r="BU384" s="24">
        <v>1</v>
      </c>
      <c r="BV384" s="23"/>
      <c r="BY384" s="24">
        <v>0</v>
      </c>
      <c r="BZ384" s="23"/>
      <c r="CC384" s="24">
        <v>0</v>
      </c>
      <c r="CD384" s="23"/>
      <c r="CG384" s="24">
        <v>0</v>
      </c>
      <c r="CH384" s="23"/>
      <c r="CK384" s="24">
        <v>1</v>
      </c>
      <c r="CL384" s="23"/>
      <c r="CO384" s="24"/>
      <c r="CP384" s="23"/>
      <c r="CS384" s="24"/>
      <c r="CT384" s="23"/>
      <c r="CW384" s="24"/>
      <c r="CX384" s="23"/>
      <c r="DA384" s="24"/>
    </row>
    <row r="385" spans="2:105" x14ac:dyDescent="0.2">
      <c r="B385" t="s">
        <v>770</v>
      </c>
      <c r="C385" s="25" t="s">
        <v>38</v>
      </c>
      <c r="D385" s="23"/>
      <c r="G385" s="24">
        <v>2014</v>
      </c>
      <c r="H385" s="23">
        <v>1637</v>
      </c>
      <c r="J385" s="23" t="s">
        <v>32</v>
      </c>
      <c r="K385" t="s">
        <v>39</v>
      </c>
      <c r="L385" s="23"/>
      <c r="O385" s="24" t="s">
        <v>0</v>
      </c>
      <c r="P385" s="23"/>
      <c r="R385" s="24">
        <v>1</v>
      </c>
      <c r="S385" s="23"/>
      <c r="V385" s="24"/>
      <c r="W385" s="23"/>
      <c r="Z385" s="24">
        <v>0</v>
      </c>
      <c r="AA385" s="23"/>
      <c r="AG385">
        <f t="shared" si="31"/>
        <v>0</v>
      </c>
      <c r="AH385" s="23"/>
      <c r="AK385" s="23"/>
      <c r="AN385" s="24">
        <v>1</v>
      </c>
      <c r="AO385" s="23"/>
      <c r="AR385" s="24">
        <v>0</v>
      </c>
      <c r="AS385" s="23"/>
      <c r="AV385" s="24">
        <v>0</v>
      </c>
      <c r="AW385" s="23"/>
      <c r="AZ385" s="24">
        <v>0</v>
      </c>
      <c r="BA385" s="23"/>
      <c r="BC385" s="24"/>
      <c r="BD385" s="23"/>
      <c r="BF385" s="24">
        <v>0</v>
      </c>
      <c r="BG385" s="23"/>
      <c r="BJ385" s="24">
        <v>1</v>
      </c>
      <c r="BK385" s="23"/>
      <c r="BN385" s="24">
        <v>0</v>
      </c>
      <c r="BO385" s="23"/>
      <c r="BQ385" s="24"/>
      <c r="BR385" s="23"/>
      <c r="BU385" s="24">
        <v>1</v>
      </c>
      <c r="BV385" s="23"/>
      <c r="BY385" s="24">
        <v>0</v>
      </c>
      <c r="BZ385" s="23"/>
      <c r="CC385" s="24">
        <v>0</v>
      </c>
      <c r="CD385" s="23"/>
      <c r="CG385" s="24">
        <v>0</v>
      </c>
      <c r="CH385" s="23"/>
      <c r="CK385" s="24">
        <v>0</v>
      </c>
      <c r="CL385" s="23"/>
      <c r="CO385" s="24"/>
      <c r="CP385" s="23"/>
      <c r="CS385" s="24"/>
      <c r="CT385" s="23"/>
      <c r="CW385" s="24"/>
      <c r="CX385" s="23"/>
      <c r="DA385" s="24"/>
    </row>
    <row r="386" spans="2:105" x14ac:dyDescent="0.2">
      <c r="B386" t="s">
        <v>771</v>
      </c>
      <c r="C386" s="25" t="s">
        <v>38</v>
      </c>
      <c r="D386" s="23"/>
      <c r="G386" s="24">
        <v>2014</v>
      </c>
      <c r="H386" s="23">
        <v>1638</v>
      </c>
      <c r="J386" s="23" t="s">
        <v>32</v>
      </c>
      <c r="K386" t="s">
        <v>39</v>
      </c>
      <c r="L386" s="23"/>
      <c r="O386" s="24" t="s">
        <v>0</v>
      </c>
      <c r="P386" s="23"/>
      <c r="R386" s="24">
        <v>1</v>
      </c>
      <c r="S386" s="23"/>
      <c r="V386" s="24"/>
      <c r="W386" s="23"/>
      <c r="Z386" s="24">
        <v>0</v>
      </c>
      <c r="AA386" s="23"/>
      <c r="AG386">
        <f t="shared" si="31"/>
        <v>0</v>
      </c>
      <c r="AH386" s="23"/>
      <c r="AK386" s="23"/>
      <c r="AN386" s="24">
        <v>1</v>
      </c>
      <c r="AO386" s="23"/>
      <c r="AR386" s="24">
        <v>1</v>
      </c>
      <c r="AS386" s="23"/>
      <c r="AV386" s="24">
        <v>32</v>
      </c>
      <c r="AW386" s="23"/>
      <c r="AZ386" s="24">
        <v>0</v>
      </c>
      <c r="BA386" s="23"/>
      <c r="BC386" s="24"/>
      <c r="BD386" s="23"/>
      <c r="BF386" s="24">
        <v>0</v>
      </c>
      <c r="BG386" s="23"/>
      <c r="BJ386" s="24">
        <v>2</v>
      </c>
      <c r="BK386" s="23"/>
      <c r="BN386" s="24">
        <v>0</v>
      </c>
      <c r="BO386" s="23"/>
      <c r="BQ386" s="24"/>
      <c r="BR386" s="23"/>
      <c r="BU386" s="24">
        <v>2</v>
      </c>
      <c r="BV386" s="23"/>
      <c r="BY386" s="24">
        <v>0</v>
      </c>
      <c r="BZ386" s="23"/>
      <c r="CC386" s="24">
        <v>0</v>
      </c>
      <c r="CD386" s="23"/>
      <c r="CG386" s="24">
        <v>0</v>
      </c>
      <c r="CH386" s="23"/>
      <c r="CK386" s="24">
        <v>1</v>
      </c>
      <c r="CL386" s="23"/>
      <c r="CO386" s="24"/>
      <c r="CP386" s="23"/>
      <c r="CS386" s="24"/>
      <c r="CT386" s="23"/>
      <c r="CW386" s="24"/>
      <c r="CX386" s="23"/>
      <c r="DA386" s="24"/>
    </row>
    <row r="387" spans="2:105" x14ac:dyDescent="0.2">
      <c r="B387" t="s">
        <v>772</v>
      </c>
      <c r="C387" s="25" t="s">
        <v>38</v>
      </c>
      <c r="D387" s="23"/>
      <c r="G387" s="24">
        <v>2014</v>
      </c>
      <c r="H387" s="23">
        <v>1639</v>
      </c>
      <c r="J387" s="23" t="s">
        <v>32</v>
      </c>
      <c r="K387" t="s">
        <v>39</v>
      </c>
      <c r="L387" s="23"/>
      <c r="O387" s="24" t="s">
        <v>0</v>
      </c>
      <c r="P387" s="23"/>
      <c r="R387" s="24">
        <v>1</v>
      </c>
      <c r="S387" s="23"/>
      <c r="V387" s="24"/>
      <c r="W387" s="23"/>
      <c r="Z387" s="24">
        <v>0</v>
      </c>
      <c r="AA387" s="23"/>
      <c r="AG387">
        <f t="shared" si="31"/>
        <v>0</v>
      </c>
      <c r="AH387" s="23"/>
      <c r="AK387" s="23"/>
      <c r="AN387" s="24">
        <v>1</v>
      </c>
      <c r="AO387" s="23"/>
      <c r="AR387" s="24">
        <v>2</v>
      </c>
      <c r="AS387" s="23"/>
      <c r="AV387" s="24">
        <v>30</v>
      </c>
      <c r="AW387" s="23"/>
      <c r="AZ387" s="24">
        <v>0</v>
      </c>
      <c r="BA387" s="23"/>
      <c r="BC387" s="24"/>
      <c r="BD387" s="23"/>
      <c r="BF387" s="24">
        <v>0</v>
      </c>
      <c r="BG387" s="23"/>
      <c r="BJ387" s="24">
        <v>1</v>
      </c>
      <c r="BK387" s="23"/>
      <c r="BN387" s="24">
        <v>0</v>
      </c>
      <c r="BO387" s="23"/>
      <c r="BQ387" s="24"/>
      <c r="BR387" s="23"/>
      <c r="BU387" s="24">
        <v>1</v>
      </c>
      <c r="BV387" s="23"/>
      <c r="BY387" s="24">
        <v>0</v>
      </c>
      <c r="BZ387" s="23"/>
      <c r="CC387" s="24">
        <v>0</v>
      </c>
      <c r="CD387" s="23"/>
      <c r="CG387" s="24">
        <v>0</v>
      </c>
      <c r="CH387" s="23"/>
      <c r="CK387" s="24">
        <v>1</v>
      </c>
      <c r="CL387" s="23"/>
      <c r="CO387" s="24"/>
      <c r="CP387" s="23"/>
      <c r="CS387" s="24"/>
      <c r="CT387" s="23"/>
      <c r="CW387" s="24"/>
      <c r="CX387" s="23"/>
      <c r="DA387" s="24"/>
    </row>
    <row r="388" spans="2:105" x14ac:dyDescent="0.2">
      <c r="B388" t="s">
        <v>773</v>
      </c>
      <c r="C388" s="25" t="s">
        <v>38</v>
      </c>
      <c r="D388" s="23"/>
      <c r="G388" s="24">
        <v>2014</v>
      </c>
      <c r="H388" s="23">
        <v>1640</v>
      </c>
      <c r="J388" s="23" t="s">
        <v>32</v>
      </c>
      <c r="K388" t="s">
        <v>39</v>
      </c>
      <c r="L388" s="23"/>
      <c r="O388" s="24" t="s">
        <v>0</v>
      </c>
      <c r="P388" s="23"/>
      <c r="R388" s="24">
        <v>1</v>
      </c>
      <c r="S388" s="23"/>
      <c r="V388" s="24"/>
      <c r="W388" s="23"/>
      <c r="Z388" s="24">
        <v>0</v>
      </c>
      <c r="AA388" s="23"/>
      <c r="AG388">
        <f t="shared" si="31"/>
        <v>0</v>
      </c>
      <c r="AH388" s="23"/>
      <c r="AK388" s="23"/>
      <c r="AN388" s="24">
        <v>1</v>
      </c>
      <c r="AO388" s="23"/>
      <c r="AR388" s="24">
        <v>3</v>
      </c>
      <c r="AS388" s="23"/>
      <c r="AV388" s="24">
        <v>24</v>
      </c>
      <c r="AW388" s="23"/>
      <c r="AZ388" s="24">
        <v>0</v>
      </c>
      <c r="BA388" s="23"/>
      <c r="BC388" s="24"/>
      <c r="BD388" s="23"/>
      <c r="BF388" s="24">
        <v>0</v>
      </c>
      <c r="BG388" s="23"/>
      <c r="BJ388" s="24">
        <v>1</v>
      </c>
      <c r="BK388" s="23"/>
      <c r="BN388" s="24">
        <v>0</v>
      </c>
      <c r="BO388" s="23"/>
      <c r="BQ388" s="24"/>
      <c r="BR388" s="23"/>
      <c r="BU388" s="24">
        <v>1</v>
      </c>
      <c r="BV388" s="23"/>
      <c r="BY388" s="24">
        <v>0</v>
      </c>
      <c r="BZ388" s="23"/>
      <c r="CC388" s="24">
        <v>0</v>
      </c>
      <c r="CD388" s="23"/>
      <c r="CG388" s="24">
        <v>0</v>
      </c>
      <c r="CH388" s="23"/>
      <c r="CK388" s="24">
        <v>1</v>
      </c>
      <c r="CL388" s="23"/>
      <c r="CO388" s="24"/>
      <c r="CP388" s="23"/>
      <c r="CS388" s="24"/>
      <c r="CT388" s="23"/>
      <c r="CW388" s="24"/>
      <c r="CX388" s="23"/>
      <c r="DA388" s="24"/>
    </row>
    <row r="389" spans="2:105" x14ac:dyDescent="0.2">
      <c r="B389" t="s">
        <v>774</v>
      </c>
      <c r="C389" s="25" t="s">
        <v>38</v>
      </c>
      <c r="D389" s="23"/>
      <c r="G389" s="24">
        <v>2014</v>
      </c>
      <c r="H389" s="23">
        <v>1641</v>
      </c>
      <c r="J389" s="23" t="s">
        <v>32</v>
      </c>
      <c r="K389" t="s">
        <v>39</v>
      </c>
      <c r="L389" s="23"/>
      <c r="O389" s="24" t="s">
        <v>0</v>
      </c>
      <c r="P389" s="23"/>
      <c r="R389" s="24">
        <v>1</v>
      </c>
      <c r="S389" s="23"/>
      <c r="V389" s="24"/>
      <c r="W389" s="23"/>
      <c r="Z389" s="24">
        <v>0</v>
      </c>
      <c r="AA389" s="23"/>
      <c r="AG389">
        <f t="shared" si="31"/>
        <v>0</v>
      </c>
      <c r="AH389" s="23"/>
      <c r="AK389" s="23"/>
      <c r="AN389" s="24">
        <v>1</v>
      </c>
      <c r="AO389" s="23"/>
      <c r="AR389" s="24">
        <v>4</v>
      </c>
      <c r="AS389" s="23"/>
      <c r="AV389" s="24">
        <v>35</v>
      </c>
      <c r="AW389" s="23"/>
      <c r="AZ389" s="24">
        <v>0</v>
      </c>
      <c r="BA389" s="23"/>
      <c r="BC389" s="24"/>
      <c r="BD389" s="23"/>
      <c r="BF389" s="24">
        <v>0</v>
      </c>
      <c r="BG389" s="23"/>
      <c r="BJ389" s="24">
        <v>1</v>
      </c>
      <c r="BK389" s="23"/>
      <c r="BN389" s="24">
        <v>0</v>
      </c>
      <c r="BO389" s="23"/>
      <c r="BQ389" s="24"/>
      <c r="BR389" s="23"/>
      <c r="BU389" s="24">
        <v>1</v>
      </c>
      <c r="BV389" s="23"/>
      <c r="BY389" s="24">
        <v>0</v>
      </c>
      <c r="BZ389" s="23"/>
      <c r="CC389" s="24">
        <v>0</v>
      </c>
      <c r="CD389" s="23"/>
      <c r="CG389" s="24">
        <v>0</v>
      </c>
      <c r="CH389" s="23"/>
      <c r="CK389" s="24">
        <v>0</v>
      </c>
      <c r="CL389" s="23"/>
      <c r="CO389" s="24"/>
      <c r="CP389" s="23"/>
      <c r="CS389" s="24"/>
      <c r="CT389" s="23"/>
      <c r="CW389" s="24"/>
      <c r="CX389" s="23"/>
      <c r="DA389" s="24"/>
    </row>
    <row r="390" spans="2:105" x14ac:dyDescent="0.2">
      <c r="B390" t="s">
        <v>775</v>
      </c>
      <c r="C390" s="25" t="s">
        <v>38</v>
      </c>
      <c r="D390" s="23"/>
      <c r="G390" s="24">
        <v>2014</v>
      </c>
      <c r="H390" s="23">
        <v>1642</v>
      </c>
      <c r="J390" s="23" t="s">
        <v>32</v>
      </c>
      <c r="K390" t="s">
        <v>39</v>
      </c>
      <c r="L390" s="23"/>
      <c r="O390" s="24" t="s">
        <v>0</v>
      </c>
      <c r="P390" s="23"/>
      <c r="R390" s="24">
        <v>1</v>
      </c>
      <c r="S390" s="23"/>
      <c r="V390" s="24"/>
      <c r="W390" s="23"/>
      <c r="Z390" s="24">
        <v>0</v>
      </c>
      <c r="AA390" s="23"/>
      <c r="AG390">
        <f t="shared" si="31"/>
        <v>0</v>
      </c>
      <c r="AH390" s="23"/>
      <c r="AK390" s="23"/>
      <c r="AN390" s="24">
        <v>1</v>
      </c>
      <c r="AO390" s="23"/>
      <c r="AR390" s="24">
        <v>1</v>
      </c>
      <c r="AS390" s="23"/>
      <c r="AV390" s="24">
        <v>12</v>
      </c>
      <c r="AW390" s="23"/>
      <c r="AZ390" s="24">
        <v>0</v>
      </c>
      <c r="BA390" s="23"/>
      <c r="BC390" s="24"/>
      <c r="BD390" s="23"/>
      <c r="BF390" s="24">
        <v>0</v>
      </c>
      <c r="BG390" s="23"/>
      <c r="BJ390" s="24">
        <v>1</v>
      </c>
      <c r="BK390" s="23"/>
      <c r="BN390" s="24">
        <v>0</v>
      </c>
      <c r="BO390" s="23"/>
      <c r="BQ390" s="24"/>
      <c r="BR390" s="23"/>
      <c r="BU390" s="24">
        <v>1</v>
      </c>
      <c r="BV390" s="23"/>
      <c r="BY390" s="24">
        <v>0</v>
      </c>
      <c r="BZ390" s="23"/>
      <c r="CC390" s="24">
        <v>0</v>
      </c>
      <c r="CD390" s="23"/>
      <c r="CG390" s="24">
        <v>0</v>
      </c>
      <c r="CH390" s="23"/>
      <c r="CK390" s="24">
        <v>1</v>
      </c>
      <c r="CL390" s="23"/>
      <c r="CO390" s="24"/>
      <c r="CP390" s="23"/>
      <c r="CS390" s="24"/>
      <c r="CT390" s="23"/>
      <c r="CW390" s="24"/>
      <c r="CX390" s="23"/>
      <c r="DA390" s="24"/>
    </row>
    <row r="391" spans="2:105" x14ac:dyDescent="0.2">
      <c r="B391" t="s">
        <v>776</v>
      </c>
      <c r="C391" s="25" t="s">
        <v>38</v>
      </c>
      <c r="D391" s="23"/>
      <c r="G391" s="24">
        <v>2014</v>
      </c>
      <c r="H391" s="23">
        <v>1643</v>
      </c>
      <c r="J391" s="23" t="s">
        <v>32</v>
      </c>
      <c r="K391" t="s">
        <v>39</v>
      </c>
      <c r="L391" s="23"/>
      <c r="O391" s="24" t="s">
        <v>0</v>
      </c>
      <c r="P391" s="23"/>
      <c r="R391" s="24">
        <v>1</v>
      </c>
      <c r="S391" s="23"/>
      <c r="V391" s="24"/>
      <c r="W391" s="23"/>
      <c r="Z391" s="24">
        <v>0</v>
      </c>
      <c r="AA391" s="23"/>
      <c r="AG391">
        <f t="shared" si="31"/>
        <v>0</v>
      </c>
      <c r="AH391" s="23"/>
      <c r="AK391" s="23"/>
      <c r="AN391" s="24">
        <v>1</v>
      </c>
      <c r="AO391" s="23"/>
      <c r="AR391" s="24">
        <v>3</v>
      </c>
      <c r="AS391" s="23"/>
      <c r="AV391" s="24">
        <v>36</v>
      </c>
      <c r="AW391" s="23"/>
      <c r="AZ391" s="24">
        <v>0</v>
      </c>
      <c r="BA391" s="23"/>
      <c r="BC391" s="24"/>
      <c r="BD391" s="23"/>
      <c r="BF391" s="24">
        <v>0</v>
      </c>
      <c r="BG391" s="23"/>
      <c r="BJ391" s="24">
        <v>1</v>
      </c>
      <c r="BK391" s="23"/>
      <c r="BN391" s="24">
        <v>0</v>
      </c>
      <c r="BO391" s="23"/>
      <c r="BQ391" s="24"/>
      <c r="BR391" s="23"/>
      <c r="BU391" s="24">
        <v>1</v>
      </c>
      <c r="BV391" s="23"/>
      <c r="BY391" s="24">
        <v>0</v>
      </c>
      <c r="BZ391" s="23"/>
      <c r="CC391" s="24">
        <v>0</v>
      </c>
      <c r="CD391" s="23"/>
      <c r="CG391" s="24">
        <v>0</v>
      </c>
      <c r="CH391" s="23"/>
      <c r="CK391" s="24">
        <v>1</v>
      </c>
      <c r="CL391" s="23"/>
      <c r="CO391" s="24"/>
      <c r="CP391" s="23"/>
      <c r="CS391" s="24"/>
      <c r="CT391" s="23"/>
      <c r="CW391" s="24"/>
      <c r="CX391" s="23"/>
      <c r="DA391" s="24"/>
    </row>
    <row r="392" spans="2:105" x14ac:dyDescent="0.2">
      <c r="B392" t="s">
        <v>777</v>
      </c>
      <c r="C392" s="25" t="s">
        <v>38</v>
      </c>
      <c r="D392" s="23"/>
      <c r="G392" s="24">
        <v>2014</v>
      </c>
      <c r="H392" s="23">
        <v>1644</v>
      </c>
      <c r="J392" s="23" t="s">
        <v>32</v>
      </c>
      <c r="K392" t="s">
        <v>39</v>
      </c>
      <c r="L392" s="23"/>
      <c r="O392" s="24" t="s">
        <v>0</v>
      </c>
      <c r="P392" s="23"/>
      <c r="R392" s="24">
        <v>1</v>
      </c>
      <c r="S392" s="23"/>
      <c r="V392" s="24"/>
      <c r="W392" s="23"/>
      <c r="Z392" s="24">
        <v>0</v>
      </c>
      <c r="AA392" s="23"/>
      <c r="AG392">
        <f t="shared" si="31"/>
        <v>0</v>
      </c>
      <c r="AH392" s="23"/>
      <c r="AK392" s="23"/>
      <c r="AN392" s="24">
        <v>1</v>
      </c>
      <c r="AO392" s="23"/>
      <c r="AR392" s="24">
        <v>3</v>
      </c>
      <c r="AS392" s="23"/>
      <c r="AV392" s="24">
        <v>53</v>
      </c>
      <c r="AW392" s="23"/>
      <c r="AZ392" s="24">
        <v>0</v>
      </c>
      <c r="BA392" s="23"/>
      <c r="BC392" s="24"/>
      <c r="BD392" s="23"/>
      <c r="BF392" s="24">
        <v>0</v>
      </c>
      <c r="BG392" s="23"/>
      <c r="BJ392" s="24">
        <v>2</v>
      </c>
      <c r="BK392" s="23"/>
      <c r="BN392" s="24">
        <v>0</v>
      </c>
      <c r="BO392" s="23"/>
      <c r="BQ392" s="24"/>
      <c r="BR392" s="23"/>
      <c r="BU392" s="24">
        <v>2</v>
      </c>
      <c r="BV392" s="23"/>
      <c r="BY392" s="24">
        <v>0</v>
      </c>
      <c r="BZ392" s="23"/>
      <c r="CC392" s="24">
        <v>0</v>
      </c>
      <c r="CD392" s="23"/>
      <c r="CG392" s="24">
        <v>0</v>
      </c>
      <c r="CH392" s="23"/>
      <c r="CK392" s="24">
        <v>1</v>
      </c>
      <c r="CL392" s="23"/>
      <c r="CO392" s="24"/>
      <c r="CP392" s="23"/>
      <c r="CS392" s="24"/>
      <c r="CT392" s="23"/>
      <c r="CW392" s="24"/>
      <c r="CX392" s="23"/>
      <c r="DA392" s="24"/>
    </row>
    <row r="393" spans="2:105" x14ac:dyDescent="0.2">
      <c r="B393" t="s">
        <v>778</v>
      </c>
      <c r="C393" s="25" t="s">
        <v>38</v>
      </c>
      <c r="D393" s="23"/>
      <c r="G393" s="24">
        <v>2014</v>
      </c>
      <c r="H393" s="23">
        <v>1645</v>
      </c>
      <c r="J393" s="23" t="s">
        <v>32</v>
      </c>
      <c r="K393" t="s">
        <v>39</v>
      </c>
      <c r="L393" s="23"/>
      <c r="O393" s="24" t="s">
        <v>0</v>
      </c>
      <c r="P393" s="23"/>
      <c r="R393" s="24">
        <v>1</v>
      </c>
      <c r="S393" s="23"/>
      <c r="V393" s="24"/>
      <c r="W393" s="23"/>
      <c r="Z393" s="24">
        <v>0</v>
      </c>
      <c r="AA393" s="23"/>
      <c r="AG393">
        <f t="shared" si="31"/>
        <v>0</v>
      </c>
      <c r="AH393" s="23"/>
      <c r="AK393" s="23"/>
      <c r="AN393" s="24">
        <v>1</v>
      </c>
      <c r="AO393" s="23"/>
      <c r="AR393" s="24">
        <v>3</v>
      </c>
      <c r="AS393" s="23"/>
      <c r="AV393" s="24">
        <v>30</v>
      </c>
      <c r="AW393" s="23"/>
      <c r="AZ393" s="24">
        <v>0</v>
      </c>
      <c r="BA393" s="23"/>
      <c r="BC393" s="24"/>
      <c r="BD393" s="23"/>
      <c r="BF393" s="24">
        <v>0</v>
      </c>
      <c r="BG393" s="23"/>
      <c r="BJ393" s="24">
        <v>1</v>
      </c>
      <c r="BK393" s="23"/>
      <c r="BN393" s="24">
        <v>0</v>
      </c>
      <c r="BO393" s="23"/>
      <c r="BQ393" s="24"/>
      <c r="BR393" s="23"/>
      <c r="BU393" s="24">
        <v>1</v>
      </c>
      <c r="BV393" s="23"/>
      <c r="BY393" s="24">
        <v>0</v>
      </c>
      <c r="BZ393" s="23"/>
      <c r="CC393" s="24">
        <v>0</v>
      </c>
      <c r="CD393" s="23"/>
      <c r="CG393" s="24">
        <v>0</v>
      </c>
      <c r="CH393" s="23"/>
      <c r="CK393" s="24">
        <v>0</v>
      </c>
      <c r="CL393" s="23"/>
      <c r="CO393" s="24"/>
      <c r="CP393" s="23"/>
      <c r="CS393" s="24"/>
      <c r="CT393" s="23"/>
      <c r="CW393" s="24"/>
      <c r="CX393" s="23"/>
      <c r="DA393" s="24"/>
    </row>
    <row r="394" spans="2:105" x14ac:dyDescent="0.2">
      <c r="B394" t="s">
        <v>779</v>
      </c>
      <c r="C394" s="25" t="s">
        <v>38</v>
      </c>
      <c r="D394" s="23"/>
      <c r="G394" s="24">
        <v>2014</v>
      </c>
      <c r="H394" s="23">
        <v>1646</v>
      </c>
      <c r="J394" s="23" t="s">
        <v>32</v>
      </c>
      <c r="K394" t="s">
        <v>39</v>
      </c>
      <c r="L394" s="23"/>
      <c r="O394" s="24" t="s">
        <v>0</v>
      </c>
      <c r="P394" s="23"/>
      <c r="R394" s="24">
        <v>1</v>
      </c>
      <c r="S394" s="23"/>
      <c r="V394" s="24"/>
      <c r="W394" s="23"/>
      <c r="Z394" s="24">
        <v>1</v>
      </c>
      <c r="AA394" s="23"/>
      <c r="AG394">
        <f t="shared" si="31"/>
        <v>0.3010299956639812</v>
      </c>
      <c r="AH394" s="23"/>
      <c r="AK394" s="23"/>
      <c r="AN394" s="24">
        <v>1</v>
      </c>
      <c r="AO394" s="23"/>
      <c r="AR394" s="24">
        <v>2</v>
      </c>
      <c r="AS394" s="23"/>
      <c r="AV394" s="24">
        <v>17</v>
      </c>
      <c r="AW394" s="23"/>
      <c r="AZ394" s="24">
        <v>0</v>
      </c>
      <c r="BA394" s="23"/>
      <c r="BC394" s="24"/>
      <c r="BD394" s="23"/>
      <c r="BF394" s="24">
        <v>0</v>
      </c>
      <c r="BG394" s="23"/>
      <c r="BJ394" s="24">
        <v>1</v>
      </c>
      <c r="BK394" s="23"/>
      <c r="BN394" s="24">
        <v>0</v>
      </c>
      <c r="BO394" s="23"/>
      <c r="BQ394" s="24"/>
      <c r="BR394" s="23"/>
      <c r="BU394" s="24">
        <v>1</v>
      </c>
      <c r="BV394" s="23"/>
      <c r="BY394" s="24">
        <v>0</v>
      </c>
      <c r="BZ394" s="23"/>
      <c r="CC394" s="24">
        <v>0</v>
      </c>
      <c r="CD394" s="23"/>
      <c r="CG394" s="24">
        <v>0</v>
      </c>
      <c r="CH394" s="23"/>
      <c r="CK394" s="24">
        <v>0</v>
      </c>
      <c r="CL394" s="23"/>
      <c r="CO394" s="24"/>
      <c r="CP394" s="23"/>
      <c r="CS394" s="24"/>
      <c r="CT394" s="23"/>
      <c r="CW394" s="24"/>
      <c r="CX394" s="23"/>
      <c r="DA394" s="24"/>
    </row>
    <row r="395" spans="2:105" x14ac:dyDescent="0.2">
      <c r="B395" t="s">
        <v>780</v>
      </c>
      <c r="C395" s="25" t="s">
        <v>38</v>
      </c>
      <c r="D395" s="23"/>
      <c r="G395" s="24">
        <v>2014</v>
      </c>
      <c r="H395" s="23">
        <v>1647</v>
      </c>
      <c r="J395" s="23" t="s">
        <v>32</v>
      </c>
      <c r="K395" t="s">
        <v>39</v>
      </c>
      <c r="L395" s="23"/>
      <c r="O395" s="24" t="s">
        <v>0</v>
      </c>
      <c r="P395" s="23"/>
      <c r="R395" s="24">
        <v>1</v>
      </c>
      <c r="S395" s="23"/>
      <c r="V395" s="24"/>
      <c r="W395" s="23"/>
      <c r="Z395" s="24">
        <v>0</v>
      </c>
      <c r="AA395" s="23"/>
      <c r="AG395">
        <f t="shared" si="31"/>
        <v>0</v>
      </c>
      <c r="AH395" s="23"/>
      <c r="AK395" s="23"/>
      <c r="AN395" s="24">
        <v>1</v>
      </c>
      <c r="AO395" s="23"/>
      <c r="AR395" s="24">
        <v>1</v>
      </c>
      <c r="AS395" s="23"/>
      <c r="AV395" s="24">
        <v>18</v>
      </c>
      <c r="AW395" s="23"/>
      <c r="AZ395" s="24">
        <v>0</v>
      </c>
      <c r="BA395" s="23"/>
      <c r="BC395" s="24"/>
      <c r="BD395" s="23"/>
      <c r="BF395" s="24">
        <v>0</v>
      </c>
      <c r="BG395" s="23"/>
      <c r="BJ395" s="24">
        <v>1</v>
      </c>
      <c r="BK395" s="23"/>
      <c r="BN395" s="24">
        <v>0</v>
      </c>
      <c r="BO395" s="23"/>
      <c r="BQ395" s="24"/>
      <c r="BR395" s="23"/>
      <c r="BU395" s="24">
        <v>1</v>
      </c>
      <c r="BV395" s="23"/>
      <c r="BY395" s="24">
        <v>0</v>
      </c>
      <c r="BZ395" s="23"/>
      <c r="CC395" s="24">
        <v>0</v>
      </c>
      <c r="CD395" s="23"/>
      <c r="CG395" s="24">
        <v>0</v>
      </c>
      <c r="CH395" s="23"/>
      <c r="CK395" s="24">
        <v>1</v>
      </c>
      <c r="CL395" s="23"/>
      <c r="CO395" s="24"/>
      <c r="CP395" s="23"/>
      <c r="CS395" s="24"/>
      <c r="CT395" s="23"/>
      <c r="CW395" s="24"/>
      <c r="CX395" s="23"/>
      <c r="DA395" s="24"/>
    </row>
    <row r="396" spans="2:105" x14ac:dyDescent="0.2">
      <c r="B396" t="s">
        <v>781</v>
      </c>
      <c r="C396" s="25" t="s">
        <v>38</v>
      </c>
      <c r="D396" s="23"/>
      <c r="G396" s="24">
        <v>2014</v>
      </c>
      <c r="H396" s="23">
        <v>1648</v>
      </c>
      <c r="J396" s="23" t="s">
        <v>32</v>
      </c>
      <c r="K396" t="s">
        <v>39</v>
      </c>
      <c r="L396" s="23"/>
      <c r="O396" s="24" t="s">
        <v>0</v>
      </c>
      <c r="P396" s="23"/>
      <c r="R396" s="24">
        <v>1</v>
      </c>
      <c r="S396" s="23"/>
      <c r="V396" s="24"/>
      <c r="W396" s="23"/>
      <c r="Z396" s="24">
        <v>0</v>
      </c>
      <c r="AA396" s="23"/>
      <c r="AG396">
        <f t="shared" si="31"/>
        <v>0</v>
      </c>
      <c r="AH396" s="23"/>
      <c r="AK396" s="23"/>
      <c r="AN396" s="24">
        <v>1</v>
      </c>
      <c r="AO396" s="23"/>
      <c r="AR396" s="24">
        <v>1</v>
      </c>
      <c r="AS396" s="23"/>
      <c r="AV396" s="24">
        <v>16</v>
      </c>
      <c r="AW396" s="23"/>
      <c r="AZ396" s="24">
        <v>0</v>
      </c>
      <c r="BA396" s="23"/>
      <c r="BC396" s="24"/>
      <c r="BD396" s="23"/>
      <c r="BF396" s="24">
        <v>0</v>
      </c>
      <c r="BG396" s="23"/>
      <c r="BJ396" s="24">
        <v>1</v>
      </c>
      <c r="BK396" s="23"/>
      <c r="BN396" s="24">
        <v>0</v>
      </c>
      <c r="BO396" s="23"/>
      <c r="BQ396" s="24"/>
      <c r="BR396" s="23"/>
      <c r="BU396" s="24">
        <v>1</v>
      </c>
      <c r="BV396" s="23"/>
      <c r="BY396" s="24">
        <v>0</v>
      </c>
      <c r="BZ396" s="23"/>
      <c r="CC396" s="24">
        <v>0</v>
      </c>
      <c r="CD396" s="23"/>
      <c r="CG396" s="24">
        <v>0</v>
      </c>
      <c r="CH396" s="23"/>
      <c r="CK396" s="24">
        <v>0</v>
      </c>
      <c r="CL396" s="23"/>
      <c r="CO396" s="24"/>
      <c r="CP396" s="23"/>
      <c r="CS396" s="24"/>
      <c r="CT396" s="23"/>
      <c r="CW396" s="24"/>
      <c r="CX396" s="23"/>
      <c r="DA396" s="24"/>
    </row>
    <row r="397" spans="2:105" x14ac:dyDescent="0.2">
      <c r="B397" t="s">
        <v>782</v>
      </c>
      <c r="C397" s="25" t="s">
        <v>38</v>
      </c>
      <c r="D397" s="23"/>
      <c r="G397" s="24">
        <v>2014</v>
      </c>
      <c r="H397" s="23">
        <v>1649</v>
      </c>
      <c r="J397" s="23" t="s">
        <v>32</v>
      </c>
      <c r="K397" t="s">
        <v>39</v>
      </c>
      <c r="L397" s="23"/>
      <c r="O397" s="24" t="s">
        <v>0</v>
      </c>
      <c r="P397" s="23"/>
      <c r="R397" s="24">
        <v>1</v>
      </c>
      <c r="S397" s="23"/>
      <c r="V397" s="24"/>
      <c r="W397" s="23"/>
      <c r="Z397" s="24">
        <v>0</v>
      </c>
      <c r="AA397" s="23"/>
      <c r="AG397">
        <f t="shared" si="31"/>
        <v>0</v>
      </c>
      <c r="AH397" s="23"/>
      <c r="AK397" s="23"/>
      <c r="AN397" s="24">
        <v>1</v>
      </c>
      <c r="AO397" s="23"/>
      <c r="AR397" s="24">
        <v>1</v>
      </c>
      <c r="AS397" s="23"/>
      <c r="AV397" s="24">
        <v>20</v>
      </c>
      <c r="AW397" s="23"/>
      <c r="AZ397" s="24">
        <v>0</v>
      </c>
      <c r="BA397" s="23"/>
      <c r="BC397" s="24"/>
      <c r="BD397" s="23"/>
      <c r="BF397" s="24">
        <v>0</v>
      </c>
      <c r="BG397" s="23"/>
      <c r="BJ397" s="24">
        <v>1</v>
      </c>
      <c r="BK397" s="23"/>
      <c r="BN397" s="24">
        <v>0</v>
      </c>
      <c r="BO397" s="23"/>
      <c r="BQ397" s="24"/>
      <c r="BR397" s="23"/>
      <c r="BU397" s="24">
        <v>1</v>
      </c>
      <c r="BV397" s="23"/>
      <c r="BY397" s="24">
        <v>0</v>
      </c>
      <c r="BZ397" s="23"/>
      <c r="CC397" s="24">
        <v>0</v>
      </c>
      <c r="CD397" s="23"/>
      <c r="CG397" s="24">
        <v>0</v>
      </c>
      <c r="CH397" s="23"/>
      <c r="CK397" s="24">
        <v>0</v>
      </c>
      <c r="CL397" s="23"/>
      <c r="CO397" s="24"/>
      <c r="CP397" s="23"/>
      <c r="CS397" s="24"/>
      <c r="CT397" s="23"/>
      <c r="CW397" s="24"/>
      <c r="CX397" s="23"/>
      <c r="DA397" s="24"/>
    </row>
    <row r="398" spans="2:105" x14ac:dyDescent="0.2">
      <c r="B398" t="s">
        <v>783</v>
      </c>
      <c r="C398" s="25" t="s">
        <v>38</v>
      </c>
      <c r="D398" s="23"/>
      <c r="G398" s="24">
        <v>2014</v>
      </c>
      <c r="H398" s="23">
        <v>1650</v>
      </c>
      <c r="J398" s="23" t="s">
        <v>32</v>
      </c>
      <c r="K398" t="s">
        <v>39</v>
      </c>
      <c r="L398" s="23"/>
      <c r="O398" s="24" t="s">
        <v>0</v>
      </c>
      <c r="P398" s="23"/>
      <c r="R398" s="24">
        <v>1</v>
      </c>
      <c r="S398" s="23"/>
      <c r="V398" s="24"/>
      <c r="W398" s="23"/>
      <c r="Z398" s="24">
        <v>0</v>
      </c>
      <c r="AA398" s="23"/>
      <c r="AG398">
        <f t="shared" si="31"/>
        <v>0</v>
      </c>
      <c r="AH398" s="23"/>
      <c r="AK398" s="23"/>
      <c r="AN398" s="24">
        <v>1</v>
      </c>
      <c r="AO398" s="23"/>
      <c r="AR398" s="24">
        <v>3</v>
      </c>
      <c r="AS398" s="23"/>
      <c r="AV398" s="24">
        <v>18</v>
      </c>
      <c r="AW398" s="23"/>
      <c r="AZ398" s="24">
        <v>0</v>
      </c>
      <c r="BA398" s="23"/>
      <c r="BC398" s="24"/>
      <c r="BD398" s="23"/>
      <c r="BF398" s="24">
        <v>0</v>
      </c>
      <c r="BG398" s="23"/>
      <c r="BJ398" s="24">
        <v>2</v>
      </c>
      <c r="BK398" s="23"/>
      <c r="BN398" s="24">
        <v>0</v>
      </c>
      <c r="BO398" s="23"/>
      <c r="BQ398" s="24"/>
      <c r="BR398" s="23"/>
      <c r="BU398" s="24">
        <v>2</v>
      </c>
      <c r="BV398" s="23"/>
      <c r="BY398" s="24">
        <v>0</v>
      </c>
      <c r="BZ398" s="23"/>
      <c r="CC398" s="24">
        <v>0</v>
      </c>
      <c r="CD398" s="23"/>
      <c r="CG398" s="24">
        <v>0</v>
      </c>
      <c r="CH398" s="23"/>
      <c r="CK398" s="24">
        <v>1</v>
      </c>
      <c r="CL398" s="23"/>
      <c r="CO398" s="24"/>
      <c r="CP398" s="23"/>
      <c r="CS398" s="24"/>
      <c r="CT398" s="23"/>
      <c r="CW398" s="24"/>
      <c r="CX398" s="23"/>
      <c r="DA398" s="24"/>
    </row>
    <row r="399" spans="2:105" x14ac:dyDescent="0.2">
      <c r="B399" t="s">
        <v>784</v>
      </c>
      <c r="C399" s="25" t="s">
        <v>66</v>
      </c>
      <c r="D399" s="23"/>
      <c r="G399" s="24">
        <v>2014</v>
      </c>
      <c r="H399" s="23">
        <v>1695</v>
      </c>
      <c r="J399" s="23" t="s">
        <v>63</v>
      </c>
      <c r="K399" s="24" t="s">
        <v>57</v>
      </c>
      <c r="L399" s="23"/>
      <c r="O399" s="24" t="s">
        <v>3273</v>
      </c>
      <c r="P399" s="23"/>
      <c r="R399" s="24"/>
      <c r="S399" s="23"/>
      <c r="V399" s="24">
        <v>0</v>
      </c>
      <c r="W399" s="23"/>
      <c r="Z399" s="24">
        <v>15</v>
      </c>
      <c r="AA399" s="23"/>
      <c r="AG399">
        <f t="shared" si="31"/>
        <v>1.2041199826559248</v>
      </c>
      <c r="AH399" s="23"/>
      <c r="AK399" s="23"/>
      <c r="AN399" s="24">
        <v>2</v>
      </c>
      <c r="AO399" s="23"/>
      <c r="AR399" s="24">
        <v>26</v>
      </c>
      <c r="AS399" s="23"/>
      <c r="AV399" s="24">
        <v>35</v>
      </c>
      <c r="AW399" s="23"/>
      <c r="AZ399" s="24">
        <v>0</v>
      </c>
      <c r="BA399" s="23"/>
      <c r="BC399" s="24"/>
      <c r="BD399" s="23"/>
      <c r="BF399" s="24">
        <v>2</v>
      </c>
      <c r="BG399" s="23"/>
      <c r="BJ399" s="24">
        <v>2</v>
      </c>
      <c r="BK399" s="23"/>
      <c r="BN399" s="24">
        <v>0</v>
      </c>
      <c r="BO399" s="23"/>
      <c r="BQ399" s="24"/>
      <c r="BR399" s="23"/>
      <c r="BU399" s="24">
        <v>2</v>
      </c>
      <c r="BV399" s="23"/>
      <c r="BY399" s="24">
        <v>0</v>
      </c>
      <c r="BZ399" s="23"/>
      <c r="CC399" s="24">
        <v>0</v>
      </c>
      <c r="CD399" s="23"/>
      <c r="CG399" s="24">
        <v>0</v>
      </c>
      <c r="CH399" s="23"/>
      <c r="CK399" s="24">
        <v>1</v>
      </c>
      <c r="CL399" s="23"/>
      <c r="CO399" s="24"/>
      <c r="CP399" s="23"/>
      <c r="CS399" s="24"/>
      <c r="CT399" s="23"/>
      <c r="CW399" s="24"/>
      <c r="CX399" s="23"/>
      <c r="DA399" s="24">
        <v>0</v>
      </c>
    </row>
    <row r="400" spans="2:105" x14ac:dyDescent="0.2">
      <c r="B400" t="s">
        <v>785</v>
      </c>
      <c r="C400" s="25" t="s">
        <v>62</v>
      </c>
      <c r="D400" s="23"/>
      <c r="G400" s="24">
        <v>2014</v>
      </c>
      <c r="H400" s="23">
        <v>1696</v>
      </c>
      <c r="J400" s="23" t="s">
        <v>63</v>
      </c>
      <c r="K400" s="24" t="s">
        <v>39</v>
      </c>
      <c r="L400" s="23"/>
      <c r="O400" s="24" t="s">
        <v>3273</v>
      </c>
      <c r="P400" s="23"/>
      <c r="R400" s="24"/>
      <c r="S400" s="23"/>
      <c r="V400" s="24">
        <v>0</v>
      </c>
      <c r="W400" s="23"/>
      <c r="Z400" s="24">
        <v>36</v>
      </c>
      <c r="AA400" s="23"/>
      <c r="AG400">
        <f t="shared" si="31"/>
        <v>1.568201724066995</v>
      </c>
      <c r="AH400" s="23"/>
      <c r="AK400" s="23"/>
      <c r="AN400" s="24">
        <v>2</v>
      </c>
      <c r="AO400" s="23"/>
      <c r="AR400" s="24">
        <v>56</v>
      </c>
      <c r="AS400" s="23"/>
      <c r="AV400" s="24">
        <v>55</v>
      </c>
      <c r="AW400" s="23"/>
      <c r="AZ400" s="24">
        <v>0</v>
      </c>
      <c r="BA400" s="23"/>
      <c r="BC400" s="24"/>
      <c r="BD400" s="23"/>
      <c r="BF400" s="24">
        <v>5</v>
      </c>
      <c r="BG400" s="23"/>
      <c r="BJ400" s="24">
        <v>4</v>
      </c>
      <c r="BK400" s="23"/>
      <c r="BN400" s="24">
        <v>3</v>
      </c>
      <c r="BO400" s="23"/>
      <c r="BQ400" s="24"/>
      <c r="BR400" s="23"/>
      <c r="BU400" s="24">
        <v>7</v>
      </c>
      <c r="BV400" s="23"/>
      <c r="BY400" s="24">
        <v>2</v>
      </c>
      <c r="BZ400" s="23"/>
      <c r="CC400" s="24">
        <v>0</v>
      </c>
      <c r="CD400" s="23"/>
      <c r="CG400" s="24">
        <v>2</v>
      </c>
      <c r="CH400" s="23"/>
      <c r="CK400" s="24">
        <v>3</v>
      </c>
      <c r="CL400" s="23"/>
      <c r="CO400" s="24"/>
      <c r="CP400" s="23"/>
      <c r="CS400" s="24"/>
      <c r="CT400" s="23"/>
      <c r="CW400" s="24"/>
      <c r="CX400" s="23"/>
      <c r="DA400" s="24">
        <v>0</v>
      </c>
    </row>
    <row r="401" spans="1:105" x14ac:dyDescent="0.2">
      <c r="B401" t="s">
        <v>786</v>
      </c>
      <c r="C401" s="25" t="s">
        <v>62</v>
      </c>
      <c r="D401" s="23"/>
      <c r="G401" s="24">
        <v>2014</v>
      </c>
      <c r="H401" s="23">
        <v>1697</v>
      </c>
      <c r="J401" s="23" t="s">
        <v>63</v>
      </c>
      <c r="K401" s="24" t="s">
        <v>39</v>
      </c>
      <c r="L401" s="23"/>
      <c r="O401" s="24" t="s">
        <v>3273</v>
      </c>
      <c r="P401" s="23"/>
      <c r="R401" s="24"/>
      <c r="S401" s="23"/>
      <c r="V401" s="24">
        <v>0</v>
      </c>
      <c r="W401" s="23"/>
      <c r="Z401" s="24">
        <v>16</v>
      </c>
      <c r="AA401" s="23"/>
      <c r="AG401">
        <f t="shared" si="31"/>
        <v>1.2304489213782739</v>
      </c>
      <c r="AH401" s="23"/>
      <c r="AK401" s="23"/>
      <c r="AN401" s="24">
        <v>2</v>
      </c>
      <c r="AO401" s="23"/>
      <c r="AR401" s="24">
        <v>40</v>
      </c>
      <c r="AS401" s="23"/>
      <c r="AV401" s="24">
        <v>43</v>
      </c>
      <c r="AW401" s="23"/>
      <c r="AZ401" s="24">
        <v>0</v>
      </c>
      <c r="BA401" s="23"/>
      <c r="BC401" s="24"/>
      <c r="BD401" s="23"/>
      <c r="BF401" s="24">
        <v>4</v>
      </c>
      <c r="BG401" s="23"/>
      <c r="BJ401" s="24">
        <v>3</v>
      </c>
      <c r="BK401" s="23"/>
      <c r="BN401" s="24">
        <v>1</v>
      </c>
      <c r="BO401" s="23"/>
      <c r="BQ401" s="24"/>
      <c r="BR401" s="23"/>
      <c r="BU401" s="24">
        <v>4</v>
      </c>
      <c r="BV401" s="23"/>
      <c r="BY401" s="24">
        <v>3</v>
      </c>
      <c r="BZ401" s="23"/>
      <c r="CC401" s="24">
        <v>0</v>
      </c>
      <c r="CD401" s="23"/>
      <c r="CG401" s="24">
        <v>3</v>
      </c>
      <c r="CH401" s="23"/>
      <c r="CK401" s="24">
        <v>1</v>
      </c>
      <c r="CL401" s="23"/>
      <c r="CO401" s="24"/>
      <c r="CP401" s="23"/>
      <c r="CS401" s="24"/>
      <c r="CT401" s="23"/>
      <c r="CW401" s="24"/>
      <c r="CX401" s="23"/>
      <c r="DA401" s="24">
        <v>0</v>
      </c>
    </row>
    <row r="402" spans="1:105" x14ac:dyDescent="0.2">
      <c r="B402" t="s">
        <v>787</v>
      </c>
      <c r="C402" s="25" t="s">
        <v>62</v>
      </c>
      <c r="D402" s="23"/>
      <c r="G402" s="24">
        <v>2014</v>
      </c>
      <c r="H402" s="23">
        <v>1698</v>
      </c>
      <c r="J402" s="23" t="s">
        <v>63</v>
      </c>
      <c r="K402" s="24" t="s">
        <v>39</v>
      </c>
      <c r="L402" s="23"/>
      <c r="O402" s="24" t="s">
        <v>3273</v>
      </c>
      <c r="P402" s="23"/>
      <c r="R402" s="24"/>
      <c r="S402" s="23"/>
      <c r="V402" s="24">
        <v>0</v>
      </c>
      <c r="W402" s="23"/>
      <c r="Z402" s="24">
        <v>30</v>
      </c>
      <c r="AA402" s="23"/>
      <c r="AG402">
        <f t="shared" si="31"/>
        <v>1.4913616938342726</v>
      </c>
      <c r="AH402" s="23"/>
      <c r="AK402" s="23"/>
      <c r="AN402" s="24">
        <v>2</v>
      </c>
      <c r="AO402" s="23"/>
      <c r="AR402" s="24">
        <v>46</v>
      </c>
      <c r="AS402" s="23"/>
      <c r="AV402" s="24">
        <v>48</v>
      </c>
      <c r="AW402" s="23"/>
      <c r="AZ402" s="24">
        <v>0</v>
      </c>
      <c r="BA402" s="23"/>
      <c r="BC402" s="24"/>
      <c r="BD402" s="23"/>
      <c r="BF402" s="24">
        <v>4</v>
      </c>
      <c r="BG402" s="23"/>
      <c r="BJ402" s="24">
        <v>3</v>
      </c>
      <c r="BK402" s="23"/>
      <c r="BN402" s="24">
        <v>5</v>
      </c>
      <c r="BO402" s="23"/>
      <c r="BQ402" s="24"/>
      <c r="BR402" s="23"/>
      <c r="BU402" s="24">
        <v>8</v>
      </c>
      <c r="BV402" s="23"/>
      <c r="BY402" s="24">
        <v>0</v>
      </c>
      <c r="BZ402" s="23"/>
      <c r="CC402" s="24">
        <v>0</v>
      </c>
      <c r="CD402" s="23"/>
      <c r="CG402" s="24">
        <v>0</v>
      </c>
      <c r="CH402" s="23"/>
      <c r="CK402" s="24">
        <v>1</v>
      </c>
      <c r="CL402" s="23"/>
      <c r="CO402" s="24"/>
      <c r="CP402" s="23"/>
      <c r="CS402" s="24"/>
      <c r="CT402" s="23"/>
      <c r="CW402" s="24"/>
      <c r="CX402" s="23"/>
      <c r="DA402" s="24">
        <v>0</v>
      </c>
    </row>
    <row r="403" spans="1:105" x14ac:dyDescent="0.2">
      <c r="B403" t="s">
        <v>788</v>
      </c>
      <c r="C403" s="25" t="s">
        <v>62</v>
      </c>
      <c r="D403" s="23"/>
      <c r="G403" s="24">
        <v>2014</v>
      </c>
      <c r="H403" s="23">
        <v>1699</v>
      </c>
      <c r="J403" s="23" t="s">
        <v>63</v>
      </c>
      <c r="K403" s="24" t="s">
        <v>39</v>
      </c>
      <c r="L403" s="23"/>
      <c r="O403" s="24" t="s">
        <v>3273</v>
      </c>
      <c r="P403" s="23"/>
      <c r="R403" s="24"/>
      <c r="S403" s="23"/>
      <c r="V403" s="24">
        <v>0</v>
      </c>
      <c r="W403" s="23"/>
      <c r="Z403" s="24">
        <v>14</v>
      </c>
      <c r="AA403" s="23"/>
      <c r="AG403">
        <f t="shared" si="31"/>
        <v>1.1760912590556813</v>
      </c>
      <c r="AH403" s="23"/>
      <c r="AK403" s="23"/>
      <c r="AN403" s="24">
        <v>2</v>
      </c>
      <c r="AO403" s="23"/>
      <c r="AR403" s="24">
        <v>28</v>
      </c>
      <c r="AS403" s="23"/>
      <c r="AV403" s="24">
        <v>37</v>
      </c>
      <c r="AW403" s="23"/>
      <c r="AZ403" s="24">
        <v>0</v>
      </c>
      <c r="BA403" s="23"/>
      <c r="BC403" s="24"/>
      <c r="BD403" s="23"/>
      <c r="BF403" s="24">
        <v>4</v>
      </c>
      <c r="BG403" s="23"/>
      <c r="BJ403" s="24">
        <v>0</v>
      </c>
      <c r="BK403" s="23"/>
      <c r="BN403" s="24">
        <v>4</v>
      </c>
      <c r="BO403" s="23"/>
      <c r="BQ403" s="24"/>
      <c r="BR403" s="23"/>
      <c r="BU403" s="24">
        <v>4</v>
      </c>
      <c r="BV403" s="23"/>
      <c r="BY403" s="24">
        <v>2</v>
      </c>
      <c r="BZ403" s="23"/>
      <c r="CC403" s="24">
        <v>0</v>
      </c>
      <c r="CD403" s="23"/>
      <c r="CG403" s="24">
        <v>2</v>
      </c>
      <c r="CH403" s="23"/>
      <c r="CK403" s="24">
        <v>1</v>
      </c>
      <c r="CL403" s="23"/>
      <c r="CO403" s="24"/>
      <c r="CP403" s="23"/>
      <c r="CS403" s="24"/>
      <c r="CT403" s="23"/>
      <c r="CW403" s="24"/>
      <c r="CX403" s="23"/>
      <c r="DA403" s="24">
        <v>0</v>
      </c>
    </row>
    <row r="404" spans="1:105" x14ac:dyDescent="0.2">
      <c r="B404" t="s">
        <v>789</v>
      </c>
      <c r="C404" s="25" t="s">
        <v>62</v>
      </c>
      <c r="D404" s="23"/>
      <c r="G404" s="24">
        <v>2014</v>
      </c>
      <c r="H404" s="23">
        <v>1700</v>
      </c>
      <c r="J404" s="23" t="s">
        <v>63</v>
      </c>
      <c r="K404" s="24" t="s">
        <v>39</v>
      </c>
      <c r="L404" s="23"/>
      <c r="O404" s="24" t="s">
        <v>3273</v>
      </c>
      <c r="P404" s="23"/>
      <c r="R404" s="24"/>
      <c r="S404" s="23"/>
      <c r="V404" s="24">
        <v>0</v>
      </c>
      <c r="W404" s="23"/>
      <c r="Z404" s="24">
        <v>150</v>
      </c>
      <c r="AA404" s="23"/>
      <c r="AG404">
        <f t="shared" si="31"/>
        <v>2.1789769472931693</v>
      </c>
      <c r="AH404" s="23"/>
      <c r="AK404" s="23"/>
      <c r="AN404" s="24">
        <v>3</v>
      </c>
      <c r="AO404" s="23"/>
      <c r="AR404" s="24">
        <v>46</v>
      </c>
      <c r="AS404" s="23"/>
      <c r="AV404" s="24">
        <v>62</v>
      </c>
      <c r="AW404" s="23"/>
      <c r="AZ404" s="24">
        <v>0</v>
      </c>
      <c r="BA404" s="23"/>
      <c r="BC404" s="24"/>
      <c r="BD404" s="23"/>
      <c r="BF404" s="24">
        <v>9</v>
      </c>
      <c r="BG404" s="23"/>
      <c r="BJ404" s="24">
        <v>8</v>
      </c>
      <c r="BK404" s="23"/>
      <c r="BN404" s="24">
        <v>1</v>
      </c>
      <c r="BO404" s="23"/>
      <c r="BQ404" s="24"/>
      <c r="BR404" s="23"/>
      <c r="BU404" s="24">
        <v>9</v>
      </c>
      <c r="BV404" s="23"/>
      <c r="BY404" s="24">
        <v>0</v>
      </c>
      <c r="BZ404" s="23"/>
      <c r="CC404" s="24">
        <v>0</v>
      </c>
      <c r="CD404" s="23"/>
      <c r="CG404" s="24">
        <v>0</v>
      </c>
      <c r="CH404" s="23"/>
      <c r="CK404" s="24">
        <v>3</v>
      </c>
      <c r="CL404" s="23"/>
      <c r="CO404" s="24">
        <v>3</v>
      </c>
      <c r="CP404" s="23"/>
      <c r="CS404" s="24">
        <v>0</v>
      </c>
      <c r="CT404" s="23"/>
      <c r="CW404" s="24">
        <v>0</v>
      </c>
      <c r="CX404" s="23"/>
      <c r="DA404" s="24">
        <v>1</v>
      </c>
    </row>
    <row r="405" spans="1:105" x14ac:dyDescent="0.2">
      <c r="A405" t="s">
        <v>790</v>
      </c>
      <c r="B405" t="s">
        <v>791</v>
      </c>
      <c r="C405" s="25" t="s">
        <v>38</v>
      </c>
      <c r="D405" s="23"/>
      <c r="F405">
        <v>2013</v>
      </c>
      <c r="G405" s="24"/>
      <c r="H405" s="23">
        <v>1701</v>
      </c>
      <c r="I405">
        <v>1701</v>
      </c>
      <c r="J405" s="23" t="s">
        <v>32</v>
      </c>
      <c r="K405" t="s">
        <v>39</v>
      </c>
      <c r="L405" s="23"/>
      <c r="N405" t="s">
        <v>3273</v>
      </c>
      <c r="O405" s="24"/>
      <c r="P405" s="23"/>
      <c r="Q405">
        <v>1</v>
      </c>
      <c r="R405" s="24"/>
      <c r="S405" s="23"/>
      <c r="U405">
        <v>0</v>
      </c>
      <c r="V405" s="24"/>
      <c r="W405" s="23"/>
      <c r="Y405">
        <v>1</v>
      </c>
      <c r="Z405" s="24"/>
      <c r="AA405" s="23"/>
      <c r="AF405">
        <f t="shared" ref="AF405:AF406" si="32">LOG(Y405+1)</f>
        <v>0.3010299956639812</v>
      </c>
      <c r="AH405" s="23"/>
      <c r="AK405" s="23"/>
      <c r="AM405">
        <v>1</v>
      </c>
      <c r="AN405" s="24"/>
      <c r="AO405" s="23"/>
      <c r="AQ405">
        <v>1</v>
      </c>
      <c r="AR405" s="24">
        <v>0</v>
      </c>
      <c r="AS405" s="23"/>
      <c r="AU405">
        <v>24</v>
      </c>
      <c r="AV405" s="24"/>
      <c r="AW405" s="23"/>
      <c r="AZ405" s="24"/>
      <c r="BA405" s="23"/>
      <c r="BC405" s="24"/>
      <c r="BD405" s="23"/>
      <c r="BE405">
        <v>2</v>
      </c>
      <c r="BF405" s="24"/>
      <c r="BG405" s="23"/>
      <c r="BI405">
        <v>2</v>
      </c>
      <c r="BJ405" s="24"/>
      <c r="BK405" s="23"/>
      <c r="BM405">
        <v>0</v>
      </c>
      <c r="BN405" s="24"/>
      <c r="BO405" s="23"/>
      <c r="BQ405" s="24">
        <v>0</v>
      </c>
      <c r="BR405" s="23"/>
      <c r="BT405">
        <v>2</v>
      </c>
      <c r="BU405" s="24"/>
      <c r="BV405" s="23"/>
      <c r="BX405">
        <v>0</v>
      </c>
      <c r="BY405" s="24"/>
      <c r="BZ405" s="23"/>
      <c r="CB405">
        <v>0</v>
      </c>
      <c r="CC405" s="24"/>
      <c r="CD405" s="23"/>
      <c r="CF405">
        <v>0</v>
      </c>
      <c r="CG405" s="24"/>
      <c r="CH405" s="23"/>
      <c r="CJ405">
        <v>0</v>
      </c>
      <c r="CK405" s="24"/>
      <c r="CL405" s="23"/>
      <c r="CO405" s="24"/>
      <c r="CP405" s="23"/>
      <c r="CS405" s="24"/>
      <c r="CT405" s="23"/>
      <c r="CW405" s="24">
        <v>0</v>
      </c>
      <c r="CX405" s="23"/>
      <c r="DA405" s="24"/>
    </row>
    <row r="406" spans="1:105" x14ac:dyDescent="0.2">
      <c r="A406" t="s">
        <v>792</v>
      </c>
      <c r="B406" t="s">
        <v>793</v>
      </c>
      <c r="C406" s="25" t="s">
        <v>38</v>
      </c>
      <c r="D406" s="23"/>
      <c r="F406">
        <v>2013</v>
      </c>
      <c r="G406" s="24"/>
      <c r="H406" s="23">
        <v>1702</v>
      </c>
      <c r="I406">
        <v>1702</v>
      </c>
      <c r="J406" s="23" t="s">
        <v>32</v>
      </c>
      <c r="K406" t="s">
        <v>39</v>
      </c>
      <c r="L406" s="23"/>
      <c r="N406" t="s">
        <v>3273</v>
      </c>
      <c r="O406" s="24"/>
      <c r="P406" s="23"/>
      <c r="Q406">
        <v>1</v>
      </c>
      <c r="R406" s="24"/>
      <c r="S406" s="23"/>
      <c r="U406">
        <v>0</v>
      </c>
      <c r="V406" s="24"/>
      <c r="W406" s="23"/>
      <c r="Y406">
        <v>1</v>
      </c>
      <c r="Z406" s="24"/>
      <c r="AA406" s="23"/>
      <c r="AF406">
        <f t="shared" si="32"/>
        <v>0.3010299956639812</v>
      </c>
      <c r="AH406" s="23"/>
      <c r="AK406" s="23"/>
      <c r="AM406">
        <v>1</v>
      </c>
      <c r="AN406" s="24"/>
      <c r="AO406" s="23"/>
      <c r="AQ406">
        <v>2</v>
      </c>
      <c r="AR406" s="24">
        <v>0</v>
      </c>
      <c r="AS406" s="23"/>
      <c r="AU406">
        <v>26</v>
      </c>
      <c r="AV406" s="24"/>
      <c r="AW406" s="23"/>
      <c r="AZ406" s="24"/>
      <c r="BA406" s="23"/>
      <c r="BC406" s="24"/>
      <c r="BD406" s="23"/>
      <c r="BE406">
        <v>2</v>
      </c>
      <c r="BF406" s="24"/>
      <c r="BG406" s="23"/>
      <c r="BI406">
        <v>2</v>
      </c>
      <c r="BJ406" s="24"/>
      <c r="BK406" s="23"/>
      <c r="BM406">
        <v>0</v>
      </c>
      <c r="BN406" s="24"/>
      <c r="BO406" s="23"/>
      <c r="BQ406" s="24">
        <v>0</v>
      </c>
      <c r="BR406" s="23"/>
      <c r="BT406">
        <v>2</v>
      </c>
      <c r="BU406" s="24"/>
      <c r="BV406" s="23"/>
      <c r="BX406">
        <v>0</v>
      </c>
      <c r="BY406" s="24"/>
      <c r="BZ406" s="23"/>
      <c r="CB406">
        <v>0</v>
      </c>
      <c r="CC406" s="24"/>
      <c r="CD406" s="23"/>
      <c r="CF406">
        <v>0</v>
      </c>
      <c r="CG406" s="24"/>
      <c r="CH406" s="23"/>
      <c r="CJ406">
        <v>0</v>
      </c>
      <c r="CK406" s="24"/>
      <c r="CL406" s="23"/>
      <c r="CO406" s="24"/>
      <c r="CP406" s="23"/>
      <c r="CS406" s="24"/>
      <c r="CT406" s="23"/>
      <c r="CW406" s="24">
        <v>0</v>
      </c>
      <c r="CX406" s="23"/>
      <c r="DA406" s="24"/>
    </row>
    <row r="407" spans="1:105" x14ac:dyDescent="0.2">
      <c r="B407" t="s">
        <v>794</v>
      </c>
      <c r="C407" s="25" t="s">
        <v>56</v>
      </c>
      <c r="D407" s="23"/>
      <c r="G407" s="24">
        <v>2014</v>
      </c>
      <c r="H407" s="23">
        <v>1742</v>
      </c>
      <c r="J407" s="23" t="s">
        <v>32</v>
      </c>
      <c r="K407" t="s">
        <v>57</v>
      </c>
      <c r="L407" s="23"/>
      <c r="O407" s="24" t="s">
        <v>3273</v>
      </c>
      <c r="P407" s="23"/>
      <c r="R407" s="24"/>
      <c r="S407" s="23"/>
      <c r="V407" s="24">
        <v>0</v>
      </c>
      <c r="W407" s="23"/>
      <c r="Z407" s="24">
        <v>1</v>
      </c>
      <c r="AA407" s="23"/>
      <c r="AG407">
        <f t="shared" ref="AG407:AG409" si="33">LOG(Z407+1)</f>
        <v>0.3010299956639812</v>
      </c>
      <c r="AH407" s="23"/>
      <c r="AK407" s="23"/>
      <c r="AN407" s="24">
        <v>1</v>
      </c>
      <c r="AO407" s="23"/>
      <c r="AR407" s="24">
        <v>2</v>
      </c>
      <c r="AS407" s="23"/>
      <c r="AV407" s="24">
        <v>42</v>
      </c>
      <c r="AW407" s="23"/>
      <c r="AZ407" s="24">
        <v>0</v>
      </c>
      <c r="BA407" s="23"/>
      <c r="BC407" s="24"/>
      <c r="BD407" s="23"/>
      <c r="BF407" s="24">
        <v>1</v>
      </c>
      <c r="BG407" s="23"/>
      <c r="BJ407" s="24">
        <v>1</v>
      </c>
      <c r="BK407" s="23"/>
      <c r="BN407" s="24">
        <v>0</v>
      </c>
      <c r="BO407" s="23"/>
      <c r="BQ407" s="24"/>
      <c r="BR407" s="23"/>
      <c r="BU407" s="24">
        <v>1</v>
      </c>
      <c r="BV407" s="23"/>
      <c r="BY407" s="24">
        <v>0</v>
      </c>
      <c r="BZ407" s="23"/>
      <c r="CC407" s="24">
        <v>0</v>
      </c>
      <c r="CD407" s="23"/>
      <c r="CG407" s="24">
        <v>0</v>
      </c>
      <c r="CH407" s="23"/>
      <c r="CK407" s="24">
        <v>0</v>
      </c>
      <c r="CL407" s="23"/>
      <c r="CO407" s="24"/>
      <c r="CP407" s="23"/>
      <c r="CS407" s="24"/>
      <c r="CT407" s="23"/>
      <c r="CW407" s="24"/>
      <c r="CX407" s="23"/>
      <c r="DA407" s="24">
        <v>0</v>
      </c>
    </row>
    <row r="408" spans="1:105" x14ac:dyDescent="0.2">
      <c r="B408" t="s">
        <v>795</v>
      </c>
      <c r="C408" s="25" t="s">
        <v>66</v>
      </c>
      <c r="D408" s="23"/>
      <c r="G408" s="24">
        <v>2014</v>
      </c>
      <c r="H408" s="23">
        <v>1743</v>
      </c>
      <c r="J408" s="23" t="s">
        <v>63</v>
      </c>
      <c r="K408" s="24" t="s">
        <v>57</v>
      </c>
      <c r="L408" s="23"/>
      <c r="O408" s="24" t="s">
        <v>0</v>
      </c>
      <c r="P408" s="23"/>
      <c r="R408" s="24">
        <v>1</v>
      </c>
      <c r="S408" s="23"/>
      <c r="V408" s="24"/>
      <c r="W408" s="23"/>
      <c r="Z408" s="24">
        <v>1</v>
      </c>
      <c r="AA408" s="23"/>
      <c r="AG408">
        <f t="shared" si="33"/>
        <v>0.3010299956639812</v>
      </c>
      <c r="AH408" s="23"/>
      <c r="AK408" s="23"/>
      <c r="AN408" s="24">
        <v>1</v>
      </c>
      <c r="AO408" s="23"/>
      <c r="AR408" s="24">
        <v>5</v>
      </c>
      <c r="AS408" s="23"/>
      <c r="AV408" s="24">
        <v>20</v>
      </c>
      <c r="AW408" s="23"/>
      <c r="AZ408" s="24">
        <v>0</v>
      </c>
      <c r="BA408" s="23"/>
      <c r="BC408" s="24"/>
      <c r="BD408" s="23"/>
      <c r="BF408" s="24"/>
      <c r="BG408" s="23"/>
      <c r="BJ408" s="24">
        <v>2</v>
      </c>
      <c r="BK408" s="23"/>
      <c r="BN408" s="24">
        <v>0</v>
      </c>
      <c r="BO408" s="23"/>
      <c r="BQ408" s="24"/>
      <c r="BR408" s="23"/>
      <c r="BU408" s="24">
        <v>2</v>
      </c>
      <c r="BV408" s="23"/>
      <c r="BY408" s="24">
        <v>0</v>
      </c>
      <c r="BZ408" s="23"/>
      <c r="CC408" s="24">
        <v>0</v>
      </c>
      <c r="CD408" s="23"/>
      <c r="CG408" s="24">
        <v>0</v>
      </c>
      <c r="CH408" s="23"/>
      <c r="CK408" s="24">
        <v>0</v>
      </c>
      <c r="CL408" s="23"/>
      <c r="CO408" s="24"/>
      <c r="CP408" s="23"/>
      <c r="CS408" s="24"/>
      <c r="CT408" s="23"/>
      <c r="CW408" s="24"/>
      <c r="CX408" s="23"/>
      <c r="DA408" s="24"/>
    </row>
    <row r="409" spans="1:105" x14ac:dyDescent="0.2">
      <c r="B409" t="s">
        <v>796</v>
      </c>
      <c r="C409" s="25" t="s">
        <v>66</v>
      </c>
      <c r="D409" s="23"/>
      <c r="G409" s="24">
        <v>2014</v>
      </c>
      <c r="H409" s="23">
        <v>1744</v>
      </c>
      <c r="J409" s="23" t="s">
        <v>63</v>
      </c>
      <c r="K409" s="24" t="s">
        <v>57</v>
      </c>
      <c r="L409" s="23"/>
      <c r="O409" s="24" t="s">
        <v>0</v>
      </c>
      <c r="P409" s="23"/>
      <c r="R409" s="24">
        <v>1</v>
      </c>
      <c r="S409" s="23"/>
      <c r="V409" s="24"/>
      <c r="W409" s="23"/>
      <c r="Z409" s="24">
        <v>1</v>
      </c>
      <c r="AA409" s="23"/>
      <c r="AG409">
        <f t="shared" si="33"/>
        <v>0.3010299956639812</v>
      </c>
      <c r="AH409" s="23"/>
      <c r="AK409" s="23"/>
      <c r="AN409" s="24">
        <v>1</v>
      </c>
      <c r="AO409" s="23"/>
      <c r="AR409" s="24">
        <v>3</v>
      </c>
      <c r="AS409" s="23"/>
      <c r="AV409" s="24">
        <v>29</v>
      </c>
      <c r="AW409" s="23"/>
      <c r="AZ409" s="24">
        <v>0</v>
      </c>
      <c r="BA409" s="23"/>
      <c r="BC409" s="24"/>
      <c r="BD409" s="23"/>
      <c r="BF409" s="24"/>
      <c r="BG409" s="23"/>
      <c r="BJ409" s="24">
        <v>1</v>
      </c>
      <c r="BK409" s="23"/>
      <c r="BN409" s="24">
        <v>0</v>
      </c>
      <c r="BO409" s="23"/>
      <c r="BQ409" s="24"/>
      <c r="BR409" s="23"/>
      <c r="BU409" s="24">
        <v>1</v>
      </c>
      <c r="BV409" s="23"/>
      <c r="BY409" s="24">
        <v>0</v>
      </c>
      <c r="BZ409" s="23"/>
      <c r="CC409" s="24">
        <v>0</v>
      </c>
      <c r="CD409" s="23"/>
      <c r="CG409" s="24">
        <v>0</v>
      </c>
      <c r="CH409" s="23"/>
      <c r="CK409" s="24">
        <v>0</v>
      </c>
      <c r="CL409" s="23"/>
      <c r="CO409" s="24"/>
      <c r="CP409" s="23"/>
      <c r="CS409" s="24"/>
      <c r="CT409" s="23"/>
      <c r="CW409" s="24"/>
      <c r="CX409" s="23"/>
      <c r="DA409" s="24"/>
    </row>
    <row r="410" spans="1:105" x14ac:dyDescent="0.2">
      <c r="A410" t="s">
        <v>797</v>
      </c>
      <c r="B410" t="s">
        <v>798</v>
      </c>
      <c r="C410" s="25" t="s">
        <v>38</v>
      </c>
      <c r="D410" s="23"/>
      <c r="F410">
        <v>2013</v>
      </c>
      <c r="G410" s="24"/>
      <c r="H410" s="23">
        <v>1751</v>
      </c>
      <c r="I410">
        <v>1751</v>
      </c>
      <c r="J410" s="23" t="s">
        <v>32</v>
      </c>
      <c r="K410" t="s">
        <v>39</v>
      </c>
      <c r="L410" s="23"/>
      <c r="N410" t="s">
        <v>3273</v>
      </c>
      <c r="O410" s="24"/>
      <c r="P410" s="23"/>
      <c r="R410" s="24"/>
      <c r="S410" s="23"/>
      <c r="U410">
        <v>0</v>
      </c>
      <c r="V410" s="24"/>
      <c r="W410" s="23"/>
      <c r="Y410">
        <v>19</v>
      </c>
      <c r="Z410" s="24"/>
      <c r="AA410" s="23"/>
      <c r="AF410">
        <f>LOG(Y410+1)</f>
        <v>1.3010299956639813</v>
      </c>
      <c r="AH410" s="23"/>
      <c r="AK410" s="23"/>
      <c r="AM410">
        <v>2</v>
      </c>
      <c r="AN410" s="24"/>
      <c r="AO410" s="23"/>
      <c r="AQ410">
        <v>50</v>
      </c>
      <c r="AR410" s="24"/>
      <c r="AS410" s="23"/>
      <c r="AU410">
        <v>49</v>
      </c>
      <c r="AV410" s="24"/>
      <c r="AW410" s="23"/>
      <c r="AY410">
        <v>1</v>
      </c>
      <c r="AZ410" s="24"/>
      <c r="BA410" s="23"/>
      <c r="BC410" s="24"/>
      <c r="BD410" s="23"/>
      <c r="BE410">
        <v>0</v>
      </c>
      <c r="BF410" s="24"/>
      <c r="BG410" s="23"/>
      <c r="BI410">
        <v>7</v>
      </c>
      <c r="BJ410" s="24"/>
      <c r="BK410" s="23"/>
      <c r="BM410">
        <v>0</v>
      </c>
      <c r="BN410" s="24"/>
      <c r="BO410" s="23"/>
      <c r="BQ410" s="24">
        <v>0</v>
      </c>
      <c r="BR410" s="23"/>
      <c r="BT410">
        <v>7</v>
      </c>
      <c r="BU410" s="24"/>
      <c r="BV410" s="23"/>
      <c r="BX410">
        <v>7</v>
      </c>
      <c r="BY410" s="24"/>
      <c r="BZ410" s="23"/>
      <c r="CB410">
        <v>0</v>
      </c>
      <c r="CC410" s="24"/>
      <c r="CD410" s="23"/>
      <c r="CF410">
        <v>7</v>
      </c>
      <c r="CG410" s="24"/>
      <c r="CH410" s="23"/>
      <c r="CJ410">
        <v>1</v>
      </c>
      <c r="CK410" s="24"/>
      <c r="CL410" s="23"/>
      <c r="CO410" s="24"/>
      <c r="CP410" s="23"/>
      <c r="CS410" s="24"/>
      <c r="CT410" s="23"/>
      <c r="CW410" s="24"/>
      <c r="CX410" s="23"/>
      <c r="DA410" s="24"/>
    </row>
    <row r="411" spans="1:105" x14ac:dyDescent="0.2">
      <c r="B411" t="s">
        <v>799</v>
      </c>
      <c r="C411" s="25" t="s">
        <v>56</v>
      </c>
      <c r="D411" s="23"/>
      <c r="G411" s="24">
        <v>2014</v>
      </c>
      <c r="H411" s="23">
        <v>1752</v>
      </c>
      <c r="J411" s="23" t="s">
        <v>32</v>
      </c>
      <c r="K411" t="s">
        <v>57</v>
      </c>
      <c r="L411" s="23"/>
      <c r="O411" s="24" t="s">
        <v>3273</v>
      </c>
      <c r="P411" s="23"/>
      <c r="R411" s="24"/>
      <c r="S411" s="23"/>
      <c r="V411" s="24">
        <v>0</v>
      </c>
      <c r="W411" s="23"/>
      <c r="Z411" s="24">
        <v>15</v>
      </c>
      <c r="AA411" s="23"/>
      <c r="AG411">
        <f t="shared" ref="AG411:AG414" si="34">LOG(Z411+1)</f>
        <v>1.2041199826559248</v>
      </c>
      <c r="AH411" s="23"/>
      <c r="AK411" s="23"/>
      <c r="AN411" s="24">
        <v>2</v>
      </c>
      <c r="AO411" s="23"/>
      <c r="AR411" s="24">
        <v>72</v>
      </c>
      <c r="AS411" s="23"/>
      <c r="AV411" s="24">
        <v>62</v>
      </c>
      <c r="AW411" s="23"/>
      <c r="AZ411" s="24">
        <v>0</v>
      </c>
      <c r="BA411" s="23"/>
      <c r="BC411" s="24"/>
      <c r="BD411" s="23"/>
      <c r="BF411" s="24">
        <v>5</v>
      </c>
      <c r="BG411" s="23"/>
      <c r="BJ411" s="24">
        <v>5</v>
      </c>
      <c r="BK411" s="23"/>
      <c r="BN411" s="24">
        <v>0</v>
      </c>
      <c r="BO411" s="23"/>
      <c r="BQ411" s="24"/>
      <c r="BR411" s="23"/>
      <c r="BU411" s="24">
        <v>5</v>
      </c>
      <c r="BV411" s="23"/>
      <c r="BY411" s="24">
        <v>1</v>
      </c>
      <c r="BZ411" s="23"/>
      <c r="CC411" s="24">
        <v>0</v>
      </c>
      <c r="CD411" s="23"/>
      <c r="CG411" s="24">
        <v>1</v>
      </c>
      <c r="CH411" s="23"/>
      <c r="CK411" s="24">
        <v>1</v>
      </c>
      <c r="CL411" s="23"/>
      <c r="CO411" s="24"/>
      <c r="CP411" s="23"/>
      <c r="CS411" s="24"/>
      <c r="CT411" s="23"/>
      <c r="CW411" s="24"/>
      <c r="CX411" s="23"/>
      <c r="DA411" s="24">
        <v>0</v>
      </c>
    </row>
    <row r="412" spans="1:105" x14ac:dyDescent="0.2">
      <c r="B412" t="s">
        <v>800</v>
      </c>
      <c r="C412" s="25" t="s">
        <v>56</v>
      </c>
      <c r="D412" s="23"/>
      <c r="G412" s="24">
        <v>2014</v>
      </c>
      <c r="H412" s="23">
        <v>1754</v>
      </c>
      <c r="J412" s="23" t="s">
        <v>32</v>
      </c>
      <c r="K412" t="s">
        <v>57</v>
      </c>
      <c r="L412" s="23"/>
      <c r="O412" s="24" t="s">
        <v>3273</v>
      </c>
      <c r="P412" s="23"/>
      <c r="R412" s="24"/>
      <c r="S412" s="23"/>
      <c r="V412" s="24">
        <v>0</v>
      </c>
      <c r="W412" s="23"/>
      <c r="Z412" s="24">
        <v>7</v>
      </c>
      <c r="AA412" s="23"/>
      <c r="AG412">
        <f t="shared" si="34"/>
        <v>0.90308998699194354</v>
      </c>
      <c r="AH412" s="23"/>
      <c r="AK412" s="23"/>
      <c r="AN412" s="24">
        <v>1</v>
      </c>
      <c r="AO412" s="23"/>
      <c r="AR412" s="24">
        <v>70</v>
      </c>
      <c r="AS412" s="23"/>
      <c r="AV412" s="24">
        <v>73</v>
      </c>
      <c r="AW412" s="23"/>
      <c r="AZ412" s="24">
        <v>0</v>
      </c>
      <c r="BA412" s="23"/>
      <c r="BC412" s="24"/>
      <c r="BD412" s="23"/>
      <c r="BF412" s="24">
        <v>5</v>
      </c>
      <c r="BG412" s="23"/>
      <c r="BJ412" s="24">
        <v>5</v>
      </c>
      <c r="BK412" s="23"/>
      <c r="BN412" s="24">
        <v>0</v>
      </c>
      <c r="BO412" s="23"/>
      <c r="BQ412" s="24"/>
      <c r="BR412" s="23"/>
      <c r="BU412" s="24">
        <v>5</v>
      </c>
      <c r="BV412" s="23"/>
      <c r="BY412" s="24">
        <v>2</v>
      </c>
      <c r="BZ412" s="23"/>
      <c r="CC412" s="24">
        <v>0</v>
      </c>
      <c r="CD412" s="23"/>
      <c r="CG412" s="24">
        <v>2</v>
      </c>
      <c r="CH412" s="23"/>
      <c r="CK412" s="24">
        <v>1</v>
      </c>
      <c r="CL412" s="23"/>
      <c r="CO412" s="24"/>
      <c r="CP412" s="23"/>
      <c r="CS412" s="24"/>
      <c r="CT412" s="23"/>
      <c r="CW412" s="24"/>
      <c r="CX412" s="23"/>
      <c r="DA412" s="24">
        <v>0</v>
      </c>
    </row>
    <row r="413" spans="1:105" x14ac:dyDescent="0.2">
      <c r="B413" t="s">
        <v>801</v>
      </c>
      <c r="C413" s="25" t="s">
        <v>56</v>
      </c>
      <c r="D413" s="23"/>
      <c r="G413" s="24">
        <v>2014</v>
      </c>
      <c r="H413" s="23">
        <v>1757</v>
      </c>
      <c r="J413" s="23" t="s">
        <v>32</v>
      </c>
      <c r="K413" t="s">
        <v>57</v>
      </c>
      <c r="L413" s="23"/>
      <c r="O413" s="24" t="s">
        <v>3273</v>
      </c>
      <c r="P413" s="23"/>
      <c r="R413" s="24"/>
      <c r="S413" s="23"/>
      <c r="V413" s="24">
        <v>0</v>
      </c>
      <c r="W413" s="23"/>
      <c r="Z413" s="24">
        <v>16</v>
      </c>
      <c r="AA413" s="23"/>
      <c r="AG413">
        <f t="shared" si="34"/>
        <v>1.2304489213782739</v>
      </c>
      <c r="AH413" s="23"/>
      <c r="AK413" s="23"/>
      <c r="AN413" s="24">
        <v>2</v>
      </c>
      <c r="AO413" s="23"/>
      <c r="AR413" s="24">
        <v>70</v>
      </c>
      <c r="AS413" s="23"/>
      <c r="AV413" s="24">
        <v>60</v>
      </c>
      <c r="AW413" s="23"/>
      <c r="AZ413" s="24">
        <v>0</v>
      </c>
      <c r="BA413" s="23"/>
      <c r="BC413" s="24"/>
      <c r="BD413" s="23"/>
      <c r="BF413" s="24">
        <v>6</v>
      </c>
      <c r="BG413" s="23"/>
      <c r="BJ413" s="24">
        <v>6</v>
      </c>
      <c r="BK413" s="23"/>
      <c r="BN413" s="24">
        <v>0</v>
      </c>
      <c r="BO413" s="23"/>
      <c r="BQ413" s="24"/>
      <c r="BR413" s="23"/>
      <c r="BU413" s="24">
        <v>6</v>
      </c>
      <c r="BV413" s="23"/>
      <c r="BY413" s="24">
        <v>1</v>
      </c>
      <c r="BZ413" s="23"/>
      <c r="CC413" s="24">
        <v>0</v>
      </c>
      <c r="CD413" s="23"/>
      <c r="CG413" s="24">
        <v>1</v>
      </c>
      <c r="CH413" s="23"/>
      <c r="CK413" s="24">
        <v>1</v>
      </c>
      <c r="CL413" s="23"/>
      <c r="CO413" s="24"/>
      <c r="CP413" s="23"/>
      <c r="CS413" s="24"/>
      <c r="CT413" s="23"/>
      <c r="CW413" s="24"/>
      <c r="CX413" s="23"/>
      <c r="DA413" s="24">
        <v>0</v>
      </c>
    </row>
    <row r="414" spans="1:105" x14ac:dyDescent="0.2">
      <c r="A414" t="s">
        <v>802</v>
      </c>
      <c r="B414" t="s">
        <v>803</v>
      </c>
      <c r="C414" s="25" t="s">
        <v>38</v>
      </c>
      <c r="D414" s="23"/>
      <c r="F414">
        <v>2013</v>
      </c>
      <c r="G414" s="24">
        <v>2014</v>
      </c>
      <c r="H414" s="23">
        <v>1758</v>
      </c>
      <c r="I414">
        <v>1758</v>
      </c>
      <c r="J414" s="23" t="s">
        <v>32</v>
      </c>
      <c r="K414" t="s">
        <v>39</v>
      </c>
      <c r="L414" s="23"/>
      <c r="N414" t="s">
        <v>3273</v>
      </c>
      <c r="O414" s="24" t="s">
        <v>3273</v>
      </c>
      <c r="P414" s="23"/>
      <c r="R414" s="24"/>
      <c r="S414" s="23"/>
      <c r="U414">
        <v>0</v>
      </c>
      <c r="V414" s="24">
        <v>0</v>
      </c>
      <c r="W414" s="23"/>
      <c r="Y414">
        <v>315</v>
      </c>
      <c r="Z414" s="24">
        <v>315</v>
      </c>
      <c r="AA414" s="23"/>
      <c r="AC414">
        <v>0</v>
      </c>
      <c r="AF414">
        <f t="shared" ref="AF414:AF420" si="35">LOG(Y414+1)</f>
        <v>2.4996870826184039</v>
      </c>
      <c r="AG414">
        <f t="shared" si="34"/>
        <v>2.4996870826184039</v>
      </c>
      <c r="AH414" s="23"/>
      <c r="AJ414">
        <v>0</v>
      </c>
      <c r="AK414" s="23"/>
      <c r="AM414">
        <v>4</v>
      </c>
      <c r="AN414" s="24">
        <v>4</v>
      </c>
      <c r="AO414" s="23"/>
      <c r="AQ414">
        <v>55</v>
      </c>
      <c r="AR414" s="24">
        <v>50</v>
      </c>
      <c r="AS414" s="23"/>
      <c r="AU414">
        <v>60</v>
      </c>
      <c r="AV414" s="24">
        <v>53</v>
      </c>
      <c r="AW414" s="23"/>
      <c r="AZ414" s="24">
        <v>0</v>
      </c>
      <c r="BA414" s="23"/>
      <c r="BC414" s="24"/>
      <c r="BD414" s="23"/>
      <c r="BE414">
        <v>10</v>
      </c>
      <c r="BF414" s="24">
        <v>8</v>
      </c>
      <c r="BG414" s="23"/>
      <c r="BI414">
        <v>17</v>
      </c>
      <c r="BJ414" s="24">
        <v>15</v>
      </c>
      <c r="BK414" s="23"/>
      <c r="BM414">
        <v>0</v>
      </c>
      <c r="BN414" s="24">
        <v>0</v>
      </c>
      <c r="BO414" s="23"/>
      <c r="BQ414" s="24">
        <v>0</v>
      </c>
      <c r="BR414" s="23"/>
      <c r="BT414">
        <v>17</v>
      </c>
      <c r="BU414" s="24">
        <v>15</v>
      </c>
      <c r="BV414" s="23"/>
      <c r="BX414">
        <v>11</v>
      </c>
      <c r="BY414" s="24">
        <v>20</v>
      </c>
      <c r="BZ414" s="23"/>
      <c r="CB414">
        <v>0</v>
      </c>
      <c r="CC414" s="24">
        <v>0</v>
      </c>
      <c r="CD414" s="23"/>
      <c r="CF414">
        <v>11</v>
      </c>
      <c r="CG414" s="24">
        <v>20</v>
      </c>
      <c r="CH414" s="23"/>
      <c r="CJ414">
        <v>3</v>
      </c>
      <c r="CK414" s="24">
        <v>2</v>
      </c>
      <c r="CL414" s="23"/>
      <c r="CN414">
        <v>0</v>
      </c>
      <c r="CO414" s="24">
        <v>7</v>
      </c>
      <c r="CP414" s="23"/>
      <c r="CR414">
        <v>8</v>
      </c>
      <c r="CS414" s="24">
        <v>4</v>
      </c>
      <c r="CT414" s="23"/>
      <c r="CV414">
        <v>0</v>
      </c>
      <c r="CW414" s="24">
        <v>55</v>
      </c>
      <c r="CX414" s="23"/>
      <c r="CZ414">
        <v>1</v>
      </c>
      <c r="DA414" s="24">
        <v>1</v>
      </c>
    </row>
    <row r="415" spans="1:105" x14ac:dyDescent="0.2">
      <c r="A415" t="s">
        <v>804</v>
      </c>
      <c r="B415" t="s">
        <v>805</v>
      </c>
      <c r="C415" s="25" t="s">
        <v>38</v>
      </c>
      <c r="D415" s="23"/>
      <c r="F415">
        <v>2013</v>
      </c>
      <c r="G415" s="24"/>
      <c r="H415" s="23">
        <v>1761</v>
      </c>
      <c r="I415">
        <v>1761</v>
      </c>
      <c r="J415" s="23" t="s">
        <v>32</v>
      </c>
      <c r="K415" t="s">
        <v>39</v>
      </c>
      <c r="L415" s="23"/>
      <c r="N415" t="s">
        <v>3273</v>
      </c>
      <c r="O415" s="24"/>
      <c r="P415" s="23"/>
      <c r="Q415">
        <v>1</v>
      </c>
      <c r="R415" s="24"/>
      <c r="S415" s="23"/>
      <c r="U415">
        <v>0</v>
      </c>
      <c r="V415" s="24"/>
      <c r="W415" s="23"/>
      <c r="Y415">
        <v>1</v>
      </c>
      <c r="Z415" s="24"/>
      <c r="AA415" s="23"/>
      <c r="AF415">
        <f t="shared" si="35"/>
        <v>0.3010299956639812</v>
      </c>
      <c r="AH415" s="23"/>
      <c r="AK415" s="23"/>
      <c r="AM415">
        <v>1</v>
      </c>
      <c r="AN415" s="24"/>
      <c r="AO415" s="23"/>
      <c r="AQ415">
        <v>1</v>
      </c>
      <c r="AR415" s="24">
        <v>0</v>
      </c>
      <c r="AS415" s="23"/>
      <c r="AU415">
        <v>31</v>
      </c>
      <c r="AV415" s="24"/>
      <c r="AW415" s="23"/>
      <c r="AZ415" s="24"/>
      <c r="BA415" s="23"/>
      <c r="BC415" s="24"/>
      <c r="BD415" s="23"/>
      <c r="BE415">
        <v>1</v>
      </c>
      <c r="BF415" s="24"/>
      <c r="BG415" s="23"/>
      <c r="BI415">
        <v>1</v>
      </c>
      <c r="BJ415" s="24"/>
      <c r="BK415" s="23"/>
      <c r="BM415">
        <v>0</v>
      </c>
      <c r="BN415" s="24"/>
      <c r="BO415" s="23"/>
      <c r="BQ415" s="24">
        <v>0</v>
      </c>
      <c r="BR415" s="23"/>
      <c r="BT415">
        <v>1</v>
      </c>
      <c r="BU415" s="24"/>
      <c r="BV415" s="23"/>
      <c r="BX415">
        <v>0</v>
      </c>
      <c r="BY415" s="24"/>
      <c r="BZ415" s="23"/>
      <c r="CB415">
        <v>0</v>
      </c>
      <c r="CC415" s="24"/>
      <c r="CD415" s="23"/>
      <c r="CF415">
        <v>0</v>
      </c>
      <c r="CG415" s="24"/>
      <c r="CH415" s="23"/>
      <c r="CJ415">
        <v>0</v>
      </c>
      <c r="CK415" s="24"/>
      <c r="CL415" s="23"/>
      <c r="CO415" s="24"/>
      <c r="CP415" s="23"/>
      <c r="CS415" s="24"/>
      <c r="CT415" s="23"/>
      <c r="CW415" s="24">
        <v>0</v>
      </c>
      <c r="CX415" s="23"/>
      <c r="DA415" s="24"/>
    </row>
    <row r="416" spans="1:105" x14ac:dyDescent="0.2">
      <c r="A416" t="s">
        <v>806</v>
      </c>
      <c r="B416" t="s">
        <v>807</v>
      </c>
      <c r="C416" s="25" t="s">
        <v>38</v>
      </c>
      <c r="D416" s="23"/>
      <c r="F416">
        <v>2013</v>
      </c>
      <c r="G416" s="24"/>
      <c r="H416" s="23">
        <v>1762</v>
      </c>
      <c r="I416">
        <v>1762</v>
      </c>
      <c r="J416" s="23" t="s">
        <v>32</v>
      </c>
      <c r="K416" t="s">
        <v>39</v>
      </c>
      <c r="L416" s="23"/>
      <c r="N416" t="s">
        <v>3273</v>
      </c>
      <c r="O416" s="24"/>
      <c r="P416" s="23"/>
      <c r="Q416">
        <v>1</v>
      </c>
      <c r="R416" s="24"/>
      <c r="S416" s="23"/>
      <c r="U416">
        <v>0</v>
      </c>
      <c r="V416" s="24"/>
      <c r="W416" s="23"/>
      <c r="Y416">
        <v>1</v>
      </c>
      <c r="Z416" s="24"/>
      <c r="AA416" s="23"/>
      <c r="AF416">
        <f t="shared" si="35"/>
        <v>0.3010299956639812</v>
      </c>
      <c r="AH416" s="23"/>
      <c r="AK416" s="23"/>
      <c r="AM416">
        <v>1</v>
      </c>
      <c r="AN416" s="24"/>
      <c r="AO416" s="23"/>
      <c r="AQ416">
        <v>1</v>
      </c>
      <c r="AR416" s="24">
        <v>0</v>
      </c>
      <c r="AS416" s="23"/>
      <c r="AU416">
        <v>27</v>
      </c>
      <c r="AV416" s="24"/>
      <c r="AW416" s="23"/>
      <c r="AZ416" s="24"/>
      <c r="BA416" s="23"/>
      <c r="BC416" s="24"/>
      <c r="BD416" s="23"/>
      <c r="BE416">
        <v>2</v>
      </c>
      <c r="BF416" s="24"/>
      <c r="BG416" s="23"/>
      <c r="BI416">
        <v>2</v>
      </c>
      <c r="BJ416" s="24"/>
      <c r="BK416" s="23"/>
      <c r="BM416">
        <v>0</v>
      </c>
      <c r="BN416" s="24"/>
      <c r="BO416" s="23"/>
      <c r="BQ416" s="24">
        <v>0</v>
      </c>
      <c r="BR416" s="23"/>
      <c r="BT416">
        <v>2</v>
      </c>
      <c r="BU416" s="24"/>
      <c r="BV416" s="23"/>
      <c r="BX416">
        <v>0</v>
      </c>
      <c r="BY416" s="24"/>
      <c r="BZ416" s="23"/>
      <c r="CB416">
        <v>0</v>
      </c>
      <c r="CC416" s="24"/>
      <c r="CD416" s="23"/>
      <c r="CF416">
        <v>0</v>
      </c>
      <c r="CG416" s="24"/>
      <c r="CH416" s="23"/>
      <c r="CJ416">
        <v>0</v>
      </c>
      <c r="CK416" s="24"/>
      <c r="CL416" s="23"/>
      <c r="CO416" s="24"/>
      <c r="CP416" s="23"/>
      <c r="CS416" s="24"/>
      <c r="CT416" s="23"/>
      <c r="CW416" s="24">
        <v>0</v>
      </c>
      <c r="CX416" s="23"/>
      <c r="DA416" s="24"/>
    </row>
    <row r="417" spans="1:105" x14ac:dyDescent="0.2">
      <c r="A417" t="s">
        <v>808</v>
      </c>
      <c r="B417" t="s">
        <v>809</v>
      </c>
      <c r="C417" s="25" t="s">
        <v>38</v>
      </c>
      <c r="D417" s="23"/>
      <c r="F417">
        <v>2013</v>
      </c>
      <c r="G417" s="24"/>
      <c r="H417" s="23">
        <v>1763</v>
      </c>
      <c r="I417">
        <v>1763</v>
      </c>
      <c r="J417" s="23" t="s">
        <v>32</v>
      </c>
      <c r="K417" t="s">
        <v>39</v>
      </c>
      <c r="L417" s="23"/>
      <c r="N417" t="s">
        <v>3273</v>
      </c>
      <c r="O417" s="24"/>
      <c r="P417" s="23"/>
      <c r="Q417">
        <v>1</v>
      </c>
      <c r="R417" s="24"/>
      <c r="S417" s="23"/>
      <c r="U417">
        <v>0</v>
      </c>
      <c r="V417" s="24"/>
      <c r="W417" s="23"/>
      <c r="Y417">
        <v>1</v>
      </c>
      <c r="Z417" s="24"/>
      <c r="AA417" s="23"/>
      <c r="AF417">
        <f t="shared" si="35"/>
        <v>0.3010299956639812</v>
      </c>
      <c r="AH417" s="23"/>
      <c r="AK417" s="23"/>
      <c r="AM417">
        <v>1</v>
      </c>
      <c r="AN417" s="24"/>
      <c r="AO417" s="23"/>
      <c r="AQ417">
        <v>1</v>
      </c>
      <c r="AR417" s="24">
        <v>0</v>
      </c>
      <c r="AS417" s="23"/>
      <c r="AU417">
        <v>30</v>
      </c>
      <c r="AV417" s="24"/>
      <c r="AW417" s="23"/>
      <c r="AZ417" s="24"/>
      <c r="BA417" s="23"/>
      <c r="BC417" s="24"/>
      <c r="BD417" s="23"/>
      <c r="BE417">
        <v>1</v>
      </c>
      <c r="BF417" s="24"/>
      <c r="BG417" s="23"/>
      <c r="BI417">
        <v>1</v>
      </c>
      <c r="BJ417" s="24"/>
      <c r="BK417" s="23"/>
      <c r="BM417">
        <v>0</v>
      </c>
      <c r="BN417" s="24"/>
      <c r="BO417" s="23"/>
      <c r="BQ417" s="24">
        <v>0</v>
      </c>
      <c r="BR417" s="23"/>
      <c r="BT417">
        <v>1</v>
      </c>
      <c r="BU417" s="24"/>
      <c r="BV417" s="23"/>
      <c r="BX417">
        <v>0</v>
      </c>
      <c r="BY417" s="24"/>
      <c r="BZ417" s="23"/>
      <c r="CB417">
        <v>0</v>
      </c>
      <c r="CC417" s="24"/>
      <c r="CD417" s="23"/>
      <c r="CF417">
        <v>0</v>
      </c>
      <c r="CG417" s="24"/>
      <c r="CH417" s="23"/>
      <c r="CJ417">
        <v>0</v>
      </c>
      <c r="CK417" s="24"/>
      <c r="CL417" s="23"/>
      <c r="CO417" s="24"/>
      <c r="CP417" s="23"/>
      <c r="CS417" s="24"/>
      <c r="CT417" s="23"/>
      <c r="CW417" s="24">
        <v>0</v>
      </c>
      <c r="CX417" s="23"/>
      <c r="DA417" s="24"/>
    </row>
    <row r="418" spans="1:105" x14ac:dyDescent="0.2">
      <c r="A418" t="s">
        <v>810</v>
      </c>
      <c r="B418" t="s">
        <v>811</v>
      </c>
      <c r="C418" s="25" t="s">
        <v>38</v>
      </c>
      <c r="D418" s="23"/>
      <c r="F418">
        <v>2013</v>
      </c>
      <c r="G418" s="24">
        <v>2014</v>
      </c>
      <c r="H418" s="23">
        <v>1764</v>
      </c>
      <c r="I418">
        <v>1764</v>
      </c>
      <c r="J418" s="23" t="s">
        <v>32</v>
      </c>
      <c r="K418" t="s">
        <v>39</v>
      </c>
      <c r="L418" s="23"/>
      <c r="N418" t="s">
        <v>3273</v>
      </c>
      <c r="O418" s="24" t="s">
        <v>3274</v>
      </c>
      <c r="P418" s="23"/>
      <c r="Q418">
        <v>1</v>
      </c>
      <c r="R418" s="24"/>
      <c r="S418" s="23"/>
      <c r="U418">
        <v>0</v>
      </c>
      <c r="V418" s="24">
        <v>1</v>
      </c>
      <c r="W418" s="23"/>
      <c r="Y418">
        <v>1</v>
      </c>
      <c r="Z418" s="24"/>
      <c r="AA418" s="23"/>
      <c r="AF418">
        <f t="shared" si="35"/>
        <v>0.3010299956639812</v>
      </c>
      <c r="AH418" s="23"/>
      <c r="AK418" s="23"/>
      <c r="AM418">
        <v>1</v>
      </c>
      <c r="AN418" s="24"/>
      <c r="AO418" s="23"/>
      <c r="AQ418">
        <v>1</v>
      </c>
      <c r="AR418" s="24"/>
      <c r="AS418" s="23"/>
      <c r="AU418">
        <v>30</v>
      </c>
      <c r="AV418" s="24"/>
      <c r="AW418" s="23"/>
      <c r="AZ418" s="24"/>
      <c r="BA418" s="23"/>
      <c r="BC418" s="24"/>
      <c r="BD418" s="23"/>
      <c r="BE418">
        <v>1</v>
      </c>
      <c r="BF418" s="24"/>
      <c r="BG418" s="23"/>
      <c r="BI418">
        <v>1</v>
      </c>
      <c r="BJ418" s="24"/>
      <c r="BK418" s="23"/>
      <c r="BM418">
        <v>0</v>
      </c>
      <c r="BN418" s="24"/>
      <c r="BO418" s="23"/>
      <c r="BQ418" s="24">
        <v>0</v>
      </c>
      <c r="BR418" s="23"/>
      <c r="BT418">
        <v>1</v>
      </c>
      <c r="BU418" s="24"/>
      <c r="BV418" s="23"/>
      <c r="BX418">
        <v>0</v>
      </c>
      <c r="BY418" s="24"/>
      <c r="BZ418" s="23"/>
      <c r="CB418">
        <v>0</v>
      </c>
      <c r="CC418" s="24"/>
      <c r="CD418" s="23"/>
      <c r="CF418">
        <v>0</v>
      </c>
      <c r="CG418" s="24"/>
      <c r="CH418" s="23"/>
      <c r="CJ418">
        <v>0</v>
      </c>
      <c r="CK418" s="24"/>
      <c r="CL418" s="23"/>
      <c r="CO418" s="24"/>
      <c r="CP418" s="23"/>
      <c r="CS418" s="24"/>
      <c r="CT418" s="23"/>
      <c r="CW418" s="24"/>
      <c r="CX418" s="23"/>
      <c r="DA418" s="24"/>
    </row>
    <row r="419" spans="1:105" x14ac:dyDescent="0.2">
      <c r="A419" t="s">
        <v>812</v>
      </c>
      <c r="B419" t="s">
        <v>813</v>
      </c>
      <c r="C419" s="25" t="s">
        <v>38</v>
      </c>
      <c r="D419" s="23"/>
      <c r="F419">
        <v>2013</v>
      </c>
      <c r="G419" s="24"/>
      <c r="H419" s="23">
        <v>1765</v>
      </c>
      <c r="I419">
        <v>1765</v>
      </c>
      <c r="J419" s="23" t="s">
        <v>32</v>
      </c>
      <c r="K419" t="s">
        <v>39</v>
      </c>
      <c r="L419" s="23"/>
      <c r="N419" t="s">
        <v>3273</v>
      </c>
      <c r="O419" s="24"/>
      <c r="P419" s="23"/>
      <c r="Q419">
        <v>1</v>
      </c>
      <c r="R419" s="24"/>
      <c r="S419" s="23"/>
      <c r="U419">
        <v>0</v>
      </c>
      <c r="V419" s="24"/>
      <c r="W419" s="23"/>
      <c r="Y419">
        <v>2</v>
      </c>
      <c r="Z419" s="24"/>
      <c r="AA419" s="23"/>
      <c r="AF419">
        <f t="shared" si="35"/>
        <v>0.47712125471966244</v>
      </c>
      <c r="AH419" s="23"/>
      <c r="AK419" s="23"/>
      <c r="AM419">
        <v>1</v>
      </c>
      <c r="AN419" s="24"/>
      <c r="AO419" s="23"/>
      <c r="AQ419">
        <v>1</v>
      </c>
      <c r="AR419" s="24">
        <v>0</v>
      </c>
      <c r="AS419" s="23"/>
      <c r="AU419">
        <v>20</v>
      </c>
      <c r="AV419" s="24"/>
      <c r="AW419" s="23"/>
      <c r="AZ419" s="24"/>
      <c r="BA419" s="23"/>
      <c r="BC419" s="24"/>
      <c r="BD419" s="23"/>
      <c r="BE419">
        <v>1</v>
      </c>
      <c r="BF419" s="24"/>
      <c r="BG419" s="23"/>
      <c r="BI419">
        <v>1</v>
      </c>
      <c r="BJ419" s="24"/>
      <c r="BK419" s="23"/>
      <c r="BM419">
        <v>0</v>
      </c>
      <c r="BN419" s="24"/>
      <c r="BO419" s="23"/>
      <c r="BQ419" s="24">
        <v>0</v>
      </c>
      <c r="BR419" s="23"/>
      <c r="BT419">
        <v>1</v>
      </c>
      <c r="BU419" s="24"/>
      <c r="BV419" s="23"/>
      <c r="BX419">
        <v>0</v>
      </c>
      <c r="BY419" s="24"/>
      <c r="BZ419" s="23"/>
      <c r="CB419">
        <v>0</v>
      </c>
      <c r="CC419" s="24"/>
      <c r="CD419" s="23"/>
      <c r="CF419">
        <v>0</v>
      </c>
      <c r="CG419" s="24"/>
      <c r="CH419" s="23"/>
      <c r="CJ419">
        <v>0</v>
      </c>
      <c r="CK419" s="24"/>
      <c r="CL419" s="23"/>
      <c r="CO419" s="24"/>
      <c r="CP419" s="23"/>
      <c r="CS419" s="24"/>
      <c r="CT419" s="23"/>
      <c r="CW419" s="24">
        <v>0</v>
      </c>
      <c r="CX419" s="23"/>
      <c r="DA419" s="24"/>
    </row>
    <row r="420" spans="1:105" x14ac:dyDescent="0.2">
      <c r="A420" t="s">
        <v>814</v>
      </c>
      <c r="B420" t="s">
        <v>815</v>
      </c>
      <c r="C420" s="25" t="s">
        <v>38</v>
      </c>
      <c r="D420" s="23"/>
      <c r="F420">
        <v>2013</v>
      </c>
      <c r="G420" s="24"/>
      <c r="H420" s="23">
        <v>1766</v>
      </c>
      <c r="I420">
        <v>1766</v>
      </c>
      <c r="J420" s="23" t="s">
        <v>32</v>
      </c>
      <c r="K420" t="s">
        <v>39</v>
      </c>
      <c r="L420" s="23"/>
      <c r="N420" t="s">
        <v>3273</v>
      </c>
      <c r="O420" s="24"/>
      <c r="P420" s="23"/>
      <c r="Q420">
        <v>1</v>
      </c>
      <c r="R420" s="24"/>
      <c r="S420" s="23"/>
      <c r="U420">
        <v>0</v>
      </c>
      <c r="V420" s="24"/>
      <c r="W420" s="23"/>
      <c r="Y420">
        <v>2</v>
      </c>
      <c r="Z420" s="24"/>
      <c r="AA420" s="23"/>
      <c r="AF420">
        <f t="shared" si="35"/>
        <v>0.47712125471966244</v>
      </c>
      <c r="AH420" s="23"/>
      <c r="AK420" s="23"/>
      <c r="AM420">
        <v>1</v>
      </c>
      <c r="AN420" s="24"/>
      <c r="AO420" s="23"/>
      <c r="AQ420">
        <v>2</v>
      </c>
      <c r="AR420" s="24">
        <v>0</v>
      </c>
      <c r="AS420" s="23"/>
      <c r="AU420">
        <v>25</v>
      </c>
      <c r="AV420" s="24"/>
      <c r="AW420" s="23"/>
      <c r="AZ420" s="24"/>
      <c r="BA420" s="23"/>
      <c r="BC420" s="24"/>
      <c r="BD420" s="23"/>
      <c r="BE420">
        <v>1</v>
      </c>
      <c r="BF420" s="24"/>
      <c r="BG420" s="23"/>
      <c r="BI420">
        <v>1</v>
      </c>
      <c r="BJ420" s="24"/>
      <c r="BK420" s="23"/>
      <c r="BM420">
        <v>0</v>
      </c>
      <c r="BN420" s="24"/>
      <c r="BO420" s="23"/>
      <c r="BQ420" s="24">
        <v>0</v>
      </c>
      <c r="BR420" s="23"/>
      <c r="BT420">
        <v>1</v>
      </c>
      <c r="BU420" s="24"/>
      <c r="BV420" s="23"/>
      <c r="BX420">
        <v>0</v>
      </c>
      <c r="BY420" s="24"/>
      <c r="BZ420" s="23"/>
      <c r="CB420">
        <v>0</v>
      </c>
      <c r="CC420" s="24"/>
      <c r="CD420" s="23"/>
      <c r="CF420">
        <v>0</v>
      </c>
      <c r="CG420" s="24"/>
      <c r="CH420" s="23"/>
      <c r="CJ420">
        <v>0</v>
      </c>
      <c r="CK420" s="24"/>
      <c r="CL420" s="23"/>
      <c r="CO420" s="24"/>
      <c r="CP420" s="23"/>
      <c r="CS420" s="24"/>
      <c r="CT420" s="23"/>
      <c r="CW420" s="24">
        <v>0</v>
      </c>
      <c r="CX420" s="23"/>
      <c r="DA420" s="24"/>
    </row>
    <row r="421" spans="1:105" x14ac:dyDescent="0.2">
      <c r="A421" t="s">
        <v>816</v>
      </c>
      <c r="B421" t="s">
        <v>817</v>
      </c>
      <c r="C421" s="25" t="s">
        <v>38</v>
      </c>
      <c r="D421" s="23"/>
      <c r="F421">
        <v>2013</v>
      </c>
      <c r="G421" s="24"/>
      <c r="H421" s="23">
        <v>1767</v>
      </c>
      <c r="I421">
        <v>1767</v>
      </c>
      <c r="J421" s="23" t="s">
        <v>32</v>
      </c>
      <c r="K421" t="s">
        <v>39</v>
      </c>
      <c r="L421" s="23"/>
      <c r="N421" t="s">
        <v>3273</v>
      </c>
      <c r="O421" s="24"/>
      <c r="P421" s="23"/>
      <c r="Q421">
        <v>1</v>
      </c>
      <c r="R421" s="24"/>
      <c r="S421" s="23"/>
      <c r="U421">
        <v>0</v>
      </c>
      <c r="V421" s="24"/>
      <c r="W421" s="23"/>
      <c r="Z421" s="24"/>
      <c r="AA421" s="23"/>
      <c r="AH421" s="23"/>
      <c r="AK421" s="23"/>
      <c r="AN421" s="24"/>
      <c r="AO421" s="23"/>
      <c r="AQ421">
        <v>1</v>
      </c>
      <c r="AR421" s="24">
        <v>0</v>
      </c>
      <c r="AS421" s="23"/>
      <c r="AU421">
        <v>18</v>
      </c>
      <c r="AV421" s="24"/>
      <c r="AW421" s="23"/>
      <c r="AZ421" s="24"/>
      <c r="BA421" s="23"/>
      <c r="BC421" s="24"/>
      <c r="BD421" s="23"/>
      <c r="BE421">
        <v>1</v>
      </c>
      <c r="BF421" s="24"/>
      <c r="BG421" s="23"/>
      <c r="BJ421" s="24"/>
      <c r="BK421" s="23"/>
      <c r="BN421" s="24"/>
      <c r="BO421" s="23"/>
      <c r="BQ421" s="24"/>
      <c r="BR421" s="23"/>
      <c r="BU421" s="24"/>
      <c r="BV421" s="23"/>
      <c r="BX421">
        <v>0</v>
      </c>
      <c r="BY421" s="24"/>
      <c r="BZ421" s="23"/>
      <c r="CB421">
        <v>0</v>
      </c>
      <c r="CC421" s="24"/>
      <c r="CD421" s="23"/>
      <c r="CF421">
        <v>0</v>
      </c>
      <c r="CG421" s="24"/>
      <c r="CH421" s="23"/>
      <c r="CJ421">
        <v>0</v>
      </c>
      <c r="CK421" s="24"/>
      <c r="CL421" s="23"/>
      <c r="CO421" s="24"/>
      <c r="CP421" s="23"/>
      <c r="CR421">
        <v>0</v>
      </c>
      <c r="CS421" s="24"/>
      <c r="CT421" s="23"/>
      <c r="CV421">
        <v>0</v>
      </c>
      <c r="CW421" s="24">
        <v>0</v>
      </c>
      <c r="CX421" s="23"/>
      <c r="CZ421">
        <v>0</v>
      </c>
      <c r="DA421" s="24"/>
    </row>
    <row r="422" spans="1:105" x14ac:dyDescent="0.2">
      <c r="A422" t="s">
        <v>818</v>
      </c>
      <c r="B422" t="s">
        <v>819</v>
      </c>
      <c r="C422" s="25" t="s">
        <v>38</v>
      </c>
      <c r="D422" s="23"/>
      <c r="F422">
        <v>2013</v>
      </c>
      <c r="G422" s="24"/>
      <c r="H422" s="23">
        <v>1768</v>
      </c>
      <c r="I422">
        <v>1768</v>
      </c>
      <c r="J422" s="23" t="s">
        <v>32</v>
      </c>
      <c r="K422" t="s">
        <v>39</v>
      </c>
      <c r="L422" s="23"/>
      <c r="N422" t="s">
        <v>3273</v>
      </c>
      <c r="O422" s="24"/>
      <c r="P422" s="23"/>
      <c r="Q422">
        <v>1</v>
      </c>
      <c r="R422" s="24"/>
      <c r="S422" s="23"/>
      <c r="U422">
        <v>0</v>
      </c>
      <c r="V422" s="24"/>
      <c r="W422" s="23"/>
      <c r="Y422">
        <v>1</v>
      </c>
      <c r="Z422" s="24"/>
      <c r="AA422" s="23"/>
      <c r="AF422">
        <f t="shared" ref="AF422:AF437" si="36">LOG(Y422+1)</f>
        <v>0.3010299956639812</v>
      </c>
      <c r="AH422" s="23"/>
      <c r="AK422" s="23"/>
      <c r="AM422">
        <v>1</v>
      </c>
      <c r="AN422" s="24"/>
      <c r="AO422" s="23"/>
      <c r="AQ422">
        <v>1</v>
      </c>
      <c r="AR422" s="24">
        <v>0</v>
      </c>
      <c r="AS422" s="23"/>
      <c r="AU422">
        <v>27</v>
      </c>
      <c r="AV422" s="24"/>
      <c r="AW422" s="23"/>
      <c r="AY422">
        <v>0</v>
      </c>
      <c r="AZ422" s="24"/>
      <c r="BA422" s="23"/>
      <c r="BC422" s="24"/>
      <c r="BD422" s="23"/>
      <c r="BE422">
        <v>1</v>
      </c>
      <c r="BF422" s="24"/>
      <c r="BG422" s="23"/>
      <c r="BI422">
        <v>1</v>
      </c>
      <c r="BJ422" s="24"/>
      <c r="BK422" s="23"/>
      <c r="BM422">
        <v>0</v>
      </c>
      <c r="BN422" s="24"/>
      <c r="BO422" s="23"/>
      <c r="BQ422" s="24">
        <v>0</v>
      </c>
      <c r="BR422" s="23"/>
      <c r="BT422">
        <v>1</v>
      </c>
      <c r="BU422" s="24"/>
      <c r="BV422" s="23"/>
      <c r="BX422">
        <v>0</v>
      </c>
      <c r="BY422" s="24"/>
      <c r="BZ422" s="23"/>
      <c r="CB422">
        <v>0</v>
      </c>
      <c r="CC422" s="24"/>
      <c r="CD422" s="23"/>
      <c r="CF422">
        <v>0</v>
      </c>
      <c r="CG422" s="24"/>
      <c r="CH422" s="23"/>
      <c r="CJ422">
        <v>0</v>
      </c>
      <c r="CK422" s="24"/>
      <c r="CL422" s="23"/>
      <c r="CO422" s="24"/>
      <c r="CP422" s="23"/>
      <c r="CS422" s="24"/>
      <c r="CT422" s="23"/>
      <c r="CW422" s="24">
        <v>0</v>
      </c>
      <c r="CX422" s="23"/>
      <c r="DA422" s="24"/>
    </row>
    <row r="423" spans="1:105" x14ac:dyDescent="0.2">
      <c r="A423" t="s">
        <v>820</v>
      </c>
      <c r="B423" t="s">
        <v>821</v>
      </c>
      <c r="C423" s="25" t="s">
        <v>38</v>
      </c>
      <c r="D423" s="23"/>
      <c r="F423">
        <v>2013</v>
      </c>
      <c r="G423" s="24"/>
      <c r="H423" s="23">
        <v>1769</v>
      </c>
      <c r="I423">
        <v>1769</v>
      </c>
      <c r="J423" s="23" t="s">
        <v>32</v>
      </c>
      <c r="K423" t="s">
        <v>39</v>
      </c>
      <c r="L423" s="23"/>
      <c r="N423" t="s">
        <v>3273</v>
      </c>
      <c r="O423" s="24"/>
      <c r="P423" s="23"/>
      <c r="Q423">
        <v>1</v>
      </c>
      <c r="R423" s="24"/>
      <c r="S423" s="23"/>
      <c r="U423">
        <v>0</v>
      </c>
      <c r="V423" s="24"/>
      <c r="W423" s="23"/>
      <c r="Y423">
        <v>1</v>
      </c>
      <c r="Z423" s="24"/>
      <c r="AA423" s="23"/>
      <c r="AF423">
        <f t="shared" si="36"/>
        <v>0.3010299956639812</v>
      </c>
      <c r="AH423" s="23"/>
      <c r="AK423" s="23"/>
      <c r="AM423">
        <v>1</v>
      </c>
      <c r="AN423" s="24"/>
      <c r="AO423" s="23"/>
      <c r="AQ423">
        <v>1</v>
      </c>
      <c r="AR423" s="24">
        <v>0</v>
      </c>
      <c r="AS423" s="23"/>
      <c r="AU423">
        <v>21</v>
      </c>
      <c r="AV423" s="24"/>
      <c r="AW423" s="23"/>
      <c r="AZ423" s="24"/>
      <c r="BA423" s="23"/>
      <c r="BC423" s="24"/>
      <c r="BD423" s="23"/>
      <c r="BE423">
        <v>1</v>
      </c>
      <c r="BF423" s="24"/>
      <c r="BG423" s="23"/>
      <c r="BI423">
        <v>1</v>
      </c>
      <c r="BJ423" s="24"/>
      <c r="BK423" s="23"/>
      <c r="BM423">
        <v>0</v>
      </c>
      <c r="BN423" s="24"/>
      <c r="BO423" s="23"/>
      <c r="BQ423" s="24">
        <v>0</v>
      </c>
      <c r="BR423" s="23"/>
      <c r="BT423">
        <v>1</v>
      </c>
      <c r="BU423" s="24"/>
      <c r="BV423" s="23"/>
      <c r="BX423">
        <v>0</v>
      </c>
      <c r="BY423" s="24"/>
      <c r="BZ423" s="23"/>
      <c r="CB423">
        <v>0</v>
      </c>
      <c r="CC423" s="24"/>
      <c r="CD423" s="23"/>
      <c r="CF423">
        <v>0</v>
      </c>
      <c r="CG423" s="24"/>
      <c r="CH423" s="23"/>
      <c r="CJ423">
        <v>0</v>
      </c>
      <c r="CK423" s="24"/>
      <c r="CL423" s="23"/>
      <c r="CO423" s="24"/>
      <c r="CP423" s="23"/>
      <c r="CS423" s="24"/>
      <c r="CT423" s="23"/>
      <c r="CW423" s="24">
        <v>0</v>
      </c>
      <c r="CX423" s="23"/>
      <c r="DA423" s="24"/>
    </row>
    <row r="424" spans="1:105" x14ac:dyDescent="0.2">
      <c r="A424" t="s">
        <v>822</v>
      </c>
      <c r="B424" t="s">
        <v>823</v>
      </c>
      <c r="C424" s="25" t="s">
        <v>38</v>
      </c>
      <c r="D424" s="23"/>
      <c r="F424">
        <v>2013</v>
      </c>
      <c r="G424" s="24">
        <v>2014</v>
      </c>
      <c r="H424" s="23">
        <v>1771</v>
      </c>
      <c r="I424">
        <v>1771</v>
      </c>
      <c r="J424" s="23" t="s">
        <v>32</v>
      </c>
      <c r="K424" t="s">
        <v>39</v>
      </c>
      <c r="L424" s="23"/>
      <c r="N424" t="s">
        <v>3273</v>
      </c>
      <c r="O424" s="24" t="s">
        <v>3274</v>
      </c>
      <c r="P424" s="23"/>
      <c r="Q424">
        <v>1</v>
      </c>
      <c r="R424" s="24"/>
      <c r="S424" s="23"/>
      <c r="U424">
        <v>0</v>
      </c>
      <c r="V424" s="24">
        <v>1</v>
      </c>
      <c r="W424" s="23"/>
      <c r="Y424">
        <v>1</v>
      </c>
      <c r="Z424" s="24"/>
      <c r="AA424" s="23"/>
      <c r="AF424">
        <f t="shared" si="36"/>
        <v>0.3010299956639812</v>
      </c>
      <c r="AH424" s="23"/>
      <c r="AK424" s="23"/>
      <c r="AM424">
        <v>1</v>
      </c>
      <c r="AN424" s="24"/>
      <c r="AO424" s="23"/>
      <c r="AQ424">
        <v>1</v>
      </c>
      <c r="AR424" s="24"/>
      <c r="AS424" s="23"/>
      <c r="AU424">
        <v>21</v>
      </c>
      <c r="AV424" s="24"/>
      <c r="AW424" s="23"/>
      <c r="AY424">
        <v>0</v>
      </c>
      <c r="AZ424" s="24"/>
      <c r="BA424" s="23"/>
      <c r="BC424" s="24"/>
      <c r="BD424" s="23"/>
      <c r="BE424">
        <v>2</v>
      </c>
      <c r="BF424" s="24"/>
      <c r="BG424" s="23"/>
      <c r="BI424">
        <v>2</v>
      </c>
      <c r="BJ424" s="24"/>
      <c r="BK424" s="23"/>
      <c r="BM424">
        <v>0</v>
      </c>
      <c r="BN424" s="24"/>
      <c r="BO424" s="23"/>
      <c r="BQ424" s="24">
        <v>0</v>
      </c>
      <c r="BR424" s="23"/>
      <c r="BT424">
        <v>2</v>
      </c>
      <c r="BU424" s="24"/>
      <c r="BV424" s="23"/>
      <c r="BX424">
        <v>0</v>
      </c>
      <c r="BY424" s="24"/>
      <c r="BZ424" s="23"/>
      <c r="CB424">
        <v>0</v>
      </c>
      <c r="CC424" s="24"/>
      <c r="CD424" s="23"/>
      <c r="CF424">
        <v>0</v>
      </c>
      <c r="CG424" s="24"/>
      <c r="CH424" s="23"/>
      <c r="CJ424">
        <v>0</v>
      </c>
      <c r="CK424" s="24"/>
      <c r="CL424" s="23"/>
      <c r="CO424" s="24"/>
      <c r="CP424" s="23"/>
      <c r="CS424" s="24"/>
      <c r="CT424" s="23"/>
      <c r="CW424" s="24"/>
      <c r="CX424" s="23"/>
      <c r="DA424" s="24"/>
    </row>
    <row r="425" spans="1:105" x14ac:dyDescent="0.2">
      <c r="A425" t="s">
        <v>824</v>
      </c>
      <c r="B425" t="s">
        <v>825</v>
      </c>
      <c r="C425" s="25" t="s">
        <v>38</v>
      </c>
      <c r="D425" s="23"/>
      <c r="F425">
        <v>2013</v>
      </c>
      <c r="G425" s="24">
        <v>2014</v>
      </c>
      <c r="H425" s="23">
        <v>1772</v>
      </c>
      <c r="I425">
        <v>1772</v>
      </c>
      <c r="J425" s="23" t="s">
        <v>32</v>
      </c>
      <c r="K425" t="s">
        <v>39</v>
      </c>
      <c r="L425" s="23"/>
      <c r="N425" t="s">
        <v>3273</v>
      </c>
      <c r="O425" s="24" t="s">
        <v>3274</v>
      </c>
      <c r="P425" s="23"/>
      <c r="Q425">
        <v>1</v>
      </c>
      <c r="R425" s="24"/>
      <c r="S425" s="23"/>
      <c r="U425">
        <v>0</v>
      </c>
      <c r="V425" s="24">
        <v>1</v>
      </c>
      <c r="W425" s="23"/>
      <c r="Y425">
        <v>1</v>
      </c>
      <c r="Z425" s="24"/>
      <c r="AA425" s="23"/>
      <c r="AF425">
        <f t="shared" si="36"/>
        <v>0.3010299956639812</v>
      </c>
      <c r="AH425" s="23"/>
      <c r="AK425" s="23"/>
      <c r="AM425">
        <v>1</v>
      </c>
      <c r="AN425" s="24"/>
      <c r="AO425" s="23"/>
      <c r="AQ425">
        <v>1</v>
      </c>
      <c r="AR425" s="24"/>
      <c r="AS425" s="23"/>
      <c r="AU425">
        <v>25</v>
      </c>
      <c r="AV425" s="24"/>
      <c r="AW425" s="23"/>
      <c r="AY425">
        <v>0</v>
      </c>
      <c r="AZ425" s="24"/>
      <c r="BA425" s="23"/>
      <c r="BC425" s="24"/>
      <c r="BD425" s="23"/>
      <c r="BE425">
        <v>2</v>
      </c>
      <c r="BF425" s="24"/>
      <c r="BG425" s="23"/>
      <c r="BI425">
        <v>2</v>
      </c>
      <c r="BJ425" s="24"/>
      <c r="BK425" s="23"/>
      <c r="BM425">
        <v>0</v>
      </c>
      <c r="BN425" s="24"/>
      <c r="BO425" s="23"/>
      <c r="BQ425" s="24">
        <v>0</v>
      </c>
      <c r="BR425" s="23"/>
      <c r="BT425">
        <v>2</v>
      </c>
      <c r="BU425" s="24"/>
      <c r="BV425" s="23"/>
      <c r="BX425">
        <v>0</v>
      </c>
      <c r="BY425" s="24"/>
      <c r="BZ425" s="23"/>
      <c r="CB425">
        <v>0</v>
      </c>
      <c r="CC425" s="24"/>
      <c r="CD425" s="23"/>
      <c r="CF425">
        <v>0</v>
      </c>
      <c r="CG425" s="24"/>
      <c r="CH425" s="23"/>
      <c r="CJ425">
        <v>0</v>
      </c>
      <c r="CK425" s="24"/>
      <c r="CL425" s="23"/>
      <c r="CO425" s="24"/>
      <c r="CP425" s="23"/>
      <c r="CS425" s="24"/>
      <c r="CT425" s="23"/>
      <c r="CW425" s="24"/>
      <c r="CX425" s="23"/>
      <c r="DA425" s="24"/>
    </row>
    <row r="426" spans="1:105" x14ac:dyDescent="0.2">
      <c r="A426" t="s">
        <v>826</v>
      </c>
      <c r="B426" t="s">
        <v>827</v>
      </c>
      <c r="C426" s="25" t="s">
        <v>38</v>
      </c>
      <c r="D426" s="23"/>
      <c r="F426">
        <v>2013</v>
      </c>
      <c r="G426" s="24">
        <v>2014</v>
      </c>
      <c r="H426" s="23">
        <v>1773</v>
      </c>
      <c r="I426">
        <v>1773</v>
      </c>
      <c r="J426" s="23" t="s">
        <v>32</v>
      </c>
      <c r="K426" t="s">
        <v>39</v>
      </c>
      <c r="L426" s="23"/>
      <c r="N426" t="s">
        <v>3273</v>
      </c>
      <c r="O426" s="24" t="s">
        <v>3274</v>
      </c>
      <c r="P426" s="23"/>
      <c r="Q426">
        <v>1</v>
      </c>
      <c r="R426" s="24"/>
      <c r="S426" s="23"/>
      <c r="U426">
        <v>0</v>
      </c>
      <c r="V426" s="24">
        <v>1</v>
      </c>
      <c r="W426" s="23"/>
      <c r="Y426">
        <v>1</v>
      </c>
      <c r="Z426" s="24"/>
      <c r="AA426" s="23"/>
      <c r="AF426">
        <f t="shared" si="36"/>
        <v>0.3010299956639812</v>
      </c>
      <c r="AH426" s="23"/>
      <c r="AK426" s="23"/>
      <c r="AM426">
        <v>1</v>
      </c>
      <c r="AN426" s="24"/>
      <c r="AO426" s="23"/>
      <c r="AQ426">
        <v>1</v>
      </c>
      <c r="AR426" s="24"/>
      <c r="AS426" s="23"/>
      <c r="AU426">
        <v>15</v>
      </c>
      <c r="AV426" s="24"/>
      <c r="AW426" s="23"/>
      <c r="AY426">
        <v>0</v>
      </c>
      <c r="AZ426" s="24"/>
      <c r="BA426" s="23"/>
      <c r="BC426" s="24"/>
      <c r="BD426" s="23"/>
      <c r="BE426">
        <v>2</v>
      </c>
      <c r="BF426" s="24"/>
      <c r="BG426" s="23"/>
      <c r="BI426">
        <v>2</v>
      </c>
      <c r="BJ426" s="24"/>
      <c r="BK426" s="23"/>
      <c r="BM426">
        <v>0</v>
      </c>
      <c r="BN426" s="24"/>
      <c r="BO426" s="23"/>
      <c r="BQ426" s="24">
        <v>0</v>
      </c>
      <c r="BR426" s="23"/>
      <c r="BT426">
        <v>2</v>
      </c>
      <c r="BU426" s="24"/>
      <c r="BV426" s="23"/>
      <c r="BX426">
        <v>0</v>
      </c>
      <c r="BY426" s="24"/>
      <c r="BZ426" s="23"/>
      <c r="CB426">
        <v>0</v>
      </c>
      <c r="CC426" s="24"/>
      <c r="CD426" s="23"/>
      <c r="CF426">
        <v>0</v>
      </c>
      <c r="CG426" s="24"/>
      <c r="CH426" s="23"/>
      <c r="CJ426">
        <v>0</v>
      </c>
      <c r="CK426" s="24"/>
      <c r="CL426" s="23"/>
      <c r="CO426" s="24"/>
      <c r="CP426" s="23"/>
      <c r="CS426" s="24"/>
      <c r="CT426" s="23"/>
      <c r="CW426" s="24"/>
      <c r="CX426" s="23"/>
      <c r="DA426" s="24"/>
    </row>
    <row r="427" spans="1:105" x14ac:dyDescent="0.2">
      <c r="A427" t="s">
        <v>828</v>
      </c>
      <c r="B427" t="s">
        <v>829</v>
      </c>
      <c r="C427" s="25" t="s">
        <v>38</v>
      </c>
      <c r="D427" s="23"/>
      <c r="F427">
        <v>2013</v>
      </c>
      <c r="G427" s="24">
        <v>2014</v>
      </c>
      <c r="H427" s="23">
        <v>1774</v>
      </c>
      <c r="I427">
        <v>1774</v>
      </c>
      <c r="J427" s="23" t="s">
        <v>32</v>
      </c>
      <c r="K427" t="s">
        <v>39</v>
      </c>
      <c r="L427" s="23"/>
      <c r="N427" t="s">
        <v>3273</v>
      </c>
      <c r="O427" s="24" t="s">
        <v>3274</v>
      </c>
      <c r="P427" s="23"/>
      <c r="Q427">
        <v>1</v>
      </c>
      <c r="R427" s="24"/>
      <c r="S427" s="23"/>
      <c r="U427">
        <v>0</v>
      </c>
      <c r="V427" s="24">
        <v>1</v>
      </c>
      <c r="W427" s="23"/>
      <c r="Y427">
        <v>1</v>
      </c>
      <c r="Z427" s="24"/>
      <c r="AA427" s="23"/>
      <c r="AF427">
        <f t="shared" si="36"/>
        <v>0.3010299956639812</v>
      </c>
      <c r="AH427" s="23"/>
      <c r="AK427" s="23"/>
      <c r="AM427">
        <v>1</v>
      </c>
      <c r="AN427" s="24"/>
      <c r="AO427" s="23"/>
      <c r="AQ427">
        <v>1</v>
      </c>
      <c r="AR427" s="24"/>
      <c r="AS427" s="23"/>
      <c r="AU427">
        <v>22</v>
      </c>
      <c r="AV427" s="24"/>
      <c r="AW427" s="23"/>
      <c r="AY427">
        <v>0</v>
      </c>
      <c r="AZ427" s="24"/>
      <c r="BA427" s="23"/>
      <c r="BC427" s="24"/>
      <c r="BD427" s="23"/>
      <c r="BE427">
        <v>1</v>
      </c>
      <c r="BF427" s="24"/>
      <c r="BG427" s="23"/>
      <c r="BI427">
        <v>1</v>
      </c>
      <c r="BJ427" s="24"/>
      <c r="BK427" s="23"/>
      <c r="BM427">
        <v>0</v>
      </c>
      <c r="BN427" s="24"/>
      <c r="BO427" s="23"/>
      <c r="BQ427" s="24">
        <v>0</v>
      </c>
      <c r="BR427" s="23"/>
      <c r="BT427">
        <v>1</v>
      </c>
      <c r="BU427" s="24"/>
      <c r="BV427" s="23"/>
      <c r="BX427">
        <v>0</v>
      </c>
      <c r="BY427" s="24"/>
      <c r="BZ427" s="23"/>
      <c r="CB427">
        <v>0</v>
      </c>
      <c r="CC427" s="24"/>
      <c r="CD427" s="23"/>
      <c r="CF427">
        <v>0</v>
      </c>
      <c r="CG427" s="24"/>
      <c r="CH427" s="23"/>
      <c r="CJ427">
        <v>0</v>
      </c>
      <c r="CK427" s="24"/>
      <c r="CL427" s="23"/>
      <c r="CO427" s="24"/>
      <c r="CP427" s="23"/>
      <c r="CS427" s="24"/>
      <c r="CT427" s="23"/>
      <c r="CW427" s="24"/>
      <c r="CX427" s="23"/>
      <c r="DA427" s="24"/>
    </row>
    <row r="428" spans="1:105" x14ac:dyDescent="0.2">
      <c r="A428" t="s">
        <v>830</v>
      </c>
      <c r="B428" t="s">
        <v>831</v>
      </c>
      <c r="C428" s="25" t="s">
        <v>38</v>
      </c>
      <c r="D428" s="23"/>
      <c r="F428">
        <v>2013</v>
      </c>
      <c r="G428" s="24">
        <v>2014</v>
      </c>
      <c r="H428" s="23">
        <v>1775</v>
      </c>
      <c r="I428">
        <v>1775</v>
      </c>
      <c r="J428" s="23" t="s">
        <v>32</v>
      </c>
      <c r="K428" t="s">
        <v>39</v>
      </c>
      <c r="L428" s="23"/>
      <c r="N428" t="s">
        <v>3273</v>
      </c>
      <c r="O428" s="24" t="s">
        <v>3274</v>
      </c>
      <c r="P428" s="23"/>
      <c r="Q428">
        <v>1</v>
      </c>
      <c r="R428" s="24"/>
      <c r="S428" s="23"/>
      <c r="U428">
        <v>0</v>
      </c>
      <c r="V428" s="24">
        <v>1</v>
      </c>
      <c r="W428" s="23"/>
      <c r="Y428">
        <v>1</v>
      </c>
      <c r="Z428" s="24"/>
      <c r="AA428" s="23"/>
      <c r="AF428">
        <f t="shared" si="36"/>
        <v>0.3010299956639812</v>
      </c>
      <c r="AH428" s="23"/>
      <c r="AK428" s="23"/>
      <c r="AM428">
        <v>1</v>
      </c>
      <c r="AN428" s="24"/>
      <c r="AO428" s="23"/>
      <c r="AQ428">
        <v>1</v>
      </c>
      <c r="AR428" s="24"/>
      <c r="AS428" s="23"/>
      <c r="AU428">
        <v>18</v>
      </c>
      <c r="AV428" s="24"/>
      <c r="AW428" s="23"/>
      <c r="AY428">
        <v>0</v>
      </c>
      <c r="AZ428" s="24"/>
      <c r="BA428" s="23"/>
      <c r="BC428" s="24"/>
      <c r="BD428" s="23"/>
      <c r="BE428">
        <v>2</v>
      </c>
      <c r="BF428" s="24"/>
      <c r="BG428" s="23"/>
      <c r="BI428">
        <v>2</v>
      </c>
      <c r="BJ428" s="24"/>
      <c r="BK428" s="23"/>
      <c r="BM428">
        <v>0</v>
      </c>
      <c r="BN428" s="24"/>
      <c r="BO428" s="23"/>
      <c r="BQ428" s="24">
        <v>0</v>
      </c>
      <c r="BR428" s="23"/>
      <c r="BT428">
        <v>2</v>
      </c>
      <c r="BU428" s="24"/>
      <c r="BV428" s="23"/>
      <c r="BX428">
        <v>0</v>
      </c>
      <c r="BY428" s="24"/>
      <c r="BZ428" s="23"/>
      <c r="CB428">
        <v>0</v>
      </c>
      <c r="CC428" s="24"/>
      <c r="CD428" s="23"/>
      <c r="CF428">
        <v>0</v>
      </c>
      <c r="CG428" s="24"/>
      <c r="CH428" s="23"/>
      <c r="CJ428">
        <v>0</v>
      </c>
      <c r="CK428" s="24"/>
      <c r="CL428" s="23"/>
      <c r="CO428" s="24"/>
      <c r="CP428" s="23"/>
      <c r="CS428" s="24"/>
      <c r="CT428" s="23"/>
      <c r="CW428" s="24"/>
      <c r="CX428" s="23"/>
      <c r="DA428" s="24"/>
    </row>
    <row r="429" spans="1:105" x14ac:dyDescent="0.2">
      <c r="A429" t="s">
        <v>832</v>
      </c>
      <c r="B429" t="s">
        <v>833</v>
      </c>
      <c r="C429" s="25" t="s">
        <v>38</v>
      </c>
      <c r="D429" s="23"/>
      <c r="F429">
        <v>2013</v>
      </c>
      <c r="G429" s="24">
        <v>2014</v>
      </c>
      <c r="H429" s="23">
        <v>1776</v>
      </c>
      <c r="I429">
        <v>1776</v>
      </c>
      <c r="J429" s="23" t="s">
        <v>32</v>
      </c>
      <c r="K429" t="s">
        <v>39</v>
      </c>
      <c r="L429" s="23"/>
      <c r="N429" t="s">
        <v>3273</v>
      </c>
      <c r="O429" s="24" t="s">
        <v>3274</v>
      </c>
      <c r="P429" s="23"/>
      <c r="Q429">
        <v>1</v>
      </c>
      <c r="R429" s="24"/>
      <c r="S429" s="23"/>
      <c r="U429">
        <v>0</v>
      </c>
      <c r="V429" s="24">
        <v>1</v>
      </c>
      <c r="W429" s="23"/>
      <c r="Y429">
        <v>1</v>
      </c>
      <c r="Z429" s="24"/>
      <c r="AA429" s="23"/>
      <c r="AF429">
        <f t="shared" si="36"/>
        <v>0.3010299956639812</v>
      </c>
      <c r="AH429" s="23"/>
      <c r="AK429" s="23"/>
      <c r="AM429">
        <v>1</v>
      </c>
      <c r="AN429" s="24"/>
      <c r="AO429" s="23"/>
      <c r="AQ429">
        <v>1</v>
      </c>
      <c r="AR429" s="24"/>
      <c r="AS429" s="23"/>
      <c r="AU429">
        <v>20</v>
      </c>
      <c r="AV429" s="24"/>
      <c r="AW429" s="23"/>
      <c r="AZ429" s="24"/>
      <c r="BA429" s="23"/>
      <c r="BC429" s="24"/>
      <c r="BD429" s="23"/>
      <c r="BE429">
        <v>2</v>
      </c>
      <c r="BF429" s="24"/>
      <c r="BG429" s="23"/>
      <c r="BI429">
        <v>2</v>
      </c>
      <c r="BJ429" s="24"/>
      <c r="BK429" s="23"/>
      <c r="BM429">
        <v>0</v>
      </c>
      <c r="BN429" s="24"/>
      <c r="BO429" s="23"/>
      <c r="BQ429" s="24">
        <v>0</v>
      </c>
      <c r="BR429" s="23"/>
      <c r="BT429">
        <v>2</v>
      </c>
      <c r="BU429" s="24"/>
      <c r="BV429" s="23"/>
      <c r="BX429">
        <v>0</v>
      </c>
      <c r="BY429" s="24"/>
      <c r="BZ429" s="23"/>
      <c r="CB429">
        <v>0</v>
      </c>
      <c r="CC429" s="24"/>
      <c r="CD429" s="23"/>
      <c r="CF429">
        <v>0</v>
      </c>
      <c r="CG429" s="24"/>
      <c r="CH429" s="23"/>
      <c r="CJ429">
        <v>0</v>
      </c>
      <c r="CK429" s="24"/>
      <c r="CL429" s="23"/>
      <c r="CO429" s="24"/>
      <c r="CP429" s="23"/>
      <c r="CS429" s="24"/>
      <c r="CT429" s="23"/>
      <c r="CW429" s="24"/>
      <c r="CX429" s="23"/>
      <c r="DA429" s="24"/>
    </row>
    <row r="430" spans="1:105" x14ac:dyDescent="0.2">
      <c r="A430" t="s">
        <v>834</v>
      </c>
      <c r="B430" t="s">
        <v>835</v>
      </c>
      <c r="C430" s="25" t="s">
        <v>38</v>
      </c>
      <c r="D430" s="23"/>
      <c r="F430">
        <v>2013</v>
      </c>
      <c r="G430" s="24">
        <v>2014</v>
      </c>
      <c r="H430" s="23">
        <v>1777</v>
      </c>
      <c r="I430">
        <v>1777</v>
      </c>
      <c r="J430" s="23" t="s">
        <v>32</v>
      </c>
      <c r="K430" t="s">
        <v>39</v>
      </c>
      <c r="L430" s="23"/>
      <c r="N430" t="s">
        <v>3273</v>
      </c>
      <c r="O430" s="24" t="s">
        <v>3274</v>
      </c>
      <c r="P430" s="23"/>
      <c r="Q430">
        <v>1</v>
      </c>
      <c r="R430" s="24"/>
      <c r="S430" s="23"/>
      <c r="U430">
        <v>0</v>
      </c>
      <c r="V430" s="24">
        <v>1</v>
      </c>
      <c r="W430" s="23"/>
      <c r="Y430">
        <v>1</v>
      </c>
      <c r="Z430" s="24"/>
      <c r="AA430" s="23"/>
      <c r="AF430">
        <f t="shared" si="36"/>
        <v>0.3010299956639812</v>
      </c>
      <c r="AH430" s="23"/>
      <c r="AK430" s="23"/>
      <c r="AM430">
        <v>1</v>
      </c>
      <c r="AN430" s="24"/>
      <c r="AO430" s="23"/>
      <c r="AQ430">
        <v>1</v>
      </c>
      <c r="AR430" s="24"/>
      <c r="AS430" s="23"/>
      <c r="AU430">
        <v>20</v>
      </c>
      <c r="AV430" s="24"/>
      <c r="AW430" s="23"/>
      <c r="AZ430" s="24"/>
      <c r="BA430" s="23"/>
      <c r="BC430" s="24"/>
      <c r="BD430" s="23"/>
      <c r="BE430">
        <v>1</v>
      </c>
      <c r="BF430" s="24"/>
      <c r="BG430" s="23"/>
      <c r="BI430">
        <v>1</v>
      </c>
      <c r="BJ430" s="24"/>
      <c r="BK430" s="23"/>
      <c r="BM430">
        <v>0</v>
      </c>
      <c r="BN430" s="24"/>
      <c r="BO430" s="23"/>
      <c r="BQ430" s="24">
        <v>0</v>
      </c>
      <c r="BR430" s="23"/>
      <c r="BT430">
        <v>1</v>
      </c>
      <c r="BU430" s="24"/>
      <c r="BV430" s="23"/>
      <c r="BX430">
        <v>0</v>
      </c>
      <c r="BY430" s="24"/>
      <c r="BZ430" s="23"/>
      <c r="CB430">
        <v>0</v>
      </c>
      <c r="CC430" s="24"/>
      <c r="CD430" s="23"/>
      <c r="CF430">
        <v>0</v>
      </c>
      <c r="CG430" s="24"/>
      <c r="CH430" s="23"/>
      <c r="CJ430">
        <v>0</v>
      </c>
      <c r="CK430" s="24"/>
      <c r="CL430" s="23"/>
      <c r="CO430" s="24"/>
      <c r="CP430" s="23"/>
      <c r="CS430" s="24"/>
      <c r="CT430" s="23"/>
      <c r="CW430" s="24"/>
      <c r="CX430" s="23"/>
      <c r="DA430" s="24"/>
    </row>
    <row r="431" spans="1:105" x14ac:dyDescent="0.2">
      <c r="A431" t="s">
        <v>836</v>
      </c>
      <c r="B431" t="s">
        <v>837</v>
      </c>
      <c r="C431" s="25" t="s">
        <v>38</v>
      </c>
      <c r="D431" s="23"/>
      <c r="F431">
        <v>2013</v>
      </c>
      <c r="G431" s="24">
        <v>2014</v>
      </c>
      <c r="H431" s="23">
        <v>1778</v>
      </c>
      <c r="I431">
        <v>1778</v>
      </c>
      <c r="J431" s="23" t="s">
        <v>32</v>
      </c>
      <c r="K431" t="s">
        <v>39</v>
      </c>
      <c r="L431" s="23"/>
      <c r="N431" t="s">
        <v>3273</v>
      </c>
      <c r="O431" s="24" t="s">
        <v>3273</v>
      </c>
      <c r="P431" s="23"/>
      <c r="Q431">
        <v>1</v>
      </c>
      <c r="R431" s="24"/>
      <c r="S431" s="23"/>
      <c r="U431">
        <v>0</v>
      </c>
      <c r="V431" s="24">
        <v>0</v>
      </c>
      <c r="W431" s="23"/>
      <c r="Y431">
        <v>1</v>
      </c>
      <c r="Z431" s="24">
        <v>2</v>
      </c>
      <c r="AA431" s="23"/>
      <c r="AC431">
        <v>1</v>
      </c>
      <c r="AF431">
        <f t="shared" si="36"/>
        <v>0.3010299956639812</v>
      </c>
      <c r="AG431">
        <f>LOG(Z431+1)</f>
        <v>0.47712125471966244</v>
      </c>
      <c r="AH431" s="23"/>
      <c r="AJ431">
        <v>0.17609125905568124</v>
      </c>
      <c r="AK431" s="23"/>
      <c r="AM431">
        <v>1</v>
      </c>
      <c r="AN431" s="24">
        <v>1</v>
      </c>
      <c r="AO431" s="23"/>
      <c r="AQ431">
        <v>1</v>
      </c>
      <c r="AR431" s="24">
        <v>3</v>
      </c>
      <c r="AS431" s="23"/>
      <c r="AU431">
        <v>30</v>
      </c>
      <c r="AV431" s="24">
        <v>9</v>
      </c>
      <c r="AW431" s="23"/>
      <c r="AZ431" s="24">
        <v>0</v>
      </c>
      <c r="BA431" s="23"/>
      <c r="BC431" s="24"/>
      <c r="BD431" s="23"/>
      <c r="BE431">
        <v>2</v>
      </c>
      <c r="BF431" s="24">
        <v>2</v>
      </c>
      <c r="BG431" s="23"/>
      <c r="BJ431" s="24">
        <v>2</v>
      </c>
      <c r="BK431" s="23"/>
      <c r="BN431" s="24">
        <v>0</v>
      </c>
      <c r="BO431" s="23"/>
      <c r="BQ431" s="24"/>
      <c r="BR431" s="23"/>
      <c r="BU431" s="24">
        <v>2</v>
      </c>
      <c r="BV431" s="23"/>
      <c r="BX431">
        <v>0</v>
      </c>
      <c r="BY431" s="24">
        <v>1</v>
      </c>
      <c r="BZ431" s="23"/>
      <c r="CB431">
        <v>0</v>
      </c>
      <c r="CC431" s="24">
        <v>0</v>
      </c>
      <c r="CD431" s="23"/>
      <c r="CF431">
        <v>0</v>
      </c>
      <c r="CG431" s="24">
        <v>1</v>
      </c>
      <c r="CH431" s="23"/>
      <c r="CJ431">
        <v>0</v>
      </c>
      <c r="CK431" s="24">
        <v>1</v>
      </c>
      <c r="CL431" s="23"/>
      <c r="CO431" s="24"/>
      <c r="CP431" s="23"/>
      <c r="CS431" s="24"/>
      <c r="CT431" s="23"/>
      <c r="CW431" s="24"/>
      <c r="CX431" s="23"/>
      <c r="DA431" s="24">
        <v>0</v>
      </c>
    </row>
    <row r="432" spans="1:105" x14ac:dyDescent="0.2">
      <c r="A432" t="s">
        <v>838</v>
      </c>
      <c r="B432" t="s">
        <v>839</v>
      </c>
      <c r="C432" s="25" t="s">
        <v>38</v>
      </c>
      <c r="D432" s="23"/>
      <c r="F432">
        <v>2013</v>
      </c>
      <c r="G432" s="24"/>
      <c r="H432" s="23">
        <v>1780</v>
      </c>
      <c r="I432">
        <v>1780</v>
      </c>
      <c r="J432" s="23" t="s">
        <v>32</v>
      </c>
      <c r="K432" t="s">
        <v>39</v>
      </c>
      <c r="L432" s="23"/>
      <c r="N432" t="s">
        <v>3273</v>
      </c>
      <c r="O432" s="24"/>
      <c r="P432" s="23"/>
      <c r="Q432">
        <v>1</v>
      </c>
      <c r="R432" s="24"/>
      <c r="S432" s="23"/>
      <c r="U432">
        <v>0</v>
      </c>
      <c r="V432" s="24"/>
      <c r="W432" s="23"/>
      <c r="Y432">
        <v>1</v>
      </c>
      <c r="Z432" s="24"/>
      <c r="AA432" s="23"/>
      <c r="AF432">
        <f t="shared" si="36"/>
        <v>0.3010299956639812</v>
      </c>
      <c r="AH432" s="23"/>
      <c r="AK432" s="23"/>
      <c r="AM432">
        <v>1</v>
      </c>
      <c r="AN432" s="24"/>
      <c r="AO432" s="23"/>
      <c r="AQ432">
        <v>2</v>
      </c>
      <c r="AR432" s="24">
        <v>0</v>
      </c>
      <c r="AS432" s="23"/>
      <c r="AU432">
        <v>36</v>
      </c>
      <c r="AV432" s="24"/>
      <c r="AW432" s="23"/>
      <c r="AZ432" s="24"/>
      <c r="BA432" s="23"/>
      <c r="BC432" s="24"/>
      <c r="BD432" s="23"/>
      <c r="BE432">
        <v>1</v>
      </c>
      <c r="BF432" s="24"/>
      <c r="BG432" s="23"/>
      <c r="BI432">
        <v>1</v>
      </c>
      <c r="BJ432" s="24"/>
      <c r="BK432" s="23"/>
      <c r="BM432">
        <v>0</v>
      </c>
      <c r="BN432" s="24"/>
      <c r="BO432" s="23"/>
      <c r="BQ432" s="24">
        <v>0</v>
      </c>
      <c r="BR432" s="23"/>
      <c r="BT432">
        <v>1</v>
      </c>
      <c r="BU432" s="24"/>
      <c r="BV432" s="23"/>
      <c r="BX432">
        <v>0</v>
      </c>
      <c r="BY432" s="24"/>
      <c r="BZ432" s="23"/>
      <c r="CB432">
        <v>0</v>
      </c>
      <c r="CC432" s="24"/>
      <c r="CD432" s="23"/>
      <c r="CF432">
        <v>0</v>
      </c>
      <c r="CG432" s="24"/>
      <c r="CH432" s="23"/>
      <c r="CJ432">
        <v>1</v>
      </c>
      <c r="CK432" s="24"/>
      <c r="CL432" s="23"/>
      <c r="CO432" s="24"/>
      <c r="CP432" s="23"/>
      <c r="CS432" s="24"/>
      <c r="CT432" s="23"/>
      <c r="CW432" s="24">
        <v>0</v>
      </c>
      <c r="CX432" s="23"/>
      <c r="DA432" s="24"/>
    </row>
    <row r="433" spans="1:105" x14ac:dyDescent="0.2">
      <c r="A433" t="s">
        <v>840</v>
      </c>
      <c r="B433" t="s">
        <v>841</v>
      </c>
      <c r="C433" s="25" t="s">
        <v>38</v>
      </c>
      <c r="D433" s="23"/>
      <c r="F433">
        <v>2013</v>
      </c>
      <c r="G433" s="24"/>
      <c r="H433" s="23">
        <v>1781</v>
      </c>
      <c r="I433">
        <v>1781</v>
      </c>
      <c r="J433" s="23" t="s">
        <v>32</v>
      </c>
      <c r="K433" t="s">
        <v>39</v>
      </c>
      <c r="L433" s="23"/>
      <c r="N433" t="s">
        <v>3273</v>
      </c>
      <c r="O433" s="24"/>
      <c r="P433" s="23"/>
      <c r="Q433">
        <v>1</v>
      </c>
      <c r="R433" s="24"/>
      <c r="S433" s="23"/>
      <c r="U433">
        <v>0</v>
      </c>
      <c r="V433" s="24"/>
      <c r="W433" s="23"/>
      <c r="Y433">
        <v>0</v>
      </c>
      <c r="Z433" s="24"/>
      <c r="AA433" s="23"/>
      <c r="AF433">
        <f t="shared" si="36"/>
        <v>0</v>
      </c>
      <c r="AH433" s="23"/>
      <c r="AK433" s="23"/>
      <c r="AM433">
        <v>1</v>
      </c>
      <c r="AN433" s="24"/>
      <c r="AO433" s="23"/>
      <c r="AQ433">
        <v>1</v>
      </c>
      <c r="AR433" s="24">
        <v>0</v>
      </c>
      <c r="AS433" s="23"/>
      <c r="AU433">
        <v>21</v>
      </c>
      <c r="AV433" s="24"/>
      <c r="AW433" s="23"/>
      <c r="AZ433" s="24"/>
      <c r="BA433" s="23"/>
      <c r="BC433" s="24"/>
      <c r="BD433" s="23"/>
      <c r="BE433">
        <v>2</v>
      </c>
      <c r="BF433" s="24"/>
      <c r="BG433" s="23"/>
      <c r="BI433">
        <v>2</v>
      </c>
      <c r="BJ433" s="24"/>
      <c r="BK433" s="23"/>
      <c r="BM433">
        <v>0</v>
      </c>
      <c r="BN433" s="24"/>
      <c r="BO433" s="23"/>
      <c r="BQ433" s="24">
        <v>0</v>
      </c>
      <c r="BR433" s="23"/>
      <c r="BT433">
        <v>2</v>
      </c>
      <c r="BU433" s="24"/>
      <c r="BV433" s="23"/>
      <c r="BX433">
        <v>0</v>
      </c>
      <c r="BY433" s="24"/>
      <c r="BZ433" s="23"/>
      <c r="CB433">
        <v>0</v>
      </c>
      <c r="CC433" s="24"/>
      <c r="CD433" s="23"/>
      <c r="CF433">
        <v>0</v>
      </c>
      <c r="CG433" s="24"/>
      <c r="CH433" s="23"/>
      <c r="CJ433">
        <v>0</v>
      </c>
      <c r="CK433" s="24"/>
      <c r="CL433" s="23"/>
      <c r="CO433" s="24"/>
      <c r="CP433" s="23"/>
      <c r="CS433" s="24"/>
      <c r="CT433" s="23"/>
      <c r="CW433" s="24">
        <v>0</v>
      </c>
      <c r="CX433" s="23"/>
      <c r="DA433" s="24"/>
    </row>
    <row r="434" spans="1:105" x14ac:dyDescent="0.2">
      <c r="A434" t="s">
        <v>842</v>
      </c>
      <c r="B434" t="s">
        <v>843</v>
      </c>
      <c r="C434" s="25" t="s">
        <v>38</v>
      </c>
      <c r="D434" s="23"/>
      <c r="F434">
        <v>2013</v>
      </c>
      <c r="G434" s="24"/>
      <c r="H434" s="23">
        <v>1782</v>
      </c>
      <c r="I434">
        <v>1782</v>
      </c>
      <c r="J434" s="23" t="s">
        <v>32</v>
      </c>
      <c r="K434" t="s">
        <v>39</v>
      </c>
      <c r="L434" s="23"/>
      <c r="N434" t="s">
        <v>3273</v>
      </c>
      <c r="O434" s="24"/>
      <c r="P434" s="23"/>
      <c r="Q434">
        <v>1</v>
      </c>
      <c r="R434" s="24"/>
      <c r="S434" s="23"/>
      <c r="U434">
        <v>0</v>
      </c>
      <c r="V434" s="24"/>
      <c r="W434" s="23"/>
      <c r="Y434">
        <v>2</v>
      </c>
      <c r="Z434" s="24"/>
      <c r="AA434" s="23"/>
      <c r="AF434">
        <f t="shared" si="36"/>
        <v>0.47712125471966244</v>
      </c>
      <c r="AH434" s="23"/>
      <c r="AK434" s="23"/>
      <c r="AM434">
        <v>1</v>
      </c>
      <c r="AN434" s="24"/>
      <c r="AO434" s="23"/>
      <c r="AQ434">
        <v>12</v>
      </c>
      <c r="AR434" s="24">
        <v>0</v>
      </c>
      <c r="AS434" s="23"/>
      <c r="AU434">
        <v>30</v>
      </c>
      <c r="AV434" s="24"/>
      <c r="AW434" s="23"/>
      <c r="AZ434" s="24"/>
      <c r="BA434" s="23"/>
      <c r="BC434" s="24"/>
      <c r="BD434" s="23"/>
      <c r="BE434">
        <v>1</v>
      </c>
      <c r="BF434" s="24"/>
      <c r="BG434" s="23"/>
      <c r="BI434">
        <v>1</v>
      </c>
      <c r="BJ434" s="24"/>
      <c r="BK434" s="23"/>
      <c r="BM434">
        <v>0</v>
      </c>
      <c r="BN434" s="24"/>
      <c r="BO434" s="23"/>
      <c r="BQ434" s="24">
        <v>0</v>
      </c>
      <c r="BR434" s="23"/>
      <c r="BT434">
        <v>1</v>
      </c>
      <c r="BU434" s="24"/>
      <c r="BV434" s="23"/>
      <c r="BX434">
        <v>0</v>
      </c>
      <c r="BY434" s="24"/>
      <c r="BZ434" s="23"/>
      <c r="CB434">
        <v>0</v>
      </c>
      <c r="CC434" s="24"/>
      <c r="CD434" s="23"/>
      <c r="CF434">
        <v>0</v>
      </c>
      <c r="CG434" s="24"/>
      <c r="CH434" s="23"/>
      <c r="CJ434">
        <v>0</v>
      </c>
      <c r="CK434" s="24"/>
      <c r="CL434" s="23"/>
      <c r="CO434" s="24"/>
      <c r="CP434" s="23"/>
      <c r="CS434" s="24"/>
      <c r="CT434" s="23"/>
      <c r="CW434" s="24">
        <v>0</v>
      </c>
      <c r="CX434" s="23"/>
      <c r="DA434" s="24"/>
    </row>
    <row r="435" spans="1:105" x14ac:dyDescent="0.2">
      <c r="A435" t="s">
        <v>844</v>
      </c>
      <c r="B435" t="s">
        <v>845</v>
      </c>
      <c r="C435" s="25" t="s">
        <v>38</v>
      </c>
      <c r="D435" s="23"/>
      <c r="F435">
        <v>2013</v>
      </c>
      <c r="G435" s="24"/>
      <c r="H435" s="23">
        <v>1783</v>
      </c>
      <c r="I435">
        <v>1783</v>
      </c>
      <c r="J435" s="23" t="s">
        <v>32</v>
      </c>
      <c r="K435" t="s">
        <v>39</v>
      </c>
      <c r="L435" s="23"/>
      <c r="N435" t="s">
        <v>3273</v>
      </c>
      <c r="O435" s="24"/>
      <c r="P435" s="23"/>
      <c r="Q435">
        <v>1</v>
      </c>
      <c r="R435" s="24"/>
      <c r="S435" s="23"/>
      <c r="U435">
        <v>0</v>
      </c>
      <c r="V435" s="24"/>
      <c r="W435" s="23"/>
      <c r="Y435">
        <v>1</v>
      </c>
      <c r="Z435" s="24"/>
      <c r="AA435" s="23"/>
      <c r="AF435">
        <f t="shared" si="36"/>
        <v>0.3010299956639812</v>
      </c>
      <c r="AH435" s="23"/>
      <c r="AK435" s="23"/>
      <c r="AM435">
        <v>1</v>
      </c>
      <c r="AN435" s="24"/>
      <c r="AO435" s="23"/>
      <c r="AQ435">
        <v>3</v>
      </c>
      <c r="AR435" s="24">
        <v>0</v>
      </c>
      <c r="AS435" s="23"/>
      <c r="AU435">
        <v>30</v>
      </c>
      <c r="AV435" s="24"/>
      <c r="AW435" s="23"/>
      <c r="AZ435" s="24"/>
      <c r="BA435" s="23"/>
      <c r="BC435" s="24"/>
      <c r="BD435" s="23"/>
      <c r="BE435">
        <v>1</v>
      </c>
      <c r="BF435" s="24"/>
      <c r="BG435" s="23"/>
      <c r="BI435">
        <v>1</v>
      </c>
      <c r="BJ435" s="24"/>
      <c r="BK435" s="23"/>
      <c r="BM435">
        <v>0</v>
      </c>
      <c r="BN435" s="24"/>
      <c r="BO435" s="23"/>
      <c r="BQ435" s="24">
        <v>0</v>
      </c>
      <c r="BR435" s="23"/>
      <c r="BT435">
        <v>1</v>
      </c>
      <c r="BU435" s="24"/>
      <c r="BV435" s="23"/>
      <c r="BX435">
        <v>0</v>
      </c>
      <c r="BY435" s="24"/>
      <c r="BZ435" s="23"/>
      <c r="CB435">
        <v>0</v>
      </c>
      <c r="CC435" s="24"/>
      <c r="CD435" s="23"/>
      <c r="CF435">
        <v>0</v>
      </c>
      <c r="CG435" s="24"/>
      <c r="CH435" s="23"/>
      <c r="CJ435">
        <v>0</v>
      </c>
      <c r="CK435" s="24"/>
      <c r="CL435" s="23"/>
      <c r="CO435" s="24"/>
      <c r="CP435" s="23"/>
      <c r="CS435" s="24"/>
      <c r="CT435" s="23"/>
      <c r="CW435" s="24">
        <v>0</v>
      </c>
      <c r="CX435" s="23"/>
      <c r="DA435" s="24"/>
    </row>
    <row r="436" spans="1:105" x14ac:dyDescent="0.2">
      <c r="A436" t="s">
        <v>846</v>
      </c>
      <c r="B436" t="s">
        <v>847</v>
      </c>
      <c r="C436" s="25" t="s">
        <v>38</v>
      </c>
      <c r="D436" s="23"/>
      <c r="F436">
        <v>2013</v>
      </c>
      <c r="G436" s="24"/>
      <c r="H436" s="23">
        <v>1784</v>
      </c>
      <c r="I436">
        <v>1784</v>
      </c>
      <c r="J436" s="23" t="s">
        <v>32</v>
      </c>
      <c r="K436" t="s">
        <v>39</v>
      </c>
      <c r="L436" s="23"/>
      <c r="N436" t="s">
        <v>3273</v>
      </c>
      <c r="O436" s="24"/>
      <c r="P436" s="23"/>
      <c r="Q436">
        <v>1</v>
      </c>
      <c r="R436" s="24"/>
      <c r="S436" s="23"/>
      <c r="U436">
        <v>0</v>
      </c>
      <c r="V436" s="24"/>
      <c r="W436" s="23"/>
      <c r="Y436">
        <v>4</v>
      </c>
      <c r="Z436" s="24"/>
      <c r="AA436" s="23"/>
      <c r="AF436">
        <f t="shared" si="36"/>
        <v>0.69897000433601886</v>
      </c>
      <c r="AH436" s="23"/>
      <c r="AK436" s="23"/>
      <c r="AM436">
        <v>1</v>
      </c>
      <c r="AN436" s="24"/>
      <c r="AO436" s="23"/>
      <c r="AQ436">
        <v>1</v>
      </c>
      <c r="AR436" s="24">
        <v>0</v>
      </c>
      <c r="AS436" s="23"/>
      <c r="AU436">
        <v>39</v>
      </c>
      <c r="AV436" s="24"/>
      <c r="AW436" s="23"/>
      <c r="AZ436" s="24"/>
      <c r="BA436" s="23"/>
      <c r="BC436" s="24"/>
      <c r="BD436" s="23"/>
      <c r="BE436">
        <v>1</v>
      </c>
      <c r="BF436" s="24"/>
      <c r="BG436" s="23"/>
      <c r="BI436">
        <v>1</v>
      </c>
      <c r="BJ436" s="24"/>
      <c r="BK436" s="23"/>
      <c r="BM436">
        <v>0</v>
      </c>
      <c r="BN436" s="24"/>
      <c r="BO436" s="23"/>
      <c r="BQ436" s="24">
        <v>0</v>
      </c>
      <c r="BR436" s="23"/>
      <c r="BT436">
        <v>1</v>
      </c>
      <c r="BU436" s="24"/>
      <c r="BV436" s="23"/>
      <c r="BX436">
        <v>0</v>
      </c>
      <c r="BY436" s="24"/>
      <c r="BZ436" s="23"/>
      <c r="CB436">
        <v>0</v>
      </c>
      <c r="CC436" s="24"/>
      <c r="CD436" s="23"/>
      <c r="CF436">
        <v>0</v>
      </c>
      <c r="CG436" s="24"/>
      <c r="CH436" s="23"/>
      <c r="CJ436">
        <v>0</v>
      </c>
      <c r="CK436" s="24"/>
      <c r="CL436" s="23"/>
      <c r="CO436" s="24"/>
      <c r="CP436" s="23"/>
      <c r="CS436" s="24"/>
      <c r="CT436" s="23"/>
      <c r="CW436" s="24">
        <v>0</v>
      </c>
      <c r="CX436" s="23"/>
      <c r="DA436" s="24"/>
    </row>
    <row r="437" spans="1:105" x14ac:dyDescent="0.2">
      <c r="A437" t="s">
        <v>848</v>
      </c>
      <c r="B437" t="s">
        <v>849</v>
      </c>
      <c r="C437" s="25" t="s">
        <v>38</v>
      </c>
      <c r="D437" s="23"/>
      <c r="F437">
        <v>2013</v>
      </c>
      <c r="G437" s="24"/>
      <c r="H437" s="23">
        <v>1785</v>
      </c>
      <c r="I437">
        <v>1785</v>
      </c>
      <c r="J437" s="23" t="s">
        <v>32</v>
      </c>
      <c r="K437" t="s">
        <v>39</v>
      </c>
      <c r="L437" s="23"/>
      <c r="N437" t="s">
        <v>3273</v>
      </c>
      <c r="O437" s="24"/>
      <c r="P437" s="23"/>
      <c r="Q437">
        <v>1</v>
      </c>
      <c r="R437" s="24"/>
      <c r="S437" s="23"/>
      <c r="U437">
        <v>0</v>
      </c>
      <c r="V437" s="24"/>
      <c r="W437" s="23"/>
      <c r="Y437">
        <v>1</v>
      </c>
      <c r="Z437" s="24"/>
      <c r="AA437" s="23"/>
      <c r="AF437">
        <f t="shared" si="36"/>
        <v>0.3010299956639812</v>
      </c>
      <c r="AH437" s="23"/>
      <c r="AK437" s="23"/>
      <c r="AM437">
        <v>1</v>
      </c>
      <c r="AN437" s="24"/>
      <c r="AO437" s="23"/>
      <c r="AQ437">
        <v>1</v>
      </c>
      <c r="AR437" s="24">
        <v>0</v>
      </c>
      <c r="AS437" s="23"/>
      <c r="AU437">
        <v>30</v>
      </c>
      <c r="AV437" s="24"/>
      <c r="AW437" s="23"/>
      <c r="AY437">
        <v>0</v>
      </c>
      <c r="AZ437" s="24"/>
      <c r="BA437" s="23"/>
      <c r="BC437" s="24"/>
      <c r="BD437" s="23"/>
      <c r="BE437">
        <v>1</v>
      </c>
      <c r="BF437" s="24"/>
      <c r="BG437" s="23"/>
      <c r="BI437">
        <v>1</v>
      </c>
      <c r="BJ437" s="24"/>
      <c r="BK437" s="23"/>
      <c r="BM437">
        <v>0</v>
      </c>
      <c r="BN437" s="24"/>
      <c r="BO437" s="23"/>
      <c r="BQ437" s="24">
        <v>0</v>
      </c>
      <c r="BR437" s="23"/>
      <c r="BT437">
        <v>1</v>
      </c>
      <c r="BU437" s="24"/>
      <c r="BV437" s="23"/>
      <c r="BX437">
        <v>0</v>
      </c>
      <c r="BY437" s="24"/>
      <c r="BZ437" s="23"/>
      <c r="CB437">
        <v>0</v>
      </c>
      <c r="CC437" s="24"/>
      <c r="CD437" s="23"/>
      <c r="CF437">
        <v>0</v>
      </c>
      <c r="CG437" s="24"/>
      <c r="CH437" s="23"/>
      <c r="CJ437">
        <v>1</v>
      </c>
      <c r="CK437" s="24"/>
      <c r="CL437" s="23"/>
      <c r="CO437" s="24"/>
      <c r="CP437" s="23"/>
      <c r="CS437" s="24"/>
      <c r="CT437" s="23"/>
      <c r="CW437" s="24">
        <v>0</v>
      </c>
      <c r="CX437" s="23"/>
      <c r="DA437" s="24"/>
    </row>
    <row r="438" spans="1:105" x14ac:dyDescent="0.2">
      <c r="B438" t="s">
        <v>850</v>
      </c>
      <c r="C438" s="25" t="s">
        <v>38</v>
      </c>
      <c r="D438" s="23"/>
      <c r="G438" s="24">
        <v>2014</v>
      </c>
      <c r="H438" s="23">
        <v>1787</v>
      </c>
      <c r="J438" s="23" t="s">
        <v>32</v>
      </c>
      <c r="K438" t="s">
        <v>39</v>
      </c>
      <c r="L438" s="23"/>
      <c r="O438" s="24" t="s">
        <v>3273</v>
      </c>
      <c r="P438" s="23"/>
      <c r="R438" s="24"/>
      <c r="S438" s="23"/>
      <c r="V438" s="24">
        <v>0</v>
      </c>
      <c r="W438" s="23"/>
      <c r="Z438" s="24">
        <v>1</v>
      </c>
      <c r="AA438" s="23"/>
      <c r="AG438">
        <f>LOG(Z438+1)</f>
        <v>0.3010299956639812</v>
      </c>
      <c r="AH438" s="23"/>
      <c r="AK438" s="23"/>
      <c r="AN438" s="24">
        <v>1</v>
      </c>
      <c r="AO438" s="23"/>
      <c r="AR438" s="24">
        <v>4</v>
      </c>
      <c r="AS438" s="23"/>
      <c r="AV438" s="24">
        <v>35</v>
      </c>
      <c r="AW438" s="23"/>
      <c r="AZ438" s="24">
        <v>0</v>
      </c>
      <c r="BA438" s="23"/>
      <c r="BC438" s="24"/>
      <c r="BD438" s="23"/>
      <c r="BF438" s="24">
        <v>1</v>
      </c>
      <c r="BG438" s="23"/>
      <c r="BJ438" s="24">
        <v>1</v>
      </c>
      <c r="BK438" s="23"/>
      <c r="BN438" s="24">
        <v>0</v>
      </c>
      <c r="BO438" s="23"/>
      <c r="BQ438" s="24"/>
      <c r="BR438" s="23"/>
      <c r="BU438" s="24">
        <v>1</v>
      </c>
      <c r="BV438" s="23"/>
      <c r="BY438" s="24">
        <v>0</v>
      </c>
      <c r="BZ438" s="23"/>
      <c r="CC438" s="24">
        <v>0</v>
      </c>
      <c r="CD438" s="23"/>
      <c r="CG438" s="24">
        <v>0</v>
      </c>
      <c r="CH438" s="23"/>
      <c r="CK438" s="24">
        <v>0</v>
      </c>
      <c r="CL438" s="23"/>
      <c r="CO438" s="24"/>
      <c r="CP438" s="23"/>
      <c r="CS438" s="24"/>
      <c r="CT438" s="23"/>
      <c r="CW438" s="24"/>
      <c r="CX438" s="23"/>
      <c r="DA438" s="24">
        <v>0</v>
      </c>
    </row>
    <row r="439" spans="1:105" x14ac:dyDescent="0.2">
      <c r="B439" t="s">
        <v>851</v>
      </c>
      <c r="C439" s="25" t="s">
        <v>38</v>
      </c>
      <c r="D439" s="23"/>
      <c r="G439" s="24"/>
      <c r="H439" s="23">
        <v>1789</v>
      </c>
      <c r="J439" s="23" t="s">
        <v>32</v>
      </c>
      <c r="K439" t="s">
        <v>39</v>
      </c>
      <c r="L439" s="23"/>
      <c r="O439" s="24"/>
      <c r="P439" s="23"/>
      <c r="R439" s="24"/>
      <c r="S439" s="23"/>
      <c r="V439" s="24"/>
      <c r="W439" s="23"/>
      <c r="Z439" s="24"/>
      <c r="AA439" s="23"/>
      <c r="AH439" s="23"/>
      <c r="AK439" s="23"/>
      <c r="AN439" s="24"/>
      <c r="AO439" s="23"/>
      <c r="AR439" s="24"/>
      <c r="AS439" s="23"/>
      <c r="AV439" s="24"/>
      <c r="AW439" s="23"/>
      <c r="AZ439" s="24"/>
      <c r="BA439" s="23"/>
      <c r="BC439" s="24"/>
      <c r="BD439" s="23"/>
      <c r="BF439" s="24"/>
      <c r="BG439" s="23"/>
      <c r="BJ439" s="24"/>
      <c r="BK439" s="23"/>
      <c r="BN439" s="24"/>
      <c r="BO439" s="23"/>
      <c r="BQ439" s="24"/>
      <c r="BR439" s="23"/>
      <c r="BU439" s="24"/>
      <c r="BV439" s="23"/>
      <c r="BY439" s="24"/>
      <c r="BZ439" s="23"/>
      <c r="CC439" s="24"/>
      <c r="CD439" s="23"/>
      <c r="CG439" s="24"/>
      <c r="CH439" s="23"/>
      <c r="CK439" s="24"/>
      <c r="CL439" s="23"/>
      <c r="CO439" s="24"/>
      <c r="CP439" s="23"/>
      <c r="CS439" s="24"/>
      <c r="CT439" s="23"/>
      <c r="CW439" s="24"/>
      <c r="CX439" s="23"/>
      <c r="DA439" s="24"/>
    </row>
    <row r="440" spans="1:105" x14ac:dyDescent="0.2">
      <c r="B440" t="s">
        <v>852</v>
      </c>
      <c r="C440" s="25" t="s">
        <v>38</v>
      </c>
      <c r="D440" s="23"/>
      <c r="G440" s="24">
        <v>2014</v>
      </c>
      <c r="H440" s="23">
        <v>1790</v>
      </c>
      <c r="J440" s="23" t="s">
        <v>32</v>
      </c>
      <c r="K440" t="s">
        <v>39</v>
      </c>
      <c r="L440" s="23"/>
      <c r="O440" s="24" t="s">
        <v>3273</v>
      </c>
      <c r="P440" s="23"/>
      <c r="R440" s="24"/>
      <c r="S440" s="23"/>
      <c r="V440" s="24">
        <v>0</v>
      </c>
      <c r="W440" s="23"/>
      <c r="Z440" s="24">
        <v>8</v>
      </c>
      <c r="AA440" s="23"/>
      <c r="AG440">
        <f t="shared" ref="AG440:AG441" si="37">LOG(Z440+1)</f>
        <v>0.95424250943932487</v>
      </c>
      <c r="AH440" s="23"/>
      <c r="AK440" s="23"/>
      <c r="AN440" s="24">
        <v>1</v>
      </c>
      <c r="AO440" s="23"/>
      <c r="AR440" s="24">
        <v>36</v>
      </c>
      <c r="AS440" s="23"/>
      <c r="AV440" s="24">
        <v>42</v>
      </c>
      <c r="AW440" s="23"/>
      <c r="AZ440" s="24">
        <v>0</v>
      </c>
      <c r="BA440" s="23"/>
      <c r="BC440" s="24"/>
      <c r="BD440" s="23"/>
      <c r="BF440" s="24">
        <v>4</v>
      </c>
      <c r="BG440" s="23"/>
      <c r="BJ440" s="24">
        <v>5</v>
      </c>
      <c r="BK440" s="23"/>
      <c r="BN440" s="24">
        <v>0</v>
      </c>
      <c r="BO440" s="23"/>
      <c r="BQ440" s="24"/>
      <c r="BR440" s="23"/>
      <c r="BU440" s="24">
        <v>5</v>
      </c>
      <c r="BV440" s="23"/>
      <c r="BY440" s="24">
        <v>5</v>
      </c>
      <c r="BZ440" s="23"/>
      <c r="CC440" s="24">
        <v>0</v>
      </c>
      <c r="CD440" s="23"/>
      <c r="CG440" s="24">
        <v>5</v>
      </c>
      <c r="CH440" s="23"/>
      <c r="CK440" s="24">
        <v>2</v>
      </c>
      <c r="CL440" s="23"/>
      <c r="CO440" s="24"/>
      <c r="CP440" s="23"/>
      <c r="CS440" s="24"/>
      <c r="CT440" s="23"/>
      <c r="CW440" s="24"/>
      <c r="CX440" s="23"/>
      <c r="DA440" s="24">
        <v>0</v>
      </c>
    </row>
    <row r="441" spans="1:105" x14ac:dyDescent="0.2">
      <c r="A441" t="s">
        <v>853</v>
      </c>
      <c r="B441" t="s">
        <v>854</v>
      </c>
      <c r="C441" s="25" t="s">
        <v>38</v>
      </c>
      <c r="D441" s="23"/>
      <c r="F441">
        <v>2013</v>
      </c>
      <c r="G441" s="24">
        <v>2014</v>
      </c>
      <c r="H441" s="23">
        <v>1791</v>
      </c>
      <c r="I441">
        <v>1791</v>
      </c>
      <c r="J441" s="23" t="s">
        <v>32</v>
      </c>
      <c r="K441" t="s">
        <v>39</v>
      </c>
      <c r="L441" s="23"/>
      <c r="N441" t="s">
        <v>3273</v>
      </c>
      <c r="O441" s="24" t="s">
        <v>3273</v>
      </c>
      <c r="P441" s="23"/>
      <c r="Q441">
        <v>1</v>
      </c>
      <c r="R441" s="24"/>
      <c r="S441" s="23"/>
      <c r="U441">
        <v>0</v>
      </c>
      <c r="V441" s="24">
        <v>0</v>
      </c>
      <c r="W441" s="23"/>
      <c r="Y441">
        <v>6</v>
      </c>
      <c r="Z441" s="24">
        <v>14</v>
      </c>
      <c r="AA441" s="23"/>
      <c r="AC441">
        <v>8</v>
      </c>
      <c r="AF441">
        <f t="shared" ref="AF441:AF445" si="38">LOG(Y441+1)</f>
        <v>0.84509804001425681</v>
      </c>
      <c r="AG441">
        <f t="shared" si="37"/>
        <v>1.1760912590556813</v>
      </c>
      <c r="AH441" s="23"/>
      <c r="AJ441">
        <v>0.33099321904142454</v>
      </c>
      <c r="AK441" s="23"/>
      <c r="AM441">
        <v>1</v>
      </c>
      <c r="AN441" s="24">
        <v>2</v>
      </c>
      <c r="AO441" s="23"/>
      <c r="AQ441">
        <v>5</v>
      </c>
      <c r="AR441" s="24">
        <v>34</v>
      </c>
      <c r="AS441" s="23"/>
      <c r="AU441">
        <v>35</v>
      </c>
      <c r="AV441" s="24">
        <v>31</v>
      </c>
      <c r="AW441" s="23"/>
      <c r="AZ441" s="24">
        <v>0</v>
      </c>
      <c r="BA441" s="23"/>
      <c r="BC441" s="24"/>
      <c r="BD441" s="23"/>
      <c r="BE441">
        <v>2</v>
      </c>
      <c r="BF441" s="24">
        <v>4</v>
      </c>
      <c r="BG441" s="23"/>
      <c r="BI441">
        <v>2</v>
      </c>
      <c r="BJ441" s="24">
        <v>6</v>
      </c>
      <c r="BK441" s="23"/>
      <c r="BM441">
        <v>0</v>
      </c>
      <c r="BN441" s="24">
        <v>0</v>
      </c>
      <c r="BO441" s="23"/>
      <c r="BQ441" s="24">
        <v>0</v>
      </c>
      <c r="BR441" s="23"/>
      <c r="BT441">
        <v>2</v>
      </c>
      <c r="BU441" s="24">
        <v>6</v>
      </c>
      <c r="BV441" s="23"/>
      <c r="BX441">
        <v>0</v>
      </c>
      <c r="BY441" s="24">
        <v>3</v>
      </c>
      <c r="BZ441" s="23"/>
      <c r="CB441">
        <v>0</v>
      </c>
      <c r="CC441" s="24">
        <v>0</v>
      </c>
      <c r="CD441" s="23"/>
      <c r="CF441">
        <v>0</v>
      </c>
      <c r="CG441" s="24">
        <v>3</v>
      </c>
      <c r="CH441" s="23"/>
      <c r="CJ441">
        <v>0</v>
      </c>
      <c r="CK441" s="24">
        <v>1</v>
      </c>
      <c r="CL441" s="23"/>
      <c r="CO441" s="24"/>
      <c r="CP441" s="23"/>
      <c r="CS441" s="24"/>
      <c r="CT441" s="23"/>
      <c r="CW441" s="24"/>
      <c r="CX441" s="23"/>
      <c r="DA441" s="24">
        <v>0</v>
      </c>
    </row>
    <row r="442" spans="1:105" x14ac:dyDescent="0.2">
      <c r="A442" t="s">
        <v>855</v>
      </c>
      <c r="B442" t="s">
        <v>856</v>
      </c>
      <c r="C442" s="25" t="s">
        <v>38</v>
      </c>
      <c r="D442" s="23"/>
      <c r="F442">
        <v>2013</v>
      </c>
      <c r="G442" s="24"/>
      <c r="H442" s="23">
        <v>1793</v>
      </c>
      <c r="I442">
        <v>1793</v>
      </c>
      <c r="J442" s="23" t="s">
        <v>32</v>
      </c>
      <c r="K442" t="s">
        <v>39</v>
      </c>
      <c r="L442" s="23"/>
      <c r="N442" t="s">
        <v>3273</v>
      </c>
      <c r="O442" s="24"/>
      <c r="P442" s="23"/>
      <c r="Q442">
        <v>1</v>
      </c>
      <c r="R442" s="24"/>
      <c r="S442" s="23"/>
      <c r="U442">
        <v>0</v>
      </c>
      <c r="V442" s="24"/>
      <c r="W442" s="23"/>
      <c r="Y442">
        <v>2</v>
      </c>
      <c r="Z442" s="24"/>
      <c r="AA442" s="23"/>
      <c r="AF442">
        <f t="shared" si="38"/>
        <v>0.47712125471966244</v>
      </c>
      <c r="AH442" s="23"/>
      <c r="AK442" s="23"/>
      <c r="AM442">
        <v>1</v>
      </c>
      <c r="AN442" s="24"/>
      <c r="AO442" s="23"/>
      <c r="AQ442">
        <v>3</v>
      </c>
      <c r="AR442" s="24">
        <v>0</v>
      </c>
      <c r="AS442" s="23"/>
      <c r="AU442">
        <v>30</v>
      </c>
      <c r="AV442" s="24"/>
      <c r="AW442" s="23"/>
      <c r="AZ442" s="24"/>
      <c r="BA442" s="23"/>
      <c r="BC442" s="24"/>
      <c r="BD442" s="23"/>
      <c r="BE442">
        <v>2</v>
      </c>
      <c r="BF442" s="24"/>
      <c r="BG442" s="23"/>
      <c r="BI442">
        <v>2</v>
      </c>
      <c r="BJ442" s="24"/>
      <c r="BK442" s="23"/>
      <c r="BM442">
        <v>0</v>
      </c>
      <c r="BN442" s="24"/>
      <c r="BO442" s="23"/>
      <c r="BQ442" s="24">
        <v>0</v>
      </c>
      <c r="BR442" s="23"/>
      <c r="BT442">
        <v>2</v>
      </c>
      <c r="BU442" s="24"/>
      <c r="BV442" s="23"/>
      <c r="BX442">
        <v>0</v>
      </c>
      <c r="BY442" s="24"/>
      <c r="BZ442" s="23"/>
      <c r="CB442">
        <v>0</v>
      </c>
      <c r="CC442" s="24"/>
      <c r="CD442" s="23"/>
      <c r="CF442">
        <v>0</v>
      </c>
      <c r="CG442" s="24"/>
      <c r="CH442" s="23"/>
      <c r="CJ442">
        <v>0</v>
      </c>
      <c r="CK442" s="24"/>
      <c r="CL442" s="23"/>
      <c r="CO442" s="24"/>
      <c r="CP442" s="23"/>
      <c r="CS442" s="24"/>
      <c r="CT442" s="23"/>
      <c r="CW442" s="24">
        <v>0</v>
      </c>
      <c r="CX442" s="23"/>
      <c r="DA442" s="24"/>
    </row>
    <row r="443" spans="1:105" x14ac:dyDescent="0.2">
      <c r="A443" t="s">
        <v>857</v>
      </c>
      <c r="B443" t="s">
        <v>858</v>
      </c>
      <c r="C443" s="25" t="s">
        <v>38</v>
      </c>
      <c r="D443" s="23"/>
      <c r="F443">
        <v>2013</v>
      </c>
      <c r="G443" s="24"/>
      <c r="H443" s="23">
        <v>1794</v>
      </c>
      <c r="I443">
        <v>1794</v>
      </c>
      <c r="J443" s="23" t="s">
        <v>32</v>
      </c>
      <c r="K443" t="s">
        <v>39</v>
      </c>
      <c r="L443" s="23"/>
      <c r="N443" t="s">
        <v>3273</v>
      </c>
      <c r="O443" s="24"/>
      <c r="P443" s="23"/>
      <c r="Q443">
        <v>1</v>
      </c>
      <c r="R443" s="24"/>
      <c r="S443" s="23"/>
      <c r="U443">
        <v>0</v>
      </c>
      <c r="V443" s="24"/>
      <c r="W443" s="23"/>
      <c r="Y443">
        <v>4</v>
      </c>
      <c r="Z443" s="24"/>
      <c r="AA443" s="23"/>
      <c r="AF443">
        <f t="shared" si="38"/>
        <v>0.69897000433601886</v>
      </c>
      <c r="AH443" s="23"/>
      <c r="AK443" s="23"/>
      <c r="AM443">
        <v>1</v>
      </c>
      <c r="AN443" s="24"/>
      <c r="AO443" s="23"/>
      <c r="AQ443">
        <v>12</v>
      </c>
      <c r="AR443" s="24">
        <v>0</v>
      </c>
      <c r="AS443" s="23"/>
      <c r="AU443">
        <v>32</v>
      </c>
      <c r="AV443" s="24"/>
      <c r="AW443" s="23"/>
      <c r="AZ443" s="24"/>
      <c r="BA443" s="23"/>
      <c r="BC443" s="24"/>
      <c r="BD443" s="23"/>
      <c r="BE443">
        <v>2</v>
      </c>
      <c r="BF443" s="24"/>
      <c r="BG443" s="23"/>
      <c r="BI443">
        <v>2</v>
      </c>
      <c r="BJ443" s="24"/>
      <c r="BK443" s="23"/>
      <c r="BM443">
        <v>0</v>
      </c>
      <c r="BN443" s="24"/>
      <c r="BO443" s="23"/>
      <c r="BQ443" s="24">
        <v>0</v>
      </c>
      <c r="BR443" s="23"/>
      <c r="BT443">
        <v>2</v>
      </c>
      <c r="BU443" s="24"/>
      <c r="BV443" s="23"/>
      <c r="BX443">
        <v>0</v>
      </c>
      <c r="BY443" s="24"/>
      <c r="BZ443" s="23"/>
      <c r="CB443">
        <v>0</v>
      </c>
      <c r="CC443" s="24"/>
      <c r="CD443" s="23"/>
      <c r="CF443">
        <v>0</v>
      </c>
      <c r="CG443" s="24"/>
      <c r="CH443" s="23"/>
      <c r="CJ443">
        <v>0</v>
      </c>
      <c r="CK443" s="24"/>
      <c r="CL443" s="23"/>
      <c r="CO443" s="24"/>
      <c r="CP443" s="23"/>
      <c r="CS443" s="24"/>
      <c r="CT443" s="23"/>
      <c r="CW443" s="24">
        <v>0</v>
      </c>
      <c r="CX443" s="23"/>
      <c r="DA443" s="24"/>
    </row>
    <row r="444" spans="1:105" x14ac:dyDescent="0.2">
      <c r="A444" t="s">
        <v>859</v>
      </c>
      <c r="B444" t="s">
        <v>860</v>
      </c>
      <c r="C444" s="25" t="s">
        <v>38</v>
      </c>
      <c r="D444" s="23"/>
      <c r="F444">
        <v>2013</v>
      </c>
      <c r="G444" s="24"/>
      <c r="H444" s="23">
        <v>1795</v>
      </c>
      <c r="I444">
        <v>1795</v>
      </c>
      <c r="J444" s="23" t="s">
        <v>32</v>
      </c>
      <c r="K444" t="s">
        <v>39</v>
      </c>
      <c r="L444" s="23"/>
      <c r="N444" t="s">
        <v>3273</v>
      </c>
      <c r="O444" s="24"/>
      <c r="P444" s="23"/>
      <c r="Q444">
        <v>1</v>
      </c>
      <c r="R444" s="24"/>
      <c r="S444" s="23"/>
      <c r="U444">
        <v>0</v>
      </c>
      <c r="V444" s="24"/>
      <c r="W444" s="23"/>
      <c r="Y444">
        <v>2</v>
      </c>
      <c r="Z444" s="24"/>
      <c r="AA444" s="23"/>
      <c r="AF444">
        <f t="shared" si="38"/>
        <v>0.47712125471966244</v>
      </c>
      <c r="AH444" s="23"/>
      <c r="AK444" s="23"/>
      <c r="AM444">
        <v>1</v>
      </c>
      <c r="AN444" s="24"/>
      <c r="AO444" s="23"/>
      <c r="AQ444">
        <v>3</v>
      </c>
      <c r="AR444" s="24">
        <v>0</v>
      </c>
      <c r="AS444" s="23"/>
      <c r="AU444">
        <v>20</v>
      </c>
      <c r="AV444" s="24"/>
      <c r="AW444" s="23"/>
      <c r="AZ444" s="24"/>
      <c r="BA444" s="23"/>
      <c r="BC444" s="24"/>
      <c r="BD444" s="23"/>
      <c r="BE444">
        <v>2</v>
      </c>
      <c r="BF444" s="24"/>
      <c r="BG444" s="23"/>
      <c r="BI444">
        <v>2</v>
      </c>
      <c r="BJ444" s="24"/>
      <c r="BK444" s="23"/>
      <c r="BM444">
        <v>0</v>
      </c>
      <c r="BN444" s="24"/>
      <c r="BO444" s="23"/>
      <c r="BQ444" s="24">
        <v>0</v>
      </c>
      <c r="BR444" s="23"/>
      <c r="BT444">
        <v>2</v>
      </c>
      <c r="BU444" s="24"/>
      <c r="BV444" s="23"/>
      <c r="BX444">
        <v>0</v>
      </c>
      <c r="BY444" s="24"/>
      <c r="BZ444" s="23"/>
      <c r="CB444">
        <v>0</v>
      </c>
      <c r="CC444" s="24"/>
      <c r="CD444" s="23"/>
      <c r="CF444">
        <v>0</v>
      </c>
      <c r="CG444" s="24"/>
      <c r="CH444" s="23"/>
      <c r="CJ444">
        <v>1</v>
      </c>
      <c r="CK444" s="24"/>
      <c r="CL444" s="23"/>
      <c r="CO444" s="24"/>
      <c r="CP444" s="23"/>
      <c r="CS444" s="24"/>
      <c r="CT444" s="23"/>
      <c r="CW444" s="24">
        <v>0</v>
      </c>
      <c r="CX444" s="23"/>
      <c r="DA444" s="24"/>
    </row>
    <row r="445" spans="1:105" x14ac:dyDescent="0.2">
      <c r="A445" t="s">
        <v>861</v>
      </c>
      <c r="B445" t="s">
        <v>862</v>
      </c>
      <c r="C445" s="25" t="s">
        <v>66</v>
      </c>
      <c r="D445" s="23"/>
      <c r="F445">
        <v>2013</v>
      </c>
      <c r="G445" s="24"/>
      <c r="H445" s="23">
        <v>1798</v>
      </c>
      <c r="I445">
        <v>1798</v>
      </c>
      <c r="J445" s="23" t="s">
        <v>63</v>
      </c>
      <c r="K445" s="24" t="s">
        <v>57</v>
      </c>
      <c r="L445" s="23"/>
      <c r="N445" t="s">
        <v>3273</v>
      </c>
      <c r="O445" s="24"/>
      <c r="P445" s="23"/>
      <c r="Q445">
        <v>1</v>
      </c>
      <c r="R445" s="24"/>
      <c r="S445" s="23"/>
      <c r="U445">
        <v>0</v>
      </c>
      <c r="V445" s="24"/>
      <c r="W445" s="23"/>
      <c r="Y445">
        <v>1</v>
      </c>
      <c r="Z445" s="24"/>
      <c r="AA445" s="23"/>
      <c r="AF445">
        <f t="shared" si="38"/>
        <v>0.3010299956639812</v>
      </c>
      <c r="AH445" s="23"/>
      <c r="AK445" s="23"/>
      <c r="AM445">
        <v>1</v>
      </c>
      <c r="AN445" s="24"/>
      <c r="AO445" s="23"/>
      <c r="AQ445">
        <v>5</v>
      </c>
      <c r="AR445" s="24">
        <v>0</v>
      </c>
      <c r="AS445" s="23"/>
      <c r="AU445">
        <v>34</v>
      </c>
      <c r="AV445" s="24"/>
      <c r="AW445" s="23"/>
      <c r="AY445">
        <v>0</v>
      </c>
      <c r="AZ445" s="24"/>
      <c r="BA445" s="23"/>
      <c r="BC445" s="24"/>
      <c r="BD445" s="23"/>
      <c r="BE445">
        <v>2</v>
      </c>
      <c r="BF445" s="24"/>
      <c r="BG445" s="23"/>
      <c r="BI445">
        <v>2</v>
      </c>
      <c r="BJ445" s="24"/>
      <c r="BK445" s="23"/>
      <c r="BM445">
        <v>0</v>
      </c>
      <c r="BN445" s="24"/>
      <c r="BO445" s="23"/>
      <c r="BQ445" s="24">
        <v>0</v>
      </c>
      <c r="BR445" s="23"/>
      <c r="BT445">
        <v>2</v>
      </c>
      <c r="BU445" s="24"/>
      <c r="BV445" s="23"/>
      <c r="BX445">
        <v>0</v>
      </c>
      <c r="BY445" s="24"/>
      <c r="BZ445" s="23"/>
      <c r="CB445">
        <v>0</v>
      </c>
      <c r="CC445" s="24"/>
      <c r="CD445" s="23"/>
      <c r="CF445">
        <v>0</v>
      </c>
      <c r="CG445" s="24"/>
      <c r="CH445" s="23"/>
      <c r="CJ445">
        <v>0</v>
      </c>
      <c r="CK445" s="24"/>
      <c r="CL445" s="23"/>
      <c r="CO445" s="24"/>
      <c r="CP445" s="23"/>
      <c r="CS445" s="24"/>
      <c r="CT445" s="23"/>
      <c r="CW445" s="24">
        <v>0</v>
      </c>
      <c r="CX445" s="23"/>
      <c r="DA445" s="24"/>
    </row>
    <row r="446" spans="1:105" x14ac:dyDescent="0.2">
      <c r="B446" t="s">
        <v>863</v>
      </c>
      <c r="C446" s="25" t="s">
        <v>66</v>
      </c>
      <c r="D446" s="23"/>
      <c r="G446" s="24">
        <v>2014</v>
      </c>
      <c r="H446" s="23">
        <v>1799</v>
      </c>
      <c r="J446" s="23" t="s">
        <v>63</v>
      </c>
      <c r="K446" s="24" t="s">
        <v>57</v>
      </c>
      <c r="L446" s="23"/>
      <c r="O446" s="24" t="s">
        <v>3273</v>
      </c>
      <c r="P446" s="23"/>
      <c r="R446" s="24"/>
      <c r="S446" s="23"/>
      <c r="V446" s="24">
        <v>0</v>
      </c>
      <c r="W446" s="23"/>
      <c r="Z446" s="24">
        <v>5</v>
      </c>
      <c r="AA446" s="23"/>
      <c r="AG446">
        <f t="shared" ref="AG446:AG448" si="39">LOG(Z446+1)</f>
        <v>0.77815125038364363</v>
      </c>
      <c r="AH446" s="23"/>
      <c r="AK446" s="23"/>
      <c r="AN446" s="24">
        <v>1</v>
      </c>
      <c r="AO446" s="23"/>
      <c r="AR446" s="24">
        <v>26</v>
      </c>
      <c r="AS446" s="23"/>
      <c r="AV446" s="24">
        <v>32</v>
      </c>
      <c r="AW446" s="23"/>
      <c r="AZ446" s="24">
        <v>0</v>
      </c>
      <c r="BA446" s="23"/>
      <c r="BC446" s="24"/>
      <c r="BD446" s="23"/>
      <c r="BF446" s="24">
        <v>4</v>
      </c>
      <c r="BG446" s="23"/>
      <c r="BJ446" s="24">
        <v>4</v>
      </c>
      <c r="BK446" s="23"/>
      <c r="BN446" s="24">
        <v>0</v>
      </c>
      <c r="BO446" s="23"/>
      <c r="BQ446" s="24"/>
      <c r="BR446" s="23"/>
      <c r="BU446" s="24">
        <v>4</v>
      </c>
      <c r="BV446" s="23"/>
      <c r="BY446" s="24">
        <v>0</v>
      </c>
      <c r="BZ446" s="23"/>
      <c r="CC446" s="24">
        <v>0</v>
      </c>
      <c r="CD446" s="23"/>
      <c r="CG446" s="24">
        <v>0</v>
      </c>
      <c r="CH446" s="23"/>
      <c r="CK446" s="24">
        <v>1</v>
      </c>
      <c r="CL446" s="23"/>
      <c r="CO446" s="24"/>
      <c r="CP446" s="23"/>
      <c r="CS446" s="24"/>
      <c r="CT446" s="23"/>
      <c r="CW446" s="24"/>
      <c r="CX446" s="23"/>
      <c r="DA446" s="24">
        <v>0</v>
      </c>
    </row>
    <row r="447" spans="1:105" x14ac:dyDescent="0.2">
      <c r="A447" t="s">
        <v>864</v>
      </c>
      <c r="B447" t="s">
        <v>865</v>
      </c>
      <c r="C447" s="25" t="s">
        <v>38</v>
      </c>
      <c r="D447" s="23">
        <v>2011</v>
      </c>
      <c r="E447">
        <v>2012</v>
      </c>
      <c r="F447">
        <v>2013</v>
      </c>
      <c r="G447" s="24">
        <v>2014</v>
      </c>
      <c r="H447" s="23">
        <v>5001</v>
      </c>
      <c r="I447">
        <v>5001</v>
      </c>
      <c r="J447" s="23" t="s">
        <v>32</v>
      </c>
      <c r="K447" t="s">
        <v>39</v>
      </c>
      <c r="L447" s="23" t="s">
        <v>3273</v>
      </c>
      <c r="M447" t="s">
        <v>3273</v>
      </c>
      <c r="N447" t="s">
        <v>3273</v>
      </c>
      <c r="O447" s="24" t="s">
        <v>3273</v>
      </c>
      <c r="P447" s="23"/>
      <c r="R447" s="24"/>
      <c r="S447" s="23">
        <v>0</v>
      </c>
      <c r="T447">
        <v>0</v>
      </c>
      <c r="U447">
        <v>0</v>
      </c>
      <c r="V447" s="24">
        <v>0</v>
      </c>
      <c r="W447" s="23">
        <v>25</v>
      </c>
      <c r="X447">
        <v>24</v>
      </c>
      <c r="Y447">
        <v>23</v>
      </c>
      <c r="Z447" s="24">
        <v>25</v>
      </c>
      <c r="AA447" s="23">
        <v>-1</v>
      </c>
      <c r="AB447">
        <v>-1</v>
      </c>
      <c r="AC447">
        <v>2</v>
      </c>
      <c r="AD447">
        <f t="shared" ref="AD447:AG462" si="40">LOG(W447+1)</f>
        <v>1.414973347970818</v>
      </c>
      <c r="AE447">
        <f t="shared" si="40"/>
        <v>1.3979400086720377</v>
      </c>
      <c r="AF447">
        <f t="shared" si="40"/>
        <v>1.3802112417116059</v>
      </c>
      <c r="AG447">
        <f t="shared" si="39"/>
        <v>1.414973347970818</v>
      </c>
      <c r="AH447" s="23">
        <v>-1.7033339298780259E-2</v>
      </c>
      <c r="AI447">
        <v>-1.7728766960431797E-2</v>
      </c>
      <c r="AJ447">
        <v>3.4762106259212056E-2</v>
      </c>
      <c r="AK447" s="23">
        <v>2</v>
      </c>
      <c r="AL447">
        <v>2</v>
      </c>
      <c r="AM447">
        <v>2</v>
      </c>
      <c r="AN447" s="24">
        <v>2</v>
      </c>
      <c r="AO447" s="23">
        <v>24</v>
      </c>
      <c r="AP447">
        <v>26</v>
      </c>
      <c r="AQ447">
        <v>73</v>
      </c>
      <c r="AR447" s="24">
        <v>65</v>
      </c>
      <c r="AS447" s="23">
        <v>41</v>
      </c>
      <c r="AT447">
        <v>52</v>
      </c>
      <c r="AU447">
        <v>52</v>
      </c>
      <c r="AV447" s="24">
        <v>55</v>
      </c>
      <c r="AW447" s="23">
        <v>0</v>
      </c>
      <c r="AX447">
        <v>0</v>
      </c>
      <c r="AY447">
        <v>0</v>
      </c>
      <c r="AZ447" s="24">
        <v>1</v>
      </c>
      <c r="BA447" s="23"/>
      <c r="BB447">
        <v>0</v>
      </c>
      <c r="BC447" s="24">
        <v>0</v>
      </c>
      <c r="BD447" s="23">
        <v>5</v>
      </c>
      <c r="BE447">
        <v>9</v>
      </c>
      <c r="BF447" s="24">
        <v>4</v>
      </c>
      <c r="BG447" s="23">
        <v>2</v>
      </c>
      <c r="BH447">
        <v>5</v>
      </c>
      <c r="BI447">
        <v>5</v>
      </c>
      <c r="BJ447" s="24">
        <v>9</v>
      </c>
      <c r="BK447" s="23">
        <v>0</v>
      </c>
      <c r="BL447">
        <v>0</v>
      </c>
      <c r="BM447">
        <v>0</v>
      </c>
      <c r="BN447" s="24">
        <v>0</v>
      </c>
      <c r="BO447" s="23">
        <v>0</v>
      </c>
      <c r="BP447">
        <v>0</v>
      </c>
      <c r="BQ447" s="24">
        <v>0</v>
      </c>
      <c r="BR447" s="23">
        <v>2</v>
      </c>
      <c r="BS447">
        <v>5</v>
      </c>
      <c r="BT447">
        <v>5</v>
      </c>
      <c r="BU447" s="24">
        <v>9</v>
      </c>
      <c r="BV447" s="23">
        <v>0</v>
      </c>
      <c r="BW447">
        <v>2</v>
      </c>
      <c r="BX447">
        <v>5</v>
      </c>
      <c r="BY447" s="24">
        <v>2</v>
      </c>
      <c r="BZ447" s="23">
        <v>8</v>
      </c>
      <c r="CA447">
        <v>0</v>
      </c>
      <c r="CC447" s="24">
        <v>0</v>
      </c>
      <c r="CD447" s="23">
        <v>8</v>
      </c>
      <c r="CE447">
        <v>2</v>
      </c>
      <c r="CF447">
        <v>5</v>
      </c>
      <c r="CG447" s="24">
        <v>2</v>
      </c>
      <c r="CH447" s="23">
        <v>1</v>
      </c>
      <c r="CI447">
        <v>1</v>
      </c>
      <c r="CJ447">
        <v>3</v>
      </c>
      <c r="CK447" s="24">
        <v>2</v>
      </c>
      <c r="CL447" s="23"/>
      <c r="CO447" s="24"/>
      <c r="CP447" s="23"/>
      <c r="CS447" s="24"/>
      <c r="CT447" s="23"/>
      <c r="CW447" s="24"/>
      <c r="CX447" s="23"/>
      <c r="DA447" s="24">
        <v>0</v>
      </c>
    </row>
    <row r="448" spans="1:105" x14ac:dyDescent="0.2">
      <c r="A448" t="s">
        <v>866</v>
      </c>
      <c r="B448" t="s">
        <v>867</v>
      </c>
      <c r="C448" s="25" t="s">
        <v>38</v>
      </c>
      <c r="D448" s="23">
        <v>2011</v>
      </c>
      <c r="E448">
        <v>2012</v>
      </c>
      <c r="F448">
        <v>2013</v>
      </c>
      <c r="G448" s="24">
        <v>2014</v>
      </c>
      <c r="H448" s="23">
        <v>5002</v>
      </c>
      <c r="I448">
        <v>5002</v>
      </c>
      <c r="J448" s="23" t="s">
        <v>32</v>
      </c>
      <c r="K448" t="s">
        <v>39</v>
      </c>
      <c r="L448" s="23" t="s">
        <v>3273</v>
      </c>
      <c r="M448" t="s">
        <v>3273</v>
      </c>
      <c r="N448" t="s">
        <v>3273</v>
      </c>
      <c r="O448" s="24" t="s">
        <v>3273</v>
      </c>
      <c r="P448" s="23"/>
      <c r="R448" s="24"/>
      <c r="S448" s="23">
        <v>0</v>
      </c>
      <c r="T448">
        <v>0</v>
      </c>
      <c r="U448">
        <v>0</v>
      </c>
      <c r="V448" s="24">
        <v>0</v>
      </c>
      <c r="W448" s="23">
        <v>35</v>
      </c>
      <c r="X448">
        <v>38</v>
      </c>
      <c r="Y448">
        <v>35</v>
      </c>
      <c r="Z448" s="24">
        <v>38</v>
      </c>
      <c r="AA448" s="23">
        <v>3</v>
      </c>
      <c r="AB448">
        <v>-3</v>
      </c>
      <c r="AC448">
        <v>3</v>
      </c>
      <c r="AD448">
        <f t="shared" si="40"/>
        <v>1.5563025007672873</v>
      </c>
      <c r="AE448">
        <f t="shared" si="40"/>
        <v>1.5910646070264991</v>
      </c>
      <c r="AF448">
        <f t="shared" si="40"/>
        <v>1.5563025007672873</v>
      </c>
      <c r="AG448">
        <f t="shared" si="39"/>
        <v>1.5910646070264991</v>
      </c>
      <c r="AH448" s="23">
        <v>3.4762106259211834E-2</v>
      </c>
      <c r="AI448">
        <v>-3.4762106259211834E-2</v>
      </c>
      <c r="AJ448">
        <v>3.4762106259211834E-2</v>
      </c>
      <c r="AK448" s="23">
        <v>2</v>
      </c>
      <c r="AL448">
        <v>2</v>
      </c>
      <c r="AM448">
        <v>2</v>
      </c>
      <c r="AN448" s="24">
        <v>2</v>
      </c>
      <c r="AO448" s="23">
        <v>25</v>
      </c>
      <c r="AP448">
        <v>19</v>
      </c>
      <c r="AQ448">
        <v>36</v>
      </c>
      <c r="AR448" s="24">
        <v>41</v>
      </c>
      <c r="AS448" s="23">
        <v>46</v>
      </c>
      <c r="AT448">
        <v>39</v>
      </c>
      <c r="AU448">
        <v>38</v>
      </c>
      <c r="AV448" s="24">
        <v>48</v>
      </c>
      <c r="AW448" s="23">
        <v>0</v>
      </c>
      <c r="AX448">
        <v>0</v>
      </c>
      <c r="AY448">
        <v>0</v>
      </c>
      <c r="AZ448" s="24">
        <v>0</v>
      </c>
      <c r="BA448" s="23"/>
      <c r="BB448">
        <v>0</v>
      </c>
      <c r="BC448" s="24">
        <v>0</v>
      </c>
      <c r="BD448" s="23">
        <v>5</v>
      </c>
      <c r="BE448">
        <v>5</v>
      </c>
      <c r="BF448" s="24">
        <v>6</v>
      </c>
      <c r="BG448" s="23">
        <v>3</v>
      </c>
      <c r="BH448">
        <v>5</v>
      </c>
      <c r="BI448">
        <v>5</v>
      </c>
      <c r="BJ448" s="24">
        <v>6</v>
      </c>
      <c r="BK448" s="23">
        <v>0</v>
      </c>
      <c r="BL448">
        <v>0</v>
      </c>
      <c r="BM448">
        <v>0</v>
      </c>
      <c r="BN448" s="24">
        <v>0</v>
      </c>
      <c r="BO448" s="23">
        <v>0</v>
      </c>
      <c r="BP448">
        <v>0</v>
      </c>
      <c r="BQ448" s="24">
        <v>0</v>
      </c>
      <c r="BR448" s="23">
        <v>3</v>
      </c>
      <c r="BS448">
        <v>5</v>
      </c>
      <c r="BT448">
        <v>5</v>
      </c>
      <c r="BU448" s="24">
        <v>6</v>
      </c>
      <c r="BV448" s="23">
        <v>2</v>
      </c>
      <c r="BW448">
        <v>2</v>
      </c>
      <c r="BX448">
        <v>8</v>
      </c>
      <c r="BY448" s="24">
        <v>6</v>
      </c>
      <c r="BZ448" s="23">
        <v>8</v>
      </c>
      <c r="CA448">
        <v>0</v>
      </c>
      <c r="CC448" s="24">
        <v>0</v>
      </c>
      <c r="CD448" s="23">
        <v>10</v>
      </c>
      <c r="CE448">
        <v>2</v>
      </c>
      <c r="CF448">
        <v>8</v>
      </c>
      <c r="CG448" s="24">
        <v>6</v>
      </c>
      <c r="CH448" s="23">
        <v>1</v>
      </c>
      <c r="CI448">
        <v>1</v>
      </c>
      <c r="CJ448">
        <v>0</v>
      </c>
      <c r="CK448" s="24">
        <v>2</v>
      </c>
      <c r="CL448" s="23"/>
      <c r="CO448" s="24"/>
      <c r="CP448" s="23"/>
      <c r="CS448" s="24"/>
      <c r="CT448" s="23"/>
      <c r="CW448" s="24"/>
      <c r="CX448" s="23"/>
      <c r="DA448" s="24">
        <v>0</v>
      </c>
    </row>
    <row r="449" spans="1:105" x14ac:dyDescent="0.2">
      <c r="A449" t="s">
        <v>868</v>
      </c>
      <c r="B449" t="s">
        <v>869</v>
      </c>
      <c r="C449" s="25" t="s">
        <v>38</v>
      </c>
      <c r="D449" s="23"/>
      <c r="E449">
        <v>2012</v>
      </c>
      <c r="F449">
        <v>2013</v>
      </c>
      <c r="G449" s="24"/>
      <c r="H449" s="23">
        <v>5004</v>
      </c>
      <c r="I449">
        <v>5004</v>
      </c>
      <c r="J449" s="23" t="s">
        <v>32</v>
      </c>
      <c r="K449" t="s">
        <v>39</v>
      </c>
      <c r="L449" s="23"/>
      <c r="M449" t="s">
        <v>3273</v>
      </c>
      <c r="N449" t="s">
        <v>3274</v>
      </c>
      <c r="O449" s="24"/>
      <c r="P449" s="23">
        <v>1</v>
      </c>
      <c r="R449" s="24"/>
      <c r="S449" s="23"/>
      <c r="T449">
        <v>0</v>
      </c>
      <c r="U449">
        <v>1</v>
      </c>
      <c r="V449" s="24"/>
      <c r="W449" s="23"/>
      <c r="X449">
        <v>1</v>
      </c>
      <c r="Z449" s="24"/>
      <c r="AA449" s="23"/>
      <c r="AE449">
        <f t="shared" si="40"/>
        <v>0.3010299956639812</v>
      </c>
      <c r="AH449" s="23"/>
      <c r="AK449" s="23"/>
      <c r="AL449">
        <v>1</v>
      </c>
      <c r="AN449" s="24"/>
      <c r="AO449" s="23"/>
      <c r="AP449">
        <v>10</v>
      </c>
      <c r="AR449" s="24"/>
      <c r="AS449" s="23"/>
      <c r="AT449">
        <v>40</v>
      </c>
      <c r="AV449" s="24"/>
      <c r="AW449" s="23"/>
      <c r="AZ449" s="24"/>
      <c r="BA449" s="23"/>
      <c r="BC449" s="24"/>
      <c r="BD449" s="23">
        <v>0</v>
      </c>
      <c r="BF449" s="24"/>
      <c r="BG449" s="23"/>
      <c r="BH449">
        <v>2</v>
      </c>
      <c r="BJ449" s="24"/>
      <c r="BK449" s="23"/>
      <c r="BL449">
        <v>0</v>
      </c>
      <c r="BN449" s="24"/>
      <c r="BO449" s="23"/>
      <c r="BP449">
        <v>0</v>
      </c>
      <c r="BQ449" s="24"/>
      <c r="BR449" s="23"/>
      <c r="BS449">
        <v>2</v>
      </c>
      <c r="BU449" s="24"/>
      <c r="BV449" s="23"/>
      <c r="BW449">
        <v>0</v>
      </c>
      <c r="BY449" s="24"/>
      <c r="BZ449" s="23"/>
      <c r="CA449">
        <v>0</v>
      </c>
      <c r="CC449" s="24"/>
      <c r="CD449" s="23"/>
      <c r="CE449">
        <v>0</v>
      </c>
      <c r="CG449" s="24"/>
      <c r="CH449" s="23"/>
      <c r="CI449">
        <v>0</v>
      </c>
      <c r="CK449" s="24"/>
      <c r="CL449" s="23"/>
      <c r="CO449" s="24"/>
      <c r="CP449" s="23"/>
      <c r="CS449" s="24"/>
      <c r="CT449" s="23"/>
      <c r="CW449" s="24"/>
      <c r="CX449" s="23"/>
      <c r="DA449" s="24"/>
    </row>
    <row r="450" spans="1:105" x14ac:dyDescent="0.2">
      <c r="A450" t="s">
        <v>870</v>
      </c>
      <c r="B450" t="s">
        <v>871</v>
      </c>
      <c r="C450" s="25" t="s">
        <v>38</v>
      </c>
      <c r="D450" s="23">
        <v>2011</v>
      </c>
      <c r="E450">
        <v>2012</v>
      </c>
      <c r="F450">
        <v>2013</v>
      </c>
      <c r="G450" s="24">
        <v>2014</v>
      </c>
      <c r="H450" s="23">
        <v>5005</v>
      </c>
      <c r="I450">
        <v>5005</v>
      </c>
      <c r="J450" s="23" t="s">
        <v>32</v>
      </c>
      <c r="K450" t="s">
        <v>39</v>
      </c>
      <c r="L450" s="23" t="s">
        <v>3273</v>
      </c>
      <c r="M450" t="s">
        <v>3273</v>
      </c>
      <c r="N450" t="s">
        <v>3273</v>
      </c>
      <c r="O450" s="24" t="s">
        <v>3273</v>
      </c>
      <c r="P450" s="23"/>
      <c r="R450" s="24"/>
      <c r="S450" s="23">
        <v>0</v>
      </c>
      <c r="T450">
        <v>0</v>
      </c>
      <c r="U450">
        <v>0</v>
      </c>
      <c r="V450" s="24">
        <v>0</v>
      </c>
      <c r="W450" s="23">
        <v>51</v>
      </c>
      <c r="X450">
        <v>44</v>
      </c>
      <c r="Y450">
        <v>44</v>
      </c>
      <c r="Z450" s="24">
        <v>50</v>
      </c>
      <c r="AA450" s="23">
        <v>-7</v>
      </c>
      <c r="AB450">
        <v>0</v>
      </c>
      <c r="AC450">
        <v>6</v>
      </c>
      <c r="AD450">
        <f t="shared" ref="AD450:AD460" si="41">LOG(W450+1)</f>
        <v>1.7160033436347992</v>
      </c>
      <c r="AE450">
        <f t="shared" si="40"/>
        <v>1.6532125137753437</v>
      </c>
      <c r="AF450">
        <f t="shared" si="40"/>
        <v>1.6532125137753437</v>
      </c>
      <c r="AG450">
        <f t="shared" si="40"/>
        <v>1.7075701760979363</v>
      </c>
      <c r="AH450" s="23">
        <v>-6.2790829859455499E-2</v>
      </c>
      <c r="AI450">
        <v>0</v>
      </c>
      <c r="AJ450">
        <v>5.4357662322592537E-2</v>
      </c>
      <c r="AK450" s="23">
        <v>2</v>
      </c>
      <c r="AL450">
        <v>2</v>
      </c>
      <c r="AM450">
        <v>2</v>
      </c>
      <c r="AN450" s="24">
        <v>2</v>
      </c>
      <c r="AO450" s="23">
        <v>29</v>
      </c>
      <c r="AP450">
        <v>36</v>
      </c>
      <c r="AQ450">
        <v>58</v>
      </c>
      <c r="AR450" s="24">
        <v>60</v>
      </c>
      <c r="AS450" s="23">
        <v>51</v>
      </c>
      <c r="AT450">
        <v>50</v>
      </c>
      <c r="AU450">
        <v>60</v>
      </c>
      <c r="AV450" s="24">
        <v>60</v>
      </c>
      <c r="AW450" s="23">
        <v>0</v>
      </c>
      <c r="AY450">
        <v>0</v>
      </c>
      <c r="AZ450" s="24">
        <v>0</v>
      </c>
      <c r="BA450" s="23"/>
      <c r="BC450" s="24">
        <v>0</v>
      </c>
      <c r="BD450" s="23">
        <v>3</v>
      </c>
      <c r="BE450">
        <v>5</v>
      </c>
      <c r="BF450" s="24">
        <v>5</v>
      </c>
      <c r="BG450" s="23">
        <v>3</v>
      </c>
      <c r="BH450">
        <v>6</v>
      </c>
      <c r="BI450">
        <v>10</v>
      </c>
      <c r="BJ450" s="24">
        <v>10</v>
      </c>
      <c r="BK450" s="23">
        <v>4</v>
      </c>
      <c r="BL450">
        <v>0</v>
      </c>
      <c r="BM450">
        <v>0</v>
      </c>
      <c r="BN450" s="24">
        <v>0</v>
      </c>
      <c r="BO450" s="23">
        <v>0.5714285714285714</v>
      </c>
      <c r="BP450">
        <v>0</v>
      </c>
      <c r="BQ450" s="24">
        <v>0</v>
      </c>
      <c r="BR450" s="23">
        <v>7</v>
      </c>
      <c r="BS450">
        <v>6</v>
      </c>
      <c r="BT450">
        <v>10</v>
      </c>
      <c r="BU450" s="24">
        <v>10</v>
      </c>
      <c r="BV450" s="23">
        <v>0</v>
      </c>
      <c r="BW450">
        <v>3</v>
      </c>
      <c r="BX450">
        <v>8</v>
      </c>
      <c r="BY450" s="24">
        <v>8</v>
      </c>
      <c r="BZ450" s="23">
        <v>6</v>
      </c>
      <c r="CA450">
        <v>0</v>
      </c>
      <c r="CC450" s="24">
        <v>0</v>
      </c>
      <c r="CD450" s="23">
        <v>6</v>
      </c>
      <c r="CE450">
        <v>3</v>
      </c>
      <c r="CF450">
        <v>8</v>
      </c>
      <c r="CG450" s="24">
        <v>8</v>
      </c>
      <c r="CH450" s="23">
        <v>1</v>
      </c>
      <c r="CI450">
        <v>2</v>
      </c>
      <c r="CJ450">
        <v>2</v>
      </c>
      <c r="CK450" s="24">
        <v>2</v>
      </c>
      <c r="CL450" s="23"/>
      <c r="CO450" s="24"/>
      <c r="CP450" s="23"/>
      <c r="CS450" s="24"/>
      <c r="CT450" s="23"/>
      <c r="CW450" s="24"/>
      <c r="CX450" s="23"/>
      <c r="DA450" s="24">
        <v>0</v>
      </c>
    </row>
    <row r="451" spans="1:105" x14ac:dyDescent="0.2">
      <c r="A451" t="s">
        <v>872</v>
      </c>
      <c r="B451" t="s">
        <v>873</v>
      </c>
      <c r="C451" s="25" t="s">
        <v>38</v>
      </c>
      <c r="D451" s="23">
        <v>2011</v>
      </c>
      <c r="E451">
        <v>2012</v>
      </c>
      <c r="F451">
        <v>2013</v>
      </c>
      <c r="G451" s="24">
        <v>2014</v>
      </c>
      <c r="H451" s="23">
        <v>5006</v>
      </c>
      <c r="I451">
        <v>5006</v>
      </c>
      <c r="J451" s="23" t="s">
        <v>32</v>
      </c>
      <c r="K451" t="s">
        <v>39</v>
      </c>
      <c r="L451" s="23" t="s">
        <v>3273</v>
      </c>
      <c r="M451" t="s">
        <v>3273</v>
      </c>
      <c r="N451" t="s">
        <v>3273</v>
      </c>
      <c r="O451" s="24" t="s">
        <v>3273</v>
      </c>
      <c r="P451" s="23"/>
      <c r="R451" s="24"/>
      <c r="S451" s="23">
        <v>0</v>
      </c>
      <c r="T451">
        <v>0</v>
      </c>
      <c r="U451">
        <v>0</v>
      </c>
      <c r="V451" s="24">
        <v>0</v>
      </c>
      <c r="W451" s="23">
        <v>30</v>
      </c>
      <c r="X451">
        <v>27</v>
      </c>
      <c r="Y451">
        <v>28</v>
      </c>
      <c r="Z451" s="24">
        <v>30</v>
      </c>
      <c r="AA451" s="23">
        <v>-3</v>
      </c>
      <c r="AB451">
        <v>1</v>
      </c>
      <c r="AC451">
        <v>2</v>
      </c>
      <c r="AD451">
        <f t="shared" si="41"/>
        <v>1.4913616938342726</v>
      </c>
      <c r="AE451">
        <f t="shared" si="40"/>
        <v>1.4471580313422192</v>
      </c>
      <c r="AF451">
        <f t="shared" si="40"/>
        <v>1.4623979978989561</v>
      </c>
      <c r="AG451">
        <f t="shared" si="40"/>
        <v>1.4913616938342726</v>
      </c>
      <c r="AH451" s="23">
        <v>-4.420366249205343E-2</v>
      </c>
      <c r="AI451">
        <v>1.5239966556736873E-2</v>
      </c>
      <c r="AJ451">
        <v>2.8963695935316558E-2</v>
      </c>
      <c r="AK451" s="23">
        <v>2</v>
      </c>
      <c r="AL451">
        <v>2</v>
      </c>
      <c r="AM451">
        <v>2</v>
      </c>
      <c r="AN451" s="24">
        <v>2</v>
      </c>
      <c r="AO451" s="23">
        <v>25</v>
      </c>
      <c r="AP451">
        <v>50</v>
      </c>
      <c r="AQ451">
        <v>63</v>
      </c>
      <c r="AR451" s="24">
        <v>66</v>
      </c>
      <c r="AS451" s="23">
        <v>45</v>
      </c>
      <c r="AT451">
        <v>43</v>
      </c>
      <c r="AU451">
        <v>49</v>
      </c>
      <c r="AV451" s="24">
        <v>50</v>
      </c>
      <c r="AW451" s="23">
        <v>0</v>
      </c>
      <c r="AX451">
        <v>0</v>
      </c>
      <c r="AY451">
        <v>0</v>
      </c>
      <c r="AZ451" s="24">
        <v>0</v>
      </c>
      <c r="BA451" s="23"/>
      <c r="BB451">
        <v>0</v>
      </c>
      <c r="BC451" s="24">
        <v>0</v>
      </c>
      <c r="BD451" s="23">
        <v>3</v>
      </c>
      <c r="BE451">
        <v>4</v>
      </c>
      <c r="BF451" s="24">
        <v>3</v>
      </c>
      <c r="BG451" s="23">
        <v>2</v>
      </c>
      <c r="BH451">
        <v>5</v>
      </c>
      <c r="BI451">
        <v>7</v>
      </c>
      <c r="BJ451" s="24">
        <v>7</v>
      </c>
      <c r="BK451" s="23">
        <v>2</v>
      </c>
      <c r="BL451">
        <v>0</v>
      </c>
      <c r="BM451">
        <v>0</v>
      </c>
      <c r="BN451" s="24">
        <v>0</v>
      </c>
      <c r="BO451" s="23">
        <v>0.5</v>
      </c>
      <c r="BP451">
        <v>0</v>
      </c>
      <c r="BQ451" s="24">
        <v>0</v>
      </c>
      <c r="BR451" s="23">
        <v>4</v>
      </c>
      <c r="BS451">
        <v>5</v>
      </c>
      <c r="BT451">
        <v>7</v>
      </c>
      <c r="BU451" s="24">
        <v>7</v>
      </c>
      <c r="BV451" s="23">
        <v>0</v>
      </c>
      <c r="BW451">
        <v>1</v>
      </c>
      <c r="BX451">
        <v>6</v>
      </c>
      <c r="BY451" s="24">
        <v>5</v>
      </c>
      <c r="BZ451" s="23">
        <v>11</v>
      </c>
      <c r="CA451">
        <v>0</v>
      </c>
      <c r="CC451" s="24">
        <v>0</v>
      </c>
      <c r="CD451" s="23">
        <v>11</v>
      </c>
      <c r="CE451">
        <v>1</v>
      </c>
      <c r="CF451">
        <v>6</v>
      </c>
      <c r="CG451" s="24">
        <v>5</v>
      </c>
      <c r="CH451" s="23">
        <v>1</v>
      </c>
      <c r="CI451">
        <v>1</v>
      </c>
      <c r="CJ451">
        <v>2</v>
      </c>
      <c r="CK451" s="24">
        <v>2</v>
      </c>
      <c r="CL451" s="23"/>
      <c r="CO451" s="24"/>
      <c r="CP451" s="23"/>
      <c r="CS451" s="24"/>
      <c r="CT451" s="23"/>
      <c r="CW451" s="24"/>
      <c r="CX451" s="23"/>
      <c r="DA451" s="24">
        <v>0</v>
      </c>
    </row>
    <row r="452" spans="1:105" x14ac:dyDescent="0.2">
      <c r="A452" t="s">
        <v>874</v>
      </c>
      <c r="B452" t="s">
        <v>875</v>
      </c>
      <c r="C452" s="25" t="s">
        <v>38</v>
      </c>
      <c r="D452" s="23">
        <v>2011</v>
      </c>
      <c r="E452">
        <v>2012</v>
      </c>
      <c r="F452">
        <v>2013</v>
      </c>
      <c r="G452" s="24">
        <v>2014</v>
      </c>
      <c r="H452" s="23">
        <v>5007</v>
      </c>
      <c r="I452">
        <v>5007</v>
      </c>
      <c r="J452" s="23" t="s">
        <v>32</v>
      </c>
      <c r="K452" t="s">
        <v>39</v>
      </c>
      <c r="L452" s="23" t="s">
        <v>3273</v>
      </c>
      <c r="M452" t="s">
        <v>3273</v>
      </c>
      <c r="N452" t="s">
        <v>3273</v>
      </c>
      <c r="O452" s="24" t="s">
        <v>3273</v>
      </c>
      <c r="P452" s="23"/>
      <c r="R452" s="24"/>
      <c r="S452" s="23">
        <v>0</v>
      </c>
      <c r="T452">
        <v>0</v>
      </c>
      <c r="U452">
        <v>0</v>
      </c>
      <c r="V452" s="24">
        <v>0</v>
      </c>
      <c r="W452" s="23">
        <v>15</v>
      </c>
      <c r="X452">
        <v>27</v>
      </c>
      <c r="Y452">
        <v>28</v>
      </c>
      <c r="Z452" s="24">
        <v>27</v>
      </c>
      <c r="AA452" s="23">
        <v>12</v>
      </c>
      <c r="AB452">
        <v>1</v>
      </c>
      <c r="AC452">
        <v>-1</v>
      </c>
      <c r="AD452">
        <f t="shared" si="41"/>
        <v>1.2041199826559248</v>
      </c>
      <c r="AE452">
        <f t="shared" si="40"/>
        <v>1.4471580313422192</v>
      </c>
      <c r="AF452">
        <f t="shared" si="40"/>
        <v>1.4623979978989561</v>
      </c>
      <c r="AG452">
        <f t="shared" si="40"/>
        <v>1.4471580313422192</v>
      </c>
      <c r="AH452" s="23">
        <v>0.24303804868629442</v>
      </c>
      <c r="AI452">
        <v>1.5239966556736873E-2</v>
      </c>
      <c r="AJ452">
        <v>-1.5239966556736873E-2</v>
      </c>
      <c r="AK452" s="23">
        <v>2</v>
      </c>
      <c r="AL452">
        <v>2</v>
      </c>
      <c r="AM452">
        <v>2</v>
      </c>
      <c r="AN452" s="24">
        <v>2</v>
      </c>
      <c r="AO452" s="23">
        <v>22</v>
      </c>
      <c r="AP452">
        <v>43</v>
      </c>
      <c r="AQ452">
        <v>58</v>
      </c>
      <c r="AR452" s="24">
        <v>53</v>
      </c>
      <c r="AS452" s="23">
        <v>52</v>
      </c>
      <c r="AT452">
        <v>55</v>
      </c>
      <c r="AU452">
        <v>55</v>
      </c>
      <c r="AV452" s="24">
        <v>62</v>
      </c>
      <c r="AW452" s="23">
        <v>0</v>
      </c>
      <c r="AX452">
        <v>0</v>
      </c>
      <c r="AY452">
        <v>0</v>
      </c>
      <c r="AZ452" s="24">
        <v>0</v>
      </c>
      <c r="BA452" s="23"/>
      <c r="BB452">
        <v>0</v>
      </c>
      <c r="BC452" s="24">
        <v>0</v>
      </c>
      <c r="BD452" s="23">
        <v>3</v>
      </c>
      <c r="BE452">
        <v>4</v>
      </c>
      <c r="BF452" s="24">
        <v>4</v>
      </c>
      <c r="BG452" s="23">
        <v>2</v>
      </c>
      <c r="BH452">
        <v>4</v>
      </c>
      <c r="BI452">
        <v>7</v>
      </c>
      <c r="BJ452" s="24">
        <v>7</v>
      </c>
      <c r="BK452" s="23">
        <v>2</v>
      </c>
      <c r="BL452">
        <v>0</v>
      </c>
      <c r="BM452">
        <v>0</v>
      </c>
      <c r="BN452" s="24">
        <v>0</v>
      </c>
      <c r="BO452" s="23">
        <v>0.5</v>
      </c>
      <c r="BP452">
        <v>0</v>
      </c>
      <c r="BQ452" s="24">
        <v>0</v>
      </c>
      <c r="BR452" s="23">
        <v>4</v>
      </c>
      <c r="BS452">
        <v>4</v>
      </c>
      <c r="BT452">
        <v>7</v>
      </c>
      <c r="BU452" s="24">
        <v>7</v>
      </c>
      <c r="BV452" s="23">
        <v>1</v>
      </c>
      <c r="BW452">
        <v>1</v>
      </c>
      <c r="BX452">
        <v>6</v>
      </c>
      <c r="BY452" s="24">
        <v>6</v>
      </c>
      <c r="BZ452" s="23">
        <v>7</v>
      </c>
      <c r="CA452">
        <v>0</v>
      </c>
      <c r="CC452" s="24">
        <v>0</v>
      </c>
      <c r="CD452" s="23">
        <v>8</v>
      </c>
      <c r="CE452">
        <v>1</v>
      </c>
      <c r="CF452">
        <v>6</v>
      </c>
      <c r="CG452" s="24">
        <v>6</v>
      </c>
      <c r="CH452" s="23">
        <v>2</v>
      </c>
      <c r="CI452">
        <v>2</v>
      </c>
      <c r="CJ452">
        <v>2</v>
      </c>
      <c r="CK452" s="24">
        <v>2</v>
      </c>
      <c r="CL452" s="23"/>
      <c r="CO452" s="24"/>
      <c r="CP452" s="23"/>
      <c r="CS452" s="24"/>
      <c r="CT452" s="23"/>
      <c r="CW452" s="24"/>
      <c r="CX452" s="23"/>
      <c r="DA452" s="24">
        <v>0</v>
      </c>
    </row>
    <row r="453" spans="1:105" x14ac:dyDescent="0.2">
      <c r="A453" t="s">
        <v>876</v>
      </c>
      <c r="B453" t="s">
        <v>877</v>
      </c>
      <c r="C453" s="25" t="s">
        <v>38</v>
      </c>
      <c r="D453" s="23">
        <v>2011</v>
      </c>
      <c r="E453">
        <v>2012</v>
      </c>
      <c r="F453">
        <v>2013</v>
      </c>
      <c r="G453" s="24">
        <v>2014</v>
      </c>
      <c r="H453" s="23">
        <v>5008</v>
      </c>
      <c r="I453">
        <v>5008</v>
      </c>
      <c r="J453" s="23" t="s">
        <v>32</v>
      </c>
      <c r="K453" t="s">
        <v>39</v>
      </c>
      <c r="L453" s="23" t="s">
        <v>3273</v>
      </c>
      <c r="M453" t="s">
        <v>3273</v>
      </c>
      <c r="N453" t="s">
        <v>3273</v>
      </c>
      <c r="O453" s="24" t="s">
        <v>3273</v>
      </c>
      <c r="P453" s="23"/>
      <c r="R453" s="24"/>
      <c r="S453" s="23">
        <v>0</v>
      </c>
      <c r="T453">
        <v>0</v>
      </c>
      <c r="U453">
        <v>0</v>
      </c>
      <c r="V453" s="24">
        <v>0</v>
      </c>
      <c r="W453" s="23">
        <v>58</v>
      </c>
      <c r="X453">
        <v>49</v>
      </c>
      <c r="Y453">
        <v>52</v>
      </c>
      <c r="Z453" s="24">
        <v>63</v>
      </c>
      <c r="AA453" s="23">
        <v>-9</v>
      </c>
      <c r="AB453">
        <v>3</v>
      </c>
      <c r="AC453">
        <v>11</v>
      </c>
      <c r="AD453">
        <f t="shared" si="41"/>
        <v>1.7708520116421442</v>
      </c>
      <c r="AE453">
        <f t="shared" si="40"/>
        <v>1.6989700043360187</v>
      </c>
      <c r="AF453">
        <f t="shared" si="40"/>
        <v>1.7242758696007889</v>
      </c>
      <c r="AG453">
        <f t="shared" si="40"/>
        <v>1.8061799739838871</v>
      </c>
      <c r="AH453" s="23">
        <v>-7.1882007306125484E-2</v>
      </c>
      <c r="AI453">
        <v>2.5305865264770189E-2</v>
      </c>
      <c r="AJ453">
        <v>8.1904104383098142E-2</v>
      </c>
      <c r="AK453" s="23">
        <v>2</v>
      </c>
      <c r="AL453">
        <v>2</v>
      </c>
      <c r="AM453">
        <v>2</v>
      </c>
      <c r="AN453" s="24">
        <v>2</v>
      </c>
      <c r="AO453" s="23">
        <v>30</v>
      </c>
      <c r="AP453">
        <v>36</v>
      </c>
      <c r="AQ453">
        <v>43</v>
      </c>
      <c r="AR453" s="24">
        <v>57</v>
      </c>
      <c r="AS453" s="23">
        <v>51</v>
      </c>
      <c r="AT453">
        <v>51</v>
      </c>
      <c r="AU453">
        <v>51</v>
      </c>
      <c r="AV453" s="24">
        <v>54</v>
      </c>
      <c r="AW453" s="23">
        <v>0</v>
      </c>
      <c r="AX453">
        <v>0</v>
      </c>
      <c r="AY453">
        <v>0</v>
      </c>
      <c r="AZ453" s="24">
        <v>0</v>
      </c>
      <c r="BA453" s="23"/>
      <c r="BB453">
        <v>0</v>
      </c>
      <c r="BC453" s="24">
        <v>0</v>
      </c>
      <c r="BD453" s="23">
        <v>4</v>
      </c>
      <c r="BE453">
        <v>7</v>
      </c>
      <c r="BF453" s="24">
        <v>5</v>
      </c>
      <c r="BG453" s="23">
        <v>3</v>
      </c>
      <c r="BH453">
        <v>6</v>
      </c>
      <c r="BI453">
        <v>10</v>
      </c>
      <c r="BJ453" s="24">
        <v>10</v>
      </c>
      <c r="BK453" s="23">
        <v>3</v>
      </c>
      <c r="BL453">
        <v>0</v>
      </c>
      <c r="BM453">
        <v>0</v>
      </c>
      <c r="BN453" s="24">
        <v>0</v>
      </c>
      <c r="BO453" s="23">
        <v>0.5</v>
      </c>
      <c r="BP453">
        <v>0</v>
      </c>
      <c r="BQ453" s="24">
        <v>0</v>
      </c>
      <c r="BR453" s="23">
        <v>6</v>
      </c>
      <c r="BS453">
        <v>6</v>
      </c>
      <c r="BT453">
        <v>10</v>
      </c>
      <c r="BU453" s="24">
        <v>10</v>
      </c>
      <c r="BV453" s="23">
        <v>0</v>
      </c>
      <c r="BW453">
        <v>3</v>
      </c>
      <c r="BX453">
        <v>12</v>
      </c>
      <c r="BY453" s="24">
        <v>0</v>
      </c>
      <c r="BZ453" s="23">
        <v>8</v>
      </c>
      <c r="CA453">
        <v>0</v>
      </c>
      <c r="CC453" s="24">
        <v>0</v>
      </c>
      <c r="CD453" s="23">
        <v>8</v>
      </c>
      <c r="CE453">
        <v>3</v>
      </c>
      <c r="CF453">
        <v>12</v>
      </c>
      <c r="CG453" s="24">
        <v>0</v>
      </c>
      <c r="CH453" s="23">
        <v>2</v>
      </c>
      <c r="CI453">
        <v>2</v>
      </c>
      <c r="CJ453">
        <v>1</v>
      </c>
      <c r="CK453" s="24">
        <v>2</v>
      </c>
      <c r="CL453" s="23"/>
      <c r="CO453" s="24"/>
      <c r="CP453" s="23"/>
      <c r="CS453" s="24"/>
      <c r="CT453" s="23"/>
      <c r="CW453" s="24"/>
      <c r="CX453" s="23"/>
      <c r="DA453" s="24">
        <v>0</v>
      </c>
    </row>
    <row r="454" spans="1:105" x14ac:dyDescent="0.2">
      <c r="A454" t="s">
        <v>878</v>
      </c>
      <c r="B454" t="s">
        <v>879</v>
      </c>
      <c r="C454" s="25" t="s">
        <v>38</v>
      </c>
      <c r="D454" s="23">
        <v>2011</v>
      </c>
      <c r="E454">
        <v>2012</v>
      </c>
      <c r="F454">
        <v>2013</v>
      </c>
      <c r="G454" s="24">
        <v>2014</v>
      </c>
      <c r="H454" s="23">
        <v>5009</v>
      </c>
      <c r="I454">
        <v>5009</v>
      </c>
      <c r="J454" s="23" t="s">
        <v>32</v>
      </c>
      <c r="K454" t="s">
        <v>39</v>
      </c>
      <c r="L454" s="23" t="s">
        <v>3273</v>
      </c>
      <c r="M454" t="s">
        <v>3273</v>
      </c>
      <c r="N454" t="s">
        <v>3273</v>
      </c>
      <c r="O454" s="24" t="s">
        <v>3273</v>
      </c>
      <c r="P454" s="23"/>
      <c r="R454" s="24"/>
      <c r="S454" s="23">
        <v>0</v>
      </c>
      <c r="T454">
        <v>0</v>
      </c>
      <c r="U454">
        <v>0</v>
      </c>
      <c r="V454" s="24">
        <v>0</v>
      </c>
      <c r="W454" s="23">
        <v>138</v>
      </c>
      <c r="X454">
        <v>138</v>
      </c>
      <c r="Y454">
        <v>132</v>
      </c>
      <c r="Z454" s="24">
        <v>138</v>
      </c>
      <c r="AA454" s="23">
        <v>0</v>
      </c>
      <c r="AB454">
        <v>-6</v>
      </c>
      <c r="AC454">
        <v>6</v>
      </c>
      <c r="AD454">
        <f t="shared" si="41"/>
        <v>2.143014800254095</v>
      </c>
      <c r="AE454">
        <f t="shared" si="40"/>
        <v>2.143014800254095</v>
      </c>
      <c r="AF454">
        <f t="shared" si="40"/>
        <v>2.1238516409670858</v>
      </c>
      <c r="AG454">
        <f t="shared" si="40"/>
        <v>2.143014800254095</v>
      </c>
      <c r="AH454" s="23">
        <v>0</v>
      </c>
      <c r="AI454">
        <v>-1.9163159287009179E-2</v>
      </c>
      <c r="AJ454">
        <v>1.9163159287009179E-2</v>
      </c>
      <c r="AK454" s="23">
        <v>3</v>
      </c>
      <c r="AL454">
        <v>3</v>
      </c>
      <c r="AM454">
        <v>3</v>
      </c>
      <c r="AN454" s="24">
        <v>3</v>
      </c>
      <c r="AO454" s="23">
        <v>36</v>
      </c>
      <c r="AP454">
        <v>26</v>
      </c>
      <c r="AQ454">
        <v>39</v>
      </c>
      <c r="AR454" s="24">
        <v>55</v>
      </c>
      <c r="AS454" s="23">
        <v>41</v>
      </c>
      <c r="AT454">
        <v>42</v>
      </c>
      <c r="AU454">
        <v>50</v>
      </c>
      <c r="AV454" s="24">
        <v>52</v>
      </c>
      <c r="AW454" s="23">
        <v>0</v>
      </c>
      <c r="AX454">
        <v>0</v>
      </c>
      <c r="AY454">
        <v>0</v>
      </c>
      <c r="AZ454" s="24">
        <v>0</v>
      </c>
      <c r="BA454" s="23"/>
      <c r="BB454">
        <v>0</v>
      </c>
      <c r="BC454" s="24">
        <v>0</v>
      </c>
      <c r="BD454" s="23">
        <v>4</v>
      </c>
      <c r="BE454">
        <v>6</v>
      </c>
      <c r="BF454" s="24">
        <v>3</v>
      </c>
      <c r="BG454" s="23">
        <v>3</v>
      </c>
      <c r="BH454">
        <v>7</v>
      </c>
      <c r="BI454">
        <v>10</v>
      </c>
      <c r="BJ454" s="24">
        <v>12</v>
      </c>
      <c r="BK454" s="23">
        <v>1</v>
      </c>
      <c r="BL454">
        <v>0</v>
      </c>
      <c r="BM454">
        <v>0</v>
      </c>
      <c r="BN454" s="24">
        <v>0</v>
      </c>
      <c r="BO454" s="23">
        <v>0.25</v>
      </c>
      <c r="BP454">
        <v>0</v>
      </c>
      <c r="BQ454" s="24">
        <v>0</v>
      </c>
      <c r="BR454" s="23">
        <v>4</v>
      </c>
      <c r="BS454">
        <v>7</v>
      </c>
      <c r="BT454">
        <v>10</v>
      </c>
      <c r="BU454" s="24">
        <v>12</v>
      </c>
      <c r="BV454" s="23">
        <v>0</v>
      </c>
      <c r="BW454">
        <v>3</v>
      </c>
      <c r="BX454">
        <v>8</v>
      </c>
      <c r="BY454" s="24">
        <v>7</v>
      </c>
      <c r="BZ454" s="23">
        <v>12</v>
      </c>
      <c r="CA454">
        <v>0</v>
      </c>
      <c r="CC454" s="24">
        <v>0</v>
      </c>
      <c r="CD454" s="23">
        <v>12</v>
      </c>
      <c r="CE454">
        <v>3</v>
      </c>
      <c r="CF454">
        <v>8</v>
      </c>
      <c r="CG454" s="24">
        <v>7</v>
      </c>
      <c r="CH454" s="23">
        <v>2</v>
      </c>
      <c r="CI454">
        <v>2</v>
      </c>
      <c r="CJ454">
        <v>2</v>
      </c>
      <c r="CK454" s="24">
        <v>1</v>
      </c>
      <c r="CL454" s="23">
        <v>0</v>
      </c>
      <c r="CM454">
        <v>0</v>
      </c>
      <c r="CN454">
        <v>0</v>
      </c>
      <c r="CO454" s="24">
        <v>0</v>
      </c>
      <c r="CP454" s="23">
        <v>0</v>
      </c>
      <c r="CQ454">
        <v>0</v>
      </c>
      <c r="CR454">
        <v>0</v>
      </c>
      <c r="CS454" s="24">
        <v>0</v>
      </c>
      <c r="CT454" s="23">
        <v>0</v>
      </c>
      <c r="CU454">
        <v>0</v>
      </c>
      <c r="CV454">
        <v>0</v>
      </c>
      <c r="CW454" s="24">
        <v>0</v>
      </c>
      <c r="CX454" s="23">
        <v>0</v>
      </c>
      <c r="CY454">
        <v>0</v>
      </c>
      <c r="CZ454">
        <v>0</v>
      </c>
      <c r="DA454" s="24">
        <v>0</v>
      </c>
    </row>
    <row r="455" spans="1:105" x14ac:dyDescent="0.2">
      <c r="A455" t="s">
        <v>880</v>
      </c>
      <c r="B455" t="s">
        <v>881</v>
      </c>
      <c r="C455" s="25" t="s">
        <v>38</v>
      </c>
      <c r="D455" s="23">
        <v>2011</v>
      </c>
      <c r="E455">
        <v>2012</v>
      </c>
      <c r="F455">
        <v>2013</v>
      </c>
      <c r="G455" s="24">
        <v>2014</v>
      </c>
      <c r="H455" s="23">
        <v>5010</v>
      </c>
      <c r="I455">
        <v>5010</v>
      </c>
      <c r="J455" s="23" t="s">
        <v>32</v>
      </c>
      <c r="K455" t="s">
        <v>39</v>
      </c>
      <c r="L455" s="23" t="s">
        <v>3273</v>
      </c>
      <c r="M455" t="s">
        <v>3273</v>
      </c>
      <c r="N455" t="s">
        <v>3273</v>
      </c>
      <c r="O455" s="24" t="s">
        <v>3273</v>
      </c>
      <c r="P455" s="23"/>
      <c r="R455" s="24"/>
      <c r="S455" s="23">
        <v>0</v>
      </c>
      <c r="T455">
        <v>0</v>
      </c>
      <c r="U455">
        <v>0</v>
      </c>
      <c r="V455" s="24">
        <v>0</v>
      </c>
      <c r="W455" s="23">
        <v>35</v>
      </c>
      <c r="X455">
        <v>32</v>
      </c>
      <c r="Y455">
        <v>31</v>
      </c>
      <c r="Z455" s="24">
        <v>30</v>
      </c>
      <c r="AA455" s="23">
        <v>-3</v>
      </c>
      <c r="AB455">
        <v>-1</v>
      </c>
      <c r="AC455">
        <v>-1</v>
      </c>
      <c r="AD455">
        <f t="shared" si="41"/>
        <v>1.5563025007672873</v>
      </c>
      <c r="AE455">
        <f t="shared" si="40"/>
        <v>1.5185139398778875</v>
      </c>
      <c r="AF455">
        <f t="shared" si="40"/>
        <v>1.505149978319906</v>
      </c>
      <c r="AG455">
        <f t="shared" si="40"/>
        <v>1.4913616938342726</v>
      </c>
      <c r="AH455" s="23">
        <v>-3.7788560889399747E-2</v>
      </c>
      <c r="AI455">
        <v>-1.3363961557981474E-2</v>
      </c>
      <c r="AJ455">
        <v>-1.3788284485633406E-2</v>
      </c>
      <c r="AK455" s="23">
        <v>2</v>
      </c>
      <c r="AL455">
        <v>2</v>
      </c>
      <c r="AM455">
        <v>2</v>
      </c>
      <c r="AN455" s="24">
        <v>2</v>
      </c>
      <c r="AO455" s="23">
        <v>20</v>
      </c>
      <c r="AP455">
        <v>19</v>
      </c>
      <c r="AQ455">
        <v>45</v>
      </c>
      <c r="AR455" s="24">
        <v>42</v>
      </c>
      <c r="AS455" s="23">
        <v>41</v>
      </c>
      <c r="AT455">
        <v>37</v>
      </c>
      <c r="AU455">
        <v>44</v>
      </c>
      <c r="AV455" s="24">
        <v>47</v>
      </c>
      <c r="AW455" s="23">
        <v>0</v>
      </c>
      <c r="AX455">
        <v>0</v>
      </c>
      <c r="AY455">
        <v>0</v>
      </c>
      <c r="AZ455" s="24">
        <v>0</v>
      </c>
      <c r="BA455" s="23"/>
      <c r="BB455">
        <v>0</v>
      </c>
      <c r="BC455" s="24">
        <v>0</v>
      </c>
      <c r="BD455" s="23">
        <v>3</v>
      </c>
      <c r="BE455">
        <v>4</v>
      </c>
      <c r="BF455" s="24">
        <v>4</v>
      </c>
      <c r="BG455" s="23">
        <v>2</v>
      </c>
      <c r="BH455">
        <v>4</v>
      </c>
      <c r="BI455">
        <v>4</v>
      </c>
      <c r="BJ455" s="24">
        <v>6</v>
      </c>
      <c r="BK455" s="23">
        <v>1</v>
      </c>
      <c r="BL455">
        <v>0</v>
      </c>
      <c r="BM455">
        <v>0</v>
      </c>
      <c r="BN455" s="24">
        <v>0</v>
      </c>
      <c r="BO455" s="23">
        <v>0.33333333333333331</v>
      </c>
      <c r="BP455">
        <v>0</v>
      </c>
      <c r="BQ455" s="24">
        <v>0</v>
      </c>
      <c r="BR455" s="23">
        <v>3</v>
      </c>
      <c r="BS455">
        <v>4</v>
      </c>
      <c r="BT455">
        <v>4</v>
      </c>
      <c r="BU455" s="24">
        <v>6</v>
      </c>
      <c r="BV455" s="23">
        <v>0</v>
      </c>
      <c r="BW455">
        <v>2</v>
      </c>
      <c r="BX455">
        <v>9</v>
      </c>
      <c r="BY455" s="24">
        <v>7</v>
      </c>
      <c r="BZ455" s="23">
        <v>12</v>
      </c>
      <c r="CA455">
        <v>0</v>
      </c>
      <c r="CC455" s="24">
        <v>0</v>
      </c>
      <c r="CD455" s="23">
        <v>12</v>
      </c>
      <c r="CE455">
        <v>2</v>
      </c>
      <c r="CF455">
        <v>9</v>
      </c>
      <c r="CG455" s="24">
        <v>7</v>
      </c>
      <c r="CH455" s="23">
        <v>1</v>
      </c>
      <c r="CI455">
        <v>2</v>
      </c>
      <c r="CJ455">
        <v>2</v>
      </c>
      <c r="CK455" s="24">
        <v>1</v>
      </c>
      <c r="CL455" s="23"/>
      <c r="CO455" s="24"/>
      <c r="CP455" s="23"/>
      <c r="CS455" s="24"/>
      <c r="CT455" s="23"/>
      <c r="CW455" s="24"/>
      <c r="CX455" s="23"/>
      <c r="DA455" s="24">
        <v>0</v>
      </c>
    </row>
    <row r="456" spans="1:105" x14ac:dyDescent="0.2">
      <c r="A456" t="s">
        <v>882</v>
      </c>
      <c r="B456" t="s">
        <v>883</v>
      </c>
      <c r="C456" s="25" t="s">
        <v>38</v>
      </c>
      <c r="D456" s="23">
        <v>2011</v>
      </c>
      <c r="E456">
        <v>2012</v>
      </c>
      <c r="F456">
        <v>2013</v>
      </c>
      <c r="G456" s="24">
        <v>2014</v>
      </c>
      <c r="H456" s="23">
        <v>5011</v>
      </c>
      <c r="I456">
        <v>5011</v>
      </c>
      <c r="J456" s="23" t="s">
        <v>32</v>
      </c>
      <c r="K456" t="s">
        <v>39</v>
      </c>
      <c r="L456" s="23" t="s">
        <v>3273</v>
      </c>
      <c r="M456" t="s">
        <v>3273</v>
      </c>
      <c r="N456" t="s">
        <v>3273</v>
      </c>
      <c r="O456" s="24" t="s">
        <v>3273</v>
      </c>
      <c r="P456" s="23"/>
      <c r="R456" s="24"/>
      <c r="S456" s="23">
        <v>0</v>
      </c>
      <c r="T456">
        <v>0</v>
      </c>
      <c r="U456">
        <v>0</v>
      </c>
      <c r="V456" s="24">
        <v>0</v>
      </c>
      <c r="W456" s="23">
        <v>21</v>
      </c>
      <c r="X456">
        <v>19</v>
      </c>
      <c r="Y456">
        <v>22</v>
      </c>
      <c r="Z456" s="24">
        <v>20</v>
      </c>
      <c r="AA456" s="23">
        <v>-2</v>
      </c>
      <c r="AB456">
        <v>3</v>
      </c>
      <c r="AC456">
        <v>-2</v>
      </c>
      <c r="AD456">
        <f t="shared" si="41"/>
        <v>1.3424226808222062</v>
      </c>
      <c r="AE456">
        <f t="shared" si="40"/>
        <v>1.3010299956639813</v>
      </c>
      <c r="AF456">
        <f t="shared" si="40"/>
        <v>1.3617278360175928</v>
      </c>
      <c r="AG456">
        <f t="shared" si="40"/>
        <v>1.3222192947339193</v>
      </c>
      <c r="AH456" s="23">
        <v>-4.1392685158224918E-2</v>
      </c>
      <c r="AI456">
        <v>6.0697840353611587E-2</v>
      </c>
      <c r="AJ456">
        <v>-3.9508541283673537E-2</v>
      </c>
      <c r="AK456" s="23">
        <v>2</v>
      </c>
      <c r="AL456">
        <v>2</v>
      </c>
      <c r="AM456">
        <v>2</v>
      </c>
      <c r="AN456" s="24">
        <v>2</v>
      </c>
      <c r="AO456" s="23">
        <v>23</v>
      </c>
      <c r="AP456">
        <v>50</v>
      </c>
      <c r="AQ456">
        <v>51</v>
      </c>
      <c r="AR456" s="24">
        <v>47</v>
      </c>
      <c r="AS456" s="23">
        <v>37</v>
      </c>
      <c r="AT456">
        <v>37</v>
      </c>
      <c r="AU456">
        <v>44</v>
      </c>
      <c r="AV456" s="24">
        <v>42</v>
      </c>
      <c r="AW456" s="23">
        <v>0</v>
      </c>
      <c r="AX456">
        <v>0</v>
      </c>
      <c r="AY456">
        <v>0</v>
      </c>
      <c r="AZ456" s="24">
        <v>0</v>
      </c>
      <c r="BA456" s="23"/>
      <c r="BB456">
        <v>0</v>
      </c>
      <c r="BC456" s="24">
        <v>0</v>
      </c>
      <c r="BD456" s="23">
        <v>5</v>
      </c>
      <c r="BE456">
        <v>6</v>
      </c>
      <c r="BF456" s="24">
        <v>6</v>
      </c>
      <c r="BG456" s="23">
        <v>2</v>
      </c>
      <c r="BH456">
        <v>5</v>
      </c>
      <c r="BI456">
        <v>12</v>
      </c>
      <c r="BJ456" s="24">
        <v>9</v>
      </c>
      <c r="BK456" s="23">
        <v>4</v>
      </c>
      <c r="BL456">
        <v>0</v>
      </c>
      <c r="BM456">
        <v>0</v>
      </c>
      <c r="BN456" s="24">
        <v>0</v>
      </c>
      <c r="BO456" s="23">
        <v>0.66666666666666663</v>
      </c>
      <c r="BP456">
        <v>0</v>
      </c>
      <c r="BQ456" s="24">
        <v>0</v>
      </c>
      <c r="BR456" s="23">
        <v>6</v>
      </c>
      <c r="BS456">
        <v>5</v>
      </c>
      <c r="BT456">
        <v>12</v>
      </c>
      <c r="BU456" s="24">
        <v>9</v>
      </c>
      <c r="BV456" s="23">
        <v>0</v>
      </c>
      <c r="BW456">
        <v>2</v>
      </c>
      <c r="BX456">
        <v>5</v>
      </c>
      <c r="BY456" s="24">
        <v>8</v>
      </c>
      <c r="BZ456" s="23">
        <v>7</v>
      </c>
      <c r="CA456">
        <v>0</v>
      </c>
      <c r="CB456">
        <v>0</v>
      </c>
      <c r="CC456" s="24">
        <v>0</v>
      </c>
      <c r="CD456" s="23">
        <v>7</v>
      </c>
      <c r="CE456">
        <v>2</v>
      </c>
      <c r="CF456">
        <v>5</v>
      </c>
      <c r="CG456" s="24">
        <v>8</v>
      </c>
      <c r="CH456" s="23">
        <v>1</v>
      </c>
      <c r="CI456">
        <v>1</v>
      </c>
      <c r="CJ456">
        <v>2</v>
      </c>
      <c r="CK456" s="24">
        <v>2</v>
      </c>
      <c r="CL456" s="23"/>
      <c r="CO456" s="24"/>
      <c r="CP456" s="23"/>
      <c r="CS456" s="24"/>
      <c r="CT456" s="23"/>
      <c r="CW456" s="24"/>
      <c r="CX456" s="23"/>
      <c r="DA456" s="24">
        <v>0</v>
      </c>
    </row>
    <row r="457" spans="1:105" x14ac:dyDescent="0.2">
      <c r="A457" t="s">
        <v>884</v>
      </c>
      <c r="B457" t="s">
        <v>885</v>
      </c>
      <c r="C457" s="25" t="s">
        <v>38</v>
      </c>
      <c r="D457" s="23">
        <v>2011</v>
      </c>
      <c r="E457">
        <v>2012</v>
      </c>
      <c r="F457">
        <v>2013</v>
      </c>
      <c r="G457" s="24">
        <v>2014</v>
      </c>
      <c r="H457" s="23">
        <v>5012</v>
      </c>
      <c r="I457">
        <v>5012</v>
      </c>
      <c r="J457" s="23" t="s">
        <v>32</v>
      </c>
      <c r="K457" t="s">
        <v>39</v>
      </c>
      <c r="L457" s="23" t="s">
        <v>3273</v>
      </c>
      <c r="M457" t="s">
        <v>3273</v>
      </c>
      <c r="N457" t="s">
        <v>3273</v>
      </c>
      <c r="O457" s="24" t="s">
        <v>3273</v>
      </c>
      <c r="P457" s="23"/>
      <c r="R457" s="24"/>
      <c r="S457" s="23">
        <v>0</v>
      </c>
      <c r="T457">
        <v>0</v>
      </c>
      <c r="U457">
        <v>0</v>
      </c>
      <c r="V457" s="24">
        <v>0</v>
      </c>
      <c r="W457" s="23">
        <v>25</v>
      </c>
      <c r="X457">
        <v>27</v>
      </c>
      <c r="Y457">
        <v>39</v>
      </c>
      <c r="Z457" s="24">
        <v>39</v>
      </c>
      <c r="AA457" s="23">
        <v>2</v>
      </c>
      <c r="AB457">
        <v>12</v>
      </c>
      <c r="AC457">
        <v>0</v>
      </c>
      <c r="AD457">
        <f t="shared" si="41"/>
        <v>1.414973347970818</v>
      </c>
      <c r="AE457">
        <f t="shared" si="40"/>
        <v>1.4471580313422192</v>
      </c>
      <c r="AF457">
        <f t="shared" si="40"/>
        <v>1.6020599913279623</v>
      </c>
      <c r="AG457">
        <f t="shared" si="40"/>
        <v>1.6020599913279623</v>
      </c>
      <c r="AH457" s="23">
        <v>3.2184683371401235E-2</v>
      </c>
      <c r="AI457">
        <v>0.15490195998574308</v>
      </c>
      <c r="AJ457">
        <v>0</v>
      </c>
      <c r="AK457" s="23">
        <v>2</v>
      </c>
      <c r="AL457">
        <v>2</v>
      </c>
      <c r="AM457">
        <v>2</v>
      </c>
      <c r="AN457" s="24">
        <v>2</v>
      </c>
      <c r="AO457" s="23">
        <v>36</v>
      </c>
      <c r="AP457">
        <v>60</v>
      </c>
      <c r="AQ457">
        <v>72</v>
      </c>
      <c r="AR457" s="24">
        <v>80</v>
      </c>
      <c r="AS457" s="23">
        <v>48</v>
      </c>
      <c r="AT457">
        <v>52</v>
      </c>
      <c r="AU457">
        <v>59</v>
      </c>
      <c r="AV457" s="24">
        <v>60</v>
      </c>
      <c r="AW457" s="23">
        <v>0</v>
      </c>
      <c r="AX457">
        <v>0</v>
      </c>
      <c r="AY457">
        <v>0</v>
      </c>
      <c r="AZ457" s="24">
        <v>0</v>
      </c>
      <c r="BA457" s="23"/>
      <c r="BB457">
        <v>0</v>
      </c>
      <c r="BC457" s="24">
        <v>0</v>
      </c>
      <c r="BD457" s="23">
        <v>4</v>
      </c>
      <c r="BE457">
        <v>5</v>
      </c>
      <c r="BF457" s="24">
        <v>5</v>
      </c>
      <c r="BG457" s="23">
        <v>2</v>
      </c>
      <c r="BH457">
        <v>6</v>
      </c>
      <c r="BI457">
        <v>11</v>
      </c>
      <c r="BJ457" s="24">
        <v>12</v>
      </c>
      <c r="BK457" s="23">
        <v>6</v>
      </c>
      <c r="BL457">
        <v>0</v>
      </c>
      <c r="BM457">
        <v>0</v>
      </c>
      <c r="BN457" s="24">
        <v>0</v>
      </c>
      <c r="BO457" s="23">
        <v>0.75</v>
      </c>
      <c r="BP457">
        <v>0</v>
      </c>
      <c r="BQ457" s="24">
        <v>0</v>
      </c>
      <c r="BR457" s="23">
        <v>8</v>
      </c>
      <c r="BS457">
        <v>6</v>
      </c>
      <c r="BT457">
        <v>11</v>
      </c>
      <c r="BU457" s="24">
        <v>12</v>
      </c>
      <c r="BV457" s="23">
        <v>0</v>
      </c>
      <c r="BW457">
        <v>1</v>
      </c>
      <c r="BX457">
        <v>9</v>
      </c>
      <c r="BY457" s="24">
        <v>7</v>
      </c>
      <c r="BZ457" s="23">
        <v>7</v>
      </c>
      <c r="CA457">
        <v>0</v>
      </c>
      <c r="CC457" s="24">
        <v>0</v>
      </c>
      <c r="CD457" s="23">
        <v>7</v>
      </c>
      <c r="CE457">
        <v>1</v>
      </c>
      <c r="CF457">
        <v>9</v>
      </c>
      <c r="CG457" s="24">
        <v>7</v>
      </c>
      <c r="CH457" s="23">
        <v>1</v>
      </c>
      <c r="CI457">
        <v>1</v>
      </c>
      <c r="CJ457">
        <v>2</v>
      </c>
      <c r="CK457" s="24">
        <v>2</v>
      </c>
      <c r="CL457" s="23"/>
      <c r="CO457" s="24"/>
      <c r="CP457" s="23"/>
      <c r="CS457" s="24"/>
      <c r="CT457" s="23"/>
      <c r="CW457" s="24"/>
      <c r="CX457" s="23"/>
      <c r="DA457" s="24">
        <v>0</v>
      </c>
    </row>
    <row r="458" spans="1:105" x14ac:dyDescent="0.2">
      <c r="A458" t="s">
        <v>886</v>
      </c>
      <c r="B458" t="s">
        <v>887</v>
      </c>
      <c r="C458" s="25" t="s">
        <v>38</v>
      </c>
      <c r="D458" s="23">
        <v>2011</v>
      </c>
      <c r="E458">
        <v>2012</v>
      </c>
      <c r="F458">
        <v>2013</v>
      </c>
      <c r="G458" s="24">
        <v>2014</v>
      </c>
      <c r="H458" s="23">
        <v>5013</v>
      </c>
      <c r="I458">
        <v>5013</v>
      </c>
      <c r="J458" s="23" t="s">
        <v>32</v>
      </c>
      <c r="K458" t="s">
        <v>39</v>
      </c>
      <c r="L458" s="23" t="s">
        <v>3273</v>
      </c>
      <c r="M458" t="s">
        <v>3273</v>
      </c>
      <c r="N458" t="s">
        <v>3273</v>
      </c>
      <c r="O458" s="24" t="s">
        <v>3273</v>
      </c>
      <c r="P458" s="23"/>
      <c r="R458" s="24"/>
      <c r="S458" s="23">
        <v>0</v>
      </c>
      <c r="T458">
        <v>0</v>
      </c>
      <c r="U458">
        <v>0</v>
      </c>
      <c r="V458" s="24">
        <v>0</v>
      </c>
      <c r="W458" s="23">
        <v>29</v>
      </c>
      <c r="X458">
        <v>22</v>
      </c>
      <c r="Y458">
        <v>25</v>
      </c>
      <c r="Z458" s="24">
        <v>30</v>
      </c>
      <c r="AA458" s="23">
        <v>-7</v>
      </c>
      <c r="AB458">
        <v>3</v>
      </c>
      <c r="AC458">
        <v>5</v>
      </c>
      <c r="AD458">
        <f t="shared" si="41"/>
        <v>1.4771212547196624</v>
      </c>
      <c r="AE458">
        <f t="shared" si="40"/>
        <v>1.3617278360175928</v>
      </c>
      <c r="AF458">
        <f t="shared" si="40"/>
        <v>1.414973347970818</v>
      </c>
      <c r="AG458">
        <f t="shared" si="40"/>
        <v>1.4913616938342726</v>
      </c>
      <c r="AH458" s="23">
        <v>-0.11539341870206954</v>
      </c>
      <c r="AI458">
        <v>5.3245511953225133E-2</v>
      </c>
      <c r="AJ458">
        <v>7.6388345863454665E-2</v>
      </c>
      <c r="AK458" s="23">
        <v>2</v>
      </c>
      <c r="AL458">
        <v>2</v>
      </c>
      <c r="AM458">
        <v>2</v>
      </c>
      <c r="AN458" s="24">
        <v>2</v>
      </c>
      <c r="AO458" s="23">
        <v>38</v>
      </c>
      <c r="AP458">
        <v>25</v>
      </c>
      <c r="AQ458">
        <v>62</v>
      </c>
      <c r="AR458" s="24">
        <v>67</v>
      </c>
      <c r="AS458" s="23">
        <v>54</v>
      </c>
      <c r="AT458">
        <v>50</v>
      </c>
      <c r="AU458">
        <v>51</v>
      </c>
      <c r="AV458" s="24">
        <v>56</v>
      </c>
      <c r="AW458" s="23">
        <v>0</v>
      </c>
      <c r="AX458">
        <v>0</v>
      </c>
      <c r="AY458">
        <v>0</v>
      </c>
      <c r="AZ458" s="24">
        <v>0</v>
      </c>
      <c r="BA458" s="23"/>
      <c r="BB458">
        <v>0</v>
      </c>
      <c r="BC458" s="24">
        <v>0</v>
      </c>
      <c r="BD458" s="23">
        <v>3</v>
      </c>
      <c r="BE458">
        <v>4</v>
      </c>
      <c r="BF458" s="24">
        <v>5</v>
      </c>
      <c r="BG458" s="23">
        <v>1</v>
      </c>
      <c r="BH458">
        <v>4</v>
      </c>
      <c r="BI458">
        <v>8</v>
      </c>
      <c r="BJ458" s="24">
        <v>7</v>
      </c>
      <c r="BK458" s="23">
        <v>3</v>
      </c>
      <c r="BL458">
        <v>0</v>
      </c>
      <c r="BM458">
        <v>0</v>
      </c>
      <c r="BN458" s="24">
        <v>0</v>
      </c>
      <c r="BO458" s="23">
        <v>0.75</v>
      </c>
      <c r="BP458">
        <v>0</v>
      </c>
      <c r="BQ458" s="24">
        <v>0</v>
      </c>
      <c r="BR458" s="23">
        <v>4</v>
      </c>
      <c r="BS458">
        <v>4</v>
      </c>
      <c r="BT458">
        <v>8</v>
      </c>
      <c r="BU458" s="24">
        <v>7</v>
      </c>
      <c r="BV458" s="23">
        <v>0</v>
      </c>
      <c r="BW458">
        <v>2</v>
      </c>
      <c r="BX458">
        <v>6</v>
      </c>
      <c r="BY458" s="24">
        <v>6</v>
      </c>
      <c r="BZ458" s="23">
        <v>5</v>
      </c>
      <c r="CA458">
        <v>0</v>
      </c>
      <c r="CC458" s="24">
        <v>0</v>
      </c>
      <c r="CD458" s="23">
        <v>5</v>
      </c>
      <c r="CE458">
        <v>2</v>
      </c>
      <c r="CF458">
        <v>6</v>
      </c>
      <c r="CG458" s="24">
        <v>6</v>
      </c>
      <c r="CH458" s="23">
        <v>1</v>
      </c>
      <c r="CI458">
        <v>1</v>
      </c>
      <c r="CJ458">
        <v>2</v>
      </c>
      <c r="CK458" s="24">
        <v>2</v>
      </c>
      <c r="CL458" s="23"/>
      <c r="CO458" s="24"/>
      <c r="CP458" s="23"/>
      <c r="CS458" s="24"/>
      <c r="CT458" s="23"/>
      <c r="CW458" s="24"/>
      <c r="CX458" s="23"/>
      <c r="DA458" s="24">
        <v>0</v>
      </c>
    </row>
    <row r="459" spans="1:105" x14ac:dyDescent="0.2">
      <c r="A459" t="s">
        <v>888</v>
      </c>
      <c r="B459" t="s">
        <v>889</v>
      </c>
      <c r="C459" s="25" t="s">
        <v>38</v>
      </c>
      <c r="D459" s="23">
        <v>2011</v>
      </c>
      <c r="E459">
        <v>2012</v>
      </c>
      <c r="F459">
        <v>2013</v>
      </c>
      <c r="G459" s="24"/>
      <c r="H459" s="23">
        <v>5014</v>
      </c>
      <c r="I459">
        <v>5014</v>
      </c>
      <c r="J459" s="23" t="s">
        <v>32</v>
      </c>
      <c r="K459" t="s">
        <v>39</v>
      </c>
      <c r="L459" s="23" t="s">
        <v>3273</v>
      </c>
      <c r="M459" t="s">
        <v>3273</v>
      </c>
      <c r="N459" t="s">
        <v>3273</v>
      </c>
      <c r="O459" s="24"/>
      <c r="P459" s="23"/>
      <c r="R459" s="24"/>
      <c r="S459" s="23">
        <v>0</v>
      </c>
      <c r="T459">
        <v>0</v>
      </c>
      <c r="U459">
        <v>0</v>
      </c>
      <c r="V459" s="24"/>
      <c r="W459" s="23">
        <v>1</v>
      </c>
      <c r="X459">
        <v>2</v>
      </c>
      <c r="Y459">
        <v>3</v>
      </c>
      <c r="Z459" s="24"/>
      <c r="AA459" s="23">
        <v>1</v>
      </c>
      <c r="AB459">
        <v>1</v>
      </c>
      <c r="AD459">
        <f t="shared" si="41"/>
        <v>0.3010299956639812</v>
      </c>
      <c r="AE459">
        <f t="shared" si="40"/>
        <v>0.47712125471966244</v>
      </c>
      <c r="AF459">
        <f t="shared" si="40"/>
        <v>0.6020599913279624</v>
      </c>
      <c r="AH459" s="23">
        <v>0.17609125905568124</v>
      </c>
      <c r="AI459" s="23">
        <v>0.12493873660829996</v>
      </c>
      <c r="AK459" s="23">
        <v>1</v>
      </c>
      <c r="AL459">
        <v>1</v>
      </c>
      <c r="AM459">
        <v>1</v>
      </c>
      <c r="AN459" s="24"/>
      <c r="AO459" s="23">
        <v>3</v>
      </c>
      <c r="AP459">
        <v>10</v>
      </c>
      <c r="AQ459">
        <v>8</v>
      </c>
      <c r="AR459" s="24">
        <v>0</v>
      </c>
      <c r="AS459" s="23">
        <v>36</v>
      </c>
      <c r="AT459">
        <v>39</v>
      </c>
      <c r="AU459">
        <v>40</v>
      </c>
      <c r="AV459" s="24"/>
      <c r="AW459" s="23">
        <v>0</v>
      </c>
      <c r="AX459">
        <v>0</v>
      </c>
      <c r="AY459">
        <v>0</v>
      </c>
      <c r="AZ459" s="24"/>
      <c r="BA459" s="23"/>
      <c r="BB459">
        <v>0</v>
      </c>
      <c r="BC459" s="24">
        <v>0</v>
      </c>
      <c r="BD459" s="23">
        <v>1</v>
      </c>
      <c r="BE459">
        <v>0</v>
      </c>
      <c r="BF459" s="24"/>
      <c r="BG459" s="23">
        <v>2</v>
      </c>
      <c r="BH459">
        <v>2</v>
      </c>
      <c r="BI459">
        <v>2</v>
      </c>
      <c r="BJ459" s="24"/>
      <c r="BK459" s="23">
        <v>0</v>
      </c>
      <c r="BL459">
        <v>0</v>
      </c>
      <c r="BM459">
        <v>0</v>
      </c>
      <c r="BN459" s="24"/>
      <c r="BO459" s="23">
        <v>0</v>
      </c>
      <c r="BP459">
        <v>0</v>
      </c>
      <c r="BQ459" s="24">
        <v>0</v>
      </c>
      <c r="BR459" s="23">
        <v>2</v>
      </c>
      <c r="BS459">
        <v>2</v>
      </c>
      <c r="BT459">
        <v>2</v>
      </c>
      <c r="BU459" s="24"/>
      <c r="BV459" s="23">
        <v>0</v>
      </c>
      <c r="BW459">
        <v>0</v>
      </c>
      <c r="BX459">
        <v>1</v>
      </c>
      <c r="BY459" s="24"/>
      <c r="BZ459" s="23">
        <v>0</v>
      </c>
      <c r="CA459">
        <v>0</v>
      </c>
      <c r="CB459">
        <v>0</v>
      </c>
      <c r="CC459" s="24"/>
      <c r="CD459" s="23">
        <v>0</v>
      </c>
      <c r="CE459">
        <v>0</v>
      </c>
      <c r="CF459">
        <v>1</v>
      </c>
      <c r="CG459" s="24"/>
      <c r="CH459" s="23">
        <v>0</v>
      </c>
      <c r="CI459">
        <v>0</v>
      </c>
      <c r="CJ459">
        <v>1</v>
      </c>
      <c r="CK459" s="24"/>
      <c r="CL459" s="23"/>
      <c r="CO459" s="24"/>
      <c r="CP459" s="23"/>
      <c r="CS459" s="24"/>
      <c r="CT459" s="23"/>
      <c r="CW459" s="24">
        <v>0</v>
      </c>
      <c r="CX459" s="23"/>
      <c r="DA459" s="24"/>
    </row>
    <row r="460" spans="1:105" x14ac:dyDescent="0.2">
      <c r="A460" t="s">
        <v>890</v>
      </c>
      <c r="B460" t="s">
        <v>891</v>
      </c>
      <c r="C460" s="25" t="s">
        <v>38</v>
      </c>
      <c r="D460" s="23">
        <v>2011</v>
      </c>
      <c r="E460">
        <v>2012</v>
      </c>
      <c r="F460">
        <v>2013</v>
      </c>
      <c r="G460" s="24">
        <v>2014</v>
      </c>
      <c r="H460" s="23">
        <v>5015</v>
      </c>
      <c r="I460">
        <v>5015</v>
      </c>
      <c r="J460" s="23" t="s">
        <v>32</v>
      </c>
      <c r="K460" t="s">
        <v>39</v>
      </c>
      <c r="L460" s="23" t="s">
        <v>3273</v>
      </c>
      <c r="M460" t="s">
        <v>3273</v>
      </c>
      <c r="N460" t="s">
        <v>3273</v>
      </c>
      <c r="O460" s="24" t="s">
        <v>3273</v>
      </c>
      <c r="P460" s="23"/>
      <c r="R460" s="24"/>
      <c r="S460" s="23">
        <v>0</v>
      </c>
      <c r="T460">
        <v>0</v>
      </c>
      <c r="U460">
        <v>0</v>
      </c>
      <c r="V460" s="24">
        <v>0</v>
      </c>
      <c r="W460" s="23">
        <v>20</v>
      </c>
      <c r="X460">
        <v>20</v>
      </c>
      <c r="Y460">
        <v>24</v>
      </c>
      <c r="Z460" s="24">
        <v>20</v>
      </c>
      <c r="AA460" s="23">
        <v>0</v>
      </c>
      <c r="AB460">
        <v>4</v>
      </c>
      <c r="AC460">
        <v>-4</v>
      </c>
      <c r="AD460">
        <f t="shared" si="41"/>
        <v>1.3222192947339193</v>
      </c>
      <c r="AE460">
        <f t="shared" si="40"/>
        <v>1.3222192947339193</v>
      </c>
      <c r="AF460">
        <f t="shared" si="40"/>
        <v>1.3979400086720377</v>
      </c>
      <c r="AG460">
        <f t="shared" si="40"/>
        <v>1.3222192947339193</v>
      </c>
      <c r="AH460" s="23">
        <v>0</v>
      </c>
      <c r="AI460">
        <v>7.5720713938118411E-2</v>
      </c>
      <c r="AJ460">
        <v>-7.5720713938118411E-2</v>
      </c>
      <c r="AK460" s="23">
        <v>2</v>
      </c>
      <c r="AL460">
        <v>2</v>
      </c>
      <c r="AM460">
        <v>2</v>
      </c>
      <c r="AN460" s="24">
        <v>2</v>
      </c>
      <c r="AO460" s="23">
        <v>37</v>
      </c>
      <c r="AP460">
        <v>44</v>
      </c>
      <c r="AQ460">
        <v>53</v>
      </c>
      <c r="AR460" s="24">
        <v>63</v>
      </c>
      <c r="AS460" s="23">
        <v>52</v>
      </c>
      <c r="AT460">
        <v>40</v>
      </c>
      <c r="AU460">
        <v>50</v>
      </c>
      <c r="AV460" s="24">
        <v>54</v>
      </c>
      <c r="AW460" s="23">
        <v>0</v>
      </c>
      <c r="AX460">
        <v>0</v>
      </c>
      <c r="AY460">
        <v>0</v>
      </c>
      <c r="AZ460" s="24">
        <v>0</v>
      </c>
      <c r="BA460" s="23"/>
      <c r="BB460">
        <v>0</v>
      </c>
      <c r="BC460" s="24">
        <v>0</v>
      </c>
      <c r="BD460" s="23">
        <v>5</v>
      </c>
      <c r="BE460">
        <v>4</v>
      </c>
      <c r="BF460" s="24">
        <v>5</v>
      </c>
      <c r="BG460" s="23">
        <v>2</v>
      </c>
      <c r="BH460">
        <v>7</v>
      </c>
      <c r="BI460">
        <v>7</v>
      </c>
      <c r="BJ460" s="24">
        <v>6</v>
      </c>
      <c r="BK460" s="23">
        <v>2</v>
      </c>
      <c r="BL460">
        <v>0</v>
      </c>
      <c r="BM460">
        <v>0</v>
      </c>
      <c r="BN460" s="24">
        <v>0</v>
      </c>
      <c r="BO460" s="23">
        <v>0.5</v>
      </c>
      <c r="BP460">
        <v>0</v>
      </c>
      <c r="BQ460" s="24">
        <v>0</v>
      </c>
      <c r="BR460" s="23">
        <v>4</v>
      </c>
      <c r="BS460">
        <v>7</v>
      </c>
      <c r="BT460">
        <v>7</v>
      </c>
      <c r="BU460" s="24">
        <v>6</v>
      </c>
      <c r="BV460" s="23">
        <v>0</v>
      </c>
      <c r="BW460">
        <v>1</v>
      </c>
      <c r="BX460">
        <v>6</v>
      </c>
      <c r="BY460" s="24">
        <v>8</v>
      </c>
      <c r="BZ460" s="23">
        <v>6</v>
      </c>
      <c r="CA460">
        <v>0</v>
      </c>
      <c r="CC460" s="24">
        <v>0</v>
      </c>
      <c r="CD460" s="23">
        <v>6</v>
      </c>
      <c r="CE460">
        <v>1</v>
      </c>
      <c r="CF460">
        <v>6</v>
      </c>
      <c r="CG460" s="24">
        <v>8</v>
      </c>
      <c r="CH460" s="23">
        <v>1</v>
      </c>
      <c r="CI460">
        <v>1</v>
      </c>
      <c r="CJ460">
        <v>2</v>
      </c>
      <c r="CK460" s="24">
        <v>1</v>
      </c>
      <c r="CL460" s="23"/>
      <c r="CO460" s="24"/>
      <c r="CP460" s="23"/>
      <c r="CS460" s="24"/>
      <c r="CT460" s="23"/>
      <c r="CW460" s="24"/>
      <c r="CX460" s="23"/>
      <c r="DA460" s="24">
        <v>0</v>
      </c>
    </row>
    <row r="461" spans="1:105" x14ac:dyDescent="0.2">
      <c r="A461" t="s">
        <v>892</v>
      </c>
      <c r="B461" t="s">
        <v>893</v>
      </c>
      <c r="C461" s="25" t="s">
        <v>38</v>
      </c>
      <c r="D461" s="23"/>
      <c r="E461">
        <v>2012</v>
      </c>
      <c r="F461">
        <v>2013</v>
      </c>
      <c r="G461" s="24">
        <v>2014</v>
      </c>
      <c r="H461" s="23">
        <v>5016</v>
      </c>
      <c r="I461">
        <v>5016</v>
      </c>
      <c r="J461" s="23" t="s">
        <v>32</v>
      </c>
      <c r="K461" t="s">
        <v>39</v>
      </c>
      <c r="L461" s="23"/>
      <c r="M461" t="s">
        <v>3273</v>
      </c>
      <c r="N461" t="s">
        <v>3273</v>
      </c>
      <c r="O461" s="24" t="s">
        <v>3273</v>
      </c>
      <c r="P461" s="23"/>
      <c r="R461" s="24"/>
      <c r="S461" s="23"/>
      <c r="T461">
        <v>0</v>
      </c>
      <c r="U461">
        <v>0</v>
      </c>
      <c r="V461" s="24">
        <v>0</v>
      </c>
      <c r="W461" s="23"/>
      <c r="X461">
        <v>294</v>
      </c>
      <c r="Y461">
        <v>308</v>
      </c>
      <c r="Z461" s="24">
        <v>310</v>
      </c>
      <c r="AA461" s="23"/>
      <c r="AB461">
        <v>14</v>
      </c>
      <c r="AC461">
        <v>2</v>
      </c>
      <c r="AE461">
        <f t="shared" si="40"/>
        <v>2.469822015978163</v>
      </c>
      <c r="AF461">
        <f t="shared" si="40"/>
        <v>2.4899584794248346</v>
      </c>
      <c r="AG461">
        <f t="shared" si="40"/>
        <v>2.4927603890268375</v>
      </c>
      <c r="AH461" s="23"/>
      <c r="AI461">
        <v>2.0136463446671637E-2</v>
      </c>
      <c r="AJ461">
        <v>2.8019096020028833E-3</v>
      </c>
      <c r="AK461" s="23"/>
      <c r="AL461">
        <v>4</v>
      </c>
      <c r="AM461">
        <v>4</v>
      </c>
      <c r="AN461" s="24">
        <v>4</v>
      </c>
      <c r="AO461" s="23"/>
      <c r="AP461">
        <v>46</v>
      </c>
      <c r="AQ461">
        <v>57</v>
      </c>
      <c r="AR461" s="24">
        <v>50</v>
      </c>
      <c r="AS461" s="23"/>
      <c r="AT461">
        <v>50</v>
      </c>
      <c r="AU461">
        <v>57</v>
      </c>
      <c r="AV461" s="24">
        <v>55</v>
      </c>
      <c r="AW461" s="23"/>
      <c r="AX461">
        <v>0</v>
      </c>
      <c r="AY461">
        <v>0</v>
      </c>
      <c r="AZ461" s="24">
        <v>0</v>
      </c>
      <c r="BA461" s="23"/>
      <c r="BB461">
        <v>0</v>
      </c>
      <c r="BC461" s="24">
        <v>0</v>
      </c>
      <c r="BD461" s="23">
        <v>0</v>
      </c>
      <c r="BE461">
        <v>7</v>
      </c>
      <c r="BF461" s="24">
        <v>7</v>
      </c>
      <c r="BG461" s="23"/>
      <c r="BH461">
        <v>17</v>
      </c>
      <c r="BI461">
        <v>19</v>
      </c>
      <c r="BJ461" s="24">
        <v>15</v>
      </c>
      <c r="BK461" s="23"/>
      <c r="BL461">
        <v>0</v>
      </c>
      <c r="BM461">
        <v>0</v>
      </c>
      <c r="BN461" s="24">
        <v>0</v>
      </c>
      <c r="BO461" s="23"/>
      <c r="BP461">
        <v>0</v>
      </c>
      <c r="BQ461" s="24">
        <v>0</v>
      </c>
      <c r="BR461" s="23"/>
      <c r="BS461">
        <v>17</v>
      </c>
      <c r="BT461">
        <v>19</v>
      </c>
      <c r="BU461" s="24">
        <v>15</v>
      </c>
      <c r="BV461" s="23"/>
      <c r="BW461">
        <v>4</v>
      </c>
      <c r="BX461">
        <v>10</v>
      </c>
      <c r="BY461" s="24">
        <v>20</v>
      </c>
      <c r="BZ461" s="23"/>
      <c r="CA461">
        <v>0</v>
      </c>
      <c r="CB461">
        <v>0</v>
      </c>
      <c r="CC461" s="24">
        <v>0</v>
      </c>
      <c r="CD461" s="23"/>
      <c r="CE461">
        <v>4</v>
      </c>
      <c r="CF461">
        <v>10</v>
      </c>
      <c r="CG461" s="24">
        <v>20</v>
      </c>
      <c r="CH461" s="23"/>
      <c r="CI461">
        <v>3</v>
      </c>
      <c r="CJ461">
        <v>4</v>
      </c>
      <c r="CK461" s="24">
        <v>2</v>
      </c>
      <c r="CL461" s="23"/>
      <c r="CM461">
        <v>0</v>
      </c>
      <c r="CN461">
        <v>0</v>
      </c>
      <c r="CO461" s="24">
        <v>5</v>
      </c>
      <c r="CP461" s="23"/>
      <c r="CQ461">
        <v>0</v>
      </c>
      <c r="CR461">
        <v>0</v>
      </c>
      <c r="CS461" s="24">
        <v>0</v>
      </c>
      <c r="CT461" s="23"/>
      <c r="CU461">
        <v>0</v>
      </c>
      <c r="CV461">
        <v>0</v>
      </c>
      <c r="CW461" s="24">
        <v>0</v>
      </c>
      <c r="CX461" s="23"/>
      <c r="CY461">
        <v>0</v>
      </c>
      <c r="CZ461">
        <v>0</v>
      </c>
      <c r="DA461" s="24">
        <v>1</v>
      </c>
    </row>
    <row r="462" spans="1:105" x14ac:dyDescent="0.2">
      <c r="A462" t="s">
        <v>894</v>
      </c>
      <c r="B462" t="s">
        <v>895</v>
      </c>
      <c r="C462" s="25" t="s">
        <v>38</v>
      </c>
      <c r="D462" s="23">
        <v>2011</v>
      </c>
      <c r="E462">
        <v>2012</v>
      </c>
      <c r="F462">
        <v>2013</v>
      </c>
      <c r="G462" s="24">
        <v>2014</v>
      </c>
      <c r="H462" s="23">
        <v>5018</v>
      </c>
      <c r="I462">
        <v>5018</v>
      </c>
      <c r="J462" s="23" t="s">
        <v>32</v>
      </c>
      <c r="K462" t="s">
        <v>39</v>
      </c>
      <c r="L462" s="23" t="s">
        <v>3273</v>
      </c>
      <c r="M462" t="s">
        <v>3273</v>
      </c>
      <c r="N462" t="s">
        <v>3273</v>
      </c>
      <c r="O462" s="24" t="s">
        <v>3273</v>
      </c>
      <c r="P462" s="23"/>
      <c r="R462" s="24"/>
      <c r="S462" s="23">
        <v>0</v>
      </c>
      <c r="T462">
        <v>0</v>
      </c>
      <c r="U462">
        <v>0</v>
      </c>
      <c r="V462" s="24">
        <v>0</v>
      </c>
      <c r="W462" s="23">
        <v>57</v>
      </c>
      <c r="X462">
        <v>54</v>
      </c>
      <c r="Y462">
        <v>57</v>
      </c>
      <c r="Z462" s="24">
        <v>54</v>
      </c>
      <c r="AA462" s="23">
        <v>-3</v>
      </c>
      <c r="AB462">
        <v>3</v>
      </c>
      <c r="AC462">
        <v>-3</v>
      </c>
      <c r="AD462">
        <f t="shared" ref="AD462:AG477" si="42">LOG(W462+1)</f>
        <v>1.7634279935629373</v>
      </c>
      <c r="AE462">
        <f t="shared" si="40"/>
        <v>1.7403626894942439</v>
      </c>
      <c r="AF462">
        <f t="shared" si="40"/>
        <v>1.7634279935629373</v>
      </c>
      <c r="AG462">
        <f t="shared" si="40"/>
        <v>1.7403626894942439</v>
      </c>
      <c r="AH462" s="23">
        <v>-2.3065304068693449E-2</v>
      </c>
      <c r="AI462">
        <v>2.3065304068693449E-2</v>
      </c>
      <c r="AJ462">
        <v>-2.3065304068693449E-2</v>
      </c>
      <c r="AK462" s="23">
        <v>2</v>
      </c>
      <c r="AL462">
        <v>2</v>
      </c>
      <c r="AM462">
        <v>2</v>
      </c>
      <c r="AN462" s="24">
        <v>2</v>
      </c>
      <c r="AO462" s="23">
        <v>25</v>
      </c>
      <c r="AP462">
        <v>23</v>
      </c>
      <c r="AQ462">
        <v>43</v>
      </c>
      <c r="AR462" s="24">
        <v>48</v>
      </c>
      <c r="AS462" s="23">
        <v>52</v>
      </c>
      <c r="AT462">
        <v>47</v>
      </c>
      <c r="AU462">
        <v>46</v>
      </c>
      <c r="AV462" s="24">
        <v>48</v>
      </c>
      <c r="AW462" s="23">
        <v>0</v>
      </c>
      <c r="AX462">
        <v>0</v>
      </c>
      <c r="AY462">
        <v>0</v>
      </c>
      <c r="AZ462" s="24">
        <v>0</v>
      </c>
      <c r="BA462" s="23">
        <v>0</v>
      </c>
      <c r="BB462">
        <v>0</v>
      </c>
      <c r="BC462" s="24">
        <v>0</v>
      </c>
      <c r="BD462" s="23">
        <v>4</v>
      </c>
      <c r="BE462">
        <v>5</v>
      </c>
      <c r="BF462" s="24">
        <v>5</v>
      </c>
      <c r="BG462" s="23">
        <v>2</v>
      </c>
      <c r="BH462">
        <v>6</v>
      </c>
      <c r="BI462">
        <v>8</v>
      </c>
      <c r="BJ462" s="24">
        <v>10</v>
      </c>
      <c r="BK462" s="23">
        <v>1</v>
      </c>
      <c r="BL462">
        <v>0</v>
      </c>
      <c r="BM462">
        <v>0</v>
      </c>
      <c r="BN462" s="24">
        <v>0</v>
      </c>
      <c r="BO462" s="23">
        <v>0.33333333333333331</v>
      </c>
      <c r="BP462">
        <v>0</v>
      </c>
      <c r="BQ462" s="24">
        <v>0</v>
      </c>
      <c r="BR462" s="23">
        <v>3</v>
      </c>
      <c r="BS462">
        <v>6</v>
      </c>
      <c r="BT462">
        <v>8</v>
      </c>
      <c r="BU462" s="24">
        <v>10</v>
      </c>
      <c r="BV462" s="23">
        <v>4</v>
      </c>
      <c r="BW462">
        <v>1</v>
      </c>
      <c r="BX462">
        <v>6</v>
      </c>
      <c r="BY462" s="24">
        <v>10</v>
      </c>
      <c r="BZ462" s="23">
        <v>5</v>
      </c>
      <c r="CA462">
        <v>0</v>
      </c>
      <c r="CC462" s="24">
        <v>0</v>
      </c>
      <c r="CD462" s="23">
        <v>9</v>
      </c>
      <c r="CE462">
        <v>1</v>
      </c>
      <c r="CF462">
        <v>6</v>
      </c>
      <c r="CG462" s="24">
        <v>10</v>
      </c>
      <c r="CH462" s="23">
        <v>1</v>
      </c>
      <c r="CI462">
        <v>1</v>
      </c>
      <c r="CJ462">
        <v>3</v>
      </c>
      <c r="CK462" s="24">
        <v>2</v>
      </c>
      <c r="CL462" s="23"/>
      <c r="CO462" s="24"/>
      <c r="CP462" s="23"/>
      <c r="CS462" s="24"/>
      <c r="CT462" s="23"/>
      <c r="CW462" s="24"/>
      <c r="CX462" s="23"/>
      <c r="DA462" s="24">
        <v>0</v>
      </c>
    </row>
    <row r="463" spans="1:105" x14ac:dyDescent="0.2">
      <c r="A463" t="s">
        <v>896</v>
      </c>
      <c r="B463" t="s">
        <v>897</v>
      </c>
      <c r="C463" s="25" t="s">
        <v>38</v>
      </c>
      <c r="D463" s="23">
        <v>2011</v>
      </c>
      <c r="E463">
        <v>2012</v>
      </c>
      <c r="F463">
        <v>2013</v>
      </c>
      <c r="G463" s="24">
        <v>2014</v>
      </c>
      <c r="H463" s="23">
        <v>5019</v>
      </c>
      <c r="I463">
        <v>5019</v>
      </c>
      <c r="J463" s="23" t="s">
        <v>32</v>
      </c>
      <c r="K463" t="s">
        <v>39</v>
      </c>
      <c r="L463" s="23" t="s">
        <v>3273</v>
      </c>
      <c r="M463" t="s">
        <v>3273</v>
      </c>
      <c r="N463" t="s">
        <v>3273</v>
      </c>
      <c r="O463" s="24" t="s">
        <v>3273</v>
      </c>
      <c r="P463" s="23"/>
      <c r="R463" s="24"/>
      <c r="S463" s="23">
        <v>0</v>
      </c>
      <c r="T463">
        <v>0</v>
      </c>
      <c r="U463">
        <v>0</v>
      </c>
      <c r="V463" s="24">
        <v>0</v>
      </c>
      <c r="W463" s="23">
        <v>21</v>
      </c>
      <c r="X463">
        <v>26</v>
      </c>
      <c r="Y463">
        <v>25</v>
      </c>
      <c r="Z463" s="24">
        <v>25</v>
      </c>
      <c r="AA463" s="23">
        <v>5</v>
      </c>
      <c r="AB463">
        <v>-1</v>
      </c>
      <c r="AC463">
        <v>0</v>
      </c>
      <c r="AD463">
        <f t="shared" si="42"/>
        <v>1.3424226808222062</v>
      </c>
      <c r="AE463">
        <f t="shared" si="42"/>
        <v>1.4313637641589874</v>
      </c>
      <c r="AF463">
        <f t="shared" si="42"/>
        <v>1.414973347970818</v>
      </c>
      <c r="AG463">
        <f t="shared" si="42"/>
        <v>1.414973347970818</v>
      </c>
      <c r="AH463" s="23">
        <v>8.894108333678119E-2</v>
      </c>
      <c r="AI463">
        <v>-1.6390416188169388E-2</v>
      </c>
      <c r="AJ463">
        <v>0</v>
      </c>
      <c r="AK463" s="23">
        <v>2</v>
      </c>
      <c r="AL463">
        <v>2</v>
      </c>
      <c r="AM463">
        <v>2</v>
      </c>
      <c r="AN463" s="24">
        <v>2</v>
      </c>
      <c r="AO463" s="23">
        <v>33</v>
      </c>
      <c r="AP463">
        <v>50</v>
      </c>
      <c r="AQ463">
        <v>70</v>
      </c>
      <c r="AR463" s="24">
        <v>70</v>
      </c>
      <c r="AS463" s="23">
        <v>45</v>
      </c>
      <c r="AT463">
        <v>49</v>
      </c>
      <c r="AU463">
        <v>51</v>
      </c>
      <c r="AV463" s="24">
        <v>54</v>
      </c>
      <c r="AW463" s="23">
        <v>0</v>
      </c>
      <c r="AY463">
        <v>0</v>
      </c>
      <c r="AZ463" s="24">
        <v>0</v>
      </c>
      <c r="BA463" s="23"/>
      <c r="BC463" s="24">
        <v>0</v>
      </c>
      <c r="BD463" s="23">
        <v>4</v>
      </c>
      <c r="BE463">
        <v>5</v>
      </c>
      <c r="BF463" s="24">
        <v>6</v>
      </c>
      <c r="BG463" s="23">
        <v>3</v>
      </c>
      <c r="BH463">
        <v>7</v>
      </c>
      <c r="BI463">
        <v>11</v>
      </c>
      <c r="BJ463" s="24">
        <v>12</v>
      </c>
      <c r="BK463" s="23">
        <v>4</v>
      </c>
      <c r="BL463">
        <v>0</v>
      </c>
      <c r="BM463">
        <v>0</v>
      </c>
      <c r="BN463" s="24">
        <v>0</v>
      </c>
      <c r="BO463" s="23">
        <v>0.5714285714285714</v>
      </c>
      <c r="BP463">
        <v>0</v>
      </c>
      <c r="BQ463" s="24">
        <v>0</v>
      </c>
      <c r="BR463" s="23">
        <v>7</v>
      </c>
      <c r="BS463">
        <v>7</v>
      </c>
      <c r="BT463">
        <v>11</v>
      </c>
      <c r="BU463" s="24">
        <v>12</v>
      </c>
      <c r="BV463" s="23">
        <v>0</v>
      </c>
      <c r="BW463">
        <v>3</v>
      </c>
      <c r="BX463">
        <v>10</v>
      </c>
      <c r="BY463" s="24">
        <v>5</v>
      </c>
      <c r="BZ463" s="23">
        <v>7</v>
      </c>
      <c r="CA463">
        <v>0</v>
      </c>
      <c r="CC463" s="24">
        <v>0</v>
      </c>
      <c r="CD463" s="23">
        <v>7</v>
      </c>
      <c r="CE463">
        <v>3</v>
      </c>
      <c r="CF463">
        <v>10</v>
      </c>
      <c r="CG463" s="24">
        <v>5</v>
      </c>
      <c r="CH463" s="23">
        <v>2</v>
      </c>
      <c r="CI463">
        <v>2</v>
      </c>
      <c r="CJ463">
        <v>1</v>
      </c>
      <c r="CK463" s="24">
        <v>2</v>
      </c>
      <c r="CL463" s="23"/>
      <c r="CO463" s="24"/>
      <c r="CP463" s="23"/>
      <c r="CS463" s="24"/>
      <c r="CT463" s="23"/>
      <c r="CW463" s="24"/>
      <c r="CX463" s="23"/>
      <c r="DA463" s="24">
        <v>0</v>
      </c>
    </row>
    <row r="464" spans="1:105" x14ac:dyDescent="0.2">
      <c r="A464" t="s">
        <v>898</v>
      </c>
      <c r="B464" t="s">
        <v>899</v>
      </c>
      <c r="C464" s="25" t="s">
        <v>38</v>
      </c>
      <c r="D464" s="23">
        <v>2011</v>
      </c>
      <c r="E464">
        <v>2012</v>
      </c>
      <c r="F464">
        <v>2013</v>
      </c>
      <c r="G464" s="24">
        <v>2014</v>
      </c>
      <c r="H464" s="23">
        <v>5020</v>
      </c>
      <c r="I464">
        <v>5020</v>
      </c>
      <c r="J464" s="23" t="s">
        <v>32</v>
      </c>
      <c r="K464" t="s">
        <v>39</v>
      </c>
      <c r="L464" s="23" t="s">
        <v>3273</v>
      </c>
      <c r="M464" t="s">
        <v>3273</v>
      </c>
      <c r="N464" t="s">
        <v>3273</v>
      </c>
      <c r="O464" s="24" t="s">
        <v>3273</v>
      </c>
      <c r="P464" s="23"/>
      <c r="R464" s="24"/>
      <c r="S464" s="23">
        <v>0</v>
      </c>
      <c r="T464">
        <v>0</v>
      </c>
      <c r="U464">
        <v>0</v>
      </c>
      <c r="V464" s="24">
        <v>0</v>
      </c>
      <c r="W464" s="23">
        <v>28</v>
      </c>
      <c r="X464">
        <v>28</v>
      </c>
      <c r="Y464">
        <v>29</v>
      </c>
      <c r="Z464" s="24">
        <v>30</v>
      </c>
      <c r="AA464" s="23">
        <v>0</v>
      </c>
      <c r="AB464">
        <v>1</v>
      </c>
      <c r="AC464">
        <v>1</v>
      </c>
      <c r="AD464">
        <f t="shared" si="42"/>
        <v>1.4623979978989561</v>
      </c>
      <c r="AE464">
        <f t="shared" si="42"/>
        <v>1.4623979978989561</v>
      </c>
      <c r="AF464">
        <f t="shared" si="42"/>
        <v>1.4771212547196624</v>
      </c>
      <c r="AG464">
        <f t="shared" si="42"/>
        <v>1.4913616938342726</v>
      </c>
      <c r="AH464" s="23">
        <v>0</v>
      </c>
      <c r="AI464">
        <v>1.4723256820706299E-2</v>
      </c>
      <c r="AJ464">
        <v>1.4240439114610259E-2</v>
      </c>
      <c r="AK464" s="23">
        <v>2</v>
      </c>
      <c r="AL464">
        <v>2</v>
      </c>
      <c r="AM464">
        <v>2</v>
      </c>
      <c r="AN464" s="24">
        <v>2</v>
      </c>
      <c r="AO464" s="23">
        <v>31</v>
      </c>
      <c r="AP464">
        <v>25</v>
      </c>
      <c r="AQ464">
        <v>58</v>
      </c>
      <c r="AR464" s="24">
        <v>60</v>
      </c>
      <c r="AS464" s="23">
        <v>44</v>
      </c>
      <c r="AT464">
        <v>50</v>
      </c>
      <c r="AU464">
        <v>51</v>
      </c>
      <c r="AV464" s="24">
        <v>51</v>
      </c>
      <c r="AW464" s="23">
        <v>0</v>
      </c>
      <c r="AX464">
        <v>0</v>
      </c>
      <c r="AY464">
        <v>0</v>
      </c>
      <c r="AZ464" s="24">
        <v>0</v>
      </c>
      <c r="BA464" s="23"/>
      <c r="BB464">
        <v>0</v>
      </c>
      <c r="BC464" s="24">
        <v>0</v>
      </c>
      <c r="BD464" s="23">
        <v>5</v>
      </c>
      <c r="BE464">
        <v>6</v>
      </c>
      <c r="BF464" s="24">
        <v>5</v>
      </c>
      <c r="BG464" s="23">
        <v>2</v>
      </c>
      <c r="BH464">
        <v>7</v>
      </c>
      <c r="BI464">
        <v>13</v>
      </c>
      <c r="BJ464" s="24">
        <v>14</v>
      </c>
      <c r="BK464" s="23">
        <v>7</v>
      </c>
      <c r="BL464">
        <v>0</v>
      </c>
      <c r="BM464">
        <v>0</v>
      </c>
      <c r="BN464" s="24">
        <v>0</v>
      </c>
      <c r="BO464" s="23">
        <v>0.77777777777777779</v>
      </c>
      <c r="BP464">
        <v>0</v>
      </c>
      <c r="BQ464" s="24">
        <v>0</v>
      </c>
      <c r="BR464" s="23">
        <v>9</v>
      </c>
      <c r="BS464">
        <v>7</v>
      </c>
      <c r="BT464">
        <v>13</v>
      </c>
      <c r="BU464" s="24">
        <v>14</v>
      </c>
      <c r="BV464" s="23">
        <v>0</v>
      </c>
      <c r="BW464">
        <v>0</v>
      </c>
      <c r="BX464">
        <v>12</v>
      </c>
      <c r="BY464" s="24">
        <v>8</v>
      </c>
      <c r="BZ464" s="23">
        <v>9</v>
      </c>
      <c r="CA464">
        <v>0</v>
      </c>
      <c r="CC464" s="24">
        <v>0</v>
      </c>
      <c r="CD464" s="23">
        <v>9</v>
      </c>
      <c r="CE464">
        <v>0</v>
      </c>
      <c r="CF464">
        <v>12</v>
      </c>
      <c r="CG464" s="24">
        <v>8</v>
      </c>
      <c r="CH464" s="23">
        <v>2</v>
      </c>
      <c r="CI464">
        <v>1</v>
      </c>
      <c r="CJ464">
        <v>2</v>
      </c>
      <c r="CK464" s="24">
        <v>2</v>
      </c>
      <c r="CL464" s="23"/>
      <c r="CO464" s="24"/>
      <c r="CP464" s="23"/>
      <c r="CS464" s="24"/>
      <c r="CT464" s="23"/>
      <c r="CW464" s="24"/>
      <c r="CX464" s="23"/>
      <c r="DA464" s="24">
        <v>0</v>
      </c>
    </row>
    <row r="465" spans="1:105" x14ac:dyDescent="0.2">
      <c r="A465" t="s">
        <v>900</v>
      </c>
      <c r="B465" t="s">
        <v>901</v>
      </c>
      <c r="C465" s="25" t="s">
        <v>38</v>
      </c>
      <c r="D465" s="23">
        <v>2011</v>
      </c>
      <c r="E465">
        <v>2012</v>
      </c>
      <c r="F465">
        <v>2013</v>
      </c>
      <c r="G465" s="24">
        <v>2014</v>
      </c>
      <c r="H465" s="23">
        <v>5021</v>
      </c>
      <c r="I465">
        <v>5021</v>
      </c>
      <c r="J465" s="23" t="s">
        <v>32</v>
      </c>
      <c r="K465" t="s">
        <v>39</v>
      </c>
      <c r="L465" s="23" t="s">
        <v>3273</v>
      </c>
      <c r="M465" t="s">
        <v>3273</v>
      </c>
      <c r="N465" t="s">
        <v>3273</v>
      </c>
      <c r="O465" s="24" t="s">
        <v>3274</v>
      </c>
      <c r="P465" s="23"/>
      <c r="R465" s="24"/>
      <c r="S465" s="23">
        <v>0</v>
      </c>
      <c r="T465">
        <v>0</v>
      </c>
      <c r="U465">
        <v>0</v>
      </c>
      <c r="V465" s="24">
        <v>1</v>
      </c>
      <c r="W465" s="23">
        <v>87</v>
      </c>
      <c r="X465">
        <v>81</v>
      </c>
      <c r="Y465">
        <v>79</v>
      </c>
      <c r="Z465" s="24"/>
      <c r="AA465" s="23">
        <v>-6</v>
      </c>
      <c r="AB465">
        <v>-2</v>
      </c>
      <c r="AD465">
        <f t="shared" si="42"/>
        <v>1.9444826721501687</v>
      </c>
      <c r="AE465">
        <f t="shared" si="42"/>
        <v>1.9138138523837167</v>
      </c>
      <c r="AF465">
        <f t="shared" si="42"/>
        <v>1.9030899869919435</v>
      </c>
      <c r="AH465" s="23">
        <v>-3.0668819766451971E-2</v>
      </c>
      <c r="AI465" s="23">
        <v>-1.0723865391773169E-2</v>
      </c>
      <c r="AK465" s="23">
        <v>2</v>
      </c>
      <c r="AL465">
        <v>2</v>
      </c>
      <c r="AM465">
        <v>2</v>
      </c>
      <c r="AN465" s="24"/>
      <c r="AO465" s="23">
        <v>25</v>
      </c>
      <c r="AP465">
        <v>31</v>
      </c>
      <c r="AQ465">
        <v>14</v>
      </c>
      <c r="AR465" s="24"/>
      <c r="AS465" s="23">
        <v>46</v>
      </c>
      <c r="AT465">
        <v>42</v>
      </c>
      <c r="AU465">
        <v>33</v>
      </c>
      <c r="AV465" s="24"/>
      <c r="AW465" s="23">
        <v>0</v>
      </c>
      <c r="AX465">
        <v>0</v>
      </c>
      <c r="AZ465" s="24"/>
      <c r="BA465" s="23"/>
      <c r="BB465">
        <v>0</v>
      </c>
      <c r="BC465" s="24"/>
      <c r="BD465" s="23">
        <v>2</v>
      </c>
      <c r="BE465">
        <v>4</v>
      </c>
      <c r="BF465" s="24"/>
      <c r="BG465" s="23">
        <v>3</v>
      </c>
      <c r="BH465">
        <v>2</v>
      </c>
      <c r="BI465">
        <v>4</v>
      </c>
      <c r="BJ465" s="24"/>
      <c r="BK465" s="23">
        <v>3</v>
      </c>
      <c r="BL465">
        <v>0</v>
      </c>
      <c r="BM465">
        <v>0</v>
      </c>
      <c r="BN465" s="24"/>
      <c r="BO465" s="23">
        <v>0.5</v>
      </c>
      <c r="BP465">
        <v>0</v>
      </c>
      <c r="BQ465" s="24">
        <v>0</v>
      </c>
      <c r="BR465" s="23">
        <v>6</v>
      </c>
      <c r="BS465">
        <v>2</v>
      </c>
      <c r="BT465">
        <v>4</v>
      </c>
      <c r="BU465" s="24"/>
      <c r="BV465" s="23">
        <v>4</v>
      </c>
      <c r="BW465">
        <v>2</v>
      </c>
      <c r="BX465">
        <v>2</v>
      </c>
      <c r="BY465" s="24"/>
      <c r="BZ465" s="23">
        <v>10</v>
      </c>
      <c r="CA465">
        <v>0</v>
      </c>
      <c r="CB465">
        <v>0</v>
      </c>
      <c r="CC465" s="24"/>
      <c r="CD465" s="23">
        <v>14</v>
      </c>
      <c r="CE465">
        <v>2</v>
      </c>
      <c r="CF465">
        <v>2</v>
      </c>
      <c r="CG465" s="24"/>
      <c r="CH465" s="23">
        <v>1</v>
      </c>
      <c r="CI465">
        <v>0</v>
      </c>
      <c r="CJ465">
        <v>2</v>
      </c>
      <c r="CK465" s="24"/>
      <c r="CL465" s="23"/>
      <c r="CO465" s="24"/>
      <c r="CP465" s="23"/>
      <c r="CS465" s="24"/>
      <c r="CT465" s="23"/>
      <c r="CW465" s="24"/>
      <c r="CX465" s="23"/>
      <c r="DA465" s="24"/>
    </row>
    <row r="466" spans="1:105" x14ac:dyDescent="0.2">
      <c r="A466" t="s">
        <v>902</v>
      </c>
      <c r="B466" t="s">
        <v>903</v>
      </c>
      <c r="C466" s="25" t="s">
        <v>38</v>
      </c>
      <c r="D466" s="23">
        <v>2011</v>
      </c>
      <c r="E466">
        <v>2012</v>
      </c>
      <c r="F466">
        <v>2013</v>
      </c>
      <c r="G466" s="24">
        <v>2014</v>
      </c>
      <c r="H466" s="23">
        <v>5022</v>
      </c>
      <c r="I466">
        <v>5022</v>
      </c>
      <c r="J466" s="23" t="s">
        <v>32</v>
      </c>
      <c r="K466" t="s">
        <v>39</v>
      </c>
      <c r="L466" s="23" t="s">
        <v>3273</v>
      </c>
      <c r="M466" t="s">
        <v>3273</v>
      </c>
      <c r="N466" t="s">
        <v>3273</v>
      </c>
      <c r="O466" s="24" t="s">
        <v>3273</v>
      </c>
      <c r="P466" s="23"/>
      <c r="R466" s="24"/>
      <c r="S466" s="23">
        <v>0</v>
      </c>
      <c r="T466">
        <v>0</v>
      </c>
      <c r="U466">
        <v>0</v>
      </c>
      <c r="V466" s="24">
        <v>0</v>
      </c>
      <c r="W466" s="23">
        <v>68</v>
      </c>
      <c r="X466">
        <v>64</v>
      </c>
      <c r="Y466">
        <v>65</v>
      </c>
      <c r="Z466" s="24">
        <v>67</v>
      </c>
      <c r="AA466" s="23">
        <v>-4</v>
      </c>
      <c r="AB466">
        <v>1</v>
      </c>
      <c r="AC466">
        <v>2</v>
      </c>
      <c r="AD466">
        <f t="shared" si="42"/>
        <v>1.8388490907372552</v>
      </c>
      <c r="AE466">
        <f t="shared" si="42"/>
        <v>1.8129133566428555</v>
      </c>
      <c r="AF466">
        <f t="shared" si="42"/>
        <v>1.8195439355418688</v>
      </c>
      <c r="AG466">
        <f t="shared" si="42"/>
        <v>1.8325089127062364</v>
      </c>
      <c r="AH466" s="23">
        <v>-2.5935734094399754E-2</v>
      </c>
      <c r="AI466">
        <v>6.6305788990133063E-3</v>
      </c>
      <c r="AJ466">
        <v>1.2964977164367619E-2</v>
      </c>
      <c r="AK466" s="23">
        <v>2</v>
      </c>
      <c r="AL466">
        <v>2</v>
      </c>
      <c r="AM466">
        <v>2</v>
      </c>
      <c r="AN466" s="24">
        <v>2</v>
      </c>
      <c r="AO466" s="23">
        <v>31</v>
      </c>
      <c r="AP466">
        <v>47</v>
      </c>
      <c r="AQ466">
        <v>54</v>
      </c>
      <c r="AR466" s="24">
        <v>56</v>
      </c>
      <c r="AS466" s="23">
        <v>59</v>
      </c>
      <c r="AT466">
        <v>51</v>
      </c>
      <c r="AU466">
        <v>53</v>
      </c>
      <c r="AV466" s="24">
        <v>55</v>
      </c>
      <c r="AW466" s="23">
        <v>0</v>
      </c>
      <c r="AX466">
        <v>0</v>
      </c>
      <c r="AZ466" s="24">
        <v>0</v>
      </c>
      <c r="BA466" s="23"/>
      <c r="BB466">
        <v>0</v>
      </c>
      <c r="BC466" s="24"/>
      <c r="BD466" s="23">
        <v>5</v>
      </c>
      <c r="BE466">
        <v>6</v>
      </c>
      <c r="BF466" s="24">
        <v>6</v>
      </c>
      <c r="BG466" s="23">
        <v>5</v>
      </c>
      <c r="BH466">
        <v>9</v>
      </c>
      <c r="BI466">
        <v>13</v>
      </c>
      <c r="BJ466" s="24">
        <v>16</v>
      </c>
      <c r="BK466" s="23">
        <v>4</v>
      </c>
      <c r="BL466">
        <v>0</v>
      </c>
      <c r="BM466">
        <v>0</v>
      </c>
      <c r="BN466" s="24">
        <v>0</v>
      </c>
      <c r="BO466" s="23">
        <v>0.44444444444444442</v>
      </c>
      <c r="BP466">
        <v>0</v>
      </c>
      <c r="BQ466" s="24">
        <v>0</v>
      </c>
      <c r="BR466" s="23">
        <v>9</v>
      </c>
      <c r="BS466">
        <v>9</v>
      </c>
      <c r="BT466">
        <v>13</v>
      </c>
      <c r="BU466" s="24">
        <v>16</v>
      </c>
      <c r="BV466" s="23">
        <v>2</v>
      </c>
      <c r="BW466">
        <v>1</v>
      </c>
      <c r="BX466">
        <v>5</v>
      </c>
      <c r="BY466" s="24">
        <v>12</v>
      </c>
      <c r="BZ466" s="23">
        <v>8</v>
      </c>
      <c r="CA466">
        <v>0</v>
      </c>
      <c r="CB466">
        <v>0</v>
      </c>
      <c r="CC466" s="24">
        <v>0</v>
      </c>
      <c r="CD466" s="23">
        <v>10</v>
      </c>
      <c r="CE466">
        <v>1</v>
      </c>
      <c r="CF466">
        <v>5</v>
      </c>
      <c r="CG466" s="24">
        <v>12</v>
      </c>
      <c r="CH466" s="23">
        <v>1</v>
      </c>
      <c r="CI466">
        <v>2</v>
      </c>
      <c r="CJ466">
        <v>2</v>
      </c>
      <c r="CK466" s="24">
        <v>2</v>
      </c>
      <c r="CL466" s="23"/>
      <c r="CO466" s="24"/>
      <c r="CP466" s="23"/>
      <c r="CS466" s="24"/>
      <c r="CT466" s="23"/>
      <c r="CW466" s="24"/>
      <c r="CX466" s="23"/>
      <c r="DA466" s="24">
        <v>0</v>
      </c>
    </row>
    <row r="467" spans="1:105" x14ac:dyDescent="0.2">
      <c r="A467" t="s">
        <v>904</v>
      </c>
      <c r="B467" t="s">
        <v>905</v>
      </c>
      <c r="C467" s="25" t="s">
        <v>38</v>
      </c>
      <c r="D467" s="23">
        <v>2011</v>
      </c>
      <c r="E467">
        <v>2012</v>
      </c>
      <c r="F467">
        <v>2013</v>
      </c>
      <c r="G467" s="24">
        <v>2014</v>
      </c>
      <c r="H467" s="23">
        <v>5024</v>
      </c>
      <c r="I467">
        <v>5024</v>
      </c>
      <c r="J467" s="23" t="s">
        <v>32</v>
      </c>
      <c r="K467" t="s">
        <v>39</v>
      </c>
      <c r="L467" s="23" t="s">
        <v>3273</v>
      </c>
      <c r="M467" t="s">
        <v>3273</v>
      </c>
      <c r="N467" t="s">
        <v>3273</v>
      </c>
      <c r="O467" s="24" t="s">
        <v>3273</v>
      </c>
      <c r="P467" s="23"/>
      <c r="R467" s="24"/>
      <c r="S467" s="23">
        <v>0</v>
      </c>
      <c r="T467">
        <v>0</v>
      </c>
      <c r="U467">
        <v>0</v>
      </c>
      <c r="V467" s="24">
        <v>0</v>
      </c>
      <c r="W467" s="23">
        <v>39</v>
      </c>
      <c r="X467">
        <v>39</v>
      </c>
      <c r="Y467">
        <v>40</v>
      </c>
      <c r="Z467" s="24">
        <v>40</v>
      </c>
      <c r="AA467" s="23">
        <v>0</v>
      </c>
      <c r="AB467">
        <v>1</v>
      </c>
      <c r="AC467">
        <v>0</v>
      </c>
      <c r="AD467">
        <f t="shared" si="42"/>
        <v>1.6020599913279623</v>
      </c>
      <c r="AE467">
        <f t="shared" si="42"/>
        <v>1.6020599913279623</v>
      </c>
      <c r="AF467">
        <f t="shared" si="42"/>
        <v>1.6127838567197355</v>
      </c>
      <c r="AG467">
        <f t="shared" si="42"/>
        <v>1.6127838567197355</v>
      </c>
      <c r="AH467" s="23">
        <v>0</v>
      </c>
      <c r="AI467">
        <v>1.0723865391773169E-2</v>
      </c>
      <c r="AJ467">
        <v>0</v>
      </c>
      <c r="AK467" s="23">
        <v>2</v>
      </c>
      <c r="AL467">
        <v>2</v>
      </c>
      <c r="AM467">
        <v>2</v>
      </c>
      <c r="AN467" s="24">
        <v>2</v>
      </c>
      <c r="AO467" s="23">
        <v>13</v>
      </c>
      <c r="AP467">
        <v>16</v>
      </c>
      <c r="AQ467">
        <v>37</v>
      </c>
      <c r="AR467" s="24">
        <v>29</v>
      </c>
      <c r="AS467" s="23">
        <v>39</v>
      </c>
      <c r="AT467">
        <v>40</v>
      </c>
      <c r="AU467">
        <v>44</v>
      </c>
      <c r="AV467" s="24">
        <v>40</v>
      </c>
      <c r="AW467" s="23">
        <v>0</v>
      </c>
      <c r="AX467">
        <v>0</v>
      </c>
      <c r="AZ467" s="24">
        <v>1</v>
      </c>
      <c r="BA467" s="23"/>
      <c r="BB467">
        <v>0</v>
      </c>
      <c r="BC467" s="24"/>
      <c r="BD467" s="23">
        <v>3</v>
      </c>
      <c r="BE467">
        <v>5</v>
      </c>
      <c r="BF467" s="24">
        <v>3</v>
      </c>
      <c r="BG467" s="23">
        <v>2</v>
      </c>
      <c r="BH467">
        <v>3</v>
      </c>
      <c r="BI467">
        <v>5</v>
      </c>
      <c r="BJ467" s="24">
        <v>7</v>
      </c>
      <c r="BK467" s="23">
        <v>0</v>
      </c>
      <c r="BL467">
        <v>0</v>
      </c>
      <c r="BM467">
        <v>0</v>
      </c>
      <c r="BN467" s="24">
        <v>0</v>
      </c>
      <c r="BO467" s="23">
        <v>0</v>
      </c>
      <c r="BP467">
        <v>0</v>
      </c>
      <c r="BQ467" s="24">
        <v>0</v>
      </c>
      <c r="BR467" s="23">
        <v>2</v>
      </c>
      <c r="BS467">
        <v>3</v>
      </c>
      <c r="BT467">
        <v>5</v>
      </c>
      <c r="BU467" s="24">
        <v>7</v>
      </c>
      <c r="BV467" s="23">
        <v>0</v>
      </c>
      <c r="BW467">
        <v>3</v>
      </c>
      <c r="BX467">
        <v>4</v>
      </c>
      <c r="BY467" s="24">
        <v>5</v>
      </c>
      <c r="BZ467" s="23">
        <v>14</v>
      </c>
      <c r="CA467">
        <v>0</v>
      </c>
      <c r="CB467">
        <v>0</v>
      </c>
      <c r="CC467" s="24">
        <v>0</v>
      </c>
      <c r="CD467" s="23">
        <v>14</v>
      </c>
      <c r="CE467">
        <v>3</v>
      </c>
      <c r="CF467">
        <v>4</v>
      </c>
      <c r="CG467" s="24">
        <v>5</v>
      </c>
      <c r="CH467" s="23">
        <v>2</v>
      </c>
      <c r="CI467">
        <v>1</v>
      </c>
      <c r="CJ467">
        <v>1</v>
      </c>
      <c r="CK467" s="24">
        <v>1</v>
      </c>
      <c r="CL467" s="23"/>
      <c r="CO467" s="24"/>
      <c r="CP467" s="23"/>
      <c r="CS467" s="24"/>
      <c r="CT467" s="23"/>
      <c r="CW467" s="24"/>
      <c r="CX467" s="23"/>
      <c r="DA467" s="24">
        <v>0</v>
      </c>
    </row>
    <row r="468" spans="1:105" x14ac:dyDescent="0.2">
      <c r="A468" t="s">
        <v>906</v>
      </c>
      <c r="B468" t="s">
        <v>907</v>
      </c>
      <c r="C468" s="25" t="s">
        <v>38</v>
      </c>
      <c r="D468" s="23">
        <v>2011</v>
      </c>
      <c r="E468">
        <v>2012</v>
      </c>
      <c r="F468">
        <v>2013</v>
      </c>
      <c r="G468" s="24">
        <v>2014</v>
      </c>
      <c r="H468" s="23">
        <v>5025</v>
      </c>
      <c r="I468">
        <v>5025</v>
      </c>
      <c r="J468" s="23" t="s">
        <v>32</v>
      </c>
      <c r="K468" t="s">
        <v>39</v>
      </c>
      <c r="L468" s="23" t="s">
        <v>3273</v>
      </c>
      <c r="M468" t="s">
        <v>3273</v>
      </c>
      <c r="N468" t="s">
        <v>3273</v>
      </c>
      <c r="O468" s="24" t="s">
        <v>3273</v>
      </c>
      <c r="P468" s="23"/>
      <c r="R468" s="24"/>
      <c r="S468" s="23">
        <v>0</v>
      </c>
      <c r="T468">
        <v>0</v>
      </c>
      <c r="U468">
        <v>0</v>
      </c>
      <c r="V468" s="24">
        <v>0</v>
      </c>
      <c r="W468" s="23">
        <v>36</v>
      </c>
      <c r="X468">
        <v>34</v>
      </c>
      <c r="Y468">
        <v>36</v>
      </c>
      <c r="Z468" s="24">
        <v>36</v>
      </c>
      <c r="AA468" s="23">
        <v>-2</v>
      </c>
      <c r="AB468">
        <v>2</v>
      </c>
      <c r="AC468">
        <v>0</v>
      </c>
      <c r="AD468">
        <f t="shared" si="42"/>
        <v>1.568201724066995</v>
      </c>
      <c r="AE468">
        <f t="shared" si="42"/>
        <v>1.5440680443502757</v>
      </c>
      <c r="AF468">
        <f t="shared" si="42"/>
        <v>1.568201724066995</v>
      </c>
      <c r="AG468">
        <f t="shared" si="42"/>
        <v>1.568201724066995</v>
      </c>
      <c r="AH468" s="23">
        <v>-2.4133679716719314E-2</v>
      </c>
      <c r="AI468">
        <v>2.4133679716719314E-2</v>
      </c>
      <c r="AJ468">
        <v>0</v>
      </c>
      <c r="AK468" s="23">
        <v>2</v>
      </c>
      <c r="AL468">
        <v>2</v>
      </c>
      <c r="AM468">
        <v>2</v>
      </c>
      <c r="AN468" s="24">
        <v>2</v>
      </c>
      <c r="AO468" s="23">
        <v>37</v>
      </c>
      <c r="AP468">
        <v>44</v>
      </c>
      <c r="AQ468">
        <v>47</v>
      </c>
      <c r="AR468" s="24">
        <v>52</v>
      </c>
      <c r="AS468" s="23">
        <v>60</v>
      </c>
      <c r="AT468">
        <v>58</v>
      </c>
      <c r="AU468">
        <v>69</v>
      </c>
      <c r="AV468" s="24">
        <v>60</v>
      </c>
      <c r="AW468" s="23">
        <v>0</v>
      </c>
      <c r="AX468">
        <v>0</v>
      </c>
      <c r="AZ468" s="24">
        <v>0</v>
      </c>
      <c r="BA468" s="23"/>
      <c r="BB468">
        <v>0</v>
      </c>
      <c r="BC468" s="24"/>
      <c r="BD468" s="23">
        <v>4</v>
      </c>
      <c r="BE468">
        <v>5</v>
      </c>
      <c r="BF468" s="24">
        <v>4</v>
      </c>
      <c r="BG468" s="23">
        <v>3</v>
      </c>
      <c r="BH468">
        <v>7</v>
      </c>
      <c r="BI468">
        <v>10</v>
      </c>
      <c r="BJ468" s="24">
        <v>9</v>
      </c>
      <c r="BK468" s="23">
        <v>5</v>
      </c>
      <c r="BL468">
        <v>0</v>
      </c>
      <c r="BM468">
        <v>0</v>
      </c>
      <c r="BN468" s="24">
        <v>0</v>
      </c>
      <c r="BO468" s="23">
        <v>0.625</v>
      </c>
      <c r="BP468">
        <v>0</v>
      </c>
      <c r="BQ468" s="24">
        <v>0</v>
      </c>
      <c r="BR468" s="23">
        <v>8</v>
      </c>
      <c r="BS468">
        <v>7</v>
      </c>
      <c r="BT468">
        <v>10</v>
      </c>
      <c r="BU468" s="24">
        <v>9</v>
      </c>
      <c r="BV468" s="23">
        <v>0</v>
      </c>
      <c r="BW468">
        <v>3</v>
      </c>
      <c r="BX468">
        <v>4</v>
      </c>
      <c r="BY468" s="24">
        <v>7</v>
      </c>
      <c r="BZ468" s="23">
        <v>11</v>
      </c>
      <c r="CA468">
        <v>0</v>
      </c>
      <c r="CB468">
        <v>0</v>
      </c>
      <c r="CC468" s="24">
        <v>0</v>
      </c>
      <c r="CD468" s="23">
        <v>11</v>
      </c>
      <c r="CE468">
        <v>3</v>
      </c>
      <c r="CF468">
        <v>4</v>
      </c>
      <c r="CG468" s="24">
        <v>7</v>
      </c>
      <c r="CH468" s="23">
        <v>1</v>
      </c>
      <c r="CI468">
        <v>1</v>
      </c>
      <c r="CJ468">
        <v>2</v>
      </c>
      <c r="CK468" s="24">
        <v>2</v>
      </c>
      <c r="CL468" s="23"/>
      <c r="CO468" s="24"/>
      <c r="CP468" s="23"/>
      <c r="CS468" s="24"/>
      <c r="CT468" s="23"/>
      <c r="CW468" s="24"/>
      <c r="CX468" s="23"/>
      <c r="DA468" s="24">
        <v>0</v>
      </c>
    </row>
    <row r="469" spans="1:105" x14ac:dyDescent="0.2">
      <c r="A469" t="s">
        <v>908</v>
      </c>
      <c r="B469" t="s">
        <v>909</v>
      </c>
      <c r="C469" s="25" t="s">
        <v>38</v>
      </c>
      <c r="D469" s="23">
        <v>2011</v>
      </c>
      <c r="E469">
        <v>2012</v>
      </c>
      <c r="F469">
        <v>2013</v>
      </c>
      <c r="G469" s="24">
        <v>2014</v>
      </c>
      <c r="H469" s="23">
        <v>5027</v>
      </c>
      <c r="I469">
        <v>5027</v>
      </c>
      <c r="J469" s="23" t="s">
        <v>32</v>
      </c>
      <c r="K469" t="s">
        <v>39</v>
      </c>
      <c r="L469" s="23" t="s">
        <v>3273</v>
      </c>
      <c r="M469" t="s">
        <v>3273</v>
      </c>
      <c r="N469" t="s">
        <v>3273</v>
      </c>
      <c r="O469" s="24" t="s">
        <v>3273</v>
      </c>
      <c r="P469" s="23"/>
      <c r="R469" s="24"/>
      <c r="S469" s="23">
        <v>0</v>
      </c>
      <c r="T469">
        <v>0</v>
      </c>
      <c r="U469">
        <v>0</v>
      </c>
      <c r="V469" s="24">
        <v>0</v>
      </c>
      <c r="W469" s="23">
        <v>13</v>
      </c>
      <c r="X469">
        <v>15</v>
      </c>
      <c r="Y469">
        <v>20</v>
      </c>
      <c r="Z469" s="24">
        <v>25</v>
      </c>
      <c r="AA469" s="23">
        <v>2</v>
      </c>
      <c r="AB469">
        <v>5</v>
      </c>
      <c r="AC469">
        <v>5</v>
      </c>
      <c r="AD469">
        <f t="shared" si="42"/>
        <v>1.146128035678238</v>
      </c>
      <c r="AE469">
        <f t="shared" si="42"/>
        <v>1.2041199826559248</v>
      </c>
      <c r="AF469">
        <f t="shared" si="42"/>
        <v>1.3222192947339193</v>
      </c>
      <c r="AG469">
        <f t="shared" si="42"/>
        <v>1.414973347970818</v>
      </c>
      <c r="AH469" s="23">
        <v>5.7991946977686837E-2</v>
      </c>
      <c r="AI469">
        <v>0.11809931207799451</v>
      </c>
      <c r="AJ469">
        <v>9.275405323689867E-2</v>
      </c>
      <c r="AK469" s="23">
        <v>2</v>
      </c>
      <c r="AL469">
        <v>2</v>
      </c>
      <c r="AM469">
        <v>2</v>
      </c>
      <c r="AN469" s="24">
        <v>2</v>
      </c>
      <c r="AO469" s="23">
        <v>46</v>
      </c>
      <c r="AP469">
        <v>90</v>
      </c>
      <c r="AQ469">
        <v>10</v>
      </c>
      <c r="AR469" s="24">
        <v>102</v>
      </c>
      <c r="AS469" s="23"/>
      <c r="AT469">
        <v>47</v>
      </c>
      <c r="AU469">
        <v>54</v>
      </c>
      <c r="AV469" s="24">
        <v>55</v>
      </c>
      <c r="AW469" s="23">
        <v>0</v>
      </c>
      <c r="AX469">
        <v>0</v>
      </c>
      <c r="AZ469" s="24">
        <v>0</v>
      </c>
      <c r="BA469" s="23"/>
      <c r="BB469">
        <v>0</v>
      </c>
      <c r="BC469" s="24"/>
      <c r="BD469" s="23">
        <v>3</v>
      </c>
      <c r="BE469">
        <v>6</v>
      </c>
      <c r="BF469" s="24">
        <v>3</v>
      </c>
      <c r="BG469" s="23">
        <v>2</v>
      </c>
      <c r="BH469">
        <v>5</v>
      </c>
      <c r="BI469">
        <v>6</v>
      </c>
      <c r="BJ469" s="24">
        <v>5</v>
      </c>
      <c r="BK469" s="23">
        <v>1</v>
      </c>
      <c r="BL469">
        <v>0</v>
      </c>
      <c r="BM469">
        <v>0</v>
      </c>
      <c r="BN469" s="24">
        <v>0</v>
      </c>
      <c r="BO469" s="23">
        <v>0.33333333333333331</v>
      </c>
      <c r="BP469">
        <v>0</v>
      </c>
      <c r="BQ469" s="24">
        <v>0</v>
      </c>
      <c r="BR469" s="23">
        <v>3</v>
      </c>
      <c r="BS469">
        <v>5</v>
      </c>
      <c r="BT469">
        <v>6</v>
      </c>
      <c r="BU469" s="24">
        <v>5</v>
      </c>
      <c r="BV469" s="23">
        <v>0</v>
      </c>
      <c r="BW469">
        <v>2</v>
      </c>
      <c r="BX469">
        <v>4</v>
      </c>
      <c r="BY469" s="24">
        <v>4</v>
      </c>
      <c r="BZ469" s="23">
        <v>5</v>
      </c>
      <c r="CA469">
        <v>0</v>
      </c>
      <c r="CB469">
        <v>0</v>
      </c>
      <c r="CC469" s="24">
        <v>0</v>
      </c>
      <c r="CD469" s="23">
        <v>5</v>
      </c>
      <c r="CE469">
        <v>2</v>
      </c>
      <c r="CF469">
        <v>4</v>
      </c>
      <c r="CG469" s="24">
        <v>4</v>
      </c>
      <c r="CH469" s="23">
        <v>2</v>
      </c>
      <c r="CI469">
        <v>1</v>
      </c>
      <c r="CJ469">
        <v>1</v>
      </c>
      <c r="CK469" s="24">
        <v>2</v>
      </c>
      <c r="CL469" s="23"/>
      <c r="CO469" s="24"/>
      <c r="CP469" s="23"/>
      <c r="CS469" s="24"/>
      <c r="CT469" s="23"/>
      <c r="CW469" s="24"/>
      <c r="CX469" s="23"/>
      <c r="DA469" s="24">
        <v>0</v>
      </c>
    </row>
    <row r="470" spans="1:105" x14ac:dyDescent="0.2">
      <c r="A470" t="s">
        <v>910</v>
      </c>
      <c r="B470" t="s">
        <v>911</v>
      </c>
      <c r="C470" s="25" t="s">
        <v>38</v>
      </c>
      <c r="D470" s="23">
        <v>2011</v>
      </c>
      <c r="E470">
        <v>2012</v>
      </c>
      <c r="F470">
        <v>2013</v>
      </c>
      <c r="G470" s="24">
        <v>2014</v>
      </c>
      <c r="H470" s="23">
        <v>5028</v>
      </c>
      <c r="I470">
        <v>5028</v>
      </c>
      <c r="J470" s="23" t="s">
        <v>32</v>
      </c>
      <c r="K470" t="s">
        <v>39</v>
      </c>
      <c r="L470" s="23" t="s">
        <v>3273</v>
      </c>
      <c r="M470" t="s">
        <v>3273</v>
      </c>
      <c r="N470" t="s">
        <v>3273</v>
      </c>
      <c r="O470" s="24" t="s">
        <v>3273</v>
      </c>
      <c r="P470" s="23"/>
      <c r="R470" s="24"/>
      <c r="S470" s="23">
        <v>0</v>
      </c>
      <c r="T470">
        <v>0</v>
      </c>
      <c r="U470">
        <v>0</v>
      </c>
      <c r="V470" s="24">
        <v>0</v>
      </c>
      <c r="W470" s="23">
        <v>149</v>
      </c>
      <c r="X470">
        <v>154</v>
      </c>
      <c r="Y470">
        <v>160</v>
      </c>
      <c r="Z470" s="24">
        <v>157</v>
      </c>
      <c r="AA470" s="23">
        <v>5</v>
      </c>
      <c r="AB470">
        <v>6</v>
      </c>
      <c r="AC470">
        <v>-3</v>
      </c>
      <c r="AD470">
        <f t="shared" si="42"/>
        <v>2.1760912590556813</v>
      </c>
      <c r="AE470">
        <f t="shared" si="42"/>
        <v>2.1903316981702914</v>
      </c>
      <c r="AF470">
        <f t="shared" si="42"/>
        <v>2.2068258760318495</v>
      </c>
      <c r="AG470">
        <f t="shared" si="42"/>
        <v>2.1986570869544226</v>
      </c>
      <c r="AH470" s="23">
        <v>1.4240439114610037E-2</v>
      </c>
      <c r="AI470">
        <v>1.6494177861558157E-2</v>
      </c>
      <c r="AJ470">
        <v>-8.1687890774269079E-3</v>
      </c>
      <c r="AK470" s="23">
        <v>3</v>
      </c>
      <c r="AL470">
        <v>3</v>
      </c>
      <c r="AM470">
        <v>3</v>
      </c>
      <c r="AN470" s="24">
        <v>3</v>
      </c>
      <c r="AO470" s="23">
        <v>39</v>
      </c>
      <c r="AP470">
        <v>40</v>
      </c>
      <c r="AQ470">
        <v>45</v>
      </c>
      <c r="AR470" s="24">
        <v>50</v>
      </c>
      <c r="AS470" s="23">
        <v>48</v>
      </c>
      <c r="AT470">
        <v>52</v>
      </c>
      <c r="AU470">
        <v>56</v>
      </c>
      <c r="AV470" s="24">
        <v>55</v>
      </c>
      <c r="AW470" s="23">
        <v>0</v>
      </c>
      <c r="AX470">
        <v>0</v>
      </c>
      <c r="AZ470" s="24">
        <v>1</v>
      </c>
      <c r="BA470" s="23"/>
      <c r="BB470">
        <v>0</v>
      </c>
      <c r="BC470" s="24"/>
      <c r="BD470" s="23">
        <v>5</v>
      </c>
      <c r="BE470">
        <v>6</v>
      </c>
      <c r="BF470" s="24">
        <v>7</v>
      </c>
      <c r="BG470" s="23">
        <v>6</v>
      </c>
      <c r="BH470">
        <v>13</v>
      </c>
      <c r="BI470">
        <v>15</v>
      </c>
      <c r="BJ470" s="24">
        <v>15</v>
      </c>
      <c r="BK470" s="23">
        <v>4</v>
      </c>
      <c r="BL470">
        <v>0</v>
      </c>
      <c r="BM470">
        <v>0</v>
      </c>
      <c r="BN470" s="24">
        <v>0</v>
      </c>
      <c r="BO470" s="23">
        <v>0.4</v>
      </c>
      <c r="BP470">
        <v>0</v>
      </c>
      <c r="BQ470" s="24">
        <v>0</v>
      </c>
      <c r="BR470" s="23">
        <v>10</v>
      </c>
      <c r="BS470">
        <v>13</v>
      </c>
      <c r="BT470">
        <v>15</v>
      </c>
      <c r="BU470" s="24">
        <v>15</v>
      </c>
      <c r="BV470" s="23">
        <v>0</v>
      </c>
      <c r="BW470">
        <v>3</v>
      </c>
      <c r="BX470">
        <v>5</v>
      </c>
      <c r="BY470" s="24">
        <v>15</v>
      </c>
      <c r="BZ470" s="23">
        <v>9</v>
      </c>
      <c r="CA470">
        <v>0</v>
      </c>
      <c r="CB470">
        <v>0</v>
      </c>
      <c r="CC470" s="24">
        <v>0</v>
      </c>
      <c r="CD470" s="23">
        <v>9</v>
      </c>
      <c r="CE470">
        <v>3</v>
      </c>
      <c r="CF470">
        <v>5</v>
      </c>
      <c r="CG470" s="24">
        <v>15</v>
      </c>
      <c r="CH470" s="23">
        <v>1</v>
      </c>
      <c r="CI470">
        <v>1</v>
      </c>
      <c r="CJ470">
        <v>1</v>
      </c>
      <c r="CK470" s="24">
        <v>2</v>
      </c>
      <c r="CL470" s="23">
        <v>1</v>
      </c>
      <c r="CM470">
        <v>0</v>
      </c>
      <c r="CN470">
        <v>0</v>
      </c>
      <c r="CO470" s="24">
        <v>6</v>
      </c>
      <c r="CP470" s="23">
        <v>0</v>
      </c>
      <c r="CQ470">
        <v>0</v>
      </c>
      <c r="CR470">
        <v>0</v>
      </c>
      <c r="CS470" s="24">
        <v>0</v>
      </c>
      <c r="CT470" s="23">
        <v>0</v>
      </c>
      <c r="CU470">
        <v>0</v>
      </c>
      <c r="CV470">
        <v>0</v>
      </c>
      <c r="CW470" s="24">
        <v>0</v>
      </c>
      <c r="CX470" s="23">
        <v>1</v>
      </c>
      <c r="CY470">
        <v>0</v>
      </c>
      <c r="CZ470">
        <v>1</v>
      </c>
      <c r="DA470" s="24">
        <v>1</v>
      </c>
    </row>
    <row r="471" spans="1:105" x14ac:dyDescent="0.2">
      <c r="A471" t="s">
        <v>912</v>
      </c>
      <c r="B471" t="s">
        <v>913</v>
      </c>
      <c r="C471" s="25" t="s">
        <v>38</v>
      </c>
      <c r="D471" s="23">
        <v>2011</v>
      </c>
      <c r="E471">
        <v>2012</v>
      </c>
      <c r="F471">
        <v>2013</v>
      </c>
      <c r="G471" s="24">
        <v>2014</v>
      </c>
      <c r="H471" s="23">
        <v>5029</v>
      </c>
      <c r="I471">
        <v>5029</v>
      </c>
      <c r="J471" s="23" t="s">
        <v>32</v>
      </c>
      <c r="K471" t="s">
        <v>39</v>
      </c>
      <c r="L471" s="23" t="s">
        <v>3273</v>
      </c>
      <c r="M471" t="s">
        <v>3273</v>
      </c>
      <c r="N471" t="s">
        <v>3273</v>
      </c>
      <c r="O471" s="24" t="s">
        <v>3273</v>
      </c>
      <c r="P471" s="23"/>
      <c r="R471" s="24"/>
      <c r="S471" s="23">
        <v>0</v>
      </c>
      <c r="T471">
        <v>0</v>
      </c>
      <c r="U471">
        <v>0</v>
      </c>
      <c r="V471" s="24">
        <v>0</v>
      </c>
      <c r="W471" s="23">
        <v>25</v>
      </c>
      <c r="X471">
        <v>27</v>
      </c>
      <c r="Y471">
        <v>25</v>
      </c>
      <c r="Z471" s="24">
        <v>30</v>
      </c>
      <c r="AA471" s="23">
        <v>2</v>
      </c>
      <c r="AB471">
        <v>-2</v>
      </c>
      <c r="AC471">
        <v>5</v>
      </c>
      <c r="AD471">
        <f t="shared" si="42"/>
        <v>1.414973347970818</v>
      </c>
      <c r="AE471">
        <f t="shared" si="42"/>
        <v>1.4471580313422192</v>
      </c>
      <c r="AF471">
        <f t="shared" si="42"/>
        <v>1.414973347970818</v>
      </c>
      <c r="AG471">
        <f t="shared" si="42"/>
        <v>1.4913616938342726</v>
      </c>
      <c r="AH471" s="23">
        <v>3.2184683371401235E-2</v>
      </c>
      <c r="AI471">
        <v>-3.2184683371401235E-2</v>
      </c>
      <c r="AJ471">
        <v>7.6388345863454665E-2</v>
      </c>
      <c r="AK471" s="23">
        <v>2</v>
      </c>
      <c r="AL471">
        <v>2</v>
      </c>
      <c r="AM471">
        <v>2</v>
      </c>
      <c r="AN471" s="24">
        <v>2</v>
      </c>
      <c r="AO471" s="23">
        <v>35</v>
      </c>
      <c r="AP471">
        <v>46</v>
      </c>
      <c r="AQ471">
        <v>70</v>
      </c>
      <c r="AR471" s="24">
        <v>32</v>
      </c>
      <c r="AS471" s="23">
        <v>60</v>
      </c>
      <c r="AT471">
        <v>54</v>
      </c>
      <c r="AU471">
        <v>63</v>
      </c>
      <c r="AV471" s="24">
        <v>60</v>
      </c>
      <c r="AW471" s="23">
        <v>0</v>
      </c>
      <c r="AX471">
        <v>0</v>
      </c>
      <c r="AZ471" s="24">
        <v>0</v>
      </c>
      <c r="BA471" s="23"/>
      <c r="BB471">
        <v>0</v>
      </c>
      <c r="BC471" s="24"/>
      <c r="BD471" s="23">
        <v>3</v>
      </c>
      <c r="BE471">
        <v>6</v>
      </c>
      <c r="BF471" s="24">
        <v>4</v>
      </c>
      <c r="BG471" s="23">
        <v>2</v>
      </c>
      <c r="BH471">
        <v>5</v>
      </c>
      <c r="BI471">
        <v>6</v>
      </c>
      <c r="BJ471" s="24">
        <v>7</v>
      </c>
      <c r="BK471" s="23">
        <v>2</v>
      </c>
      <c r="BL471">
        <v>0</v>
      </c>
      <c r="BM471">
        <v>0</v>
      </c>
      <c r="BN471" s="24">
        <v>0</v>
      </c>
      <c r="BO471" s="23">
        <v>0.5</v>
      </c>
      <c r="BP471">
        <v>0</v>
      </c>
      <c r="BQ471" s="24">
        <v>0</v>
      </c>
      <c r="BR471" s="23">
        <v>4</v>
      </c>
      <c r="BS471">
        <v>5</v>
      </c>
      <c r="BT471">
        <v>6</v>
      </c>
      <c r="BU471" s="24">
        <v>7</v>
      </c>
      <c r="BV471" s="23">
        <v>0</v>
      </c>
      <c r="BW471">
        <v>1</v>
      </c>
      <c r="BX471">
        <v>4</v>
      </c>
      <c r="BY471" s="24">
        <v>3</v>
      </c>
      <c r="BZ471" s="23">
        <v>9</v>
      </c>
      <c r="CA471">
        <v>0</v>
      </c>
      <c r="CB471">
        <v>0</v>
      </c>
      <c r="CC471" s="24">
        <v>0</v>
      </c>
      <c r="CD471" s="23">
        <v>9</v>
      </c>
      <c r="CE471">
        <v>1</v>
      </c>
      <c r="CF471">
        <v>4</v>
      </c>
      <c r="CG471" s="24">
        <v>3</v>
      </c>
      <c r="CH471" s="23">
        <v>2</v>
      </c>
      <c r="CI471">
        <v>1</v>
      </c>
      <c r="CJ471">
        <v>2</v>
      </c>
      <c r="CK471" s="24">
        <v>1</v>
      </c>
      <c r="CL471" s="23"/>
      <c r="CO471" s="24"/>
      <c r="CP471" s="23"/>
      <c r="CS471" s="24"/>
      <c r="CT471" s="23"/>
      <c r="CW471" s="24"/>
      <c r="CX471" s="23"/>
      <c r="DA471" s="24">
        <v>0</v>
      </c>
    </row>
    <row r="472" spans="1:105" x14ac:dyDescent="0.2">
      <c r="A472" t="s">
        <v>914</v>
      </c>
      <c r="B472" t="s">
        <v>915</v>
      </c>
      <c r="C472" s="25" t="s">
        <v>38</v>
      </c>
      <c r="D472" s="23">
        <v>2011</v>
      </c>
      <c r="E472">
        <v>2012</v>
      </c>
      <c r="F472">
        <v>2013</v>
      </c>
      <c r="G472" s="24">
        <v>2014</v>
      </c>
      <c r="H472" s="23">
        <v>5030</v>
      </c>
      <c r="I472">
        <v>5030</v>
      </c>
      <c r="J472" s="23" t="s">
        <v>32</v>
      </c>
      <c r="K472" t="s">
        <v>39</v>
      </c>
      <c r="L472" s="23" t="s">
        <v>3273</v>
      </c>
      <c r="M472" t="s">
        <v>3273</v>
      </c>
      <c r="N472" t="s">
        <v>3273</v>
      </c>
      <c r="O472" s="24" t="s">
        <v>3273</v>
      </c>
      <c r="P472" s="23"/>
      <c r="R472" s="24"/>
      <c r="S472" s="23">
        <v>0</v>
      </c>
      <c r="T472">
        <v>0</v>
      </c>
      <c r="U472">
        <v>0</v>
      </c>
      <c r="V472" s="24">
        <v>0</v>
      </c>
      <c r="W472" s="23">
        <v>3</v>
      </c>
      <c r="X472">
        <v>5</v>
      </c>
      <c r="Y472">
        <v>9</v>
      </c>
      <c r="Z472" s="24">
        <v>10</v>
      </c>
      <c r="AA472" s="23">
        <v>2</v>
      </c>
      <c r="AB472">
        <v>4</v>
      </c>
      <c r="AC472">
        <v>1</v>
      </c>
      <c r="AD472">
        <f t="shared" si="42"/>
        <v>0.6020599913279624</v>
      </c>
      <c r="AE472">
        <f t="shared" si="42"/>
        <v>0.77815125038364363</v>
      </c>
      <c r="AF472">
        <f t="shared" si="42"/>
        <v>1</v>
      </c>
      <c r="AG472">
        <f t="shared" si="42"/>
        <v>1.0413926851582251</v>
      </c>
      <c r="AH472" s="23">
        <v>0.17609125905568124</v>
      </c>
      <c r="AI472">
        <v>0.22184874961635637</v>
      </c>
      <c r="AJ472">
        <v>4.139268515822514E-2</v>
      </c>
      <c r="AK472" s="23">
        <v>1</v>
      </c>
      <c r="AL472">
        <v>1</v>
      </c>
      <c r="AM472">
        <v>1</v>
      </c>
      <c r="AN472" s="24">
        <v>2</v>
      </c>
      <c r="AO472" s="23">
        <v>48</v>
      </c>
      <c r="AP472">
        <v>61</v>
      </c>
      <c r="AQ472">
        <v>55</v>
      </c>
      <c r="AR472" s="24">
        <v>93</v>
      </c>
      <c r="AS472" s="23">
        <v>48</v>
      </c>
      <c r="AT472">
        <v>46</v>
      </c>
      <c r="AU472">
        <v>52</v>
      </c>
      <c r="AV472" s="24">
        <v>52</v>
      </c>
      <c r="AW472" s="23">
        <v>0</v>
      </c>
      <c r="AX472">
        <v>0</v>
      </c>
      <c r="AZ472" s="24">
        <v>0</v>
      </c>
      <c r="BA472" s="23"/>
      <c r="BB472">
        <v>0</v>
      </c>
      <c r="BC472" s="24"/>
      <c r="BD472" s="23">
        <v>2</v>
      </c>
      <c r="BE472">
        <v>5</v>
      </c>
      <c r="BF472" s="24">
        <v>3</v>
      </c>
      <c r="BG472" s="23">
        <v>2</v>
      </c>
      <c r="BH472">
        <v>4</v>
      </c>
      <c r="BI472">
        <v>5</v>
      </c>
      <c r="BJ472" s="24">
        <v>4</v>
      </c>
      <c r="BK472" s="23">
        <v>1</v>
      </c>
      <c r="BL472">
        <v>0</v>
      </c>
      <c r="BM472">
        <v>0</v>
      </c>
      <c r="BN472" s="24">
        <v>0</v>
      </c>
      <c r="BO472" s="23">
        <v>0.33333333333333331</v>
      </c>
      <c r="BP472">
        <v>0</v>
      </c>
      <c r="BQ472" s="24">
        <v>0</v>
      </c>
      <c r="BR472" s="23">
        <v>3</v>
      </c>
      <c r="BS472">
        <v>4</v>
      </c>
      <c r="BT472">
        <v>5</v>
      </c>
      <c r="BU472" s="24">
        <v>4</v>
      </c>
      <c r="BV472" s="23">
        <v>0</v>
      </c>
      <c r="BW472">
        <v>1</v>
      </c>
      <c r="BX472">
        <v>4</v>
      </c>
      <c r="BY472" s="24">
        <v>5</v>
      </c>
      <c r="BZ472" s="23">
        <v>6</v>
      </c>
      <c r="CA472">
        <v>0</v>
      </c>
      <c r="CB472">
        <v>0</v>
      </c>
      <c r="CC472" s="24">
        <v>0</v>
      </c>
      <c r="CD472" s="23">
        <v>6</v>
      </c>
      <c r="CE472">
        <v>1</v>
      </c>
      <c r="CF472">
        <v>4</v>
      </c>
      <c r="CG472" s="24">
        <v>5</v>
      </c>
      <c r="CH472" s="23">
        <v>1</v>
      </c>
      <c r="CI472">
        <v>1</v>
      </c>
      <c r="CJ472">
        <v>1</v>
      </c>
      <c r="CK472" s="24">
        <v>2</v>
      </c>
      <c r="CL472" s="23"/>
      <c r="CO472" s="24"/>
      <c r="CP472" s="23"/>
      <c r="CS472" s="24"/>
      <c r="CT472" s="23"/>
      <c r="CW472" s="24"/>
      <c r="CX472" s="23"/>
      <c r="DA472" s="24">
        <v>0</v>
      </c>
    </row>
    <row r="473" spans="1:105" x14ac:dyDescent="0.2">
      <c r="A473" t="s">
        <v>916</v>
      </c>
      <c r="B473" t="s">
        <v>917</v>
      </c>
      <c r="C473" s="25" t="s">
        <v>38</v>
      </c>
      <c r="D473" s="23">
        <v>2011</v>
      </c>
      <c r="E473">
        <v>2012</v>
      </c>
      <c r="F473">
        <v>2013</v>
      </c>
      <c r="G473" s="24">
        <v>2014</v>
      </c>
      <c r="H473" s="23">
        <v>5031</v>
      </c>
      <c r="I473">
        <v>5031</v>
      </c>
      <c r="J473" s="23" t="s">
        <v>32</v>
      </c>
      <c r="K473" t="s">
        <v>39</v>
      </c>
      <c r="L473" s="23" t="s">
        <v>3273</v>
      </c>
      <c r="M473" t="s">
        <v>3273</v>
      </c>
      <c r="N473" t="s">
        <v>3273</v>
      </c>
      <c r="O473" s="24" t="s">
        <v>3273</v>
      </c>
      <c r="P473" s="23"/>
      <c r="R473" s="24"/>
      <c r="S473" s="23">
        <v>0</v>
      </c>
      <c r="T473">
        <v>0</v>
      </c>
      <c r="U473">
        <v>0</v>
      </c>
      <c r="V473" s="24">
        <v>0</v>
      </c>
      <c r="W473" s="23">
        <v>125</v>
      </c>
      <c r="X473">
        <v>131</v>
      </c>
      <c r="Y473">
        <v>128</v>
      </c>
      <c r="Z473" s="24">
        <v>130</v>
      </c>
      <c r="AA473" s="23">
        <v>6</v>
      </c>
      <c r="AB473">
        <v>-3</v>
      </c>
      <c r="AC473">
        <v>2</v>
      </c>
      <c r="AD473">
        <f t="shared" si="42"/>
        <v>2.1003705451175629</v>
      </c>
      <c r="AE473">
        <f t="shared" si="42"/>
        <v>2.12057393120585</v>
      </c>
      <c r="AF473">
        <f t="shared" si="42"/>
        <v>2.1105897102992488</v>
      </c>
      <c r="AG473">
        <f t="shared" si="42"/>
        <v>2.1172712956557644</v>
      </c>
      <c r="AH473" s="23">
        <v>2.020338608828709E-2</v>
      </c>
      <c r="AI473">
        <v>-9.9842209066012266E-3</v>
      </c>
      <c r="AJ473">
        <v>6.6815853565156402E-3</v>
      </c>
      <c r="AK473" s="23">
        <v>3</v>
      </c>
      <c r="AL473">
        <v>3</v>
      </c>
      <c r="AM473">
        <v>3</v>
      </c>
      <c r="AN473" s="24">
        <v>3</v>
      </c>
      <c r="AO473" s="23">
        <v>33</v>
      </c>
      <c r="AP473">
        <v>20</v>
      </c>
      <c r="AQ473">
        <v>35</v>
      </c>
      <c r="AR473" s="24">
        <v>37</v>
      </c>
      <c r="AS473" s="23">
        <v>52</v>
      </c>
      <c r="AT473">
        <v>53</v>
      </c>
      <c r="AU473">
        <v>56</v>
      </c>
      <c r="AV473" s="24">
        <v>55</v>
      </c>
      <c r="AW473" s="23">
        <v>0</v>
      </c>
      <c r="AX473">
        <v>0</v>
      </c>
      <c r="AZ473" s="24">
        <v>0</v>
      </c>
      <c r="BA473" s="23"/>
      <c r="BB473">
        <v>0</v>
      </c>
      <c r="BC473" s="24"/>
      <c r="BD473" s="23">
        <v>4</v>
      </c>
      <c r="BE473">
        <v>4</v>
      </c>
      <c r="BF473" s="24">
        <v>6</v>
      </c>
      <c r="BG473" s="23">
        <v>5</v>
      </c>
      <c r="BH473">
        <v>8</v>
      </c>
      <c r="BI473">
        <v>11</v>
      </c>
      <c r="BJ473" s="24">
        <v>13</v>
      </c>
      <c r="BK473" s="23">
        <v>0</v>
      </c>
      <c r="BL473">
        <v>0</v>
      </c>
      <c r="BM473">
        <v>0</v>
      </c>
      <c r="BN473" s="24">
        <v>0</v>
      </c>
      <c r="BO473" s="23">
        <v>0</v>
      </c>
      <c r="BP473">
        <v>0</v>
      </c>
      <c r="BQ473" s="24">
        <v>0</v>
      </c>
      <c r="BR473" s="23">
        <v>5</v>
      </c>
      <c r="BS473">
        <v>8</v>
      </c>
      <c r="BT473">
        <v>11</v>
      </c>
      <c r="BU473" s="24">
        <v>13</v>
      </c>
      <c r="BV473" s="23">
        <v>0</v>
      </c>
      <c r="BW473">
        <v>1</v>
      </c>
      <c r="BX473">
        <v>6</v>
      </c>
      <c r="BY473" s="24">
        <v>11</v>
      </c>
      <c r="BZ473" s="23">
        <v>7</v>
      </c>
      <c r="CA473">
        <v>0</v>
      </c>
      <c r="CB473">
        <v>0</v>
      </c>
      <c r="CC473" s="24">
        <v>0</v>
      </c>
      <c r="CD473" s="23">
        <v>7</v>
      </c>
      <c r="CE473">
        <v>1</v>
      </c>
      <c r="CF473">
        <v>6</v>
      </c>
      <c r="CG473" s="24">
        <v>11</v>
      </c>
      <c r="CH473" s="23">
        <v>2</v>
      </c>
      <c r="CI473">
        <v>1</v>
      </c>
      <c r="CJ473">
        <v>3</v>
      </c>
      <c r="CK473" s="24">
        <v>2</v>
      </c>
      <c r="CL473" s="23">
        <v>0</v>
      </c>
      <c r="CM473">
        <v>0</v>
      </c>
      <c r="CN473">
        <v>0</v>
      </c>
      <c r="CO473" s="24">
        <v>0</v>
      </c>
      <c r="CP473" s="23">
        <v>0</v>
      </c>
      <c r="CQ473">
        <v>0</v>
      </c>
      <c r="CR473">
        <v>0</v>
      </c>
      <c r="CS473" s="24">
        <v>0</v>
      </c>
      <c r="CT473" s="23">
        <v>0</v>
      </c>
      <c r="CU473">
        <v>0</v>
      </c>
      <c r="CV473">
        <v>0</v>
      </c>
      <c r="CW473" s="24">
        <v>0</v>
      </c>
      <c r="CX473" s="23">
        <v>0</v>
      </c>
      <c r="CY473">
        <v>0</v>
      </c>
      <c r="CZ473">
        <v>0</v>
      </c>
      <c r="DA473" s="24">
        <v>0</v>
      </c>
    </row>
    <row r="474" spans="1:105" x14ac:dyDescent="0.2">
      <c r="A474" t="s">
        <v>918</v>
      </c>
      <c r="B474" t="s">
        <v>919</v>
      </c>
      <c r="C474" s="25" t="s">
        <v>38</v>
      </c>
      <c r="D474" s="23">
        <v>2011</v>
      </c>
      <c r="E474">
        <v>2012</v>
      </c>
      <c r="F474">
        <v>2013</v>
      </c>
      <c r="G474" s="24">
        <v>2014</v>
      </c>
      <c r="H474" s="23">
        <v>5032</v>
      </c>
      <c r="I474">
        <v>5032</v>
      </c>
      <c r="J474" s="23" t="s">
        <v>32</v>
      </c>
      <c r="K474" t="s">
        <v>39</v>
      </c>
      <c r="L474" s="23" t="s">
        <v>3273</v>
      </c>
      <c r="M474" t="s">
        <v>3273</v>
      </c>
      <c r="N474" t="s">
        <v>3273</v>
      </c>
      <c r="O474" s="24" t="s">
        <v>3273</v>
      </c>
      <c r="P474" s="23"/>
      <c r="R474" s="24"/>
      <c r="S474" s="23">
        <v>0</v>
      </c>
      <c r="T474">
        <v>0</v>
      </c>
      <c r="U474">
        <v>0</v>
      </c>
      <c r="V474" s="24">
        <v>0</v>
      </c>
      <c r="W474" s="23">
        <v>15</v>
      </c>
      <c r="X474">
        <v>25</v>
      </c>
      <c r="Y474">
        <v>29</v>
      </c>
      <c r="Z474" s="24">
        <v>30</v>
      </c>
      <c r="AA474" s="23">
        <v>10</v>
      </c>
      <c r="AB474">
        <v>4</v>
      </c>
      <c r="AC474">
        <v>1</v>
      </c>
      <c r="AD474">
        <f t="shared" si="42"/>
        <v>1.2041199826559248</v>
      </c>
      <c r="AE474">
        <f t="shared" si="42"/>
        <v>1.414973347970818</v>
      </c>
      <c r="AF474">
        <f t="shared" si="42"/>
        <v>1.4771212547196624</v>
      </c>
      <c r="AG474">
        <f t="shared" si="42"/>
        <v>1.4913616938342726</v>
      </c>
      <c r="AH474" s="23">
        <v>0.21085336531489318</v>
      </c>
      <c r="AI474">
        <v>6.2147906748844406E-2</v>
      </c>
      <c r="AJ474">
        <v>1.4240439114610259E-2</v>
      </c>
      <c r="AK474" s="23">
        <v>2</v>
      </c>
      <c r="AL474">
        <v>2</v>
      </c>
      <c r="AM474">
        <v>2</v>
      </c>
      <c r="AN474" s="24">
        <v>2</v>
      </c>
      <c r="AO474" s="23">
        <v>28</v>
      </c>
      <c r="AP474">
        <v>50</v>
      </c>
      <c r="AQ474">
        <v>71</v>
      </c>
      <c r="AR474" s="24">
        <v>33</v>
      </c>
      <c r="AS474" s="23">
        <v>42</v>
      </c>
      <c r="AT474">
        <v>50</v>
      </c>
      <c r="AU474">
        <v>52</v>
      </c>
      <c r="AV474" s="24">
        <v>54</v>
      </c>
      <c r="AW474" s="23">
        <v>0</v>
      </c>
      <c r="AX474">
        <v>0</v>
      </c>
      <c r="AY474">
        <v>0</v>
      </c>
      <c r="AZ474" s="24">
        <v>0</v>
      </c>
      <c r="BA474" s="23"/>
      <c r="BB474">
        <v>0</v>
      </c>
      <c r="BC474" s="24">
        <v>0</v>
      </c>
      <c r="BD474" s="23">
        <v>4</v>
      </c>
      <c r="BE474">
        <v>7</v>
      </c>
      <c r="BF474" s="24">
        <v>4</v>
      </c>
      <c r="BG474" s="23">
        <v>2</v>
      </c>
      <c r="BH474">
        <v>7</v>
      </c>
      <c r="BI474">
        <v>10</v>
      </c>
      <c r="BJ474" s="24">
        <v>8</v>
      </c>
      <c r="BK474" s="23">
        <v>1</v>
      </c>
      <c r="BL474">
        <v>0</v>
      </c>
      <c r="BM474">
        <v>0</v>
      </c>
      <c r="BN474" s="24">
        <v>0</v>
      </c>
      <c r="BO474" s="23">
        <v>0.33333333333333331</v>
      </c>
      <c r="BP474">
        <v>0</v>
      </c>
      <c r="BQ474" s="24">
        <v>0</v>
      </c>
      <c r="BR474" s="23">
        <v>3</v>
      </c>
      <c r="BS474">
        <v>7</v>
      </c>
      <c r="BT474">
        <v>10</v>
      </c>
      <c r="BU474" s="24">
        <v>8</v>
      </c>
      <c r="BV474" s="23">
        <v>0</v>
      </c>
      <c r="BW474">
        <v>1</v>
      </c>
      <c r="BX474">
        <v>4</v>
      </c>
      <c r="BY474" s="24">
        <v>5</v>
      </c>
      <c r="BZ474" s="23">
        <v>9</v>
      </c>
      <c r="CA474">
        <v>0</v>
      </c>
      <c r="CC474" s="24">
        <v>0</v>
      </c>
      <c r="CD474" s="23">
        <v>9</v>
      </c>
      <c r="CE474">
        <v>1</v>
      </c>
      <c r="CF474">
        <v>4</v>
      </c>
      <c r="CG474" s="24">
        <v>5</v>
      </c>
      <c r="CH474" s="23">
        <v>1</v>
      </c>
      <c r="CI474">
        <v>1</v>
      </c>
      <c r="CJ474">
        <v>2</v>
      </c>
      <c r="CK474" s="24">
        <v>1</v>
      </c>
      <c r="CL474" s="23"/>
      <c r="CO474" s="24"/>
      <c r="CP474" s="23"/>
      <c r="CS474" s="24"/>
      <c r="CT474" s="23"/>
      <c r="CW474" s="24"/>
      <c r="CX474" s="23"/>
      <c r="DA474" s="24">
        <v>0</v>
      </c>
    </row>
    <row r="475" spans="1:105" x14ac:dyDescent="0.2">
      <c r="A475" t="s">
        <v>920</v>
      </c>
      <c r="B475" t="s">
        <v>921</v>
      </c>
      <c r="C475" s="25" t="s">
        <v>38</v>
      </c>
      <c r="D475" s="23">
        <v>2011</v>
      </c>
      <c r="E475">
        <v>2012</v>
      </c>
      <c r="F475">
        <v>2013</v>
      </c>
      <c r="G475" s="24">
        <v>2014</v>
      </c>
      <c r="H475" s="23">
        <v>5033</v>
      </c>
      <c r="I475">
        <v>5033</v>
      </c>
      <c r="J475" s="23" t="s">
        <v>32</v>
      </c>
      <c r="K475" t="s">
        <v>39</v>
      </c>
      <c r="L475" s="23" t="s">
        <v>3273</v>
      </c>
      <c r="M475" t="s">
        <v>3273</v>
      </c>
      <c r="N475" t="s">
        <v>3273</v>
      </c>
      <c r="O475" s="24" t="s">
        <v>3273</v>
      </c>
      <c r="P475" s="23"/>
      <c r="R475" s="24"/>
      <c r="S475" s="23">
        <v>0</v>
      </c>
      <c r="T475">
        <v>0</v>
      </c>
      <c r="U475">
        <v>0</v>
      </c>
      <c r="V475" s="24">
        <v>0</v>
      </c>
      <c r="W475" s="23">
        <v>129</v>
      </c>
      <c r="X475">
        <v>125</v>
      </c>
      <c r="Y475">
        <v>132</v>
      </c>
      <c r="Z475" s="24">
        <v>132</v>
      </c>
      <c r="AA475" s="23">
        <v>-4</v>
      </c>
      <c r="AB475">
        <v>7</v>
      </c>
      <c r="AC475">
        <v>0</v>
      </c>
      <c r="AD475">
        <f t="shared" si="42"/>
        <v>2.1139433523068369</v>
      </c>
      <c r="AE475">
        <f t="shared" si="42"/>
        <v>2.1003705451175629</v>
      </c>
      <c r="AF475">
        <f t="shared" si="42"/>
        <v>2.1238516409670858</v>
      </c>
      <c r="AG475">
        <f t="shared" si="42"/>
        <v>2.1238516409670858</v>
      </c>
      <c r="AH475" s="23">
        <v>-1.3572807189274005E-2</v>
      </c>
      <c r="AI475">
        <v>2.3481095849522848E-2</v>
      </c>
      <c r="AJ475">
        <v>0</v>
      </c>
      <c r="AK475" s="23">
        <v>3</v>
      </c>
      <c r="AL475">
        <v>3</v>
      </c>
      <c r="AM475">
        <v>3</v>
      </c>
      <c r="AN475" s="24">
        <v>3</v>
      </c>
      <c r="AO475" s="23">
        <v>34</v>
      </c>
      <c r="AP475">
        <v>37</v>
      </c>
      <c r="AQ475">
        <v>44</v>
      </c>
      <c r="AR475" s="24">
        <v>44</v>
      </c>
      <c r="AS475" s="23">
        <v>54</v>
      </c>
      <c r="AT475">
        <v>50</v>
      </c>
      <c r="AU475">
        <v>58</v>
      </c>
      <c r="AV475" s="24">
        <v>55</v>
      </c>
      <c r="AW475" s="23">
        <v>0</v>
      </c>
      <c r="AX475">
        <v>0</v>
      </c>
      <c r="AY475">
        <v>0</v>
      </c>
      <c r="AZ475" s="24">
        <v>0</v>
      </c>
      <c r="BA475" s="23"/>
      <c r="BB475">
        <v>0</v>
      </c>
      <c r="BC475" s="24">
        <v>0</v>
      </c>
      <c r="BD475" s="23">
        <v>5</v>
      </c>
      <c r="BE475">
        <v>10</v>
      </c>
      <c r="BF475" s="24">
        <v>11</v>
      </c>
      <c r="BG475" s="23">
        <v>6</v>
      </c>
      <c r="BH475">
        <v>11</v>
      </c>
      <c r="BI475">
        <v>16</v>
      </c>
      <c r="BJ475" s="24">
        <v>19</v>
      </c>
      <c r="BK475" s="23">
        <v>2</v>
      </c>
      <c r="BL475">
        <v>0</v>
      </c>
      <c r="BM475">
        <v>0</v>
      </c>
      <c r="BN475" s="24">
        <v>0</v>
      </c>
      <c r="BO475" s="23">
        <v>0.25</v>
      </c>
      <c r="BP475">
        <v>0</v>
      </c>
      <c r="BQ475" s="24">
        <v>0</v>
      </c>
      <c r="BR475" s="23">
        <v>8</v>
      </c>
      <c r="BS475">
        <v>11</v>
      </c>
      <c r="BT475">
        <v>16</v>
      </c>
      <c r="BU475" s="24">
        <v>19</v>
      </c>
      <c r="BV475" s="23">
        <v>0</v>
      </c>
      <c r="BW475">
        <v>6</v>
      </c>
      <c r="BX475">
        <v>11</v>
      </c>
      <c r="BY475" s="24">
        <v>4</v>
      </c>
      <c r="BZ475" s="23">
        <v>6</v>
      </c>
      <c r="CA475">
        <v>0</v>
      </c>
      <c r="CC475" s="24">
        <v>0</v>
      </c>
      <c r="CD475" s="23">
        <v>6</v>
      </c>
      <c r="CE475">
        <v>6</v>
      </c>
      <c r="CF475">
        <v>11</v>
      </c>
      <c r="CG475" s="24">
        <v>4</v>
      </c>
      <c r="CH475" s="23">
        <v>2</v>
      </c>
      <c r="CI475">
        <v>3</v>
      </c>
      <c r="CJ475">
        <v>3</v>
      </c>
      <c r="CK475" s="24">
        <v>3</v>
      </c>
      <c r="CL475" s="23">
        <v>0</v>
      </c>
      <c r="CM475">
        <v>0</v>
      </c>
      <c r="CN475">
        <v>0</v>
      </c>
      <c r="CO475" s="24">
        <v>3</v>
      </c>
      <c r="CP475" s="23">
        <v>0</v>
      </c>
      <c r="CQ475">
        <v>0</v>
      </c>
      <c r="CR475">
        <v>0</v>
      </c>
      <c r="CS475" s="24">
        <v>0</v>
      </c>
      <c r="CT475" s="23">
        <v>0</v>
      </c>
      <c r="CU475">
        <v>0</v>
      </c>
      <c r="CV475">
        <v>0</v>
      </c>
      <c r="CW475" s="24">
        <v>0</v>
      </c>
      <c r="CX475" s="23">
        <v>0</v>
      </c>
      <c r="CY475">
        <v>0</v>
      </c>
      <c r="CZ475">
        <v>1</v>
      </c>
      <c r="DA475" s="24">
        <v>1</v>
      </c>
    </row>
    <row r="476" spans="1:105" x14ac:dyDescent="0.2">
      <c r="A476" t="s">
        <v>922</v>
      </c>
      <c r="B476" t="s">
        <v>923</v>
      </c>
      <c r="C476" s="25" t="s">
        <v>38</v>
      </c>
      <c r="D476" s="23"/>
      <c r="E476">
        <v>2012</v>
      </c>
      <c r="F476">
        <v>2013</v>
      </c>
      <c r="G476" s="24"/>
      <c r="H476" s="23">
        <v>5034</v>
      </c>
      <c r="I476">
        <v>5034</v>
      </c>
      <c r="J476" s="23" t="s">
        <v>32</v>
      </c>
      <c r="K476" t="s">
        <v>39</v>
      </c>
      <c r="L476" s="23"/>
      <c r="M476" t="s">
        <v>3273</v>
      </c>
      <c r="N476" t="s">
        <v>3274</v>
      </c>
      <c r="O476" s="24"/>
      <c r="P476" s="23">
        <v>1</v>
      </c>
      <c r="R476" s="24"/>
      <c r="S476" s="23"/>
      <c r="T476">
        <v>0</v>
      </c>
      <c r="U476">
        <v>1</v>
      </c>
      <c r="V476" s="24"/>
      <c r="W476" s="23"/>
      <c r="X476">
        <v>2</v>
      </c>
      <c r="Z476" s="24"/>
      <c r="AA476" s="23"/>
      <c r="AE476">
        <f t="shared" si="42"/>
        <v>0.47712125471966244</v>
      </c>
      <c r="AH476" s="23"/>
      <c r="AK476" s="23"/>
      <c r="AL476">
        <v>1</v>
      </c>
      <c r="AN476" s="24"/>
      <c r="AO476" s="23"/>
      <c r="AP476">
        <v>3</v>
      </c>
      <c r="AR476" s="24"/>
      <c r="AS476" s="23"/>
      <c r="AT476">
        <v>17</v>
      </c>
      <c r="AV476" s="24"/>
      <c r="AW476" s="23"/>
      <c r="AZ476" s="24"/>
      <c r="BA476" s="23"/>
      <c r="BC476" s="24"/>
      <c r="BD476" s="23">
        <v>0</v>
      </c>
      <c r="BF476" s="24"/>
      <c r="BG476" s="23"/>
      <c r="BH476">
        <v>1</v>
      </c>
      <c r="BJ476" s="24"/>
      <c r="BK476" s="23"/>
      <c r="BL476">
        <v>0</v>
      </c>
      <c r="BN476" s="24"/>
      <c r="BO476" s="23"/>
      <c r="BP476">
        <v>0</v>
      </c>
      <c r="BQ476" s="24"/>
      <c r="BR476" s="23"/>
      <c r="BS476">
        <v>1</v>
      </c>
      <c r="BU476" s="24"/>
      <c r="BV476" s="23"/>
      <c r="BW476">
        <v>0</v>
      </c>
      <c r="BY476" s="24"/>
      <c r="BZ476" s="23"/>
      <c r="CA476">
        <v>0</v>
      </c>
      <c r="CC476" s="24"/>
      <c r="CD476" s="23"/>
      <c r="CE476">
        <v>0</v>
      </c>
      <c r="CG476" s="24"/>
      <c r="CH476" s="23"/>
      <c r="CI476">
        <v>0</v>
      </c>
      <c r="CK476" s="24"/>
      <c r="CL476" s="23"/>
      <c r="CO476" s="24"/>
      <c r="CP476" s="23"/>
      <c r="CS476" s="24"/>
      <c r="CT476" s="23"/>
      <c r="CW476" s="24"/>
      <c r="CX476" s="23"/>
      <c r="DA476" s="24"/>
    </row>
    <row r="477" spans="1:105" x14ac:dyDescent="0.2">
      <c r="A477" t="s">
        <v>924</v>
      </c>
      <c r="B477" t="s">
        <v>925</v>
      </c>
      <c r="C477" s="25" t="s">
        <v>38</v>
      </c>
      <c r="D477" s="23">
        <v>2011</v>
      </c>
      <c r="E477">
        <v>2012</v>
      </c>
      <c r="F477">
        <v>2013</v>
      </c>
      <c r="G477" s="24">
        <v>2014</v>
      </c>
      <c r="H477" s="23">
        <v>5035</v>
      </c>
      <c r="I477">
        <v>5035</v>
      </c>
      <c r="J477" s="23" t="s">
        <v>32</v>
      </c>
      <c r="K477" t="s">
        <v>39</v>
      </c>
      <c r="L477" s="23" t="s">
        <v>3273</v>
      </c>
      <c r="M477" t="s">
        <v>3273</v>
      </c>
      <c r="N477" t="s">
        <v>3273</v>
      </c>
      <c r="O477" s="24" t="s">
        <v>3273</v>
      </c>
      <c r="P477" s="23"/>
      <c r="R477" s="24"/>
      <c r="S477" s="23">
        <v>0</v>
      </c>
      <c r="T477">
        <v>0</v>
      </c>
      <c r="U477">
        <v>0</v>
      </c>
      <c r="V477" s="24">
        <v>0</v>
      </c>
      <c r="W477" s="23">
        <v>3</v>
      </c>
      <c r="X477">
        <v>3</v>
      </c>
      <c r="Y477">
        <v>8</v>
      </c>
      <c r="Z477" s="24">
        <v>9</v>
      </c>
      <c r="AA477" s="23">
        <v>0</v>
      </c>
      <c r="AB477">
        <v>5</v>
      </c>
      <c r="AC477">
        <v>1</v>
      </c>
      <c r="AD477">
        <f>LOG(W477+1)</f>
        <v>0.6020599913279624</v>
      </c>
      <c r="AE477">
        <f t="shared" si="42"/>
        <v>0.6020599913279624</v>
      </c>
      <c r="AF477">
        <f t="shared" si="42"/>
        <v>0.95424250943932487</v>
      </c>
      <c r="AG477">
        <f>LOG(Z477+1)</f>
        <v>1</v>
      </c>
      <c r="AH477" s="23">
        <v>0</v>
      </c>
      <c r="AI477">
        <v>0.35218251811136247</v>
      </c>
      <c r="AJ477">
        <v>4.5757490560675129E-2</v>
      </c>
      <c r="AK477" s="23">
        <v>1</v>
      </c>
      <c r="AL477">
        <v>1</v>
      </c>
      <c r="AM477">
        <v>1</v>
      </c>
      <c r="AN477" s="24">
        <v>1</v>
      </c>
      <c r="AO477" s="23">
        <v>35</v>
      </c>
      <c r="AP477">
        <v>19</v>
      </c>
      <c r="AQ477">
        <v>50</v>
      </c>
      <c r="AR477" s="24">
        <v>54</v>
      </c>
      <c r="AS477" s="23">
        <v>38</v>
      </c>
      <c r="AT477">
        <v>49</v>
      </c>
      <c r="AU477">
        <v>45</v>
      </c>
      <c r="AV477" s="24">
        <v>48</v>
      </c>
      <c r="AW477" s="23">
        <v>0</v>
      </c>
      <c r="AX477">
        <v>0</v>
      </c>
      <c r="AZ477" s="24">
        <v>0</v>
      </c>
      <c r="BA477" s="23"/>
      <c r="BB477">
        <v>0</v>
      </c>
      <c r="BC477" s="24"/>
      <c r="BD477" s="23">
        <v>3</v>
      </c>
      <c r="BE477">
        <v>5</v>
      </c>
      <c r="BF477" s="24">
        <v>4</v>
      </c>
      <c r="BG477" s="23">
        <v>2</v>
      </c>
      <c r="BH477">
        <v>4</v>
      </c>
      <c r="BI477">
        <v>5</v>
      </c>
      <c r="BJ477" s="24">
        <v>5</v>
      </c>
      <c r="BK477" s="23">
        <v>2</v>
      </c>
      <c r="BL477">
        <v>0</v>
      </c>
      <c r="BM477">
        <v>0</v>
      </c>
      <c r="BN477" s="24">
        <v>0</v>
      </c>
      <c r="BO477" s="23">
        <v>0.5</v>
      </c>
      <c r="BP477">
        <v>0</v>
      </c>
      <c r="BQ477" s="24">
        <v>0</v>
      </c>
      <c r="BR477" s="23">
        <v>4</v>
      </c>
      <c r="BS477">
        <v>4</v>
      </c>
      <c r="BT477">
        <v>5</v>
      </c>
      <c r="BU477" s="24">
        <v>5</v>
      </c>
      <c r="BV477" s="23">
        <v>0</v>
      </c>
      <c r="BW477">
        <v>1</v>
      </c>
      <c r="BX477">
        <v>0</v>
      </c>
      <c r="BY477" s="24">
        <v>2</v>
      </c>
      <c r="BZ477" s="23">
        <v>4</v>
      </c>
      <c r="CA477">
        <v>0</v>
      </c>
      <c r="CB477">
        <v>0</v>
      </c>
      <c r="CC477" s="24">
        <v>0</v>
      </c>
      <c r="CD477" s="23">
        <v>4</v>
      </c>
      <c r="CE477">
        <v>1</v>
      </c>
      <c r="CF477">
        <v>0</v>
      </c>
      <c r="CG477" s="24">
        <v>2</v>
      </c>
      <c r="CH477" s="23">
        <v>0</v>
      </c>
      <c r="CI477">
        <v>1</v>
      </c>
      <c r="CJ477">
        <v>1</v>
      </c>
      <c r="CK477" s="24">
        <v>1</v>
      </c>
      <c r="CL477" s="23"/>
      <c r="CO477" s="24"/>
      <c r="CP477" s="23"/>
      <c r="CS477" s="24"/>
      <c r="CT477" s="23"/>
      <c r="CW477" s="24"/>
      <c r="CX477" s="23"/>
      <c r="DA477" s="24">
        <v>0</v>
      </c>
    </row>
    <row r="478" spans="1:105" x14ac:dyDescent="0.2">
      <c r="A478" t="s">
        <v>926</v>
      </c>
      <c r="B478" t="s">
        <v>927</v>
      </c>
      <c r="C478" s="25" t="s">
        <v>38</v>
      </c>
      <c r="D478" s="23"/>
      <c r="E478">
        <v>2012</v>
      </c>
      <c r="F478">
        <v>2013</v>
      </c>
      <c r="G478" s="24">
        <v>2014</v>
      </c>
      <c r="H478" s="23">
        <v>5036</v>
      </c>
      <c r="I478">
        <v>5036</v>
      </c>
      <c r="J478" s="23" t="s">
        <v>32</v>
      </c>
      <c r="K478" t="s">
        <v>39</v>
      </c>
      <c r="L478" s="23"/>
      <c r="M478" t="s">
        <v>3273</v>
      </c>
      <c r="N478" t="s">
        <v>3273</v>
      </c>
      <c r="O478" s="24" t="s">
        <v>235</v>
      </c>
      <c r="P478" s="23">
        <v>1</v>
      </c>
      <c r="R478" s="24"/>
      <c r="S478" s="23"/>
      <c r="T478">
        <v>0</v>
      </c>
      <c r="U478">
        <v>0</v>
      </c>
      <c r="V478" s="24"/>
      <c r="W478" s="23"/>
      <c r="X478">
        <v>1</v>
      </c>
      <c r="Y478">
        <v>1</v>
      </c>
      <c r="Z478" s="24"/>
      <c r="AA478" s="23"/>
      <c r="AB478">
        <v>0</v>
      </c>
      <c r="AE478">
        <f t="shared" ref="AE478:AG541" si="43">LOG(X478+1)</f>
        <v>0.3010299956639812</v>
      </c>
      <c r="AF478">
        <f t="shared" si="43"/>
        <v>0.3010299956639812</v>
      </c>
      <c r="AH478" s="23"/>
      <c r="AI478" s="23">
        <v>0</v>
      </c>
      <c r="AK478" s="23"/>
      <c r="AL478">
        <v>1</v>
      </c>
      <c r="AM478">
        <v>1</v>
      </c>
      <c r="AN478" s="24"/>
      <c r="AO478" s="23"/>
      <c r="AP478">
        <v>2</v>
      </c>
      <c r="AQ478">
        <v>1</v>
      </c>
      <c r="AR478" s="24"/>
      <c r="AS478" s="23"/>
      <c r="AT478">
        <v>17</v>
      </c>
      <c r="AU478">
        <v>20</v>
      </c>
      <c r="AV478" s="24"/>
      <c r="AW478" s="23"/>
      <c r="AX478">
        <v>0</v>
      </c>
      <c r="AZ478" s="24"/>
      <c r="BA478" s="23"/>
      <c r="BB478">
        <v>0</v>
      </c>
      <c r="BC478" s="24"/>
      <c r="BD478" s="23">
        <v>0</v>
      </c>
      <c r="BE478">
        <v>1</v>
      </c>
      <c r="BF478" s="24"/>
      <c r="BG478" s="23"/>
      <c r="BH478">
        <v>1</v>
      </c>
      <c r="BI478">
        <v>1</v>
      </c>
      <c r="BJ478" s="24"/>
      <c r="BK478" s="23"/>
      <c r="BL478">
        <v>0</v>
      </c>
      <c r="BM478">
        <v>0</v>
      </c>
      <c r="BN478" s="24"/>
      <c r="BO478" s="23"/>
      <c r="BP478">
        <v>0</v>
      </c>
      <c r="BQ478" s="24">
        <v>0</v>
      </c>
      <c r="BR478" s="23"/>
      <c r="BS478">
        <v>1</v>
      </c>
      <c r="BT478">
        <v>1</v>
      </c>
      <c r="BU478" s="24"/>
      <c r="BV478" s="23"/>
      <c r="BW478">
        <v>0</v>
      </c>
      <c r="BX478">
        <v>0</v>
      </c>
      <c r="BY478" s="24"/>
      <c r="BZ478" s="23"/>
      <c r="CA478">
        <v>0</v>
      </c>
      <c r="CB478">
        <v>0</v>
      </c>
      <c r="CC478" s="24"/>
      <c r="CD478" s="23"/>
      <c r="CE478">
        <v>0</v>
      </c>
      <c r="CF478">
        <v>0</v>
      </c>
      <c r="CG478" s="24"/>
      <c r="CH478" s="23"/>
      <c r="CI478">
        <v>0</v>
      </c>
      <c r="CJ478">
        <v>0</v>
      </c>
      <c r="CK478" s="24"/>
      <c r="CL478" s="23"/>
      <c r="CO478" s="24"/>
      <c r="CP478" s="23"/>
      <c r="CS478" s="24"/>
      <c r="CT478" s="23"/>
      <c r="CW478" s="24">
        <v>0</v>
      </c>
      <c r="CX478" s="23"/>
      <c r="DA478" s="24"/>
    </row>
    <row r="479" spans="1:105" x14ac:dyDescent="0.2">
      <c r="A479" t="s">
        <v>928</v>
      </c>
      <c r="B479" t="s">
        <v>929</v>
      </c>
      <c r="C479" s="25" t="s">
        <v>38</v>
      </c>
      <c r="D479" s="23"/>
      <c r="E479">
        <v>2012</v>
      </c>
      <c r="F479">
        <v>2013</v>
      </c>
      <c r="G479" s="24"/>
      <c r="H479" s="23">
        <v>5037</v>
      </c>
      <c r="I479">
        <v>5037</v>
      </c>
      <c r="J479" s="23" t="s">
        <v>32</v>
      </c>
      <c r="K479" t="s">
        <v>39</v>
      </c>
      <c r="L479" s="23"/>
      <c r="M479" t="s">
        <v>3273</v>
      </c>
      <c r="N479" t="s">
        <v>3274</v>
      </c>
      <c r="O479" s="24"/>
      <c r="P479" s="23">
        <v>1</v>
      </c>
      <c r="R479" s="24"/>
      <c r="S479" s="23"/>
      <c r="T479">
        <v>0</v>
      </c>
      <c r="U479">
        <v>1</v>
      </c>
      <c r="V479" s="24"/>
      <c r="W479" s="23"/>
      <c r="X479">
        <v>7</v>
      </c>
      <c r="Z479" s="24"/>
      <c r="AA479" s="23"/>
      <c r="AE479">
        <f t="shared" si="43"/>
        <v>0.90308998699194354</v>
      </c>
      <c r="AH479" s="23"/>
      <c r="AK479" s="23"/>
      <c r="AL479">
        <v>1</v>
      </c>
      <c r="AN479" s="24"/>
      <c r="AO479" s="23"/>
      <c r="AP479">
        <v>2</v>
      </c>
      <c r="AR479" s="24"/>
      <c r="AS479" s="23"/>
      <c r="AT479">
        <v>36</v>
      </c>
      <c r="AV479" s="24"/>
      <c r="AW479" s="23"/>
      <c r="AZ479" s="24"/>
      <c r="BA479" s="23"/>
      <c r="BC479" s="24"/>
      <c r="BD479" s="23">
        <v>0</v>
      </c>
      <c r="BF479" s="24"/>
      <c r="BG479" s="23"/>
      <c r="BH479">
        <v>1</v>
      </c>
      <c r="BJ479" s="24"/>
      <c r="BK479" s="23"/>
      <c r="BL479">
        <v>0</v>
      </c>
      <c r="BN479" s="24"/>
      <c r="BO479" s="23"/>
      <c r="BP479">
        <v>0</v>
      </c>
      <c r="BQ479" s="24"/>
      <c r="BR479" s="23"/>
      <c r="BS479">
        <v>1</v>
      </c>
      <c r="BU479" s="24"/>
      <c r="BV479" s="23"/>
      <c r="BW479">
        <v>0</v>
      </c>
      <c r="BY479" s="24"/>
      <c r="BZ479" s="23"/>
      <c r="CA479">
        <v>0</v>
      </c>
      <c r="CC479" s="24"/>
      <c r="CD479" s="23"/>
      <c r="CE479">
        <v>0</v>
      </c>
      <c r="CG479" s="24"/>
      <c r="CH479" s="23"/>
      <c r="CI479">
        <v>0</v>
      </c>
      <c r="CK479" s="24"/>
      <c r="CL479" s="23"/>
      <c r="CO479" s="24"/>
      <c r="CP479" s="23"/>
      <c r="CS479" s="24"/>
      <c r="CT479" s="23"/>
      <c r="CW479" s="24"/>
      <c r="CX479" s="23"/>
      <c r="DA479" s="24"/>
    </row>
    <row r="480" spans="1:105" x14ac:dyDescent="0.2">
      <c r="A480" t="s">
        <v>930</v>
      </c>
      <c r="B480" t="s">
        <v>931</v>
      </c>
      <c r="C480" s="25" t="s">
        <v>38</v>
      </c>
      <c r="D480" s="23"/>
      <c r="E480">
        <v>2012</v>
      </c>
      <c r="F480">
        <v>2013</v>
      </c>
      <c r="G480" s="24"/>
      <c r="H480" s="23">
        <v>5038</v>
      </c>
      <c r="I480">
        <v>5038</v>
      </c>
      <c r="J480" s="23" t="s">
        <v>32</v>
      </c>
      <c r="K480" t="s">
        <v>39</v>
      </c>
      <c r="L480" s="23"/>
      <c r="M480" t="s">
        <v>3273</v>
      </c>
      <c r="N480" t="s">
        <v>3274</v>
      </c>
      <c r="O480" s="24"/>
      <c r="P480" s="23">
        <v>1</v>
      </c>
      <c r="R480" s="24"/>
      <c r="S480" s="23"/>
      <c r="T480">
        <v>0</v>
      </c>
      <c r="U480">
        <v>1</v>
      </c>
      <c r="V480" s="24"/>
      <c r="W480" s="23"/>
      <c r="X480">
        <v>10</v>
      </c>
      <c r="Z480" s="24"/>
      <c r="AA480" s="23"/>
      <c r="AE480">
        <f t="shared" si="43"/>
        <v>1.0413926851582251</v>
      </c>
      <c r="AH480" s="23"/>
      <c r="AK480" s="23"/>
      <c r="AL480">
        <v>2</v>
      </c>
      <c r="AN480" s="24"/>
      <c r="AO480" s="23"/>
      <c r="AP480">
        <v>2</v>
      </c>
      <c r="AR480" s="24"/>
      <c r="AS480" s="23"/>
      <c r="AT480">
        <v>39</v>
      </c>
      <c r="AV480" s="24"/>
      <c r="AW480" s="23"/>
      <c r="AX480">
        <v>0</v>
      </c>
      <c r="AZ480" s="24"/>
      <c r="BA480" s="23"/>
      <c r="BB480">
        <v>0</v>
      </c>
      <c r="BC480" s="24"/>
      <c r="BD480" s="23">
        <v>0</v>
      </c>
      <c r="BF480" s="24"/>
      <c r="BG480" s="23"/>
      <c r="BH480">
        <v>1</v>
      </c>
      <c r="BJ480" s="24"/>
      <c r="BK480" s="23"/>
      <c r="BL480">
        <v>0</v>
      </c>
      <c r="BN480" s="24"/>
      <c r="BO480" s="23"/>
      <c r="BP480">
        <v>0</v>
      </c>
      <c r="BQ480" s="24"/>
      <c r="BR480" s="23"/>
      <c r="BS480">
        <v>1</v>
      </c>
      <c r="BU480" s="24"/>
      <c r="BV480" s="23"/>
      <c r="BW480">
        <v>0</v>
      </c>
      <c r="BY480" s="24"/>
      <c r="BZ480" s="23"/>
      <c r="CA480">
        <v>0</v>
      </c>
      <c r="CC480" s="24"/>
      <c r="CD480" s="23"/>
      <c r="CE480">
        <v>0</v>
      </c>
      <c r="CG480" s="24"/>
      <c r="CH480" s="23"/>
      <c r="CI480">
        <v>0</v>
      </c>
      <c r="CK480" s="24"/>
      <c r="CL480" s="23"/>
      <c r="CO480" s="24"/>
      <c r="CP480" s="23"/>
      <c r="CS480" s="24"/>
      <c r="CT480" s="23"/>
      <c r="CW480" s="24"/>
      <c r="CX480" s="23"/>
      <c r="DA480" s="24"/>
    </row>
    <row r="481" spans="1:105" x14ac:dyDescent="0.2">
      <c r="A481" t="s">
        <v>932</v>
      </c>
      <c r="B481" t="s">
        <v>933</v>
      </c>
      <c r="C481" s="25" t="s">
        <v>38</v>
      </c>
      <c r="D481" s="23"/>
      <c r="E481">
        <v>2012</v>
      </c>
      <c r="F481">
        <v>2013</v>
      </c>
      <c r="G481" s="24"/>
      <c r="H481" s="23">
        <v>5039</v>
      </c>
      <c r="I481">
        <v>5039</v>
      </c>
      <c r="J481" s="23" t="s">
        <v>32</v>
      </c>
      <c r="K481" t="s">
        <v>39</v>
      </c>
      <c r="L481" s="23"/>
      <c r="M481" t="s">
        <v>3273</v>
      </c>
      <c r="N481" t="s">
        <v>3274</v>
      </c>
      <c r="O481" s="24"/>
      <c r="P481" s="23">
        <v>1</v>
      </c>
      <c r="R481" s="24"/>
      <c r="S481" s="23"/>
      <c r="T481">
        <v>0</v>
      </c>
      <c r="U481">
        <v>1</v>
      </c>
      <c r="V481" s="24"/>
      <c r="W481" s="23"/>
      <c r="X481">
        <v>8</v>
      </c>
      <c r="Z481" s="24"/>
      <c r="AA481" s="23"/>
      <c r="AE481">
        <f t="shared" si="43"/>
        <v>0.95424250943932487</v>
      </c>
      <c r="AH481" s="23"/>
      <c r="AK481" s="23"/>
      <c r="AL481">
        <v>1</v>
      </c>
      <c r="AN481" s="24"/>
      <c r="AO481" s="23"/>
      <c r="AP481">
        <v>2</v>
      </c>
      <c r="AR481" s="24"/>
      <c r="AS481" s="23"/>
      <c r="AT481">
        <v>36</v>
      </c>
      <c r="AV481" s="24"/>
      <c r="AW481" s="23"/>
      <c r="AX481">
        <v>0</v>
      </c>
      <c r="AZ481" s="24"/>
      <c r="BA481" s="23"/>
      <c r="BB481">
        <v>0</v>
      </c>
      <c r="BC481" s="24"/>
      <c r="BD481" s="23">
        <v>0</v>
      </c>
      <c r="BF481" s="24"/>
      <c r="BG481" s="23"/>
      <c r="BH481">
        <v>1</v>
      </c>
      <c r="BJ481" s="24"/>
      <c r="BK481" s="23"/>
      <c r="BL481">
        <v>0</v>
      </c>
      <c r="BN481" s="24"/>
      <c r="BO481" s="23"/>
      <c r="BP481">
        <v>0</v>
      </c>
      <c r="BQ481" s="24"/>
      <c r="BR481" s="23"/>
      <c r="BS481">
        <v>1</v>
      </c>
      <c r="BU481" s="24"/>
      <c r="BV481" s="23"/>
      <c r="BW481">
        <v>0</v>
      </c>
      <c r="BY481" s="24"/>
      <c r="BZ481" s="23"/>
      <c r="CA481">
        <v>0</v>
      </c>
      <c r="CC481" s="24"/>
      <c r="CD481" s="23"/>
      <c r="CE481">
        <v>0</v>
      </c>
      <c r="CG481" s="24"/>
      <c r="CH481" s="23"/>
      <c r="CI481">
        <v>0</v>
      </c>
      <c r="CK481" s="24"/>
      <c r="CL481" s="23"/>
      <c r="CO481" s="24"/>
      <c r="CP481" s="23"/>
      <c r="CS481" s="24"/>
      <c r="CT481" s="23"/>
      <c r="CW481" s="24"/>
      <c r="CX481" s="23"/>
      <c r="DA481" s="24"/>
    </row>
    <row r="482" spans="1:105" x14ac:dyDescent="0.2">
      <c r="A482" t="s">
        <v>934</v>
      </c>
      <c r="B482" t="s">
        <v>935</v>
      </c>
      <c r="C482" s="25" t="s">
        <v>38</v>
      </c>
      <c r="D482" s="23"/>
      <c r="E482">
        <v>2012</v>
      </c>
      <c r="F482">
        <v>2013</v>
      </c>
      <c r="G482" s="24"/>
      <c r="H482" s="23">
        <v>5040</v>
      </c>
      <c r="I482">
        <v>5040</v>
      </c>
      <c r="J482" s="23" t="s">
        <v>32</v>
      </c>
      <c r="K482" t="s">
        <v>39</v>
      </c>
      <c r="L482" s="23"/>
      <c r="M482" t="s">
        <v>3273</v>
      </c>
      <c r="N482" t="s">
        <v>3274</v>
      </c>
      <c r="O482" s="24"/>
      <c r="P482" s="23">
        <v>1</v>
      </c>
      <c r="R482" s="24"/>
      <c r="S482" s="23"/>
      <c r="T482">
        <v>0</v>
      </c>
      <c r="U482">
        <v>1</v>
      </c>
      <c r="V482" s="24"/>
      <c r="W482" s="23"/>
      <c r="X482">
        <v>7</v>
      </c>
      <c r="Z482" s="24"/>
      <c r="AA482" s="23"/>
      <c r="AE482">
        <f t="shared" si="43"/>
        <v>0.90308998699194354</v>
      </c>
      <c r="AH482" s="23"/>
      <c r="AK482" s="23"/>
      <c r="AL482">
        <v>1</v>
      </c>
      <c r="AN482" s="24"/>
      <c r="AO482" s="23"/>
      <c r="AP482">
        <v>2</v>
      </c>
      <c r="AR482" s="24"/>
      <c r="AS482" s="23"/>
      <c r="AT482">
        <v>41</v>
      </c>
      <c r="AV482" s="24"/>
      <c r="AW482" s="23"/>
      <c r="AX482">
        <v>0</v>
      </c>
      <c r="AZ482" s="24"/>
      <c r="BA482" s="23"/>
      <c r="BB482">
        <v>0</v>
      </c>
      <c r="BC482" s="24"/>
      <c r="BD482" s="23">
        <v>0</v>
      </c>
      <c r="BF482" s="24"/>
      <c r="BG482" s="23"/>
      <c r="BH482">
        <v>1</v>
      </c>
      <c r="BJ482" s="24"/>
      <c r="BK482" s="23"/>
      <c r="BL482">
        <v>0</v>
      </c>
      <c r="BN482" s="24"/>
      <c r="BO482" s="23"/>
      <c r="BP482">
        <v>0</v>
      </c>
      <c r="BQ482" s="24"/>
      <c r="BR482" s="23"/>
      <c r="BS482">
        <v>1</v>
      </c>
      <c r="BU482" s="24"/>
      <c r="BV482" s="23"/>
      <c r="BW482">
        <v>0</v>
      </c>
      <c r="BY482" s="24"/>
      <c r="BZ482" s="23"/>
      <c r="CA482">
        <v>0</v>
      </c>
      <c r="CC482" s="24"/>
      <c r="CD482" s="23"/>
      <c r="CE482">
        <v>0</v>
      </c>
      <c r="CG482" s="24"/>
      <c r="CH482" s="23"/>
      <c r="CI482">
        <v>0</v>
      </c>
      <c r="CK482" s="24"/>
      <c r="CL482" s="23"/>
      <c r="CO482" s="24"/>
      <c r="CP482" s="23"/>
      <c r="CS482" s="24"/>
      <c r="CT482" s="23"/>
      <c r="CW482" s="24"/>
      <c r="CX482" s="23"/>
      <c r="DA482" s="24"/>
    </row>
    <row r="483" spans="1:105" x14ac:dyDescent="0.2">
      <c r="A483" t="s">
        <v>936</v>
      </c>
      <c r="B483" t="s">
        <v>937</v>
      </c>
      <c r="C483" s="25" t="s">
        <v>38</v>
      </c>
      <c r="D483" s="23"/>
      <c r="E483">
        <v>2012</v>
      </c>
      <c r="F483">
        <v>2013</v>
      </c>
      <c r="G483" s="24"/>
      <c r="H483" s="23">
        <v>5041</v>
      </c>
      <c r="I483">
        <v>5041</v>
      </c>
      <c r="J483" s="23" t="s">
        <v>32</v>
      </c>
      <c r="K483" t="s">
        <v>39</v>
      </c>
      <c r="L483" s="23"/>
      <c r="M483" t="s">
        <v>3273</v>
      </c>
      <c r="N483" t="s">
        <v>3274</v>
      </c>
      <c r="O483" s="24"/>
      <c r="P483" s="23">
        <v>1</v>
      </c>
      <c r="R483" s="24"/>
      <c r="S483" s="23"/>
      <c r="T483">
        <v>0</v>
      </c>
      <c r="U483">
        <v>1</v>
      </c>
      <c r="V483" s="24"/>
      <c r="W483" s="23"/>
      <c r="X483">
        <v>4</v>
      </c>
      <c r="Z483" s="24"/>
      <c r="AA483" s="23"/>
      <c r="AE483">
        <f t="shared" si="43"/>
        <v>0.69897000433601886</v>
      </c>
      <c r="AH483" s="23"/>
      <c r="AK483" s="23"/>
      <c r="AL483">
        <v>1</v>
      </c>
      <c r="AN483" s="24"/>
      <c r="AO483" s="23"/>
      <c r="AP483">
        <v>2</v>
      </c>
      <c r="AR483" s="24"/>
      <c r="AS483" s="23"/>
      <c r="AT483">
        <v>36</v>
      </c>
      <c r="AV483" s="24"/>
      <c r="AW483" s="23"/>
      <c r="AX483">
        <v>0</v>
      </c>
      <c r="AZ483" s="24"/>
      <c r="BA483" s="23"/>
      <c r="BB483">
        <v>0</v>
      </c>
      <c r="BC483" s="24"/>
      <c r="BD483" s="23">
        <v>0</v>
      </c>
      <c r="BF483" s="24"/>
      <c r="BG483" s="23"/>
      <c r="BH483">
        <v>1</v>
      </c>
      <c r="BJ483" s="24"/>
      <c r="BK483" s="23"/>
      <c r="BL483">
        <v>0</v>
      </c>
      <c r="BN483" s="24"/>
      <c r="BO483" s="23"/>
      <c r="BP483">
        <v>0</v>
      </c>
      <c r="BQ483" s="24"/>
      <c r="BR483" s="23"/>
      <c r="BS483">
        <v>1</v>
      </c>
      <c r="BU483" s="24"/>
      <c r="BV483" s="23"/>
      <c r="BW483">
        <v>0</v>
      </c>
      <c r="BY483" s="24"/>
      <c r="BZ483" s="23"/>
      <c r="CA483">
        <v>0</v>
      </c>
      <c r="CC483" s="24"/>
      <c r="CD483" s="23"/>
      <c r="CE483">
        <v>0</v>
      </c>
      <c r="CG483" s="24"/>
      <c r="CH483" s="23"/>
      <c r="CI483">
        <v>0</v>
      </c>
      <c r="CK483" s="24"/>
      <c r="CL483" s="23"/>
      <c r="CO483" s="24"/>
      <c r="CP483" s="23"/>
      <c r="CS483" s="24"/>
      <c r="CT483" s="23"/>
      <c r="CW483" s="24"/>
      <c r="CX483" s="23"/>
      <c r="DA483" s="24"/>
    </row>
    <row r="484" spans="1:105" x14ac:dyDescent="0.2">
      <c r="A484" t="s">
        <v>938</v>
      </c>
      <c r="B484" t="s">
        <v>939</v>
      </c>
      <c r="C484" s="25" t="s">
        <v>38</v>
      </c>
      <c r="D484" s="23"/>
      <c r="E484">
        <v>2012</v>
      </c>
      <c r="F484">
        <v>2013</v>
      </c>
      <c r="G484" s="24"/>
      <c r="H484" s="23">
        <v>5042</v>
      </c>
      <c r="I484">
        <v>5042</v>
      </c>
      <c r="J484" s="23" t="s">
        <v>32</v>
      </c>
      <c r="K484" t="s">
        <v>39</v>
      </c>
      <c r="L484" s="23"/>
      <c r="M484" t="s">
        <v>3273</v>
      </c>
      <c r="N484" t="s">
        <v>3274</v>
      </c>
      <c r="O484" s="24"/>
      <c r="P484" s="23">
        <v>1</v>
      </c>
      <c r="R484" s="24"/>
      <c r="S484" s="23"/>
      <c r="T484">
        <v>0</v>
      </c>
      <c r="U484">
        <v>1</v>
      </c>
      <c r="V484" s="24"/>
      <c r="W484" s="23"/>
      <c r="X484">
        <v>5</v>
      </c>
      <c r="Z484" s="24"/>
      <c r="AA484" s="23"/>
      <c r="AE484">
        <f t="shared" si="43"/>
        <v>0.77815125038364363</v>
      </c>
      <c r="AH484" s="23"/>
      <c r="AK484" s="23"/>
      <c r="AL484">
        <v>1</v>
      </c>
      <c r="AN484" s="24"/>
      <c r="AO484" s="23"/>
      <c r="AP484">
        <v>2</v>
      </c>
      <c r="AR484" s="24"/>
      <c r="AS484" s="23"/>
      <c r="AT484">
        <v>37</v>
      </c>
      <c r="AV484" s="24"/>
      <c r="AW484" s="23"/>
      <c r="AX484">
        <v>0</v>
      </c>
      <c r="AZ484" s="24"/>
      <c r="BA484" s="23"/>
      <c r="BB484">
        <v>0</v>
      </c>
      <c r="BC484" s="24"/>
      <c r="BD484" s="23">
        <v>0</v>
      </c>
      <c r="BF484" s="24"/>
      <c r="BG484" s="23"/>
      <c r="BH484">
        <v>1</v>
      </c>
      <c r="BJ484" s="24"/>
      <c r="BK484" s="23"/>
      <c r="BL484">
        <v>0</v>
      </c>
      <c r="BN484" s="24"/>
      <c r="BO484" s="23"/>
      <c r="BP484">
        <v>0</v>
      </c>
      <c r="BQ484" s="24"/>
      <c r="BR484" s="23"/>
      <c r="BS484">
        <v>1</v>
      </c>
      <c r="BU484" s="24"/>
      <c r="BV484" s="23"/>
      <c r="BW484">
        <v>0</v>
      </c>
      <c r="BY484" s="24"/>
      <c r="BZ484" s="23"/>
      <c r="CA484">
        <v>0</v>
      </c>
      <c r="CC484" s="24"/>
      <c r="CD484" s="23"/>
      <c r="CE484">
        <v>0</v>
      </c>
      <c r="CG484" s="24"/>
      <c r="CH484" s="23"/>
      <c r="CI484">
        <v>0</v>
      </c>
      <c r="CK484" s="24"/>
      <c r="CL484" s="23"/>
      <c r="CO484" s="24"/>
      <c r="CP484" s="23"/>
      <c r="CS484" s="24"/>
      <c r="CT484" s="23"/>
      <c r="CW484" s="24"/>
      <c r="CX484" s="23"/>
      <c r="DA484" s="24"/>
    </row>
    <row r="485" spans="1:105" x14ac:dyDescent="0.2">
      <c r="A485" t="s">
        <v>940</v>
      </c>
      <c r="B485" t="s">
        <v>941</v>
      </c>
      <c r="C485" s="25" t="s">
        <v>38</v>
      </c>
      <c r="D485" s="23"/>
      <c r="E485">
        <v>2012</v>
      </c>
      <c r="F485">
        <v>2013</v>
      </c>
      <c r="G485" s="24"/>
      <c r="H485" s="23">
        <v>5043</v>
      </c>
      <c r="I485">
        <v>5043</v>
      </c>
      <c r="J485" s="23" t="s">
        <v>32</v>
      </c>
      <c r="K485" t="s">
        <v>39</v>
      </c>
      <c r="L485" s="23"/>
      <c r="M485" t="s">
        <v>3273</v>
      </c>
      <c r="N485" t="s">
        <v>3274</v>
      </c>
      <c r="O485" s="24"/>
      <c r="P485" s="23">
        <v>1</v>
      </c>
      <c r="R485" s="24"/>
      <c r="S485" s="23"/>
      <c r="T485">
        <v>0</v>
      </c>
      <c r="U485">
        <v>1</v>
      </c>
      <c r="V485" s="24"/>
      <c r="W485" s="23"/>
      <c r="X485">
        <v>2</v>
      </c>
      <c r="Z485" s="24"/>
      <c r="AA485" s="23"/>
      <c r="AE485">
        <f t="shared" si="43"/>
        <v>0.47712125471966244</v>
      </c>
      <c r="AH485" s="23"/>
      <c r="AK485" s="23"/>
      <c r="AL485">
        <v>1</v>
      </c>
      <c r="AN485" s="24"/>
      <c r="AO485" s="23"/>
      <c r="AP485">
        <v>2</v>
      </c>
      <c r="AR485" s="24"/>
      <c r="AS485" s="23"/>
      <c r="AT485">
        <v>20</v>
      </c>
      <c r="AV485" s="24"/>
      <c r="AW485" s="23"/>
      <c r="AX485">
        <v>0</v>
      </c>
      <c r="AZ485" s="24"/>
      <c r="BA485" s="23"/>
      <c r="BB485">
        <v>0</v>
      </c>
      <c r="BC485" s="24"/>
      <c r="BD485" s="23">
        <v>0</v>
      </c>
      <c r="BF485" s="24"/>
      <c r="BG485" s="23"/>
      <c r="BH485">
        <v>1</v>
      </c>
      <c r="BJ485" s="24"/>
      <c r="BK485" s="23"/>
      <c r="BL485">
        <v>0</v>
      </c>
      <c r="BN485" s="24"/>
      <c r="BO485" s="23"/>
      <c r="BP485">
        <v>0</v>
      </c>
      <c r="BQ485" s="24"/>
      <c r="BR485" s="23"/>
      <c r="BS485">
        <v>1</v>
      </c>
      <c r="BU485" s="24"/>
      <c r="BV485" s="23"/>
      <c r="BW485">
        <v>0</v>
      </c>
      <c r="BY485" s="24"/>
      <c r="BZ485" s="23"/>
      <c r="CA485">
        <v>0</v>
      </c>
      <c r="CC485" s="24"/>
      <c r="CD485" s="23"/>
      <c r="CE485">
        <v>0</v>
      </c>
      <c r="CG485" s="24"/>
      <c r="CH485" s="23"/>
      <c r="CI485">
        <v>0</v>
      </c>
      <c r="CK485" s="24"/>
      <c r="CL485" s="23"/>
      <c r="CO485" s="24"/>
      <c r="CP485" s="23"/>
      <c r="CS485" s="24"/>
      <c r="CT485" s="23"/>
      <c r="CW485" s="24"/>
      <c r="CX485" s="23"/>
      <c r="DA485" s="24"/>
    </row>
    <row r="486" spans="1:105" x14ac:dyDescent="0.2">
      <c r="A486" t="s">
        <v>942</v>
      </c>
      <c r="B486" t="s">
        <v>943</v>
      </c>
      <c r="C486" s="25" t="s">
        <v>38</v>
      </c>
      <c r="D486" s="23"/>
      <c r="E486">
        <v>2012</v>
      </c>
      <c r="F486">
        <v>2013</v>
      </c>
      <c r="G486" s="24"/>
      <c r="H486" s="23">
        <v>5044</v>
      </c>
      <c r="I486">
        <v>5044</v>
      </c>
      <c r="J486" s="23" t="s">
        <v>32</v>
      </c>
      <c r="K486" t="s">
        <v>39</v>
      </c>
      <c r="L486" s="23"/>
      <c r="M486" t="s">
        <v>3273</v>
      </c>
      <c r="N486" t="s">
        <v>3274</v>
      </c>
      <c r="O486" s="24"/>
      <c r="P486" s="23">
        <v>1</v>
      </c>
      <c r="R486" s="24"/>
      <c r="S486" s="23"/>
      <c r="T486">
        <v>0</v>
      </c>
      <c r="U486">
        <v>1</v>
      </c>
      <c r="V486" s="24"/>
      <c r="W486" s="23"/>
      <c r="X486">
        <v>1</v>
      </c>
      <c r="Z486" s="24"/>
      <c r="AA486" s="23"/>
      <c r="AE486">
        <f t="shared" si="43"/>
        <v>0.3010299956639812</v>
      </c>
      <c r="AH486" s="23"/>
      <c r="AK486" s="23"/>
      <c r="AL486">
        <v>1</v>
      </c>
      <c r="AN486" s="24"/>
      <c r="AO486" s="23"/>
      <c r="AP486">
        <v>2</v>
      </c>
      <c r="AR486" s="24"/>
      <c r="AS486" s="23"/>
      <c r="AT486">
        <v>6</v>
      </c>
      <c r="AV486" s="24"/>
      <c r="AW486" s="23"/>
      <c r="AX486">
        <v>0</v>
      </c>
      <c r="AZ486" s="24"/>
      <c r="BA486" s="23"/>
      <c r="BB486">
        <v>0</v>
      </c>
      <c r="BC486" s="24"/>
      <c r="BD486" s="23">
        <v>0</v>
      </c>
      <c r="BF486" s="24"/>
      <c r="BG486" s="23"/>
      <c r="BH486">
        <v>1</v>
      </c>
      <c r="BJ486" s="24"/>
      <c r="BK486" s="23"/>
      <c r="BL486">
        <v>0</v>
      </c>
      <c r="BN486" s="24"/>
      <c r="BO486" s="23"/>
      <c r="BP486">
        <v>0</v>
      </c>
      <c r="BQ486" s="24"/>
      <c r="BR486" s="23"/>
      <c r="BS486">
        <v>1</v>
      </c>
      <c r="BU486" s="24"/>
      <c r="BV486" s="23"/>
      <c r="BW486">
        <v>0</v>
      </c>
      <c r="BY486" s="24"/>
      <c r="BZ486" s="23"/>
      <c r="CA486">
        <v>0</v>
      </c>
      <c r="CC486" s="24"/>
      <c r="CD486" s="23"/>
      <c r="CE486">
        <v>0</v>
      </c>
      <c r="CG486" s="24"/>
      <c r="CH486" s="23"/>
      <c r="CI486">
        <v>0</v>
      </c>
      <c r="CK486" s="24"/>
      <c r="CL486" s="23"/>
      <c r="CO486" s="24"/>
      <c r="CP486" s="23"/>
      <c r="CS486" s="24"/>
      <c r="CT486" s="23"/>
      <c r="CW486" s="24"/>
      <c r="CX486" s="23"/>
      <c r="DA486" s="24"/>
    </row>
    <row r="487" spans="1:105" x14ac:dyDescent="0.2">
      <c r="A487" t="s">
        <v>944</v>
      </c>
      <c r="B487" t="s">
        <v>945</v>
      </c>
      <c r="C487" s="25" t="s">
        <v>31</v>
      </c>
      <c r="D487" s="23">
        <v>2011</v>
      </c>
      <c r="E487">
        <v>2012</v>
      </c>
      <c r="F487">
        <v>2013</v>
      </c>
      <c r="G487" s="24">
        <v>2014</v>
      </c>
      <c r="H487" s="23">
        <v>5045</v>
      </c>
      <c r="I487">
        <v>5045</v>
      </c>
      <c r="J487" s="23" t="s">
        <v>32</v>
      </c>
      <c r="K487" t="s">
        <v>33</v>
      </c>
      <c r="L487" t="s">
        <v>3273</v>
      </c>
      <c r="M487" t="s">
        <v>3273</v>
      </c>
      <c r="N487" t="s">
        <v>3273</v>
      </c>
      <c r="O487" s="24" t="s">
        <v>3273</v>
      </c>
      <c r="P487" s="23"/>
      <c r="R487" s="24"/>
      <c r="S487" s="23">
        <v>0</v>
      </c>
      <c r="T487">
        <v>0</v>
      </c>
      <c r="U487">
        <v>0</v>
      </c>
      <c r="V487" s="24">
        <v>0</v>
      </c>
      <c r="W487" s="23">
        <v>14</v>
      </c>
      <c r="X487">
        <v>14</v>
      </c>
      <c r="Y487">
        <v>15</v>
      </c>
      <c r="Z487" s="24">
        <v>17</v>
      </c>
      <c r="AA487" s="23">
        <v>0</v>
      </c>
      <c r="AB487">
        <v>1</v>
      </c>
      <c r="AC487">
        <v>2</v>
      </c>
      <c r="AD487">
        <f t="shared" ref="AD487:AD524" si="44">LOG(W487+1)</f>
        <v>1.1760912590556813</v>
      </c>
      <c r="AE487">
        <f t="shared" si="43"/>
        <v>1.1760912590556813</v>
      </c>
      <c r="AF487">
        <f t="shared" si="43"/>
        <v>1.2041199826559248</v>
      </c>
      <c r="AG487">
        <f t="shared" si="43"/>
        <v>1.255272505103306</v>
      </c>
      <c r="AH487" s="23">
        <v>0</v>
      </c>
      <c r="AI487">
        <v>2.8028723600243444E-2</v>
      </c>
      <c r="AJ487">
        <v>5.1152522447381221E-2</v>
      </c>
      <c r="AK487" s="23">
        <v>2</v>
      </c>
      <c r="AL487">
        <v>2</v>
      </c>
      <c r="AM487">
        <v>2</v>
      </c>
      <c r="AN487" s="24">
        <v>2</v>
      </c>
      <c r="AO487" s="23">
        <v>32</v>
      </c>
      <c r="AP487">
        <v>36</v>
      </c>
      <c r="AQ487">
        <v>60</v>
      </c>
      <c r="AR487" s="24">
        <v>67</v>
      </c>
      <c r="AS487" s="23">
        <v>47</v>
      </c>
      <c r="AT487">
        <v>54</v>
      </c>
      <c r="AU487">
        <v>58</v>
      </c>
      <c r="AV487" s="24">
        <v>60</v>
      </c>
      <c r="AW487" s="23">
        <v>1</v>
      </c>
      <c r="AX487">
        <v>6</v>
      </c>
      <c r="AY487">
        <v>8</v>
      </c>
      <c r="AZ487" s="24">
        <v>1</v>
      </c>
      <c r="BA487" s="23">
        <v>0.2</v>
      </c>
      <c r="BB487">
        <v>0.8571428571428571</v>
      </c>
      <c r="BC487" s="24">
        <v>0.8</v>
      </c>
      <c r="BD487" s="23">
        <v>2</v>
      </c>
      <c r="BE487">
        <v>8</v>
      </c>
      <c r="BF487" s="24">
        <v>5</v>
      </c>
      <c r="BG487" s="23">
        <v>3</v>
      </c>
      <c r="BH487">
        <v>7</v>
      </c>
      <c r="BI487">
        <v>10</v>
      </c>
      <c r="BJ487" s="24">
        <v>9</v>
      </c>
      <c r="BK487" s="23">
        <v>2</v>
      </c>
      <c r="BL487">
        <v>0</v>
      </c>
      <c r="BM487">
        <v>0</v>
      </c>
      <c r="BN487" s="24">
        <v>0</v>
      </c>
      <c r="BO487" s="23">
        <v>0.4</v>
      </c>
      <c r="BP487">
        <v>0</v>
      </c>
      <c r="BQ487" s="24">
        <v>0</v>
      </c>
      <c r="BR487" s="23">
        <v>5</v>
      </c>
      <c r="BS487">
        <v>7</v>
      </c>
      <c r="BT487">
        <v>10</v>
      </c>
      <c r="BU487" s="24">
        <v>9</v>
      </c>
      <c r="BV487" s="23">
        <v>0</v>
      </c>
      <c r="BW487">
        <v>1</v>
      </c>
      <c r="BX487">
        <v>0</v>
      </c>
      <c r="BY487" s="24">
        <v>0</v>
      </c>
      <c r="BZ487" s="23">
        <v>9</v>
      </c>
      <c r="CA487">
        <v>0</v>
      </c>
      <c r="CB487">
        <v>0</v>
      </c>
      <c r="CC487" s="24">
        <v>0</v>
      </c>
      <c r="CD487" s="23">
        <v>9</v>
      </c>
      <c r="CE487">
        <v>1</v>
      </c>
      <c r="CF487">
        <v>0</v>
      </c>
      <c r="CG487" s="24">
        <v>0</v>
      </c>
      <c r="CH487" s="23">
        <v>1</v>
      </c>
      <c r="CI487">
        <v>2</v>
      </c>
      <c r="CJ487">
        <v>2</v>
      </c>
      <c r="CK487" s="24">
        <v>2</v>
      </c>
      <c r="CL487" s="23"/>
      <c r="CO487" s="24"/>
      <c r="CP487" s="23"/>
      <c r="CS487" s="24"/>
      <c r="CT487" s="23"/>
      <c r="CW487" s="24"/>
      <c r="CX487" s="23"/>
      <c r="DA487" s="24">
        <v>0</v>
      </c>
    </row>
    <row r="488" spans="1:105" x14ac:dyDescent="0.2">
      <c r="A488" t="s">
        <v>946</v>
      </c>
      <c r="B488" t="s">
        <v>947</v>
      </c>
      <c r="C488" s="25" t="s">
        <v>31</v>
      </c>
      <c r="D488" s="23">
        <v>2011</v>
      </c>
      <c r="E488">
        <v>2012</v>
      </c>
      <c r="F488">
        <v>2013</v>
      </c>
      <c r="G488" s="24">
        <v>2014</v>
      </c>
      <c r="H488" s="23">
        <v>5046</v>
      </c>
      <c r="I488">
        <v>5046</v>
      </c>
      <c r="J488" s="23" t="s">
        <v>32</v>
      </c>
      <c r="K488" t="s">
        <v>33</v>
      </c>
      <c r="L488" t="s">
        <v>3273</v>
      </c>
      <c r="M488" t="s">
        <v>3273</v>
      </c>
      <c r="N488" t="s">
        <v>3273</v>
      </c>
      <c r="O488" s="24" t="s">
        <v>3273</v>
      </c>
      <c r="P488" s="23"/>
      <c r="R488" s="24"/>
      <c r="S488" s="23">
        <v>0</v>
      </c>
      <c r="T488">
        <v>0</v>
      </c>
      <c r="U488">
        <v>0</v>
      </c>
      <c r="V488" s="24">
        <v>0</v>
      </c>
      <c r="W488" s="23">
        <v>24</v>
      </c>
      <c r="X488">
        <v>20</v>
      </c>
      <c r="Y488">
        <v>25</v>
      </c>
      <c r="Z488" s="24">
        <v>24</v>
      </c>
      <c r="AA488" s="23">
        <v>-4</v>
      </c>
      <c r="AB488">
        <v>5</v>
      </c>
      <c r="AC488">
        <v>-1</v>
      </c>
      <c r="AD488">
        <f t="shared" si="44"/>
        <v>1.3979400086720377</v>
      </c>
      <c r="AE488">
        <f t="shared" si="43"/>
        <v>1.3222192947339193</v>
      </c>
      <c r="AF488">
        <f t="shared" si="43"/>
        <v>1.414973347970818</v>
      </c>
      <c r="AG488">
        <f t="shared" si="43"/>
        <v>1.3979400086720377</v>
      </c>
      <c r="AH488" s="23">
        <v>-7.5720713938118411E-2</v>
      </c>
      <c r="AI488">
        <v>9.275405323689867E-2</v>
      </c>
      <c r="AJ488">
        <v>-1.7033339298780259E-2</v>
      </c>
      <c r="AK488" s="23">
        <v>2</v>
      </c>
      <c r="AL488">
        <v>2</v>
      </c>
      <c r="AM488">
        <v>2</v>
      </c>
      <c r="AN488" s="24">
        <v>2</v>
      </c>
      <c r="AO488" s="23">
        <v>39</v>
      </c>
      <c r="AP488">
        <v>34</v>
      </c>
      <c r="AQ488">
        <v>76</v>
      </c>
      <c r="AR488" s="24">
        <v>67</v>
      </c>
      <c r="AS488" s="23">
        <v>50</v>
      </c>
      <c r="AT488">
        <v>60</v>
      </c>
      <c r="AU488">
        <v>70</v>
      </c>
      <c r="AV488" s="24">
        <v>60</v>
      </c>
      <c r="AW488" s="23">
        <v>1</v>
      </c>
      <c r="AX488">
        <v>4</v>
      </c>
      <c r="AY488">
        <v>6</v>
      </c>
      <c r="AZ488" s="24">
        <v>1</v>
      </c>
      <c r="BA488" s="23">
        <v>0.14285714285714285</v>
      </c>
      <c r="BB488">
        <v>0.66666666666666663</v>
      </c>
      <c r="BC488" s="24">
        <v>0.75</v>
      </c>
      <c r="BD488" s="23">
        <v>3</v>
      </c>
      <c r="BE488">
        <v>6</v>
      </c>
      <c r="BF488" s="24">
        <v>4</v>
      </c>
      <c r="BG488" s="23">
        <v>3</v>
      </c>
      <c r="BH488">
        <v>6</v>
      </c>
      <c r="BI488">
        <v>8</v>
      </c>
      <c r="BJ488" s="24">
        <v>4</v>
      </c>
      <c r="BK488" s="23">
        <v>4</v>
      </c>
      <c r="BL488">
        <v>0</v>
      </c>
      <c r="BM488">
        <v>0</v>
      </c>
      <c r="BN488" s="24">
        <v>0</v>
      </c>
      <c r="BO488" s="23">
        <v>0.5714285714285714</v>
      </c>
      <c r="BP488">
        <v>0</v>
      </c>
      <c r="BQ488" s="24">
        <v>0</v>
      </c>
      <c r="BR488" s="23">
        <v>7</v>
      </c>
      <c r="BS488">
        <v>6</v>
      </c>
      <c r="BT488">
        <v>8</v>
      </c>
      <c r="BU488" s="24">
        <v>4</v>
      </c>
      <c r="BV488" s="23">
        <v>0</v>
      </c>
      <c r="BW488">
        <v>1</v>
      </c>
      <c r="BX488">
        <v>1</v>
      </c>
      <c r="BY488" s="24">
        <v>0</v>
      </c>
      <c r="BZ488" s="23">
        <v>5</v>
      </c>
      <c r="CA488">
        <v>0</v>
      </c>
      <c r="CC488" s="24">
        <v>0</v>
      </c>
      <c r="CD488" s="23">
        <v>5</v>
      </c>
      <c r="CE488">
        <v>1</v>
      </c>
      <c r="CF488">
        <v>1</v>
      </c>
      <c r="CG488" s="24">
        <v>0</v>
      </c>
      <c r="CH488" s="23">
        <v>1</v>
      </c>
      <c r="CI488">
        <v>2</v>
      </c>
      <c r="CJ488">
        <v>2</v>
      </c>
      <c r="CK488" s="24">
        <v>0</v>
      </c>
      <c r="CL488" s="23"/>
      <c r="CO488" s="24"/>
      <c r="CP488" s="23"/>
      <c r="CS488" s="24"/>
      <c r="CT488" s="23"/>
      <c r="CW488" s="24"/>
      <c r="CX488" s="23"/>
      <c r="DA488" s="24">
        <v>0</v>
      </c>
    </row>
    <row r="489" spans="1:105" x14ac:dyDescent="0.2">
      <c r="A489" t="s">
        <v>948</v>
      </c>
      <c r="B489" t="s">
        <v>949</v>
      </c>
      <c r="C489" s="25" t="s">
        <v>31</v>
      </c>
      <c r="D489" s="23">
        <v>2011</v>
      </c>
      <c r="E489">
        <v>2012</v>
      </c>
      <c r="F489">
        <v>2013</v>
      </c>
      <c r="G489" s="24">
        <v>2014</v>
      </c>
      <c r="H489" s="23">
        <v>5047</v>
      </c>
      <c r="I489">
        <v>5047</v>
      </c>
      <c r="J489" s="23" t="s">
        <v>32</v>
      </c>
      <c r="K489" t="s">
        <v>33</v>
      </c>
      <c r="L489" t="s">
        <v>3273</v>
      </c>
      <c r="M489" t="s">
        <v>3273</v>
      </c>
      <c r="N489" t="s">
        <v>3273</v>
      </c>
      <c r="O489" s="24" t="s">
        <v>3273</v>
      </c>
      <c r="P489" s="23"/>
      <c r="R489" s="24"/>
      <c r="S489" s="23">
        <v>0</v>
      </c>
      <c r="T489">
        <v>0</v>
      </c>
      <c r="U489">
        <v>0</v>
      </c>
      <c r="V489" s="24">
        <v>0</v>
      </c>
      <c r="W489" s="23">
        <v>110</v>
      </c>
      <c r="X489">
        <v>113</v>
      </c>
      <c r="Y489">
        <v>110</v>
      </c>
      <c r="Z489" s="24">
        <v>116</v>
      </c>
      <c r="AA489" s="23">
        <v>3</v>
      </c>
      <c r="AB489">
        <v>-3</v>
      </c>
      <c r="AC489">
        <v>6</v>
      </c>
      <c r="AD489">
        <f t="shared" si="44"/>
        <v>2.0453229787866576</v>
      </c>
      <c r="AE489">
        <f t="shared" si="43"/>
        <v>2.0569048513364727</v>
      </c>
      <c r="AF489">
        <f t="shared" si="43"/>
        <v>2.0453229787866576</v>
      </c>
      <c r="AG489">
        <f t="shared" si="43"/>
        <v>2.0681858617461617</v>
      </c>
      <c r="AH489" s="23">
        <v>1.1581872549815131E-2</v>
      </c>
      <c r="AI489">
        <v>-1.1581872549815131E-2</v>
      </c>
      <c r="AJ489">
        <v>2.2862882959504116E-2</v>
      </c>
      <c r="AK489" s="23">
        <v>3</v>
      </c>
      <c r="AL489">
        <v>3</v>
      </c>
      <c r="AM489">
        <v>3</v>
      </c>
      <c r="AN489" s="24">
        <v>3</v>
      </c>
      <c r="AO489" s="23">
        <v>33</v>
      </c>
      <c r="AP489">
        <v>18</v>
      </c>
      <c r="AQ489">
        <v>43</v>
      </c>
      <c r="AR489" s="24">
        <v>39</v>
      </c>
      <c r="AS489" s="23">
        <v>58</v>
      </c>
      <c r="AT489">
        <v>49</v>
      </c>
      <c r="AU489">
        <v>57</v>
      </c>
      <c r="AV489" s="24">
        <v>52</v>
      </c>
      <c r="AW489" s="23">
        <v>2</v>
      </c>
      <c r="AX489">
        <v>6</v>
      </c>
      <c r="AY489">
        <v>9</v>
      </c>
      <c r="AZ489" s="24">
        <v>1</v>
      </c>
      <c r="BA489" s="23">
        <v>0.2857142857142857</v>
      </c>
      <c r="BB489">
        <v>0.66666666666666663</v>
      </c>
      <c r="BC489" s="24">
        <v>0.81818181818181823</v>
      </c>
      <c r="BD489" s="23">
        <v>4</v>
      </c>
      <c r="BE489">
        <v>9</v>
      </c>
      <c r="BF489" s="24">
        <v>4</v>
      </c>
      <c r="BG489" s="23">
        <v>4</v>
      </c>
      <c r="BH489">
        <v>9</v>
      </c>
      <c r="BI489">
        <v>11</v>
      </c>
      <c r="BJ489" s="24">
        <v>7</v>
      </c>
      <c r="BK489" s="23">
        <v>3</v>
      </c>
      <c r="BL489">
        <v>0</v>
      </c>
      <c r="BM489">
        <v>0</v>
      </c>
      <c r="BN489" s="24">
        <v>0</v>
      </c>
      <c r="BO489" s="23">
        <v>0.42857142857142855</v>
      </c>
      <c r="BP489">
        <v>0</v>
      </c>
      <c r="BQ489" s="24">
        <v>0</v>
      </c>
      <c r="BR489" s="23">
        <v>7</v>
      </c>
      <c r="BS489">
        <v>9</v>
      </c>
      <c r="BT489">
        <v>11</v>
      </c>
      <c r="BU489" s="24">
        <v>7</v>
      </c>
      <c r="BV489" s="23">
        <v>0</v>
      </c>
      <c r="BW489">
        <v>1</v>
      </c>
      <c r="BX489">
        <v>2</v>
      </c>
      <c r="BY489" s="24">
        <v>0</v>
      </c>
      <c r="BZ489" s="23">
        <v>13</v>
      </c>
      <c r="CA489">
        <v>0</v>
      </c>
      <c r="CC489" s="24">
        <v>0</v>
      </c>
      <c r="CD489" s="23">
        <v>13</v>
      </c>
      <c r="CE489">
        <v>1</v>
      </c>
      <c r="CF489">
        <v>2</v>
      </c>
      <c r="CG489" s="24">
        <v>0</v>
      </c>
      <c r="CH489" s="23">
        <v>2</v>
      </c>
      <c r="CI489">
        <v>2</v>
      </c>
      <c r="CJ489">
        <v>2</v>
      </c>
      <c r="CK489" s="24">
        <v>2</v>
      </c>
      <c r="CL489" s="23">
        <v>0</v>
      </c>
      <c r="CM489">
        <v>0</v>
      </c>
      <c r="CN489">
        <v>0</v>
      </c>
      <c r="CO489" s="24">
        <v>0</v>
      </c>
      <c r="CP489" s="23">
        <v>0</v>
      </c>
      <c r="CQ489">
        <v>0</v>
      </c>
      <c r="CR489">
        <v>0</v>
      </c>
      <c r="CS489" s="24">
        <v>0</v>
      </c>
      <c r="CT489" s="23">
        <v>0</v>
      </c>
      <c r="CU489">
        <v>0</v>
      </c>
      <c r="CV489">
        <v>0</v>
      </c>
      <c r="CW489" s="24">
        <v>0</v>
      </c>
      <c r="CX489" s="23">
        <v>0</v>
      </c>
      <c r="CY489">
        <v>0</v>
      </c>
      <c r="CZ489">
        <v>0</v>
      </c>
      <c r="DA489" s="24">
        <v>0</v>
      </c>
    </row>
    <row r="490" spans="1:105" x14ac:dyDescent="0.2">
      <c r="A490" t="s">
        <v>950</v>
      </c>
      <c r="B490" t="s">
        <v>951</v>
      </c>
      <c r="C490" s="25" t="s">
        <v>31</v>
      </c>
      <c r="D490" s="23">
        <v>2011</v>
      </c>
      <c r="E490">
        <v>2012</v>
      </c>
      <c r="F490">
        <v>2013</v>
      </c>
      <c r="G490" s="24">
        <v>2014</v>
      </c>
      <c r="H490" s="23">
        <v>5048</v>
      </c>
      <c r="I490">
        <v>5048</v>
      </c>
      <c r="J490" s="23" t="s">
        <v>32</v>
      </c>
      <c r="K490" t="s">
        <v>33</v>
      </c>
      <c r="L490" t="s">
        <v>3273</v>
      </c>
      <c r="M490" t="s">
        <v>3273</v>
      </c>
      <c r="N490" t="s">
        <v>3273</v>
      </c>
      <c r="O490" s="24" t="s">
        <v>3273</v>
      </c>
      <c r="P490" s="23"/>
      <c r="R490" s="24"/>
      <c r="S490" s="23">
        <v>0</v>
      </c>
      <c r="T490">
        <v>0</v>
      </c>
      <c r="U490">
        <v>0</v>
      </c>
      <c r="V490" s="24">
        <v>0</v>
      </c>
      <c r="W490" s="23">
        <v>20</v>
      </c>
      <c r="X490">
        <v>22</v>
      </c>
      <c r="Y490">
        <v>24</v>
      </c>
      <c r="Z490" s="24">
        <v>24</v>
      </c>
      <c r="AA490" s="23">
        <v>2</v>
      </c>
      <c r="AB490">
        <v>2</v>
      </c>
      <c r="AC490">
        <v>0</v>
      </c>
      <c r="AD490">
        <f t="shared" si="44"/>
        <v>1.3222192947339193</v>
      </c>
      <c r="AE490">
        <f t="shared" si="43"/>
        <v>1.3617278360175928</v>
      </c>
      <c r="AF490">
        <f t="shared" si="43"/>
        <v>1.3979400086720377</v>
      </c>
      <c r="AG490">
        <f t="shared" si="43"/>
        <v>1.3979400086720377</v>
      </c>
      <c r="AH490" s="23">
        <v>3.9508541283673537E-2</v>
      </c>
      <c r="AI490">
        <v>3.6212172654444874E-2</v>
      </c>
      <c r="AJ490">
        <v>0</v>
      </c>
      <c r="AK490" s="23">
        <v>2</v>
      </c>
      <c r="AL490">
        <v>2</v>
      </c>
      <c r="AM490">
        <v>2</v>
      </c>
      <c r="AN490" s="24">
        <v>2</v>
      </c>
      <c r="AO490" s="23">
        <v>32</v>
      </c>
      <c r="AP490">
        <v>20</v>
      </c>
      <c r="AQ490">
        <v>47</v>
      </c>
      <c r="AR490" s="24">
        <v>46</v>
      </c>
      <c r="AS490" s="23">
        <v>51</v>
      </c>
      <c r="AT490">
        <v>50</v>
      </c>
      <c r="AU490">
        <v>55</v>
      </c>
      <c r="AV490" s="24">
        <v>60</v>
      </c>
      <c r="AW490" s="23">
        <v>1</v>
      </c>
      <c r="AX490">
        <v>4</v>
      </c>
      <c r="AY490">
        <v>7</v>
      </c>
      <c r="AZ490" s="24">
        <v>0</v>
      </c>
      <c r="BA490" s="23">
        <v>0.125</v>
      </c>
      <c r="BB490">
        <v>0.66666666666666663</v>
      </c>
      <c r="BC490" s="24">
        <v>0.77777777777777779</v>
      </c>
      <c r="BD490" s="23">
        <v>4</v>
      </c>
      <c r="BE490">
        <v>7</v>
      </c>
      <c r="BF490" s="24">
        <v>4</v>
      </c>
      <c r="BG490" s="23">
        <v>3</v>
      </c>
      <c r="BH490">
        <v>6</v>
      </c>
      <c r="BI490">
        <v>9</v>
      </c>
      <c r="BJ490" s="24">
        <v>5</v>
      </c>
      <c r="BK490" s="23">
        <v>5</v>
      </c>
      <c r="BL490">
        <v>0</v>
      </c>
      <c r="BM490">
        <v>0</v>
      </c>
      <c r="BN490" s="24">
        <v>0</v>
      </c>
      <c r="BO490" s="23">
        <v>0.625</v>
      </c>
      <c r="BP490">
        <v>0</v>
      </c>
      <c r="BQ490" s="24">
        <v>0</v>
      </c>
      <c r="BR490" s="23">
        <v>8</v>
      </c>
      <c r="BS490">
        <v>6</v>
      </c>
      <c r="BT490">
        <v>9</v>
      </c>
      <c r="BU490" s="24">
        <v>5</v>
      </c>
      <c r="BV490" s="23">
        <v>0</v>
      </c>
      <c r="BW490">
        <v>3</v>
      </c>
      <c r="BX490">
        <v>0</v>
      </c>
      <c r="BY490" s="24">
        <v>0</v>
      </c>
      <c r="BZ490" s="23">
        <v>4</v>
      </c>
      <c r="CA490">
        <v>0</v>
      </c>
      <c r="CB490">
        <v>0</v>
      </c>
      <c r="CC490" s="24">
        <v>0</v>
      </c>
      <c r="CD490" s="23">
        <v>4</v>
      </c>
      <c r="CE490">
        <v>3</v>
      </c>
      <c r="CF490">
        <v>0</v>
      </c>
      <c r="CG490" s="24">
        <v>0</v>
      </c>
      <c r="CH490" s="23">
        <v>2</v>
      </c>
      <c r="CI490">
        <v>1</v>
      </c>
      <c r="CJ490">
        <v>2</v>
      </c>
      <c r="CK490" s="24">
        <v>3</v>
      </c>
      <c r="CL490" s="23"/>
      <c r="CO490" s="24"/>
      <c r="CP490" s="23"/>
      <c r="CS490" s="24"/>
      <c r="CT490" s="23"/>
      <c r="CW490" s="24"/>
      <c r="CX490" s="23"/>
      <c r="DA490" s="24">
        <v>0</v>
      </c>
    </row>
    <row r="491" spans="1:105" x14ac:dyDescent="0.2">
      <c r="A491" t="s">
        <v>952</v>
      </c>
      <c r="B491" t="s">
        <v>953</v>
      </c>
      <c r="C491" s="25" t="s">
        <v>31</v>
      </c>
      <c r="D491" s="23">
        <v>2011</v>
      </c>
      <c r="E491">
        <v>2012</v>
      </c>
      <c r="F491">
        <v>2013</v>
      </c>
      <c r="G491" s="24">
        <v>2014</v>
      </c>
      <c r="H491" s="23">
        <v>5049</v>
      </c>
      <c r="I491">
        <v>5049</v>
      </c>
      <c r="J491" s="23" t="s">
        <v>32</v>
      </c>
      <c r="K491" t="s">
        <v>33</v>
      </c>
      <c r="L491" t="s">
        <v>3273</v>
      </c>
      <c r="M491" t="s">
        <v>3273</v>
      </c>
      <c r="N491" t="s">
        <v>3273</v>
      </c>
      <c r="O491" s="24" t="s">
        <v>3273</v>
      </c>
      <c r="P491" s="23"/>
      <c r="R491" s="24"/>
      <c r="S491" s="23">
        <v>0</v>
      </c>
      <c r="T491">
        <v>0</v>
      </c>
      <c r="U491">
        <v>0</v>
      </c>
      <c r="V491" s="24">
        <v>0</v>
      </c>
      <c r="W491" s="23">
        <v>3</v>
      </c>
      <c r="X491">
        <v>5</v>
      </c>
      <c r="Y491">
        <v>3</v>
      </c>
      <c r="Z491" s="24">
        <v>3</v>
      </c>
      <c r="AA491" s="23">
        <v>2</v>
      </c>
      <c r="AB491">
        <v>-2</v>
      </c>
      <c r="AC491">
        <v>0</v>
      </c>
      <c r="AD491">
        <f t="shared" si="44"/>
        <v>0.6020599913279624</v>
      </c>
      <c r="AE491">
        <f t="shared" si="43"/>
        <v>0.77815125038364363</v>
      </c>
      <c r="AF491">
        <f t="shared" si="43"/>
        <v>0.6020599913279624</v>
      </c>
      <c r="AG491">
        <f t="shared" si="43"/>
        <v>0.6020599913279624</v>
      </c>
      <c r="AH491" s="23">
        <v>0.17609125905568124</v>
      </c>
      <c r="AI491">
        <v>-0.17609125905568124</v>
      </c>
      <c r="AJ491">
        <v>0</v>
      </c>
      <c r="AK491" s="23">
        <v>1</v>
      </c>
      <c r="AL491">
        <v>1</v>
      </c>
      <c r="AM491">
        <v>1</v>
      </c>
      <c r="AN491" s="24">
        <v>1</v>
      </c>
      <c r="AO491" s="23">
        <v>20</v>
      </c>
      <c r="AP491">
        <v>20</v>
      </c>
      <c r="AQ491">
        <v>44</v>
      </c>
      <c r="AR491" s="24">
        <v>43</v>
      </c>
      <c r="AS491" s="23">
        <v>46</v>
      </c>
      <c r="AT491">
        <v>45</v>
      </c>
      <c r="AU491">
        <v>46</v>
      </c>
      <c r="AV491" s="24">
        <v>45</v>
      </c>
      <c r="AW491" s="23">
        <v>0</v>
      </c>
      <c r="AX491">
        <v>0</v>
      </c>
      <c r="AY491">
        <v>0</v>
      </c>
      <c r="AZ491" s="24">
        <v>0</v>
      </c>
      <c r="BA491" s="23">
        <v>0</v>
      </c>
      <c r="BB491">
        <v>0</v>
      </c>
      <c r="BC491" s="24">
        <v>0</v>
      </c>
      <c r="BD491" s="23">
        <v>2</v>
      </c>
      <c r="BE491">
        <v>2</v>
      </c>
      <c r="BF491" s="24">
        <v>2</v>
      </c>
      <c r="BG491" s="23">
        <v>1</v>
      </c>
      <c r="BH491">
        <v>2</v>
      </c>
      <c r="BI491">
        <v>3</v>
      </c>
      <c r="BJ491" s="24">
        <v>1</v>
      </c>
      <c r="BK491" s="23">
        <v>1</v>
      </c>
      <c r="BL491">
        <v>0</v>
      </c>
      <c r="BM491">
        <v>0</v>
      </c>
      <c r="BN491" s="24">
        <v>0</v>
      </c>
      <c r="BO491" s="23">
        <v>0.5</v>
      </c>
      <c r="BP491">
        <v>0</v>
      </c>
      <c r="BQ491" s="24">
        <v>0</v>
      </c>
      <c r="BR491" s="23">
        <v>2</v>
      </c>
      <c r="BS491">
        <v>2</v>
      </c>
      <c r="BT491">
        <v>3</v>
      </c>
      <c r="BU491" s="24">
        <v>1</v>
      </c>
      <c r="BV491" s="23">
        <v>0</v>
      </c>
      <c r="BW491">
        <v>1</v>
      </c>
      <c r="BX491">
        <v>1</v>
      </c>
      <c r="BY491" s="24">
        <v>1</v>
      </c>
      <c r="BZ491" s="23">
        <v>1</v>
      </c>
      <c r="CA491">
        <v>0</v>
      </c>
      <c r="CC491" s="24">
        <v>0</v>
      </c>
      <c r="CD491" s="23">
        <v>1</v>
      </c>
      <c r="CE491">
        <v>1</v>
      </c>
      <c r="CF491">
        <v>1</v>
      </c>
      <c r="CG491" s="24">
        <v>1</v>
      </c>
      <c r="CH491" s="23">
        <v>1</v>
      </c>
      <c r="CI491">
        <v>1</v>
      </c>
      <c r="CJ491">
        <v>1</v>
      </c>
      <c r="CK491" s="24">
        <v>1</v>
      </c>
      <c r="CL491" s="23"/>
      <c r="CO491" s="24"/>
      <c r="CP491" s="23"/>
      <c r="CS491" s="24"/>
      <c r="CT491" s="23"/>
      <c r="CW491" s="24"/>
      <c r="CX491" s="23"/>
      <c r="DA491" s="24">
        <v>0</v>
      </c>
    </row>
    <row r="492" spans="1:105" x14ac:dyDescent="0.2">
      <c r="A492" t="s">
        <v>954</v>
      </c>
      <c r="B492" t="s">
        <v>955</v>
      </c>
      <c r="C492" s="25" t="s">
        <v>31</v>
      </c>
      <c r="D492" s="23">
        <v>2011</v>
      </c>
      <c r="E492">
        <v>2012</v>
      </c>
      <c r="F492">
        <v>2013</v>
      </c>
      <c r="G492" s="24">
        <v>2014</v>
      </c>
      <c r="H492" s="23">
        <v>5050</v>
      </c>
      <c r="I492">
        <v>5050</v>
      </c>
      <c r="J492" s="23" t="s">
        <v>32</v>
      </c>
      <c r="K492" t="s">
        <v>33</v>
      </c>
      <c r="L492" t="s">
        <v>3273</v>
      </c>
      <c r="M492" t="s">
        <v>3273</v>
      </c>
      <c r="N492" t="s">
        <v>3273</v>
      </c>
      <c r="O492" s="24" t="s">
        <v>3273</v>
      </c>
      <c r="P492" s="23"/>
      <c r="R492" s="24"/>
      <c r="S492" s="23">
        <v>0</v>
      </c>
      <c r="T492">
        <v>0</v>
      </c>
      <c r="U492">
        <v>0</v>
      </c>
      <c r="V492" s="24">
        <v>0</v>
      </c>
      <c r="W492" s="23">
        <v>24</v>
      </c>
      <c r="X492">
        <v>20</v>
      </c>
      <c r="Y492">
        <v>17</v>
      </c>
      <c r="Z492" s="24">
        <v>18</v>
      </c>
      <c r="AA492" s="23">
        <v>-4</v>
      </c>
      <c r="AB492">
        <v>-3</v>
      </c>
      <c r="AC492">
        <v>1</v>
      </c>
      <c r="AD492">
        <f t="shared" si="44"/>
        <v>1.3979400086720377</v>
      </c>
      <c r="AE492">
        <f t="shared" si="43"/>
        <v>1.3222192947339193</v>
      </c>
      <c r="AF492">
        <f t="shared" si="43"/>
        <v>1.255272505103306</v>
      </c>
      <c r="AG492">
        <f t="shared" si="43"/>
        <v>1.2787536009528289</v>
      </c>
      <c r="AH492" s="23">
        <v>-7.5720713938118411E-2</v>
      </c>
      <c r="AI492">
        <v>-6.694678963061329E-2</v>
      </c>
      <c r="AJ492">
        <v>2.3481095849522848E-2</v>
      </c>
      <c r="AK492" s="23">
        <v>2</v>
      </c>
      <c r="AL492">
        <v>2</v>
      </c>
      <c r="AM492">
        <v>2</v>
      </c>
      <c r="AN492" s="24">
        <v>2</v>
      </c>
      <c r="AO492" s="23">
        <v>42</v>
      </c>
      <c r="AP492">
        <v>30</v>
      </c>
      <c r="AQ492">
        <v>60</v>
      </c>
      <c r="AR492" s="24">
        <v>48</v>
      </c>
      <c r="AS492" s="23">
        <v>49</v>
      </c>
      <c r="AT492">
        <v>46</v>
      </c>
      <c r="AU492">
        <v>49</v>
      </c>
      <c r="AV492" s="24">
        <v>50</v>
      </c>
      <c r="AW492" s="23">
        <v>0</v>
      </c>
      <c r="AX492">
        <v>0</v>
      </c>
      <c r="AY492">
        <v>4</v>
      </c>
      <c r="AZ492" s="24">
        <v>0</v>
      </c>
      <c r="BA492" s="23">
        <v>0</v>
      </c>
      <c r="BB492">
        <v>0</v>
      </c>
      <c r="BC492" s="24">
        <v>0.66666666666666663</v>
      </c>
      <c r="BD492" s="23">
        <v>2</v>
      </c>
      <c r="BE492">
        <v>4</v>
      </c>
      <c r="BF492" s="24">
        <v>2</v>
      </c>
      <c r="BG492" s="23">
        <v>2</v>
      </c>
      <c r="BH492">
        <v>5</v>
      </c>
      <c r="BI492">
        <v>6</v>
      </c>
      <c r="BJ492" s="24">
        <v>3</v>
      </c>
      <c r="BK492" s="23">
        <v>1</v>
      </c>
      <c r="BL492">
        <v>0</v>
      </c>
      <c r="BM492">
        <v>0</v>
      </c>
      <c r="BN492" s="24">
        <v>0</v>
      </c>
      <c r="BO492" s="23">
        <v>0.33333333333333331</v>
      </c>
      <c r="BP492">
        <v>0</v>
      </c>
      <c r="BQ492" s="24">
        <v>0</v>
      </c>
      <c r="BR492" s="23">
        <v>3</v>
      </c>
      <c r="BS492">
        <v>5</v>
      </c>
      <c r="BT492">
        <v>6</v>
      </c>
      <c r="BU492" s="24">
        <v>3</v>
      </c>
      <c r="BV492" s="23">
        <v>1</v>
      </c>
      <c r="BW492">
        <v>0</v>
      </c>
      <c r="BX492">
        <v>2</v>
      </c>
      <c r="BY492" s="24">
        <v>0</v>
      </c>
      <c r="BZ492" s="23">
        <v>7</v>
      </c>
      <c r="CA492">
        <v>0</v>
      </c>
      <c r="CC492" s="24">
        <v>0</v>
      </c>
      <c r="CD492" s="23">
        <v>8</v>
      </c>
      <c r="CE492">
        <v>0</v>
      </c>
      <c r="CF492">
        <v>2</v>
      </c>
      <c r="CG492" s="24">
        <v>0</v>
      </c>
      <c r="CH492" s="23">
        <v>2</v>
      </c>
      <c r="CI492">
        <v>1</v>
      </c>
      <c r="CJ492">
        <v>2</v>
      </c>
      <c r="CK492" s="24">
        <v>1</v>
      </c>
      <c r="CL492" s="23"/>
      <c r="CO492" s="24"/>
      <c r="CP492" s="23"/>
      <c r="CS492" s="24"/>
      <c r="CT492" s="23"/>
      <c r="CW492" s="24"/>
      <c r="CX492" s="23"/>
      <c r="DA492" s="24">
        <v>0</v>
      </c>
    </row>
    <row r="493" spans="1:105" x14ac:dyDescent="0.2">
      <c r="A493" t="s">
        <v>956</v>
      </c>
      <c r="B493" t="s">
        <v>957</v>
      </c>
      <c r="C493" s="25" t="s">
        <v>31</v>
      </c>
      <c r="D493" s="23">
        <v>2011</v>
      </c>
      <c r="E493">
        <v>2012</v>
      </c>
      <c r="F493">
        <v>2013</v>
      </c>
      <c r="G493" s="24">
        <v>2014</v>
      </c>
      <c r="H493" s="23">
        <v>5051</v>
      </c>
      <c r="I493">
        <v>5051</v>
      </c>
      <c r="J493" s="23" t="s">
        <v>32</v>
      </c>
      <c r="K493" t="s">
        <v>33</v>
      </c>
      <c r="L493" t="s">
        <v>3273</v>
      </c>
      <c r="M493" t="s">
        <v>3273</v>
      </c>
      <c r="N493" t="s">
        <v>3273</v>
      </c>
      <c r="O493" s="24" t="s">
        <v>3273</v>
      </c>
      <c r="P493" s="23"/>
      <c r="R493" s="24"/>
      <c r="S493" s="23">
        <v>0</v>
      </c>
      <c r="T493">
        <v>0</v>
      </c>
      <c r="U493">
        <v>0</v>
      </c>
      <c r="V493" s="24">
        <v>0</v>
      </c>
      <c r="W493" s="23">
        <v>15</v>
      </c>
      <c r="X493">
        <v>14</v>
      </c>
      <c r="Y493">
        <v>14</v>
      </c>
      <c r="Z493" s="24">
        <v>14</v>
      </c>
      <c r="AA493" s="23">
        <v>-1</v>
      </c>
      <c r="AB493">
        <v>0</v>
      </c>
      <c r="AC493">
        <v>0</v>
      </c>
      <c r="AD493">
        <f t="shared" si="44"/>
        <v>1.2041199826559248</v>
      </c>
      <c r="AE493">
        <f t="shared" si="43"/>
        <v>1.1760912590556813</v>
      </c>
      <c r="AF493">
        <f t="shared" si="43"/>
        <v>1.1760912590556813</v>
      </c>
      <c r="AG493">
        <f t="shared" si="43"/>
        <v>1.1760912590556813</v>
      </c>
      <c r="AH493" s="23">
        <v>-2.8028723600243444E-2</v>
      </c>
      <c r="AI493">
        <v>0</v>
      </c>
      <c r="AJ493">
        <v>0</v>
      </c>
      <c r="AK493" s="23">
        <v>2</v>
      </c>
      <c r="AL493">
        <v>2</v>
      </c>
      <c r="AM493">
        <v>2</v>
      </c>
      <c r="AN493" s="24">
        <v>2</v>
      </c>
      <c r="AO493" s="23">
        <v>15</v>
      </c>
      <c r="AP493">
        <v>15</v>
      </c>
      <c r="AQ493">
        <v>23</v>
      </c>
      <c r="AR493" s="24">
        <v>20</v>
      </c>
      <c r="AS493" s="23">
        <v>38</v>
      </c>
      <c r="AT493">
        <v>24</v>
      </c>
      <c r="AU493">
        <v>29</v>
      </c>
      <c r="AV493" s="24">
        <v>34</v>
      </c>
      <c r="AW493" s="23">
        <v>0</v>
      </c>
      <c r="AX493">
        <v>0</v>
      </c>
      <c r="AY493">
        <v>0</v>
      </c>
      <c r="AZ493" s="24">
        <v>1</v>
      </c>
      <c r="BA493" s="23">
        <v>0</v>
      </c>
      <c r="BB493">
        <v>0</v>
      </c>
      <c r="BC493" s="24">
        <v>0</v>
      </c>
      <c r="BD493" s="23">
        <v>2</v>
      </c>
      <c r="BE493">
        <v>2</v>
      </c>
      <c r="BF493" s="24">
        <v>1</v>
      </c>
      <c r="BG493" s="23">
        <v>1</v>
      </c>
      <c r="BH493">
        <v>3</v>
      </c>
      <c r="BI493">
        <v>4</v>
      </c>
      <c r="BJ493" s="24">
        <v>1</v>
      </c>
      <c r="BK493" s="23">
        <v>0</v>
      </c>
      <c r="BL493">
        <v>0</v>
      </c>
      <c r="BM493">
        <v>0</v>
      </c>
      <c r="BN493" s="24">
        <v>0</v>
      </c>
      <c r="BO493" s="23">
        <v>0</v>
      </c>
      <c r="BP493">
        <v>0</v>
      </c>
      <c r="BQ493" s="24">
        <v>0</v>
      </c>
      <c r="BR493" s="23">
        <v>1</v>
      </c>
      <c r="BS493">
        <v>3</v>
      </c>
      <c r="BT493">
        <v>4</v>
      </c>
      <c r="BU493" s="24">
        <v>1</v>
      </c>
      <c r="BV493" s="23">
        <v>0</v>
      </c>
      <c r="BW493">
        <v>0</v>
      </c>
      <c r="BX493">
        <v>0</v>
      </c>
      <c r="BY493" s="24">
        <v>0</v>
      </c>
      <c r="BZ493" s="23">
        <v>4</v>
      </c>
      <c r="CA493">
        <v>0</v>
      </c>
      <c r="CB493">
        <v>0</v>
      </c>
      <c r="CC493" s="24">
        <v>0</v>
      </c>
      <c r="CD493" s="23">
        <v>4</v>
      </c>
      <c r="CE493">
        <v>0</v>
      </c>
      <c r="CF493">
        <v>0</v>
      </c>
      <c r="CG493" s="24">
        <v>0</v>
      </c>
      <c r="CH493" s="23">
        <v>1</v>
      </c>
      <c r="CI493">
        <v>1</v>
      </c>
      <c r="CJ493">
        <v>1</v>
      </c>
      <c r="CK493" s="24">
        <v>1</v>
      </c>
      <c r="CL493" s="23"/>
      <c r="CO493" s="24"/>
      <c r="CP493" s="23"/>
      <c r="CS493" s="24"/>
      <c r="CT493" s="23"/>
      <c r="CW493" s="24"/>
      <c r="CX493" s="23"/>
      <c r="DA493" s="24">
        <v>0</v>
      </c>
    </row>
    <row r="494" spans="1:105" x14ac:dyDescent="0.2">
      <c r="A494" t="s">
        <v>958</v>
      </c>
      <c r="B494" t="s">
        <v>959</v>
      </c>
      <c r="C494" s="25" t="s">
        <v>31</v>
      </c>
      <c r="D494" s="23">
        <v>2011</v>
      </c>
      <c r="E494">
        <v>2012</v>
      </c>
      <c r="F494">
        <v>2013</v>
      </c>
      <c r="G494" s="24">
        <v>2014</v>
      </c>
      <c r="H494" s="23">
        <v>5052</v>
      </c>
      <c r="I494">
        <v>5052</v>
      </c>
      <c r="J494" s="23" t="s">
        <v>32</v>
      </c>
      <c r="K494" t="s">
        <v>33</v>
      </c>
      <c r="L494" t="s">
        <v>3273</v>
      </c>
      <c r="M494" t="s">
        <v>3273</v>
      </c>
      <c r="N494" t="s">
        <v>3273</v>
      </c>
      <c r="O494" s="24" t="s">
        <v>3273</v>
      </c>
      <c r="P494" s="23"/>
      <c r="R494" s="24"/>
      <c r="S494" s="23">
        <v>0</v>
      </c>
      <c r="T494">
        <v>0</v>
      </c>
      <c r="U494">
        <v>0</v>
      </c>
      <c r="V494" s="24">
        <v>0</v>
      </c>
      <c r="W494" s="23">
        <v>26</v>
      </c>
      <c r="X494">
        <v>18</v>
      </c>
      <c r="Y494">
        <v>24</v>
      </c>
      <c r="Z494" s="24">
        <v>24</v>
      </c>
      <c r="AA494" s="23">
        <v>-8</v>
      </c>
      <c r="AB494">
        <v>6</v>
      </c>
      <c r="AC494">
        <v>0</v>
      </c>
      <c r="AD494">
        <f t="shared" si="44"/>
        <v>1.4313637641589874</v>
      </c>
      <c r="AE494">
        <f t="shared" si="43"/>
        <v>1.2787536009528289</v>
      </c>
      <c r="AF494">
        <f t="shared" si="43"/>
        <v>1.3979400086720377</v>
      </c>
      <c r="AG494">
        <f t="shared" si="43"/>
        <v>1.3979400086720377</v>
      </c>
      <c r="AH494" s="23">
        <v>-0.1526101632061585</v>
      </c>
      <c r="AI494">
        <v>0.11918640771920885</v>
      </c>
      <c r="AJ494">
        <v>0</v>
      </c>
      <c r="AK494" s="23">
        <v>2</v>
      </c>
      <c r="AL494">
        <v>2</v>
      </c>
      <c r="AM494">
        <v>2</v>
      </c>
      <c r="AN494" s="24">
        <v>2</v>
      </c>
      <c r="AO494" s="23">
        <v>36</v>
      </c>
      <c r="AP494">
        <v>44</v>
      </c>
      <c r="AQ494">
        <v>58</v>
      </c>
      <c r="AR494" s="24">
        <v>60</v>
      </c>
      <c r="AS494" s="23">
        <v>48</v>
      </c>
      <c r="AT494">
        <v>52</v>
      </c>
      <c r="AU494">
        <v>54</v>
      </c>
      <c r="AV494" s="24">
        <v>59</v>
      </c>
      <c r="AW494" s="23">
        <v>0</v>
      </c>
      <c r="AX494">
        <v>0</v>
      </c>
      <c r="AY494">
        <v>7</v>
      </c>
      <c r="AZ494" s="24">
        <v>0</v>
      </c>
      <c r="BA494" s="23">
        <v>0</v>
      </c>
      <c r="BB494">
        <v>0</v>
      </c>
      <c r="BC494" s="24">
        <v>0.77777777777777779</v>
      </c>
      <c r="BD494" s="23">
        <v>3</v>
      </c>
      <c r="BE494">
        <v>7</v>
      </c>
      <c r="BF494" s="24">
        <v>4</v>
      </c>
      <c r="BG494" s="23">
        <v>2</v>
      </c>
      <c r="BH494">
        <v>5</v>
      </c>
      <c r="BI494">
        <v>9</v>
      </c>
      <c r="BJ494" s="24">
        <v>7</v>
      </c>
      <c r="BK494" s="23">
        <v>3</v>
      </c>
      <c r="BL494">
        <v>0</v>
      </c>
      <c r="BM494">
        <v>0</v>
      </c>
      <c r="BN494" s="24">
        <v>0</v>
      </c>
      <c r="BO494" s="23">
        <v>0.6</v>
      </c>
      <c r="BP494">
        <v>0</v>
      </c>
      <c r="BQ494" s="24">
        <v>0</v>
      </c>
      <c r="BR494" s="23">
        <v>5</v>
      </c>
      <c r="BS494">
        <v>5</v>
      </c>
      <c r="BT494">
        <v>9</v>
      </c>
      <c r="BU494" s="24">
        <v>7</v>
      </c>
      <c r="BV494" s="23">
        <v>0</v>
      </c>
      <c r="BW494">
        <v>1</v>
      </c>
      <c r="BX494">
        <v>2</v>
      </c>
      <c r="BY494" s="24">
        <v>0</v>
      </c>
      <c r="BZ494" s="23">
        <v>7</v>
      </c>
      <c r="CA494">
        <v>0</v>
      </c>
      <c r="CC494" s="24">
        <v>0</v>
      </c>
      <c r="CD494" s="23">
        <v>7</v>
      </c>
      <c r="CE494">
        <v>1</v>
      </c>
      <c r="CF494">
        <v>2</v>
      </c>
      <c r="CG494" s="24">
        <v>0</v>
      </c>
      <c r="CH494" s="23">
        <v>2</v>
      </c>
      <c r="CI494">
        <v>2</v>
      </c>
      <c r="CJ494">
        <v>2</v>
      </c>
      <c r="CK494" s="24">
        <v>2</v>
      </c>
      <c r="CL494" s="23"/>
      <c r="CO494" s="24"/>
      <c r="CP494" s="23"/>
      <c r="CS494" s="24"/>
      <c r="CT494" s="23"/>
      <c r="CW494" s="24"/>
      <c r="CX494" s="23"/>
      <c r="DA494" s="24">
        <v>0</v>
      </c>
    </row>
    <row r="495" spans="1:105" x14ac:dyDescent="0.2">
      <c r="A495" t="s">
        <v>960</v>
      </c>
      <c r="B495" t="s">
        <v>961</v>
      </c>
      <c r="C495" s="25" t="s">
        <v>31</v>
      </c>
      <c r="D495" s="23">
        <v>2011</v>
      </c>
      <c r="E495">
        <v>2012</v>
      </c>
      <c r="F495">
        <v>2013</v>
      </c>
      <c r="G495" s="24">
        <v>2014</v>
      </c>
      <c r="H495" s="23">
        <v>5053</v>
      </c>
      <c r="I495">
        <v>5053</v>
      </c>
      <c r="J495" s="23" t="s">
        <v>32</v>
      </c>
      <c r="K495" t="s">
        <v>33</v>
      </c>
      <c r="L495" t="s">
        <v>3273</v>
      </c>
      <c r="M495" t="s">
        <v>3273</v>
      </c>
      <c r="N495" t="s">
        <v>3273</v>
      </c>
      <c r="O495" s="24" t="s">
        <v>3273</v>
      </c>
      <c r="P495" s="23"/>
      <c r="R495" s="24"/>
      <c r="S495" s="23">
        <v>0</v>
      </c>
      <c r="T495">
        <v>0</v>
      </c>
      <c r="U495">
        <v>0</v>
      </c>
      <c r="V495" s="24">
        <v>0</v>
      </c>
      <c r="W495" s="23">
        <v>56</v>
      </c>
      <c r="X495">
        <v>59</v>
      </c>
      <c r="Y495">
        <v>63</v>
      </c>
      <c r="Z495" s="24">
        <v>63</v>
      </c>
      <c r="AA495" s="23">
        <v>3</v>
      </c>
      <c r="AB495">
        <v>4</v>
      </c>
      <c r="AC495">
        <v>0</v>
      </c>
      <c r="AD495">
        <f t="shared" si="44"/>
        <v>1.7558748556724915</v>
      </c>
      <c r="AE495">
        <f t="shared" si="43"/>
        <v>1.7781512503836436</v>
      </c>
      <c r="AF495">
        <f t="shared" si="43"/>
        <v>1.8061799739838871</v>
      </c>
      <c r="AG495">
        <f t="shared" si="43"/>
        <v>1.8061799739838871</v>
      </c>
      <c r="AH495" s="23">
        <v>2.227639471115217E-2</v>
      </c>
      <c r="AI495">
        <v>2.8028723600243444E-2</v>
      </c>
      <c r="AJ495">
        <v>0</v>
      </c>
      <c r="AK495" s="23">
        <v>2</v>
      </c>
      <c r="AL495">
        <v>2</v>
      </c>
      <c r="AM495">
        <v>2</v>
      </c>
      <c r="AN495" s="24">
        <v>2</v>
      </c>
      <c r="AO495" s="23">
        <v>35</v>
      </c>
      <c r="AP495">
        <v>26</v>
      </c>
      <c r="AQ495">
        <v>38</v>
      </c>
      <c r="AR495" s="24">
        <v>43</v>
      </c>
      <c r="AS495" s="23">
        <v>53</v>
      </c>
      <c r="AT495">
        <v>50</v>
      </c>
      <c r="AU495">
        <v>56</v>
      </c>
      <c r="AV495" s="24">
        <v>54</v>
      </c>
      <c r="AW495" s="23">
        <v>0</v>
      </c>
      <c r="AX495">
        <v>5</v>
      </c>
      <c r="AY495">
        <v>9</v>
      </c>
      <c r="AZ495" s="24">
        <v>0</v>
      </c>
      <c r="BA495" s="23">
        <v>0</v>
      </c>
      <c r="BB495">
        <v>0.7142857142857143</v>
      </c>
      <c r="BC495" s="24">
        <v>0.9</v>
      </c>
      <c r="BD495" s="23">
        <v>3</v>
      </c>
      <c r="BE495">
        <v>8</v>
      </c>
      <c r="BF495" s="24">
        <v>4</v>
      </c>
      <c r="BG495" s="23">
        <v>2</v>
      </c>
      <c r="BH495">
        <v>7</v>
      </c>
      <c r="BI495">
        <v>10</v>
      </c>
      <c r="BJ495" s="24">
        <v>6</v>
      </c>
      <c r="BK495" s="23">
        <v>1</v>
      </c>
      <c r="BL495">
        <v>0</v>
      </c>
      <c r="BM495">
        <v>0</v>
      </c>
      <c r="BN495" s="24">
        <v>0</v>
      </c>
      <c r="BO495" s="23">
        <v>0.33333333333333331</v>
      </c>
      <c r="BP495">
        <v>0</v>
      </c>
      <c r="BQ495" s="24">
        <v>0</v>
      </c>
      <c r="BR495" s="23">
        <v>3</v>
      </c>
      <c r="BS495">
        <v>7</v>
      </c>
      <c r="BT495">
        <v>10</v>
      </c>
      <c r="BU495" s="24">
        <v>6</v>
      </c>
      <c r="BV495" s="23">
        <v>0</v>
      </c>
      <c r="BW495">
        <v>1</v>
      </c>
      <c r="BX495">
        <v>1</v>
      </c>
      <c r="BY495" s="24">
        <v>0</v>
      </c>
      <c r="BZ495" s="23">
        <v>8</v>
      </c>
      <c r="CA495">
        <v>0</v>
      </c>
      <c r="CC495" s="24">
        <v>0</v>
      </c>
      <c r="CD495" s="23">
        <v>8</v>
      </c>
      <c r="CE495">
        <v>1</v>
      </c>
      <c r="CF495">
        <v>1</v>
      </c>
      <c r="CG495" s="24">
        <v>0</v>
      </c>
      <c r="CH495" s="23">
        <v>2</v>
      </c>
      <c r="CI495">
        <v>2</v>
      </c>
      <c r="CJ495">
        <v>2</v>
      </c>
      <c r="CK495" s="24">
        <v>2</v>
      </c>
      <c r="CL495" s="23"/>
      <c r="CO495" s="24"/>
      <c r="CP495" s="23"/>
      <c r="CS495" s="24"/>
      <c r="CT495" s="23"/>
      <c r="CW495" s="24"/>
      <c r="CX495" s="23"/>
      <c r="DA495" s="24">
        <v>0</v>
      </c>
    </row>
    <row r="496" spans="1:105" x14ac:dyDescent="0.2">
      <c r="A496" t="s">
        <v>962</v>
      </c>
      <c r="B496" t="s">
        <v>963</v>
      </c>
      <c r="C496" s="25" t="s">
        <v>31</v>
      </c>
      <c r="D496" s="23">
        <v>2011</v>
      </c>
      <c r="E496">
        <v>2012</v>
      </c>
      <c r="F496">
        <v>2013</v>
      </c>
      <c r="G496" s="24">
        <v>2014</v>
      </c>
      <c r="H496" s="23">
        <v>5055</v>
      </c>
      <c r="I496">
        <v>5055</v>
      </c>
      <c r="J496" s="23" t="s">
        <v>32</v>
      </c>
      <c r="K496" t="s">
        <v>33</v>
      </c>
      <c r="L496" t="s">
        <v>3273</v>
      </c>
      <c r="M496" t="s">
        <v>3273</v>
      </c>
      <c r="N496" t="s">
        <v>3273</v>
      </c>
      <c r="O496" s="24" t="s">
        <v>3273</v>
      </c>
      <c r="P496" s="23"/>
      <c r="R496" s="24"/>
      <c r="S496" s="23">
        <v>0</v>
      </c>
      <c r="T496">
        <v>0</v>
      </c>
      <c r="U496">
        <v>0</v>
      </c>
      <c r="V496" s="24">
        <v>0</v>
      </c>
      <c r="W496" s="23">
        <v>16</v>
      </c>
      <c r="X496">
        <v>17</v>
      </c>
      <c r="Y496">
        <v>18</v>
      </c>
      <c r="Z496" s="24">
        <v>18</v>
      </c>
      <c r="AA496" s="23">
        <v>1</v>
      </c>
      <c r="AB496">
        <v>1</v>
      </c>
      <c r="AC496">
        <v>0</v>
      </c>
      <c r="AD496">
        <f t="shared" si="44"/>
        <v>1.2304489213782739</v>
      </c>
      <c r="AE496">
        <f t="shared" si="43"/>
        <v>1.255272505103306</v>
      </c>
      <c r="AF496">
        <f t="shared" si="43"/>
        <v>1.2787536009528289</v>
      </c>
      <c r="AG496">
        <f t="shared" si="43"/>
        <v>1.2787536009528289</v>
      </c>
      <c r="AH496" s="23">
        <v>2.4823583725032128E-2</v>
      </c>
      <c r="AI496">
        <v>2.3481095849522848E-2</v>
      </c>
      <c r="AJ496">
        <v>0</v>
      </c>
      <c r="AK496" s="23">
        <v>2</v>
      </c>
      <c r="AL496">
        <v>2</v>
      </c>
      <c r="AM496">
        <v>2</v>
      </c>
      <c r="AN496" s="24">
        <v>2</v>
      </c>
      <c r="AO496" s="23">
        <v>25</v>
      </c>
      <c r="AP496">
        <v>42</v>
      </c>
      <c r="AQ496">
        <v>37</v>
      </c>
      <c r="AR496" s="24">
        <v>58</v>
      </c>
      <c r="AS496" s="23">
        <v>43</v>
      </c>
      <c r="AT496">
        <v>42</v>
      </c>
      <c r="AU496">
        <v>26</v>
      </c>
      <c r="AV496" s="24">
        <v>44</v>
      </c>
      <c r="AW496" s="23">
        <v>0</v>
      </c>
      <c r="AY496">
        <v>2</v>
      </c>
      <c r="AZ496" s="24">
        <v>0</v>
      </c>
      <c r="BA496" s="23">
        <v>0</v>
      </c>
      <c r="BC496" s="24">
        <v>0.33333333333333331</v>
      </c>
      <c r="BD496" s="23">
        <v>2</v>
      </c>
      <c r="BE496">
        <v>4</v>
      </c>
      <c r="BF496" s="24">
        <v>2</v>
      </c>
      <c r="BG496" s="23">
        <v>1</v>
      </c>
      <c r="BH496">
        <v>4</v>
      </c>
      <c r="BI496">
        <v>6</v>
      </c>
      <c r="BJ496" s="24">
        <v>5</v>
      </c>
      <c r="BK496" s="23">
        <v>1</v>
      </c>
      <c r="BL496">
        <v>0</v>
      </c>
      <c r="BM496">
        <v>0</v>
      </c>
      <c r="BN496" s="24">
        <v>0</v>
      </c>
      <c r="BO496" s="23">
        <v>0.5</v>
      </c>
      <c r="BP496">
        <v>0</v>
      </c>
      <c r="BQ496" s="24">
        <v>0</v>
      </c>
      <c r="BR496" s="23">
        <v>2</v>
      </c>
      <c r="BS496">
        <v>4</v>
      </c>
      <c r="BT496">
        <v>6</v>
      </c>
      <c r="BU496" s="24">
        <v>5</v>
      </c>
      <c r="BV496" s="23">
        <v>0</v>
      </c>
      <c r="BW496">
        <v>0</v>
      </c>
      <c r="BX496">
        <v>0</v>
      </c>
      <c r="BY496" s="24">
        <v>0</v>
      </c>
      <c r="BZ496" s="23">
        <v>6</v>
      </c>
      <c r="CA496">
        <v>0</v>
      </c>
      <c r="CB496">
        <v>0</v>
      </c>
      <c r="CC496" s="24">
        <v>0</v>
      </c>
      <c r="CD496" s="23">
        <v>6</v>
      </c>
      <c r="CE496">
        <v>0</v>
      </c>
      <c r="CF496">
        <v>0</v>
      </c>
      <c r="CG496" s="24">
        <v>0</v>
      </c>
      <c r="CH496" s="23">
        <v>1</v>
      </c>
      <c r="CI496">
        <v>1</v>
      </c>
      <c r="CJ496">
        <v>1</v>
      </c>
      <c r="CK496" s="24">
        <v>1</v>
      </c>
      <c r="CL496" s="23"/>
      <c r="CO496" s="24"/>
      <c r="CP496" s="23"/>
      <c r="CS496" s="24"/>
      <c r="CT496" s="23"/>
      <c r="CW496" s="24"/>
      <c r="CX496" s="23"/>
      <c r="DA496" s="24">
        <v>0</v>
      </c>
    </row>
    <row r="497" spans="1:105" x14ac:dyDescent="0.2">
      <c r="A497" t="s">
        <v>964</v>
      </c>
      <c r="B497" t="s">
        <v>965</v>
      </c>
      <c r="C497" s="25" t="s">
        <v>31</v>
      </c>
      <c r="D497" s="23">
        <v>2011</v>
      </c>
      <c r="E497">
        <v>2012</v>
      </c>
      <c r="F497">
        <v>2013</v>
      </c>
      <c r="G497" s="24">
        <v>2014</v>
      </c>
      <c r="H497" s="23">
        <v>5056</v>
      </c>
      <c r="I497">
        <v>5056</v>
      </c>
      <c r="J497" s="23" t="s">
        <v>32</v>
      </c>
      <c r="K497" t="s">
        <v>33</v>
      </c>
      <c r="L497" t="s">
        <v>3273</v>
      </c>
      <c r="M497" t="s">
        <v>3273</v>
      </c>
      <c r="N497" t="s">
        <v>3273</v>
      </c>
      <c r="O497" s="24" t="s">
        <v>3273</v>
      </c>
      <c r="P497" s="23"/>
      <c r="R497" s="24"/>
      <c r="S497" s="23">
        <v>0</v>
      </c>
      <c r="T497">
        <v>0</v>
      </c>
      <c r="U497">
        <v>0</v>
      </c>
      <c r="V497" s="24">
        <v>0</v>
      </c>
      <c r="W497" s="23">
        <v>19</v>
      </c>
      <c r="X497">
        <v>16</v>
      </c>
      <c r="Y497">
        <v>24</v>
      </c>
      <c r="Z497" s="24">
        <v>24</v>
      </c>
      <c r="AA497" s="23">
        <v>-3</v>
      </c>
      <c r="AB497">
        <v>8</v>
      </c>
      <c r="AC497">
        <v>0</v>
      </c>
      <c r="AD497">
        <f t="shared" si="44"/>
        <v>1.3010299956639813</v>
      </c>
      <c r="AE497">
        <f t="shared" si="43"/>
        <v>1.2304489213782739</v>
      </c>
      <c r="AF497">
        <f t="shared" si="43"/>
        <v>1.3979400086720377</v>
      </c>
      <c r="AG497">
        <f t="shared" si="43"/>
        <v>1.3979400086720377</v>
      </c>
      <c r="AH497" s="23">
        <v>-7.0581074285707368E-2</v>
      </c>
      <c r="AI497">
        <v>0.16749108729376383</v>
      </c>
      <c r="AJ497">
        <v>0</v>
      </c>
      <c r="AK497" s="23">
        <v>2</v>
      </c>
      <c r="AL497">
        <v>2</v>
      </c>
      <c r="AM497">
        <v>2</v>
      </c>
      <c r="AN497" s="24">
        <v>2</v>
      </c>
      <c r="AO497" s="23">
        <v>35</v>
      </c>
      <c r="AP497">
        <v>39</v>
      </c>
      <c r="AQ497">
        <v>50</v>
      </c>
      <c r="AR497" s="24">
        <v>58</v>
      </c>
      <c r="AS497" s="23">
        <v>57</v>
      </c>
      <c r="AT497">
        <v>56</v>
      </c>
      <c r="AU497">
        <v>56</v>
      </c>
      <c r="AV497" s="24">
        <v>53</v>
      </c>
      <c r="AW497" s="23">
        <v>0</v>
      </c>
      <c r="AX497">
        <v>0</v>
      </c>
      <c r="AY497">
        <v>3</v>
      </c>
      <c r="AZ497" s="24">
        <v>0</v>
      </c>
      <c r="BA497" s="23">
        <v>0</v>
      </c>
      <c r="BB497">
        <v>0</v>
      </c>
      <c r="BC497" s="24">
        <v>0.6</v>
      </c>
      <c r="BD497" s="23">
        <v>2</v>
      </c>
      <c r="BE497">
        <v>3</v>
      </c>
      <c r="BF497" s="24">
        <v>3</v>
      </c>
      <c r="BG497" s="23">
        <v>2</v>
      </c>
      <c r="BH497">
        <v>4</v>
      </c>
      <c r="BI497">
        <v>5</v>
      </c>
      <c r="BJ497" s="24">
        <v>2</v>
      </c>
      <c r="BK497" s="23">
        <v>1</v>
      </c>
      <c r="BL497">
        <v>0</v>
      </c>
      <c r="BM497">
        <v>0</v>
      </c>
      <c r="BN497" s="24">
        <v>0</v>
      </c>
      <c r="BO497" s="23">
        <v>0.33333333333333331</v>
      </c>
      <c r="BP497">
        <v>0</v>
      </c>
      <c r="BQ497" s="24">
        <v>0</v>
      </c>
      <c r="BR497" s="23">
        <v>3</v>
      </c>
      <c r="BS497">
        <v>4</v>
      </c>
      <c r="BT497">
        <v>5</v>
      </c>
      <c r="BU497" s="24">
        <v>2</v>
      </c>
      <c r="BV497" s="23">
        <v>1</v>
      </c>
      <c r="BW497">
        <v>0</v>
      </c>
      <c r="BX497">
        <v>2</v>
      </c>
      <c r="BY497" s="24">
        <v>0</v>
      </c>
      <c r="BZ497" s="23">
        <v>7</v>
      </c>
      <c r="CA497">
        <v>0</v>
      </c>
      <c r="CC497" s="24">
        <v>0</v>
      </c>
      <c r="CD497" s="23">
        <v>8</v>
      </c>
      <c r="CE497">
        <v>0</v>
      </c>
      <c r="CF497">
        <v>2</v>
      </c>
      <c r="CG497" s="24">
        <v>0</v>
      </c>
      <c r="CH497" s="23">
        <v>1</v>
      </c>
      <c r="CI497">
        <v>1</v>
      </c>
      <c r="CJ497">
        <v>2</v>
      </c>
      <c r="CK497" s="24">
        <v>2</v>
      </c>
      <c r="CL497" s="23"/>
      <c r="CO497" s="24"/>
      <c r="CP497" s="23"/>
      <c r="CS497" s="24"/>
      <c r="CT497" s="23"/>
      <c r="CW497" s="24"/>
      <c r="CX497" s="23"/>
      <c r="DA497" s="24">
        <v>0</v>
      </c>
    </row>
    <row r="498" spans="1:105" x14ac:dyDescent="0.2">
      <c r="A498" t="s">
        <v>966</v>
      </c>
      <c r="B498" t="s">
        <v>967</v>
      </c>
      <c r="C498" s="25" t="s">
        <v>31</v>
      </c>
      <c r="D498" s="23">
        <v>2011</v>
      </c>
      <c r="E498">
        <v>2012</v>
      </c>
      <c r="F498">
        <v>2013</v>
      </c>
      <c r="G498" s="24">
        <v>2014</v>
      </c>
      <c r="H498" s="23">
        <v>5057</v>
      </c>
      <c r="I498">
        <v>5057</v>
      </c>
      <c r="J498" s="23" t="s">
        <v>32</v>
      </c>
      <c r="K498" t="s">
        <v>33</v>
      </c>
      <c r="L498" t="s">
        <v>3273</v>
      </c>
      <c r="M498" t="s">
        <v>3273</v>
      </c>
      <c r="N498" t="s">
        <v>3273</v>
      </c>
      <c r="O498" s="24" t="s">
        <v>3273</v>
      </c>
      <c r="P498" s="23"/>
      <c r="R498" s="24"/>
      <c r="S498" s="23">
        <v>0</v>
      </c>
      <c r="T498">
        <v>0</v>
      </c>
      <c r="U498">
        <v>0</v>
      </c>
      <c r="V498" s="24">
        <v>0</v>
      </c>
      <c r="W498" s="23">
        <v>26</v>
      </c>
      <c r="X498">
        <v>23</v>
      </c>
      <c r="Y498">
        <v>28</v>
      </c>
      <c r="Z498" s="24">
        <v>32</v>
      </c>
      <c r="AA498" s="23">
        <v>-3</v>
      </c>
      <c r="AB498">
        <v>5</v>
      </c>
      <c r="AC498">
        <v>4</v>
      </c>
      <c r="AD498">
        <f t="shared" si="44"/>
        <v>1.4313637641589874</v>
      </c>
      <c r="AE498">
        <f t="shared" si="43"/>
        <v>1.3802112417116059</v>
      </c>
      <c r="AF498">
        <f t="shared" si="43"/>
        <v>1.4623979978989561</v>
      </c>
      <c r="AG498">
        <f t="shared" si="43"/>
        <v>1.5185139398778875</v>
      </c>
      <c r="AH498" s="23">
        <v>-5.1152522447381443E-2</v>
      </c>
      <c r="AI498">
        <v>8.2186756187350163E-2</v>
      </c>
      <c r="AJ498">
        <v>5.6115941978931438E-2</v>
      </c>
      <c r="AK498" s="23">
        <v>2</v>
      </c>
      <c r="AL498">
        <v>2</v>
      </c>
      <c r="AM498">
        <v>2</v>
      </c>
      <c r="AN498" s="24">
        <v>2</v>
      </c>
      <c r="AO498" s="23">
        <v>39</v>
      </c>
      <c r="AP498">
        <v>30</v>
      </c>
      <c r="AQ498">
        <v>82</v>
      </c>
      <c r="AR498" s="24">
        <v>63</v>
      </c>
      <c r="AS498" s="23">
        <v>45</v>
      </c>
      <c r="AT498">
        <v>46</v>
      </c>
      <c r="AU498">
        <v>53</v>
      </c>
      <c r="AV498" s="24">
        <v>53</v>
      </c>
      <c r="AW498" s="23">
        <v>0</v>
      </c>
      <c r="AX498">
        <v>0</v>
      </c>
      <c r="AY498">
        <v>7</v>
      </c>
      <c r="AZ498" s="24">
        <v>0</v>
      </c>
      <c r="BA498" s="23">
        <v>0</v>
      </c>
      <c r="BB498">
        <v>0</v>
      </c>
      <c r="BC498" s="24">
        <v>0.7</v>
      </c>
      <c r="BD498" s="23">
        <v>3</v>
      </c>
      <c r="BE498">
        <v>8</v>
      </c>
      <c r="BF498" s="24">
        <v>4</v>
      </c>
      <c r="BG498" s="23">
        <v>2</v>
      </c>
      <c r="BH498">
        <v>7</v>
      </c>
      <c r="BI498">
        <v>10</v>
      </c>
      <c r="BJ498" s="24">
        <v>4</v>
      </c>
      <c r="BK498" s="23">
        <v>4</v>
      </c>
      <c r="BL498">
        <v>0</v>
      </c>
      <c r="BM498">
        <v>0</v>
      </c>
      <c r="BN498" s="24">
        <v>0</v>
      </c>
      <c r="BO498" s="23">
        <v>0.66666666666666663</v>
      </c>
      <c r="BP498">
        <v>0</v>
      </c>
      <c r="BQ498" s="24">
        <v>0</v>
      </c>
      <c r="BR498" s="23">
        <v>6</v>
      </c>
      <c r="BS498">
        <v>7</v>
      </c>
      <c r="BT498">
        <v>10</v>
      </c>
      <c r="BU498" s="24">
        <v>4</v>
      </c>
      <c r="BV498" s="23">
        <v>0</v>
      </c>
      <c r="BW498">
        <v>0</v>
      </c>
      <c r="BX498">
        <v>2</v>
      </c>
      <c r="BY498" s="24">
        <v>0</v>
      </c>
      <c r="BZ498" s="23">
        <v>5</v>
      </c>
      <c r="CA498">
        <v>0</v>
      </c>
      <c r="CC498" s="24">
        <v>0</v>
      </c>
      <c r="CD498" s="23">
        <v>5</v>
      </c>
      <c r="CE498">
        <v>0</v>
      </c>
      <c r="CF498">
        <v>2</v>
      </c>
      <c r="CG498" s="24">
        <v>0</v>
      </c>
      <c r="CH498" s="23">
        <v>1</v>
      </c>
      <c r="CI498">
        <v>1</v>
      </c>
      <c r="CJ498">
        <v>2</v>
      </c>
      <c r="CK498" s="24">
        <v>1</v>
      </c>
      <c r="CL498" s="23"/>
      <c r="CO498" s="24"/>
      <c r="CP498" s="23"/>
      <c r="CS498" s="24"/>
      <c r="CT498" s="23"/>
      <c r="CW498" s="24"/>
      <c r="CX498" s="23"/>
      <c r="DA498" s="24">
        <v>0</v>
      </c>
    </row>
    <row r="499" spans="1:105" x14ac:dyDescent="0.2">
      <c r="A499" t="s">
        <v>968</v>
      </c>
      <c r="B499" t="s">
        <v>969</v>
      </c>
      <c r="C499" s="25" t="s">
        <v>31</v>
      </c>
      <c r="D499" s="23">
        <v>2011</v>
      </c>
      <c r="E499">
        <v>2012</v>
      </c>
      <c r="F499">
        <v>2013</v>
      </c>
      <c r="G499" s="24">
        <v>2014</v>
      </c>
      <c r="H499" s="23">
        <v>5058</v>
      </c>
      <c r="I499">
        <v>5058</v>
      </c>
      <c r="J499" s="23" t="s">
        <v>32</v>
      </c>
      <c r="K499" t="s">
        <v>33</v>
      </c>
      <c r="L499" t="s">
        <v>3273</v>
      </c>
      <c r="M499" t="s">
        <v>3273</v>
      </c>
      <c r="N499" t="s">
        <v>3273</v>
      </c>
      <c r="O499" s="24" t="s">
        <v>3273</v>
      </c>
      <c r="P499" s="23"/>
      <c r="R499" s="24"/>
      <c r="S499" s="23">
        <v>0</v>
      </c>
      <c r="T499">
        <v>0</v>
      </c>
      <c r="U499">
        <v>0</v>
      </c>
      <c r="V499" s="24">
        <v>0</v>
      </c>
      <c r="W499" s="23">
        <v>2</v>
      </c>
      <c r="X499">
        <v>4</v>
      </c>
      <c r="Y499">
        <v>3</v>
      </c>
      <c r="Z499" s="24">
        <v>4</v>
      </c>
      <c r="AA499" s="23">
        <v>2</v>
      </c>
      <c r="AB499">
        <v>-1</v>
      </c>
      <c r="AC499">
        <v>1</v>
      </c>
      <c r="AD499">
        <f t="shared" si="44"/>
        <v>0.47712125471966244</v>
      </c>
      <c r="AE499">
        <f t="shared" si="43"/>
        <v>0.69897000433601886</v>
      </c>
      <c r="AF499">
        <f t="shared" si="43"/>
        <v>0.6020599913279624</v>
      </c>
      <c r="AG499">
        <f t="shared" si="43"/>
        <v>0.69897000433601886</v>
      </c>
      <c r="AH499" s="23">
        <v>0.22184874961635642</v>
      </c>
      <c r="AI499">
        <v>-9.6910013008056461E-2</v>
      </c>
      <c r="AJ499">
        <v>9.6910013008056461E-2</v>
      </c>
      <c r="AK499" s="23">
        <v>1</v>
      </c>
      <c r="AL499">
        <v>1</v>
      </c>
      <c r="AM499">
        <v>1</v>
      </c>
      <c r="AN499" s="24">
        <v>1</v>
      </c>
      <c r="AO499" s="23">
        <v>10</v>
      </c>
      <c r="AP499">
        <v>3</v>
      </c>
      <c r="AQ499">
        <v>15</v>
      </c>
      <c r="AR499" s="24">
        <v>17</v>
      </c>
      <c r="AS499" s="23">
        <v>56</v>
      </c>
      <c r="AT499">
        <v>54</v>
      </c>
      <c r="AU499">
        <v>50</v>
      </c>
      <c r="AV499" s="24">
        <v>54</v>
      </c>
      <c r="AW499" s="23">
        <v>0</v>
      </c>
      <c r="AY499">
        <v>0</v>
      </c>
      <c r="AZ499" s="24">
        <v>0</v>
      </c>
      <c r="BA499" s="23">
        <v>0</v>
      </c>
      <c r="BC499" s="24">
        <v>0</v>
      </c>
      <c r="BD499" s="23">
        <v>2</v>
      </c>
      <c r="BE499">
        <v>0</v>
      </c>
      <c r="BF499" s="24">
        <v>3</v>
      </c>
      <c r="BG499" s="23">
        <v>2</v>
      </c>
      <c r="BH499">
        <v>2</v>
      </c>
      <c r="BI499">
        <v>4</v>
      </c>
      <c r="BJ499" s="24">
        <v>3</v>
      </c>
      <c r="BK499" s="23">
        <v>0</v>
      </c>
      <c r="BL499">
        <v>0</v>
      </c>
      <c r="BM499">
        <v>0</v>
      </c>
      <c r="BN499" s="24">
        <v>0</v>
      </c>
      <c r="BO499" s="23">
        <v>0</v>
      </c>
      <c r="BP499">
        <v>0</v>
      </c>
      <c r="BQ499" s="24">
        <v>0</v>
      </c>
      <c r="BR499" s="23">
        <v>2</v>
      </c>
      <c r="BS499">
        <v>2</v>
      </c>
      <c r="BT499">
        <v>4</v>
      </c>
      <c r="BU499" s="24">
        <v>3</v>
      </c>
      <c r="BV499" s="23">
        <v>0</v>
      </c>
      <c r="BW499">
        <v>2</v>
      </c>
      <c r="BX499">
        <v>0</v>
      </c>
      <c r="BY499" s="24">
        <v>2</v>
      </c>
      <c r="BZ499" s="23">
        <v>0</v>
      </c>
      <c r="CA499">
        <v>0</v>
      </c>
      <c r="CB499">
        <v>0</v>
      </c>
      <c r="CC499" s="24">
        <v>0</v>
      </c>
      <c r="CD499" s="23">
        <v>0</v>
      </c>
      <c r="CE499">
        <v>2</v>
      </c>
      <c r="CF499">
        <v>0</v>
      </c>
      <c r="CG499" s="24">
        <v>2</v>
      </c>
      <c r="CH499" s="23">
        <v>1</v>
      </c>
      <c r="CI499">
        <v>1</v>
      </c>
      <c r="CJ499">
        <v>1</v>
      </c>
      <c r="CK499" s="24">
        <v>1</v>
      </c>
      <c r="CL499" s="23"/>
      <c r="CO499" s="24"/>
      <c r="CP499" s="23"/>
      <c r="CS499" s="24"/>
      <c r="CT499" s="23"/>
      <c r="CW499" s="24"/>
      <c r="CX499" s="23"/>
      <c r="DA499" s="24">
        <v>0</v>
      </c>
    </row>
    <row r="500" spans="1:105" x14ac:dyDescent="0.2">
      <c r="A500" t="s">
        <v>970</v>
      </c>
      <c r="B500" t="s">
        <v>971</v>
      </c>
      <c r="C500" s="25" t="s">
        <v>31</v>
      </c>
      <c r="D500" s="23">
        <v>2011</v>
      </c>
      <c r="E500">
        <v>2012</v>
      </c>
      <c r="F500">
        <v>2013</v>
      </c>
      <c r="G500" s="24"/>
      <c r="H500" s="23">
        <v>5059</v>
      </c>
      <c r="I500">
        <v>5059</v>
      </c>
      <c r="J500" s="23" t="s">
        <v>32</v>
      </c>
      <c r="K500" t="s">
        <v>33</v>
      </c>
      <c r="L500" t="s">
        <v>3273</v>
      </c>
      <c r="M500" t="s">
        <v>3273</v>
      </c>
      <c r="N500" t="s">
        <v>3274</v>
      </c>
      <c r="O500" s="24"/>
      <c r="P500" s="23"/>
      <c r="R500" s="24"/>
      <c r="S500" s="23">
        <v>0</v>
      </c>
      <c r="T500">
        <v>0</v>
      </c>
      <c r="U500">
        <v>1</v>
      </c>
      <c r="V500" s="24"/>
      <c r="W500" s="23">
        <v>78</v>
      </c>
      <c r="X500">
        <v>73</v>
      </c>
      <c r="Z500" s="24"/>
      <c r="AA500" s="23">
        <v>-5</v>
      </c>
      <c r="AD500">
        <f t="shared" si="44"/>
        <v>1.8976270912904414</v>
      </c>
      <c r="AE500">
        <f t="shared" si="43"/>
        <v>1.8692317197309762</v>
      </c>
      <c r="AH500" s="23">
        <v>-2.8395371559465143E-2</v>
      </c>
      <c r="AK500" s="23">
        <v>2</v>
      </c>
      <c r="AL500">
        <v>2</v>
      </c>
      <c r="AN500" s="24"/>
      <c r="AO500" s="23">
        <v>19</v>
      </c>
      <c r="AP500">
        <v>13</v>
      </c>
      <c r="AR500" s="24"/>
      <c r="AS500" s="23">
        <v>29</v>
      </c>
      <c r="AT500">
        <v>35</v>
      </c>
      <c r="AV500" s="24"/>
      <c r="AW500" s="23">
        <v>0</v>
      </c>
      <c r="AX500">
        <v>0</v>
      </c>
      <c r="AZ500" s="24"/>
      <c r="BA500" s="23">
        <v>0</v>
      </c>
      <c r="BB500">
        <v>0</v>
      </c>
      <c r="BC500" s="24"/>
      <c r="BD500" s="23">
        <v>3</v>
      </c>
      <c r="BF500" s="24"/>
      <c r="BG500" s="23">
        <v>2</v>
      </c>
      <c r="BH500">
        <v>3</v>
      </c>
      <c r="BJ500" s="24"/>
      <c r="BK500" s="23">
        <v>0</v>
      </c>
      <c r="BL500">
        <v>0</v>
      </c>
      <c r="BN500" s="24"/>
      <c r="BO500" s="23">
        <v>0</v>
      </c>
      <c r="BP500">
        <v>0</v>
      </c>
      <c r="BQ500" s="24"/>
      <c r="BR500" s="23">
        <v>2</v>
      </c>
      <c r="BS500">
        <v>3</v>
      </c>
      <c r="BU500" s="24"/>
      <c r="BV500" s="23">
        <v>0</v>
      </c>
      <c r="BW500">
        <v>1</v>
      </c>
      <c r="BY500" s="24"/>
      <c r="BZ500" s="23">
        <v>16</v>
      </c>
      <c r="CA500">
        <v>0</v>
      </c>
      <c r="CC500" s="24"/>
      <c r="CD500" s="23">
        <v>16</v>
      </c>
      <c r="CE500">
        <v>1</v>
      </c>
      <c r="CG500" s="24"/>
      <c r="CH500" s="23">
        <v>1</v>
      </c>
      <c r="CI500">
        <v>1</v>
      </c>
      <c r="CK500" s="24"/>
      <c r="CL500" s="23"/>
      <c r="CO500" s="24"/>
      <c r="CP500" s="23"/>
      <c r="CS500" s="24"/>
      <c r="CT500" s="23"/>
      <c r="CW500" s="24"/>
      <c r="CX500" s="23"/>
      <c r="DA500" s="24"/>
    </row>
    <row r="501" spans="1:105" x14ac:dyDescent="0.2">
      <c r="A501" t="s">
        <v>972</v>
      </c>
      <c r="B501" t="s">
        <v>973</v>
      </c>
      <c r="C501" s="25" t="s">
        <v>31</v>
      </c>
      <c r="D501" s="23">
        <v>2011</v>
      </c>
      <c r="E501">
        <v>2012</v>
      </c>
      <c r="F501">
        <v>2013</v>
      </c>
      <c r="G501" s="24"/>
      <c r="H501" s="23">
        <v>5060</v>
      </c>
      <c r="I501">
        <v>5060</v>
      </c>
      <c r="J501" s="23" t="s">
        <v>32</v>
      </c>
      <c r="K501" t="s">
        <v>33</v>
      </c>
      <c r="L501" t="s">
        <v>3273</v>
      </c>
      <c r="M501" t="s">
        <v>3273</v>
      </c>
      <c r="N501" t="s">
        <v>3274</v>
      </c>
      <c r="O501" s="24"/>
      <c r="P501" s="23"/>
      <c r="R501" s="24"/>
      <c r="S501" s="23">
        <v>0</v>
      </c>
      <c r="T501">
        <v>0</v>
      </c>
      <c r="U501">
        <v>1</v>
      </c>
      <c r="V501" s="24"/>
      <c r="W501" s="23">
        <v>4</v>
      </c>
      <c r="X501">
        <v>1</v>
      </c>
      <c r="Z501" s="24"/>
      <c r="AA501" s="23">
        <v>-3</v>
      </c>
      <c r="AD501">
        <f t="shared" si="44"/>
        <v>0.69897000433601886</v>
      </c>
      <c r="AE501">
        <f t="shared" si="43"/>
        <v>0.3010299956639812</v>
      </c>
      <c r="AH501" s="23">
        <v>-0.39794000867203766</v>
      </c>
      <c r="AK501" s="23">
        <v>1</v>
      </c>
      <c r="AL501">
        <v>1</v>
      </c>
      <c r="AN501" s="24"/>
      <c r="AO501" s="23">
        <v>20</v>
      </c>
      <c r="AP501">
        <v>2</v>
      </c>
      <c r="AR501" s="24"/>
      <c r="AS501" s="23">
        <v>53</v>
      </c>
      <c r="AT501">
        <v>30</v>
      </c>
      <c r="AV501" s="24"/>
      <c r="AW501" s="23">
        <v>0</v>
      </c>
      <c r="AX501">
        <v>0</v>
      </c>
      <c r="AZ501" s="24"/>
      <c r="BA501" s="23">
        <v>0</v>
      </c>
      <c r="BB501">
        <v>0</v>
      </c>
      <c r="BC501" s="24"/>
      <c r="BD501" s="23">
        <v>2</v>
      </c>
      <c r="BF501" s="24"/>
      <c r="BG501" s="23">
        <v>2</v>
      </c>
      <c r="BH501">
        <v>2</v>
      </c>
      <c r="BJ501" s="24"/>
      <c r="BK501" s="23">
        <v>0</v>
      </c>
      <c r="BL501">
        <v>0</v>
      </c>
      <c r="BN501" s="24"/>
      <c r="BO501" s="23">
        <v>0</v>
      </c>
      <c r="BP501">
        <v>0</v>
      </c>
      <c r="BQ501" s="24"/>
      <c r="BR501" s="23">
        <v>2</v>
      </c>
      <c r="BS501">
        <v>2</v>
      </c>
      <c r="BU501" s="24"/>
      <c r="BV501" s="23">
        <v>0</v>
      </c>
      <c r="BW501">
        <v>0</v>
      </c>
      <c r="BY501" s="24"/>
      <c r="BZ501" s="23">
        <v>0</v>
      </c>
      <c r="CA501">
        <v>0</v>
      </c>
      <c r="CC501" s="24"/>
      <c r="CD501" s="23">
        <v>0</v>
      </c>
      <c r="CE501">
        <v>0</v>
      </c>
      <c r="CG501" s="24"/>
      <c r="CH501" s="23">
        <v>0</v>
      </c>
      <c r="CI501">
        <v>0</v>
      </c>
      <c r="CK501" s="24"/>
      <c r="CL501" s="23"/>
      <c r="CO501" s="24"/>
      <c r="CP501" s="23"/>
      <c r="CS501" s="24"/>
      <c r="CT501" s="23"/>
      <c r="CW501" s="24"/>
      <c r="CX501" s="23"/>
      <c r="DA501" s="24"/>
    </row>
    <row r="502" spans="1:105" x14ac:dyDescent="0.2">
      <c r="A502" t="s">
        <v>974</v>
      </c>
      <c r="B502" t="s">
        <v>975</v>
      </c>
      <c r="C502" s="25" t="s">
        <v>31</v>
      </c>
      <c r="D502" s="23">
        <v>2011</v>
      </c>
      <c r="E502">
        <v>2012</v>
      </c>
      <c r="F502">
        <v>2013</v>
      </c>
      <c r="G502" s="24"/>
      <c r="H502" s="23">
        <v>5061</v>
      </c>
      <c r="I502">
        <v>5061</v>
      </c>
      <c r="J502" s="23" t="s">
        <v>32</v>
      </c>
      <c r="K502" t="s">
        <v>33</v>
      </c>
      <c r="L502" t="s">
        <v>3273</v>
      </c>
      <c r="M502" t="s">
        <v>3273</v>
      </c>
      <c r="N502" t="s">
        <v>3274</v>
      </c>
      <c r="O502" s="24"/>
      <c r="P502" s="23"/>
      <c r="R502" s="24"/>
      <c r="S502" s="23">
        <v>0</v>
      </c>
      <c r="T502">
        <v>0</v>
      </c>
      <c r="U502">
        <v>1</v>
      </c>
      <c r="V502" s="24"/>
      <c r="W502" s="23">
        <v>7</v>
      </c>
      <c r="X502">
        <v>6</v>
      </c>
      <c r="Z502" s="24"/>
      <c r="AA502" s="23">
        <v>-1</v>
      </c>
      <c r="AD502">
        <f t="shared" si="44"/>
        <v>0.90308998699194354</v>
      </c>
      <c r="AE502">
        <f t="shared" si="43"/>
        <v>0.84509804001425681</v>
      </c>
      <c r="AH502" s="23">
        <v>-5.7991946977686726E-2</v>
      </c>
      <c r="AK502" s="23">
        <v>1</v>
      </c>
      <c r="AL502">
        <v>1</v>
      </c>
      <c r="AN502" s="24"/>
      <c r="AO502" s="23">
        <v>2</v>
      </c>
      <c r="AP502">
        <v>7</v>
      </c>
      <c r="AR502" s="24"/>
      <c r="AS502" s="23">
        <v>34</v>
      </c>
      <c r="AT502">
        <v>5</v>
      </c>
      <c r="AV502" s="24"/>
      <c r="AW502" s="23">
        <v>0</v>
      </c>
      <c r="AX502">
        <v>0</v>
      </c>
      <c r="AZ502" s="24"/>
      <c r="BA502" s="23">
        <v>0</v>
      </c>
      <c r="BB502">
        <v>0</v>
      </c>
      <c r="BC502" s="24"/>
      <c r="BD502" s="23">
        <v>1</v>
      </c>
      <c r="BF502" s="24"/>
      <c r="BG502" s="23">
        <v>1</v>
      </c>
      <c r="BH502">
        <v>1</v>
      </c>
      <c r="BJ502" s="24"/>
      <c r="BK502" s="23">
        <v>1</v>
      </c>
      <c r="BL502">
        <v>0</v>
      </c>
      <c r="BN502" s="24"/>
      <c r="BO502" s="23">
        <v>0.5</v>
      </c>
      <c r="BP502">
        <v>0</v>
      </c>
      <c r="BQ502" s="24"/>
      <c r="BR502" s="23">
        <v>2</v>
      </c>
      <c r="BS502">
        <v>1</v>
      </c>
      <c r="BU502" s="24"/>
      <c r="BV502" s="23">
        <v>0</v>
      </c>
      <c r="BW502">
        <v>1</v>
      </c>
      <c r="BY502" s="24"/>
      <c r="BZ502" s="23">
        <v>2</v>
      </c>
      <c r="CA502">
        <v>0</v>
      </c>
      <c r="CC502" s="24"/>
      <c r="CD502" s="23">
        <v>2</v>
      </c>
      <c r="CE502">
        <v>1</v>
      </c>
      <c r="CG502" s="24"/>
      <c r="CH502" s="23">
        <v>0</v>
      </c>
      <c r="CI502">
        <v>0</v>
      </c>
      <c r="CK502" s="24"/>
      <c r="CL502" s="23"/>
      <c r="CO502" s="24"/>
      <c r="CP502" s="23"/>
      <c r="CS502" s="24"/>
      <c r="CT502" s="23"/>
      <c r="CW502" s="24"/>
      <c r="CX502" s="23"/>
      <c r="DA502" s="24"/>
    </row>
    <row r="503" spans="1:105" x14ac:dyDescent="0.2">
      <c r="A503" t="s">
        <v>976</v>
      </c>
      <c r="B503" t="s">
        <v>977</v>
      </c>
      <c r="C503" s="25" t="s">
        <v>31</v>
      </c>
      <c r="D503" s="23">
        <v>2011</v>
      </c>
      <c r="E503">
        <v>2012</v>
      </c>
      <c r="F503">
        <v>2013</v>
      </c>
      <c r="G503" s="24">
        <v>2014</v>
      </c>
      <c r="H503" s="23">
        <v>5062</v>
      </c>
      <c r="I503">
        <v>5062</v>
      </c>
      <c r="J503" s="23" t="s">
        <v>32</v>
      </c>
      <c r="K503" t="s">
        <v>33</v>
      </c>
      <c r="L503" t="s">
        <v>3273</v>
      </c>
      <c r="M503" t="s">
        <v>3273</v>
      </c>
      <c r="N503" t="s">
        <v>3273</v>
      </c>
      <c r="O503" s="24" t="s">
        <v>3273</v>
      </c>
      <c r="P503" s="23"/>
      <c r="R503" s="24"/>
      <c r="S503" s="23">
        <v>0</v>
      </c>
      <c r="T503">
        <v>0</v>
      </c>
      <c r="U503">
        <v>0</v>
      </c>
      <c r="V503" s="24">
        <v>0</v>
      </c>
      <c r="W503" s="23">
        <v>2</v>
      </c>
      <c r="X503">
        <v>3</v>
      </c>
      <c r="Y503">
        <v>0</v>
      </c>
      <c r="Z503" s="24">
        <v>3</v>
      </c>
      <c r="AA503" s="23">
        <v>1</v>
      </c>
      <c r="AC503">
        <v>3</v>
      </c>
      <c r="AD503">
        <f t="shared" si="44"/>
        <v>0.47712125471966244</v>
      </c>
      <c r="AE503">
        <f t="shared" si="43"/>
        <v>0.6020599913279624</v>
      </c>
      <c r="AF503">
        <f t="shared" si="43"/>
        <v>0</v>
      </c>
      <c r="AG503">
        <f t="shared" si="43"/>
        <v>0.6020599913279624</v>
      </c>
      <c r="AH503" s="23">
        <v>0.12493873660829996</v>
      </c>
      <c r="AJ503">
        <v>0.6020599913279624</v>
      </c>
      <c r="AK503" s="23">
        <v>1</v>
      </c>
      <c r="AL503">
        <v>1</v>
      </c>
      <c r="AM503">
        <v>1</v>
      </c>
      <c r="AN503" s="24">
        <v>1</v>
      </c>
      <c r="AO503" s="23">
        <v>8</v>
      </c>
      <c r="AP503">
        <v>25</v>
      </c>
      <c r="AQ503">
        <v>43</v>
      </c>
      <c r="AR503" s="24">
        <v>58</v>
      </c>
      <c r="AS503" s="23">
        <v>28</v>
      </c>
      <c r="AT503">
        <v>30</v>
      </c>
      <c r="AU503">
        <v>31</v>
      </c>
      <c r="AV503" s="24">
        <v>39</v>
      </c>
      <c r="AW503" s="23">
        <v>0</v>
      </c>
      <c r="AX503">
        <v>0</v>
      </c>
      <c r="AY503">
        <v>0</v>
      </c>
      <c r="AZ503" s="24">
        <v>0</v>
      </c>
      <c r="BA503" s="23">
        <v>0</v>
      </c>
      <c r="BB503">
        <v>0</v>
      </c>
      <c r="BC503" s="24">
        <v>0</v>
      </c>
      <c r="BD503" s="23">
        <v>3</v>
      </c>
      <c r="BE503">
        <v>2</v>
      </c>
      <c r="BF503" s="24">
        <v>2</v>
      </c>
      <c r="BG503" s="23">
        <v>1</v>
      </c>
      <c r="BH503">
        <v>3</v>
      </c>
      <c r="BI503">
        <v>5</v>
      </c>
      <c r="BJ503" s="24">
        <v>3</v>
      </c>
      <c r="BK503" s="23">
        <v>1</v>
      </c>
      <c r="BL503">
        <v>0</v>
      </c>
      <c r="BM503">
        <v>0</v>
      </c>
      <c r="BN503" s="24">
        <v>0</v>
      </c>
      <c r="BO503" s="23">
        <v>0.5</v>
      </c>
      <c r="BP503">
        <v>0</v>
      </c>
      <c r="BQ503" s="24">
        <v>0</v>
      </c>
      <c r="BR503" s="23">
        <v>2</v>
      </c>
      <c r="BS503">
        <v>3</v>
      </c>
      <c r="BT503">
        <v>5</v>
      </c>
      <c r="BU503" s="24">
        <v>3</v>
      </c>
      <c r="BV503" s="23">
        <v>0</v>
      </c>
      <c r="BW503">
        <v>1</v>
      </c>
      <c r="BX503">
        <v>1</v>
      </c>
      <c r="BY503" s="24">
        <v>1</v>
      </c>
      <c r="BZ503" s="23">
        <v>4</v>
      </c>
      <c r="CA503">
        <v>0</v>
      </c>
      <c r="CC503" s="24">
        <v>0</v>
      </c>
      <c r="CD503" s="23">
        <v>4</v>
      </c>
      <c r="CE503">
        <v>1</v>
      </c>
      <c r="CF503">
        <v>1</v>
      </c>
      <c r="CG503" s="24">
        <v>1</v>
      </c>
      <c r="CH503" s="23">
        <v>1</v>
      </c>
      <c r="CI503">
        <v>1</v>
      </c>
      <c r="CJ503">
        <v>1</v>
      </c>
      <c r="CK503" s="24">
        <v>1</v>
      </c>
      <c r="CL503" s="23"/>
      <c r="CO503" s="24"/>
      <c r="CP503" s="23"/>
      <c r="CS503" s="24"/>
      <c r="CT503" s="23"/>
      <c r="CW503" s="24"/>
      <c r="CX503" s="23"/>
      <c r="DA503" s="24">
        <v>0</v>
      </c>
    </row>
    <row r="504" spans="1:105" x14ac:dyDescent="0.2">
      <c r="A504" t="s">
        <v>978</v>
      </c>
      <c r="B504" t="s">
        <v>979</v>
      </c>
      <c r="C504" s="25" t="s">
        <v>31</v>
      </c>
      <c r="D504" s="23">
        <v>2011</v>
      </c>
      <c r="E504">
        <v>2012</v>
      </c>
      <c r="F504">
        <v>2013</v>
      </c>
      <c r="G504" s="24">
        <v>2014</v>
      </c>
      <c r="H504" s="23">
        <v>5063</v>
      </c>
      <c r="I504">
        <v>5063</v>
      </c>
      <c r="J504" s="23" t="s">
        <v>32</v>
      </c>
      <c r="K504" t="s">
        <v>33</v>
      </c>
      <c r="L504" t="s">
        <v>3273</v>
      </c>
      <c r="M504" t="s">
        <v>3273</v>
      </c>
      <c r="N504" t="s">
        <v>3273</v>
      </c>
      <c r="O504" s="24" t="s">
        <v>3273</v>
      </c>
      <c r="P504" s="23"/>
      <c r="R504" s="24"/>
      <c r="S504" s="23">
        <v>0</v>
      </c>
      <c r="T504">
        <v>0</v>
      </c>
      <c r="U504">
        <v>0</v>
      </c>
      <c r="V504" s="24">
        <v>0</v>
      </c>
      <c r="W504" s="23">
        <v>48</v>
      </c>
      <c r="X504">
        <v>40</v>
      </c>
      <c r="Y504">
        <v>44</v>
      </c>
      <c r="Z504" s="24">
        <v>45</v>
      </c>
      <c r="AA504" s="23">
        <v>-8</v>
      </c>
      <c r="AB504">
        <v>4</v>
      </c>
      <c r="AC504">
        <v>1</v>
      </c>
      <c r="AD504">
        <f t="shared" si="44"/>
        <v>1.6901960800285136</v>
      </c>
      <c r="AE504">
        <f t="shared" si="43"/>
        <v>1.6127838567197355</v>
      </c>
      <c r="AF504">
        <f t="shared" si="43"/>
        <v>1.6532125137753437</v>
      </c>
      <c r="AG504">
        <f t="shared" si="43"/>
        <v>1.6627578316815741</v>
      </c>
      <c r="AH504" s="23">
        <v>-7.7412223308778172E-2</v>
      </c>
      <c r="AI504">
        <v>4.0428657055608275E-2</v>
      </c>
      <c r="AJ504">
        <v>9.5453179062303661E-3</v>
      </c>
      <c r="AK504" s="23">
        <v>2</v>
      </c>
      <c r="AL504">
        <v>2</v>
      </c>
      <c r="AM504">
        <v>2</v>
      </c>
      <c r="AN504" s="24">
        <v>2</v>
      </c>
      <c r="AO504" s="23">
        <v>37</v>
      </c>
      <c r="AP504">
        <v>40</v>
      </c>
      <c r="AQ504">
        <v>60</v>
      </c>
      <c r="AR504" s="24">
        <v>51</v>
      </c>
      <c r="AS504" s="23">
        <v>53</v>
      </c>
      <c r="AT504">
        <v>53</v>
      </c>
      <c r="AU504">
        <v>62</v>
      </c>
      <c r="AV504" s="24">
        <v>58</v>
      </c>
      <c r="AW504" s="23">
        <v>22</v>
      </c>
      <c r="AX504">
        <v>5</v>
      </c>
      <c r="AY504">
        <v>8</v>
      </c>
      <c r="AZ504" s="24">
        <v>0</v>
      </c>
      <c r="BA504" s="23">
        <v>0.91666666666666663</v>
      </c>
      <c r="BB504">
        <v>0.625</v>
      </c>
      <c r="BC504" s="24">
        <v>0.8</v>
      </c>
      <c r="BD504" s="23">
        <v>3</v>
      </c>
      <c r="BE504">
        <v>8</v>
      </c>
      <c r="BF504" s="24">
        <v>5</v>
      </c>
      <c r="BG504" s="23">
        <v>24</v>
      </c>
      <c r="BH504">
        <v>8</v>
      </c>
      <c r="BI504">
        <v>10</v>
      </c>
      <c r="BJ504" s="24">
        <v>5</v>
      </c>
      <c r="BK504" s="23">
        <v>0</v>
      </c>
      <c r="BL504">
        <v>0</v>
      </c>
      <c r="BM504">
        <v>0</v>
      </c>
      <c r="BN504" s="24">
        <v>0</v>
      </c>
      <c r="BO504" s="23">
        <v>0</v>
      </c>
      <c r="BP504">
        <v>0</v>
      </c>
      <c r="BQ504" s="24">
        <v>0</v>
      </c>
      <c r="BR504" s="23">
        <v>24</v>
      </c>
      <c r="BS504">
        <v>8</v>
      </c>
      <c r="BT504">
        <v>10</v>
      </c>
      <c r="BU504" s="24">
        <v>5</v>
      </c>
      <c r="BV504" s="23">
        <v>5</v>
      </c>
      <c r="BW504">
        <v>2</v>
      </c>
      <c r="BX504">
        <v>3</v>
      </c>
      <c r="BY504" s="24">
        <v>0</v>
      </c>
      <c r="BZ504" s="23">
        <v>3</v>
      </c>
      <c r="CA504">
        <v>0</v>
      </c>
      <c r="CC504" s="24">
        <v>0</v>
      </c>
      <c r="CD504" s="23">
        <v>8</v>
      </c>
      <c r="CE504">
        <v>2</v>
      </c>
      <c r="CF504">
        <v>3</v>
      </c>
      <c r="CG504" s="24">
        <v>0</v>
      </c>
      <c r="CH504" s="23">
        <v>1</v>
      </c>
      <c r="CI504">
        <v>1</v>
      </c>
      <c r="CJ504">
        <v>2</v>
      </c>
      <c r="CK504" s="24">
        <v>2</v>
      </c>
      <c r="CL504" s="23"/>
      <c r="CO504" s="24"/>
      <c r="CP504" s="23"/>
      <c r="CS504" s="24"/>
      <c r="CT504" s="23"/>
      <c r="CW504" s="24"/>
      <c r="CX504" s="23"/>
      <c r="DA504" s="24">
        <v>0</v>
      </c>
    </row>
    <row r="505" spans="1:105" x14ac:dyDescent="0.2">
      <c r="A505" t="s">
        <v>980</v>
      </c>
      <c r="B505" t="s">
        <v>981</v>
      </c>
      <c r="C505" s="25" t="s">
        <v>31</v>
      </c>
      <c r="D505" s="23">
        <v>2011</v>
      </c>
      <c r="E505">
        <v>2012</v>
      </c>
      <c r="F505">
        <v>2013</v>
      </c>
      <c r="G505" s="24">
        <v>2014</v>
      </c>
      <c r="H505" s="23">
        <v>5064</v>
      </c>
      <c r="I505">
        <v>5064</v>
      </c>
      <c r="J505" s="23" t="s">
        <v>32</v>
      </c>
      <c r="K505" t="s">
        <v>33</v>
      </c>
      <c r="L505" t="s">
        <v>3273</v>
      </c>
      <c r="M505" t="s">
        <v>3273</v>
      </c>
      <c r="N505" t="s">
        <v>3273</v>
      </c>
      <c r="O505" s="24" t="s">
        <v>3273</v>
      </c>
      <c r="P505" s="23"/>
      <c r="R505" s="24"/>
      <c r="S505" s="23">
        <v>0</v>
      </c>
      <c r="T505">
        <v>0</v>
      </c>
      <c r="U505">
        <v>0</v>
      </c>
      <c r="V505" s="24">
        <v>0</v>
      </c>
      <c r="W505" s="23">
        <v>23</v>
      </c>
      <c r="X505">
        <v>23</v>
      </c>
      <c r="Y505">
        <v>27</v>
      </c>
      <c r="Z505" s="24">
        <v>25</v>
      </c>
      <c r="AA505" s="23">
        <v>0</v>
      </c>
      <c r="AB505">
        <v>4</v>
      </c>
      <c r="AC505">
        <v>-2</v>
      </c>
      <c r="AD505">
        <f t="shared" si="44"/>
        <v>1.3802112417116059</v>
      </c>
      <c r="AE505">
        <f t="shared" si="43"/>
        <v>1.3802112417116059</v>
      </c>
      <c r="AF505">
        <f t="shared" si="43"/>
        <v>1.4471580313422192</v>
      </c>
      <c r="AG505">
        <f t="shared" si="43"/>
        <v>1.414973347970818</v>
      </c>
      <c r="AH505" s="23">
        <v>0</v>
      </c>
      <c r="AI505">
        <v>6.694678963061329E-2</v>
      </c>
      <c r="AJ505">
        <v>-3.2184683371401235E-2</v>
      </c>
      <c r="AK505" s="23">
        <v>2</v>
      </c>
      <c r="AL505">
        <v>2</v>
      </c>
      <c r="AM505">
        <v>2</v>
      </c>
      <c r="AN505" s="24">
        <v>2</v>
      </c>
      <c r="AO505" s="23">
        <v>33</v>
      </c>
      <c r="AP505">
        <v>29</v>
      </c>
      <c r="AQ505">
        <v>48</v>
      </c>
      <c r="AR505" s="24">
        <v>54</v>
      </c>
      <c r="AS505" s="23">
        <v>47</v>
      </c>
      <c r="AT505">
        <v>50</v>
      </c>
      <c r="AU505">
        <v>53</v>
      </c>
      <c r="AV505" s="24">
        <v>55</v>
      </c>
      <c r="AW505" s="23">
        <v>0</v>
      </c>
      <c r="AX505">
        <v>0</v>
      </c>
      <c r="AY505">
        <v>6</v>
      </c>
      <c r="AZ505" s="24">
        <v>0</v>
      </c>
      <c r="BA505" s="23">
        <v>0</v>
      </c>
      <c r="BB505">
        <v>0</v>
      </c>
      <c r="BC505" s="24">
        <v>0.75</v>
      </c>
      <c r="BD505" s="23">
        <v>3</v>
      </c>
      <c r="BE505">
        <v>6</v>
      </c>
      <c r="BF505" s="24">
        <v>4</v>
      </c>
      <c r="BG505" s="23">
        <v>2</v>
      </c>
      <c r="BH505">
        <v>6</v>
      </c>
      <c r="BI505">
        <v>8</v>
      </c>
      <c r="BJ505" s="24">
        <v>4</v>
      </c>
      <c r="BK505" s="23">
        <v>3</v>
      </c>
      <c r="BL505">
        <v>0</v>
      </c>
      <c r="BM505">
        <v>0</v>
      </c>
      <c r="BN505" s="24">
        <v>0</v>
      </c>
      <c r="BO505" s="23">
        <v>0.6</v>
      </c>
      <c r="BP505">
        <v>0</v>
      </c>
      <c r="BQ505" s="24">
        <v>0</v>
      </c>
      <c r="BR505" s="23">
        <v>5</v>
      </c>
      <c r="BS505">
        <v>6</v>
      </c>
      <c r="BT505">
        <v>8</v>
      </c>
      <c r="BU505" s="24">
        <v>4</v>
      </c>
      <c r="BV505" s="23">
        <v>0</v>
      </c>
      <c r="BW505">
        <v>1</v>
      </c>
      <c r="BX505">
        <v>4</v>
      </c>
      <c r="BY505" s="24">
        <v>0</v>
      </c>
      <c r="BZ505" s="23">
        <v>5</v>
      </c>
      <c r="CA505">
        <v>0</v>
      </c>
      <c r="CC505" s="24">
        <v>0</v>
      </c>
      <c r="CD505" s="23">
        <v>5</v>
      </c>
      <c r="CE505">
        <v>1</v>
      </c>
      <c r="CF505">
        <v>4</v>
      </c>
      <c r="CG505" s="24">
        <v>0</v>
      </c>
      <c r="CH505" s="23">
        <v>1</v>
      </c>
      <c r="CI505">
        <v>1</v>
      </c>
      <c r="CJ505">
        <v>1</v>
      </c>
      <c r="CK505" s="24">
        <v>2</v>
      </c>
      <c r="CL505" s="23"/>
      <c r="CO505" s="24"/>
      <c r="CP505" s="23"/>
      <c r="CS505" s="24"/>
      <c r="CT505" s="23"/>
      <c r="CW505" s="24"/>
      <c r="CX505" s="23"/>
      <c r="DA505" s="24">
        <v>0</v>
      </c>
    </row>
    <row r="506" spans="1:105" x14ac:dyDescent="0.2">
      <c r="A506" t="s">
        <v>982</v>
      </c>
      <c r="B506" t="s">
        <v>983</v>
      </c>
      <c r="C506" s="25" t="s">
        <v>31</v>
      </c>
      <c r="D506" s="23">
        <v>2011</v>
      </c>
      <c r="E506">
        <v>2012</v>
      </c>
      <c r="F506">
        <v>2013</v>
      </c>
      <c r="G506" s="24">
        <v>2014</v>
      </c>
      <c r="H506" s="23">
        <v>5066</v>
      </c>
      <c r="I506">
        <v>5066</v>
      </c>
      <c r="J506" s="23" t="s">
        <v>32</v>
      </c>
      <c r="K506" t="s">
        <v>33</v>
      </c>
      <c r="L506" t="s">
        <v>3273</v>
      </c>
      <c r="M506" t="s">
        <v>3273</v>
      </c>
      <c r="N506" t="s">
        <v>3273</v>
      </c>
      <c r="O506" s="24" t="s">
        <v>3273</v>
      </c>
      <c r="P506" s="23"/>
      <c r="R506" s="24"/>
      <c r="S506" s="23">
        <v>0</v>
      </c>
      <c r="T506">
        <v>0</v>
      </c>
      <c r="U506">
        <v>0</v>
      </c>
      <c r="V506" s="24">
        <v>0</v>
      </c>
      <c r="W506" s="23">
        <v>14</v>
      </c>
      <c r="X506">
        <v>12</v>
      </c>
      <c r="Y506">
        <v>18</v>
      </c>
      <c r="Z506" s="24">
        <v>18</v>
      </c>
      <c r="AA506" s="23">
        <v>-2</v>
      </c>
      <c r="AB506">
        <v>6</v>
      </c>
      <c r="AC506">
        <v>0</v>
      </c>
      <c r="AD506">
        <f t="shared" si="44"/>
        <v>1.1760912590556813</v>
      </c>
      <c r="AE506">
        <f t="shared" si="43"/>
        <v>1.1139433523068367</v>
      </c>
      <c r="AF506">
        <f t="shared" si="43"/>
        <v>1.2787536009528289</v>
      </c>
      <c r="AG506">
        <f t="shared" si="43"/>
        <v>1.2787536009528289</v>
      </c>
      <c r="AH506" s="23">
        <v>-6.2147906748844628E-2</v>
      </c>
      <c r="AI506">
        <v>0.16481024864599214</v>
      </c>
      <c r="AJ506">
        <v>0</v>
      </c>
      <c r="AK506" s="23">
        <v>2</v>
      </c>
      <c r="AL506">
        <v>2</v>
      </c>
      <c r="AM506">
        <v>2</v>
      </c>
      <c r="AN506" s="24">
        <v>2</v>
      </c>
      <c r="AO506" s="23">
        <v>30</v>
      </c>
      <c r="AP506">
        <v>33</v>
      </c>
      <c r="AQ506">
        <v>60</v>
      </c>
      <c r="AR506" s="24">
        <v>58</v>
      </c>
      <c r="AS506" s="23">
        <v>51</v>
      </c>
      <c r="AT506">
        <v>44</v>
      </c>
      <c r="AU506">
        <v>53</v>
      </c>
      <c r="AV506" s="24">
        <v>45</v>
      </c>
      <c r="AW506" s="23">
        <v>2</v>
      </c>
      <c r="AX506">
        <v>0</v>
      </c>
      <c r="AY506">
        <v>5</v>
      </c>
      <c r="AZ506" s="24">
        <v>0</v>
      </c>
      <c r="BA506" s="23">
        <v>0.5</v>
      </c>
      <c r="BB506">
        <v>0</v>
      </c>
      <c r="BC506" s="24">
        <v>0.625</v>
      </c>
      <c r="BD506" s="23">
        <v>3</v>
      </c>
      <c r="BE506">
        <v>9</v>
      </c>
      <c r="BF506" s="24">
        <v>4</v>
      </c>
      <c r="BG506" s="23">
        <v>4</v>
      </c>
      <c r="BH506">
        <v>7</v>
      </c>
      <c r="BI506">
        <v>8</v>
      </c>
      <c r="BJ506" s="24">
        <v>5</v>
      </c>
      <c r="BK506" s="23">
        <v>0</v>
      </c>
      <c r="BL506">
        <v>0</v>
      </c>
      <c r="BM506">
        <v>0</v>
      </c>
      <c r="BN506" s="24">
        <v>0</v>
      </c>
      <c r="BO506" s="23">
        <v>0</v>
      </c>
      <c r="BP506">
        <v>0</v>
      </c>
      <c r="BQ506" s="24">
        <v>0</v>
      </c>
      <c r="BR506" s="23">
        <v>4</v>
      </c>
      <c r="BS506">
        <v>7</v>
      </c>
      <c r="BT506">
        <v>8</v>
      </c>
      <c r="BU506" s="24">
        <v>5</v>
      </c>
      <c r="BV506" s="23">
        <v>0</v>
      </c>
      <c r="BW506">
        <v>0</v>
      </c>
      <c r="BX506">
        <v>8</v>
      </c>
      <c r="BY506" s="24">
        <v>0</v>
      </c>
      <c r="BZ506" s="23">
        <v>17</v>
      </c>
      <c r="CA506">
        <v>0</v>
      </c>
      <c r="CC506" s="24">
        <v>0</v>
      </c>
      <c r="CD506" s="23">
        <v>17</v>
      </c>
      <c r="CE506">
        <v>0</v>
      </c>
      <c r="CF506">
        <v>8</v>
      </c>
      <c r="CG506" s="24">
        <v>0</v>
      </c>
      <c r="CH506" s="23">
        <v>1</v>
      </c>
      <c r="CI506">
        <v>2</v>
      </c>
      <c r="CJ506">
        <v>2</v>
      </c>
      <c r="CK506" s="24">
        <v>2</v>
      </c>
      <c r="CL506" s="23"/>
      <c r="CO506" s="24"/>
      <c r="CP506" s="23"/>
      <c r="CS506" s="24"/>
      <c r="CT506" s="23"/>
      <c r="CW506" s="24"/>
      <c r="CX506" s="23"/>
      <c r="DA506" s="24">
        <v>0</v>
      </c>
    </row>
    <row r="507" spans="1:105" x14ac:dyDescent="0.2">
      <c r="A507" t="s">
        <v>984</v>
      </c>
      <c r="B507" t="s">
        <v>985</v>
      </c>
      <c r="C507" s="25" t="s">
        <v>31</v>
      </c>
      <c r="D507" s="23">
        <v>2011</v>
      </c>
      <c r="E507">
        <v>2012</v>
      </c>
      <c r="F507">
        <v>2013</v>
      </c>
      <c r="G507" s="24">
        <v>2014</v>
      </c>
      <c r="H507" s="23">
        <v>5069</v>
      </c>
      <c r="I507">
        <v>5069</v>
      </c>
      <c r="J507" s="23" t="s">
        <v>32</v>
      </c>
      <c r="K507" t="s">
        <v>33</v>
      </c>
      <c r="L507" t="s">
        <v>3273</v>
      </c>
      <c r="M507" t="s">
        <v>3273</v>
      </c>
      <c r="N507" t="s">
        <v>3273</v>
      </c>
      <c r="O507" s="24" t="s">
        <v>3273</v>
      </c>
      <c r="P507" s="23"/>
      <c r="R507" s="24"/>
      <c r="S507" s="23">
        <v>0</v>
      </c>
      <c r="T507">
        <v>0</v>
      </c>
      <c r="U507">
        <v>0</v>
      </c>
      <c r="V507" s="24">
        <v>0</v>
      </c>
      <c r="W507" s="23">
        <v>123</v>
      </c>
      <c r="X507">
        <v>122</v>
      </c>
      <c r="Y507">
        <v>127</v>
      </c>
      <c r="Z507" s="24">
        <v>127</v>
      </c>
      <c r="AA507" s="23">
        <v>-1</v>
      </c>
      <c r="AB507">
        <v>5</v>
      </c>
      <c r="AC507">
        <v>0</v>
      </c>
      <c r="AD507">
        <f t="shared" si="44"/>
        <v>2.0934216851622351</v>
      </c>
      <c r="AE507">
        <f t="shared" si="43"/>
        <v>2.0899051114393981</v>
      </c>
      <c r="AF507">
        <f t="shared" si="43"/>
        <v>2.1072099696478683</v>
      </c>
      <c r="AG507">
        <f t="shared" si="43"/>
        <v>2.1072099696478683</v>
      </c>
      <c r="AH507" s="23">
        <v>-3.5165737228370908E-3</v>
      </c>
      <c r="AI507">
        <v>1.7304858208470275E-2</v>
      </c>
      <c r="AJ507">
        <v>0</v>
      </c>
      <c r="AK507" s="23">
        <v>3</v>
      </c>
      <c r="AL507">
        <v>3</v>
      </c>
      <c r="AM507">
        <v>3</v>
      </c>
      <c r="AN507" s="24">
        <v>3</v>
      </c>
      <c r="AO507" s="23">
        <v>25</v>
      </c>
      <c r="AP507">
        <v>15</v>
      </c>
      <c r="AQ507">
        <v>46</v>
      </c>
      <c r="AR507" s="24">
        <v>40</v>
      </c>
      <c r="AS507" s="23">
        <v>47</v>
      </c>
      <c r="AT507">
        <v>58</v>
      </c>
      <c r="AU507">
        <v>65</v>
      </c>
      <c r="AV507" s="24">
        <v>67</v>
      </c>
      <c r="AW507" s="23">
        <v>1</v>
      </c>
      <c r="AX507">
        <v>0</v>
      </c>
      <c r="AY507">
        <v>9</v>
      </c>
      <c r="AZ507" s="24">
        <v>0</v>
      </c>
      <c r="BA507" s="23">
        <v>0.25</v>
      </c>
      <c r="BB507">
        <v>0</v>
      </c>
      <c r="BC507" s="24">
        <v>0.81818181818181823</v>
      </c>
      <c r="BD507" s="23">
        <v>7</v>
      </c>
      <c r="BE507">
        <v>11</v>
      </c>
      <c r="BF507" s="24">
        <v>7</v>
      </c>
      <c r="BG507" s="23">
        <v>3</v>
      </c>
      <c r="BH507">
        <v>8</v>
      </c>
      <c r="BI507">
        <v>11</v>
      </c>
      <c r="BJ507" s="24">
        <v>13</v>
      </c>
      <c r="BK507" s="23">
        <v>1</v>
      </c>
      <c r="BL507">
        <v>0</v>
      </c>
      <c r="BM507">
        <v>0</v>
      </c>
      <c r="BN507" s="24">
        <v>0</v>
      </c>
      <c r="BO507" s="23">
        <v>0.25</v>
      </c>
      <c r="BP507">
        <v>0</v>
      </c>
      <c r="BQ507" s="24">
        <v>0</v>
      </c>
      <c r="BR507" s="23">
        <v>4</v>
      </c>
      <c r="BS507">
        <v>8</v>
      </c>
      <c r="BT507">
        <v>11</v>
      </c>
      <c r="BU507" s="24">
        <v>13</v>
      </c>
      <c r="BV507" s="23">
        <v>0</v>
      </c>
      <c r="BW507">
        <v>0</v>
      </c>
      <c r="BX507">
        <v>2</v>
      </c>
      <c r="BY507" s="24">
        <v>3</v>
      </c>
      <c r="BZ507" s="23">
        <v>7</v>
      </c>
      <c r="CA507">
        <v>0</v>
      </c>
      <c r="CB507">
        <v>0</v>
      </c>
      <c r="CC507" s="24">
        <v>0</v>
      </c>
      <c r="CD507" s="23">
        <v>7</v>
      </c>
      <c r="CE507">
        <v>0</v>
      </c>
      <c r="CF507">
        <v>2</v>
      </c>
      <c r="CG507" s="24">
        <v>3</v>
      </c>
      <c r="CH507" s="23">
        <v>2</v>
      </c>
      <c r="CI507">
        <v>2</v>
      </c>
      <c r="CJ507">
        <v>2</v>
      </c>
      <c r="CK507" s="24">
        <v>2</v>
      </c>
      <c r="CL507" s="23">
        <v>0</v>
      </c>
      <c r="CM507">
        <v>0</v>
      </c>
      <c r="CN507">
        <v>0</v>
      </c>
      <c r="CO507" s="24">
        <v>0</v>
      </c>
      <c r="CP507" s="23">
        <v>0</v>
      </c>
      <c r="CQ507">
        <v>0</v>
      </c>
      <c r="CR507">
        <v>0</v>
      </c>
      <c r="CS507" s="24">
        <v>0</v>
      </c>
      <c r="CT507" s="23">
        <v>0</v>
      </c>
      <c r="CU507">
        <v>0</v>
      </c>
      <c r="CV507">
        <v>0</v>
      </c>
      <c r="CW507" s="24">
        <v>0</v>
      </c>
      <c r="CX507" s="23">
        <v>0</v>
      </c>
      <c r="CY507">
        <v>0</v>
      </c>
      <c r="CZ507">
        <v>0</v>
      </c>
      <c r="DA507" s="24">
        <v>0</v>
      </c>
    </row>
    <row r="508" spans="1:105" x14ac:dyDescent="0.2">
      <c r="A508" t="s">
        <v>986</v>
      </c>
      <c r="B508" t="s">
        <v>987</v>
      </c>
      <c r="C508" s="25" t="s">
        <v>31</v>
      </c>
      <c r="D508" s="23">
        <v>2011</v>
      </c>
      <c r="E508">
        <v>2012</v>
      </c>
      <c r="F508">
        <v>2013</v>
      </c>
      <c r="G508" s="24">
        <v>2014</v>
      </c>
      <c r="H508" s="23">
        <v>5070</v>
      </c>
      <c r="I508">
        <v>5070</v>
      </c>
      <c r="J508" s="23" t="s">
        <v>32</v>
      </c>
      <c r="K508" t="s">
        <v>33</v>
      </c>
      <c r="L508" t="s">
        <v>3273</v>
      </c>
      <c r="M508" t="s">
        <v>3273</v>
      </c>
      <c r="N508" t="s">
        <v>3273</v>
      </c>
      <c r="O508" s="24" t="s">
        <v>3273</v>
      </c>
      <c r="P508" s="23"/>
      <c r="R508" s="24"/>
      <c r="S508" s="23">
        <v>0</v>
      </c>
      <c r="T508">
        <v>0</v>
      </c>
      <c r="U508">
        <v>0</v>
      </c>
      <c r="V508" s="24">
        <v>0</v>
      </c>
      <c r="W508" s="23">
        <v>28</v>
      </c>
      <c r="X508">
        <v>20</v>
      </c>
      <c r="Y508">
        <v>21</v>
      </c>
      <c r="Z508" s="24">
        <v>20</v>
      </c>
      <c r="AA508" s="23">
        <v>-8</v>
      </c>
      <c r="AB508">
        <v>1</v>
      </c>
      <c r="AC508">
        <v>-1</v>
      </c>
      <c r="AD508">
        <f t="shared" si="44"/>
        <v>1.4623979978989561</v>
      </c>
      <c r="AE508">
        <f t="shared" si="43"/>
        <v>1.3222192947339193</v>
      </c>
      <c r="AF508">
        <f t="shared" si="43"/>
        <v>1.3424226808222062</v>
      </c>
      <c r="AG508">
        <f t="shared" si="43"/>
        <v>1.3222192947339193</v>
      </c>
      <c r="AH508" s="23">
        <v>-0.14017870316503678</v>
      </c>
      <c r="AI508">
        <v>2.0203386088286868E-2</v>
      </c>
      <c r="AJ508">
        <v>-2.0203386088286868E-2</v>
      </c>
      <c r="AK508" s="23">
        <v>2</v>
      </c>
      <c r="AL508">
        <v>2</v>
      </c>
      <c r="AM508">
        <v>2</v>
      </c>
      <c r="AN508" s="24">
        <v>2</v>
      </c>
      <c r="AO508" s="23">
        <v>27</v>
      </c>
      <c r="AP508">
        <v>32</v>
      </c>
      <c r="AQ508">
        <v>44</v>
      </c>
      <c r="AR508" s="24">
        <v>46</v>
      </c>
      <c r="AS508" s="23">
        <v>39</v>
      </c>
      <c r="AT508">
        <v>50</v>
      </c>
      <c r="AU508">
        <v>59</v>
      </c>
      <c r="AV508" s="24">
        <v>55</v>
      </c>
      <c r="AW508" s="23">
        <v>0</v>
      </c>
      <c r="AX508">
        <v>0</v>
      </c>
      <c r="AY508">
        <v>2</v>
      </c>
      <c r="AZ508" s="24">
        <v>0</v>
      </c>
      <c r="BA508" s="23">
        <v>0</v>
      </c>
      <c r="BB508">
        <v>0</v>
      </c>
      <c r="BC508" s="24">
        <v>0.5</v>
      </c>
      <c r="BD508" s="23">
        <v>3</v>
      </c>
      <c r="BE508">
        <v>4</v>
      </c>
      <c r="BF508" s="24">
        <v>4</v>
      </c>
      <c r="BG508" s="23">
        <v>2</v>
      </c>
      <c r="BH508">
        <v>3</v>
      </c>
      <c r="BI508">
        <v>4</v>
      </c>
      <c r="BJ508" s="24">
        <v>4</v>
      </c>
      <c r="BK508" s="23">
        <v>1</v>
      </c>
      <c r="BL508">
        <v>0</v>
      </c>
      <c r="BM508">
        <v>0</v>
      </c>
      <c r="BN508" s="24">
        <v>0</v>
      </c>
      <c r="BO508" s="23">
        <v>0.33333333333333331</v>
      </c>
      <c r="BP508">
        <v>0</v>
      </c>
      <c r="BQ508" s="24">
        <v>0</v>
      </c>
      <c r="BR508" s="23">
        <v>3</v>
      </c>
      <c r="BS508">
        <v>3</v>
      </c>
      <c r="BT508">
        <v>4</v>
      </c>
      <c r="BU508" s="24">
        <v>4</v>
      </c>
      <c r="BV508" s="23">
        <v>0</v>
      </c>
      <c r="BW508">
        <v>4</v>
      </c>
      <c r="BX508">
        <v>6</v>
      </c>
      <c r="BY508" s="24">
        <v>4</v>
      </c>
      <c r="BZ508" s="23">
        <v>3</v>
      </c>
      <c r="CA508">
        <v>0</v>
      </c>
      <c r="CB508">
        <v>0</v>
      </c>
      <c r="CC508" s="24">
        <v>0</v>
      </c>
      <c r="CD508" s="23">
        <v>3</v>
      </c>
      <c r="CE508">
        <v>4</v>
      </c>
      <c r="CF508">
        <v>6</v>
      </c>
      <c r="CG508" s="24">
        <v>4</v>
      </c>
      <c r="CH508" s="23">
        <v>1</v>
      </c>
      <c r="CI508">
        <v>2</v>
      </c>
      <c r="CJ508">
        <v>2</v>
      </c>
      <c r="CK508" s="24">
        <v>1</v>
      </c>
      <c r="CL508" s="23"/>
      <c r="CO508" s="24"/>
      <c r="CP508" s="23"/>
      <c r="CS508" s="24"/>
      <c r="CT508" s="23"/>
      <c r="CW508" s="24"/>
      <c r="CX508" s="23"/>
      <c r="DA508" s="24">
        <v>0</v>
      </c>
    </row>
    <row r="509" spans="1:105" x14ac:dyDescent="0.2">
      <c r="A509" t="s">
        <v>988</v>
      </c>
      <c r="B509" t="s">
        <v>989</v>
      </c>
      <c r="C509" s="25" t="s">
        <v>31</v>
      </c>
      <c r="D509" s="23">
        <v>2011</v>
      </c>
      <c r="E509">
        <v>2012</v>
      </c>
      <c r="F509">
        <v>2013</v>
      </c>
      <c r="G509" s="24">
        <v>2014</v>
      </c>
      <c r="H509" s="23">
        <v>5071</v>
      </c>
      <c r="I509">
        <v>5071</v>
      </c>
      <c r="J509" s="23" t="s">
        <v>32</v>
      </c>
      <c r="K509" t="s">
        <v>33</v>
      </c>
      <c r="L509" t="s">
        <v>3273</v>
      </c>
      <c r="M509" t="s">
        <v>3273</v>
      </c>
      <c r="N509" t="s">
        <v>3273</v>
      </c>
      <c r="O509" s="24" t="s">
        <v>3273</v>
      </c>
      <c r="P509" s="23"/>
      <c r="R509" s="24"/>
      <c r="S509" s="23">
        <v>0</v>
      </c>
      <c r="T509">
        <v>0</v>
      </c>
      <c r="U509">
        <v>0</v>
      </c>
      <c r="V509" s="24">
        <v>0</v>
      </c>
      <c r="W509" s="23">
        <v>27</v>
      </c>
      <c r="X509">
        <v>21</v>
      </c>
      <c r="Y509">
        <v>26</v>
      </c>
      <c r="Z509" s="24">
        <v>25</v>
      </c>
      <c r="AA509" s="23">
        <v>-6</v>
      </c>
      <c r="AB509">
        <v>5</v>
      </c>
      <c r="AC509">
        <v>-1</v>
      </c>
      <c r="AD509">
        <f t="shared" si="44"/>
        <v>1.4471580313422192</v>
      </c>
      <c r="AE509">
        <f t="shared" si="43"/>
        <v>1.3424226808222062</v>
      </c>
      <c r="AF509">
        <f t="shared" si="43"/>
        <v>1.4313637641589874</v>
      </c>
      <c r="AG509">
        <f t="shared" si="43"/>
        <v>1.414973347970818</v>
      </c>
      <c r="AH509" s="23">
        <v>-0.10473535052001304</v>
      </c>
      <c r="AI509">
        <v>8.894108333678119E-2</v>
      </c>
      <c r="AJ509">
        <v>-1.6390416188169388E-2</v>
      </c>
      <c r="AK509" s="23">
        <v>2</v>
      </c>
      <c r="AL509">
        <v>2</v>
      </c>
      <c r="AM509">
        <v>2</v>
      </c>
      <c r="AN509" s="24">
        <v>2</v>
      </c>
      <c r="AO509" s="23">
        <v>25</v>
      </c>
      <c r="AP509">
        <v>27</v>
      </c>
      <c r="AQ509">
        <v>30</v>
      </c>
      <c r="AR509" s="24">
        <v>49</v>
      </c>
      <c r="AS509" s="23">
        <v>48</v>
      </c>
      <c r="AT509">
        <v>52</v>
      </c>
      <c r="AU509">
        <v>46</v>
      </c>
      <c r="AV509" s="24">
        <v>55</v>
      </c>
      <c r="AW509" s="23">
        <v>0</v>
      </c>
      <c r="AX509">
        <v>0</v>
      </c>
      <c r="AY509">
        <v>1</v>
      </c>
      <c r="AZ509" s="24">
        <v>0</v>
      </c>
      <c r="BA509" s="23">
        <v>0</v>
      </c>
      <c r="BB509">
        <v>0</v>
      </c>
      <c r="BC509" s="24">
        <v>0.25</v>
      </c>
      <c r="BD509" s="23">
        <v>4</v>
      </c>
      <c r="BE509">
        <v>4</v>
      </c>
      <c r="BF509" s="24">
        <v>3</v>
      </c>
      <c r="BG509" s="23">
        <v>3</v>
      </c>
      <c r="BH509">
        <v>4</v>
      </c>
      <c r="BI509">
        <v>4</v>
      </c>
      <c r="BJ509" s="24">
        <v>4</v>
      </c>
      <c r="BK509" s="23">
        <v>0</v>
      </c>
      <c r="BL509">
        <v>0</v>
      </c>
      <c r="BM509">
        <v>0</v>
      </c>
      <c r="BN509" s="24">
        <v>0</v>
      </c>
      <c r="BO509" s="23">
        <v>0</v>
      </c>
      <c r="BP509">
        <v>0</v>
      </c>
      <c r="BQ509" s="24">
        <v>0</v>
      </c>
      <c r="BR509" s="23">
        <v>3</v>
      </c>
      <c r="BS509">
        <v>4</v>
      </c>
      <c r="BT509">
        <v>4</v>
      </c>
      <c r="BU509" s="24">
        <v>4</v>
      </c>
      <c r="BV509" s="23">
        <v>3</v>
      </c>
      <c r="BW509">
        <v>1</v>
      </c>
      <c r="BX509">
        <v>5</v>
      </c>
      <c r="BY509" s="24">
        <v>2</v>
      </c>
      <c r="BZ509" s="23">
        <v>5</v>
      </c>
      <c r="CA509">
        <v>0</v>
      </c>
      <c r="CB509">
        <v>0</v>
      </c>
      <c r="CC509" s="24">
        <v>0</v>
      </c>
      <c r="CD509" s="23">
        <v>8</v>
      </c>
      <c r="CE509">
        <v>1</v>
      </c>
      <c r="CF509">
        <v>5</v>
      </c>
      <c r="CG509" s="24">
        <v>2</v>
      </c>
      <c r="CH509" s="23">
        <v>1</v>
      </c>
      <c r="CI509">
        <v>1</v>
      </c>
      <c r="CJ509">
        <v>1</v>
      </c>
      <c r="CK509" s="24">
        <v>1</v>
      </c>
      <c r="CL509" s="23"/>
      <c r="CO509" s="24"/>
      <c r="CP509" s="23"/>
      <c r="CS509" s="24"/>
      <c r="CT509" s="23"/>
      <c r="CW509" s="24"/>
      <c r="CX509" s="23"/>
      <c r="DA509" s="24">
        <v>0</v>
      </c>
    </row>
    <row r="510" spans="1:105" x14ac:dyDescent="0.2">
      <c r="A510" t="s">
        <v>990</v>
      </c>
      <c r="B510" t="s">
        <v>991</v>
      </c>
      <c r="C510" s="25" t="s">
        <v>31</v>
      </c>
      <c r="D510" s="23">
        <v>2011</v>
      </c>
      <c r="E510">
        <v>2012</v>
      </c>
      <c r="F510">
        <v>2013</v>
      </c>
      <c r="G510" s="24">
        <v>2014</v>
      </c>
      <c r="H510" s="23">
        <v>5072</v>
      </c>
      <c r="I510">
        <v>5072</v>
      </c>
      <c r="J510" s="23" t="s">
        <v>32</v>
      </c>
      <c r="K510" t="s">
        <v>33</v>
      </c>
      <c r="L510" t="s">
        <v>3273</v>
      </c>
      <c r="M510" t="s">
        <v>3273</v>
      </c>
      <c r="N510" t="s">
        <v>3273</v>
      </c>
      <c r="O510" s="24" t="s">
        <v>3273</v>
      </c>
      <c r="P510" s="23"/>
      <c r="R510" s="24"/>
      <c r="S510" s="23">
        <v>0</v>
      </c>
      <c r="T510">
        <v>0</v>
      </c>
      <c r="U510">
        <v>0</v>
      </c>
      <c r="V510" s="24">
        <v>0</v>
      </c>
      <c r="W510" s="23">
        <v>20</v>
      </c>
      <c r="X510">
        <v>15</v>
      </c>
      <c r="Y510">
        <v>20</v>
      </c>
      <c r="Z510" s="24">
        <v>26</v>
      </c>
      <c r="AA510" s="23">
        <v>-5</v>
      </c>
      <c r="AB510">
        <v>5</v>
      </c>
      <c r="AC510">
        <v>6</v>
      </c>
      <c r="AD510">
        <f t="shared" si="44"/>
        <v>1.3222192947339193</v>
      </c>
      <c r="AE510">
        <f t="shared" si="43"/>
        <v>1.2041199826559248</v>
      </c>
      <c r="AF510">
        <f t="shared" si="43"/>
        <v>1.3222192947339193</v>
      </c>
      <c r="AG510">
        <f t="shared" si="43"/>
        <v>1.4313637641589874</v>
      </c>
      <c r="AH510" s="23">
        <v>-0.11809931207799451</v>
      </c>
      <c r="AI510">
        <v>0.11809931207799451</v>
      </c>
      <c r="AJ510">
        <v>0.10914446942506806</v>
      </c>
      <c r="AK510" s="23">
        <v>2</v>
      </c>
      <c r="AL510">
        <v>2</v>
      </c>
      <c r="AM510">
        <v>2</v>
      </c>
      <c r="AN510" s="24">
        <v>2</v>
      </c>
      <c r="AO510" s="23">
        <v>20</v>
      </c>
      <c r="AP510">
        <v>14</v>
      </c>
      <c r="AQ510">
        <v>63</v>
      </c>
      <c r="AR510" s="24">
        <v>60</v>
      </c>
      <c r="AS510" s="23">
        <v>47</v>
      </c>
      <c r="AT510">
        <v>49</v>
      </c>
      <c r="AU510">
        <v>55</v>
      </c>
      <c r="AV510" s="24">
        <v>55</v>
      </c>
      <c r="AW510" s="23">
        <v>0</v>
      </c>
      <c r="AX510">
        <v>0</v>
      </c>
      <c r="AY510">
        <v>0</v>
      </c>
      <c r="AZ510" s="24">
        <v>0</v>
      </c>
      <c r="BA510" s="23">
        <v>0</v>
      </c>
      <c r="BB510">
        <v>0</v>
      </c>
      <c r="BC510" s="24">
        <v>0</v>
      </c>
      <c r="BD510" s="23">
        <v>4</v>
      </c>
      <c r="BE510">
        <v>5</v>
      </c>
      <c r="BF510" s="24">
        <v>5</v>
      </c>
      <c r="BG510" s="23">
        <v>2</v>
      </c>
      <c r="BH510">
        <v>4</v>
      </c>
      <c r="BI510">
        <v>6</v>
      </c>
      <c r="BJ510" s="24">
        <v>6</v>
      </c>
      <c r="BK510" s="23">
        <v>1</v>
      </c>
      <c r="BL510">
        <v>0</v>
      </c>
      <c r="BM510">
        <v>0</v>
      </c>
      <c r="BN510" s="24">
        <v>0</v>
      </c>
      <c r="BO510" s="23">
        <v>0.33333333333333331</v>
      </c>
      <c r="BP510">
        <v>0</v>
      </c>
      <c r="BQ510" s="24">
        <v>0</v>
      </c>
      <c r="BR510" s="23">
        <v>3</v>
      </c>
      <c r="BS510">
        <v>4</v>
      </c>
      <c r="BT510">
        <v>6</v>
      </c>
      <c r="BU510" s="24">
        <v>6</v>
      </c>
      <c r="BV510" s="23">
        <v>0</v>
      </c>
      <c r="BW510">
        <v>1</v>
      </c>
      <c r="BX510">
        <v>4</v>
      </c>
      <c r="BY510" s="24">
        <v>1</v>
      </c>
      <c r="BZ510" s="23">
        <v>8</v>
      </c>
      <c r="CA510">
        <v>0</v>
      </c>
      <c r="CC510" s="24">
        <v>0</v>
      </c>
      <c r="CD510" s="23">
        <v>8</v>
      </c>
      <c r="CE510">
        <v>1</v>
      </c>
      <c r="CF510">
        <v>4</v>
      </c>
      <c r="CG510" s="24">
        <v>1</v>
      </c>
      <c r="CH510" s="23">
        <v>1</v>
      </c>
      <c r="CI510">
        <v>1</v>
      </c>
      <c r="CJ510">
        <v>1</v>
      </c>
      <c r="CK510" s="24">
        <v>2</v>
      </c>
      <c r="CL510" s="23"/>
      <c r="CO510" s="24"/>
      <c r="CP510" s="23"/>
      <c r="CS510" s="24"/>
      <c r="CT510" s="23"/>
      <c r="CW510" s="24"/>
      <c r="CX510" s="23"/>
      <c r="DA510" s="24">
        <v>0</v>
      </c>
    </row>
    <row r="511" spans="1:105" x14ac:dyDescent="0.2">
      <c r="A511" t="s">
        <v>992</v>
      </c>
      <c r="B511" t="s">
        <v>993</v>
      </c>
      <c r="C511" s="25" t="s">
        <v>31</v>
      </c>
      <c r="D511" s="23">
        <v>2011</v>
      </c>
      <c r="E511">
        <v>2012</v>
      </c>
      <c r="F511">
        <v>2013</v>
      </c>
      <c r="G511" s="24">
        <v>2014</v>
      </c>
      <c r="H511" s="23">
        <v>5073</v>
      </c>
      <c r="I511">
        <v>5073</v>
      </c>
      <c r="J511" s="23" t="s">
        <v>32</v>
      </c>
      <c r="K511" t="s">
        <v>33</v>
      </c>
      <c r="L511" t="s">
        <v>3273</v>
      </c>
      <c r="M511" t="s">
        <v>3273</v>
      </c>
      <c r="N511" t="s">
        <v>3273</v>
      </c>
      <c r="O511" s="24" t="s">
        <v>3273</v>
      </c>
      <c r="P511" s="23"/>
      <c r="R511" s="24"/>
      <c r="S511" s="23">
        <v>0</v>
      </c>
      <c r="T511">
        <v>0</v>
      </c>
      <c r="U511">
        <v>0</v>
      </c>
      <c r="V511" s="24">
        <v>0</v>
      </c>
      <c r="W511" s="23">
        <v>12</v>
      </c>
      <c r="X511">
        <v>12</v>
      </c>
      <c r="Y511">
        <v>18</v>
      </c>
      <c r="Z511" s="24">
        <v>19</v>
      </c>
      <c r="AA511" s="23">
        <v>0</v>
      </c>
      <c r="AB511">
        <v>6</v>
      </c>
      <c r="AC511">
        <v>1</v>
      </c>
      <c r="AD511">
        <f t="shared" si="44"/>
        <v>1.1139433523068367</v>
      </c>
      <c r="AE511">
        <f t="shared" si="43"/>
        <v>1.1139433523068367</v>
      </c>
      <c r="AF511">
        <f t="shared" si="43"/>
        <v>1.2787536009528289</v>
      </c>
      <c r="AG511">
        <f t="shared" si="43"/>
        <v>1.3010299956639813</v>
      </c>
      <c r="AH511" s="23">
        <v>0</v>
      </c>
      <c r="AI511">
        <v>0.16481024864599214</v>
      </c>
      <c r="AJ511">
        <v>2.2276394711152392E-2</v>
      </c>
      <c r="AK511" s="23">
        <v>2</v>
      </c>
      <c r="AL511">
        <v>2</v>
      </c>
      <c r="AM511">
        <v>2</v>
      </c>
      <c r="AN511" s="24">
        <v>2</v>
      </c>
      <c r="AO511" s="23">
        <v>22</v>
      </c>
      <c r="AP511">
        <v>26</v>
      </c>
      <c r="AQ511">
        <v>58</v>
      </c>
      <c r="AR511" s="24">
        <v>51</v>
      </c>
      <c r="AS511" s="23">
        <v>38</v>
      </c>
      <c r="AT511">
        <v>40</v>
      </c>
      <c r="AU511">
        <v>50</v>
      </c>
      <c r="AV511" s="24">
        <v>50</v>
      </c>
      <c r="AW511" s="23">
        <v>0</v>
      </c>
      <c r="AX511">
        <v>0</v>
      </c>
      <c r="AY511">
        <v>5</v>
      </c>
      <c r="AZ511" s="24">
        <v>0</v>
      </c>
      <c r="BA511" s="23">
        <v>0</v>
      </c>
      <c r="BB511">
        <v>0</v>
      </c>
      <c r="BC511" s="24">
        <v>0.7142857142857143</v>
      </c>
      <c r="BD511" s="23">
        <v>3</v>
      </c>
      <c r="BE511">
        <v>4</v>
      </c>
      <c r="BF511" s="24">
        <v>5</v>
      </c>
      <c r="BG511" s="23">
        <v>2</v>
      </c>
      <c r="BH511">
        <v>4</v>
      </c>
      <c r="BI511">
        <v>7</v>
      </c>
      <c r="BJ511" s="24">
        <v>7</v>
      </c>
      <c r="BK511" s="23">
        <v>0</v>
      </c>
      <c r="BL511">
        <v>0</v>
      </c>
      <c r="BM511">
        <v>0</v>
      </c>
      <c r="BN511" s="24">
        <v>0</v>
      </c>
      <c r="BO511" s="23">
        <v>0</v>
      </c>
      <c r="BP511">
        <v>0</v>
      </c>
      <c r="BQ511" s="24">
        <v>0</v>
      </c>
      <c r="BR511" s="23">
        <v>2</v>
      </c>
      <c r="BS511">
        <v>4</v>
      </c>
      <c r="BT511">
        <v>7</v>
      </c>
      <c r="BU511" s="24">
        <v>7</v>
      </c>
      <c r="BV511" s="23">
        <v>0</v>
      </c>
      <c r="BW511">
        <v>0</v>
      </c>
      <c r="BX511">
        <v>1</v>
      </c>
      <c r="BY511" s="24">
        <v>0</v>
      </c>
      <c r="BZ511" s="23">
        <v>7</v>
      </c>
      <c r="CA511">
        <v>0</v>
      </c>
      <c r="CC511" s="24">
        <v>0</v>
      </c>
      <c r="CD511" s="23">
        <v>7</v>
      </c>
      <c r="CE511">
        <v>0</v>
      </c>
      <c r="CF511">
        <v>1</v>
      </c>
      <c r="CG511" s="24">
        <v>0</v>
      </c>
      <c r="CH511" s="23">
        <v>1</v>
      </c>
      <c r="CI511">
        <v>1</v>
      </c>
      <c r="CJ511">
        <v>1</v>
      </c>
      <c r="CK511" s="24">
        <v>1</v>
      </c>
      <c r="CL511" s="23"/>
      <c r="CO511" s="24"/>
      <c r="CP511" s="23"/>
      <c r="CS511" s="24"/>
      <c r="CT511" s="23"/>
      <c r="CW511" s="24"/>
      <c r="CX511" s="23"/>
      <c r="DA511" s="24">
        <v>0</v>
      </c>
    </row>
    <row r="512" spans="1:105" x14ac:dyDescent="0.2">
      <c r="A512" t="s">
        <v>994</v>
      </c>
      <c r="B512" t="s">
        <v>995</v>
      </c>
      <c r="C512" s="25" t="s">
        <v>31</v>
      </c>
      <c r="D512" s="23">
        <v>2011</v>
      </c>
      <c r="E512">
        <v>2012</v>
      </c>
      <c r="F512">
        <v>2013</v>
      </c>
      <c r="G512" s="24">
        <v>2014</v>
      </c>
      <c r="H512" s="23">
        <v>5074</v>
      </c>
      <c r="I512">
        <v>5074</v>
      </c>
      <c r="J512" s="23" t="s">
        <v>32</v>
      </c>
      <c r="K512" t="s">
        <v>33</v>
      </c>
      <c r="L512" t="s">
        <v>3273</v>
      </c>
      <c r="M512" t="s">
        <v>3273</v>
      </c>
      <c r="N512" t="s">
        <v>3273</v>
      </c>
      <c r="O512" s="24" t="s">
        <v>3273</v>
      </c>
      <c r="P512" s="23"/>
      <c r="R512" s="24"/>
      <c r="S512" s="23">
        <v>0</v>
      </c>
      <c r="T512">
        <v>0</v>
      </c>
      <c r="U512">
        <v>0</v>
      </c>
      <c r="V512" s="24">
        <v>0</v>
      </c>
      <c r="W512" s="23">
        <v>15</v>
      </c>
      <c r="X512">
        <v>15</v>
      </c>
      <c r="Y512">
        <v>21</v>
      </c>
      <c r="Z512" s="24">
        <v>23</v>
      </c>
      <c r="AA512" s="23">
        <v>0</v>
      </c>
      <c r="AB512">
        <v>6</v>
      </c>
      <c r="AC512">
        <v>2</v>
      </c>
      <c r="AD512">
        <f t="shared" si="44"/>
        <v>1.2041199826559248</v>
      </c>
      <c r="AE512">
        <f t="shared" si="43"/>
        <v>1.2041199826559248</v>
      </c>
      <c r="AF512">
        <f t="shared" si="43"/>
        <v>1.3424226808222062</v>
      </c>
      <c r="AG512">
        <f t="shared" si="43"/>
        <v>1.3802112417116059</v>
      </c>
      <c r="AH512" s="23">
        <v>0</v>
      </c>
      <c r="AI512">
        <v>0.13830269816628138</v>
      </c>
      <c r="AJ512">
        <v>3.7788560889399747E-2</v>
      </c>
      <c r="AK512" s="23">
        <v>2</v>
      </c>
      <c r="AL512">
        <v>2</v>
      </c>
      <c r="AM512">
        <v>2</v>
      </c>
      <c r="AN512" s="24">
        <v>2</v>
      </c>
      <c r="AO512" s="23">
        <v>18</v>
      </c>
      <c r="AP512">
        <v>36</v>
      </c>
      <c r="AQ512">
        <v>61</v>
      </c>
      <c r="AR512" s="24">
        <v>76</v>
      </c>
      <c r="AS512" s="23">
        <v>32</v>
      </c>
      <c r="AT512">
        <v>40</v>
      </c>
      <c r="AU512">
        <v>44</v>
      </c>
      <c r="AV512" s="24">
        <v>39</v>
      </c>
      <c r="AW512" s="23">
        <v>0</v>
      </c>
      <c r="AX512">
        <v>0</v>
      </c>
      <c r="AY512">
        <v>2</v>
      </c>
      <c r="AZ512" s="24">
        <v>0</v>
      </c>
      <c r="BA512" s="23">
        <v>0</v>
      </c>
      <c r="BB512">
        <v>0</v>
      </c>
      <c r="BC512" s="24">
        <v>0.5</v>
      </c>
      <c r="BD512" s="23">
        <v>3</v>
      </c>
      <c r="BE512">
        <v>4</v>
      </c>
      <c r="BF512" s="24">
        <v>6</v>
      </c>
      <c r="BG512" s="23">
        <v>2</v>
      </c>
      <c r="BH512">
        <v>4</v>
      </c>
      <c r="BI512">
        <v>4</v>
      </c>
      <c r="BJ512" s="24">
        <v>7</v>
      </c>
      <c r="BK512" s="23">
        <v>0</v>
      </c>
      <c r="BL512">
        <v>0</v>
      </c>
      <c r="BM512">
        <v>0</v>
      </c>
      <c r="BN512" s="24">
        <v>0</v>
      </c>
      <c r="BO512" s="23">
        <v>0</v>
      </c>
      <c r="BP512">
        <v>0</v>
      </c>
      <c r="BQ512" s="24">
        <v>0</v>
      </c>
      <c r="BR512" s="23">
        <v>2</v>
      </c>
      <c r="BS512">
        <v>4</v>
      </c>
      <c r="BT512">
        <v>4</v>
      </c>
      <c r="BU512" s="24">
        <v>7</v>
      </c>
      <c r="BV512" s="23">
        <v>2</v>
      </c>
      <c r="BW512">
        <v>0</v>
      </c>
      <c r="BX512">
        <v>4</v>
      </c>
      <c r="BY512" s="24">
        <v>2</v>
      </c>
      <c r="BZ512" s="23">
        <v>3</v>
      </c>
      <c r="CA512">
        <v>0</v>
      </c>
      <c r="CC512" s="24">
        <v>0</v>
      </c>
      <c r="CD512" s="23">
        <v>5</v>
      </c>
      <c r="CE512">
        <v>0</v>
      </c>
      <c r="CF512">
        <v>4</v>
      </c>
      <c r="CG512" s="24">
        <v>2</v>
      </c>
      <c r="CH512" s="23">
        <v>0</v>
      </c>
      <c r="CI512">
        <v>1</v>
      </c>
      <c r="CJ512">
        <v>1</v>
      </c>
      <c r="CK512" s="24">
        <v>1</v>
      </c>
      <c r="CL512" s="23"/>
      <c r="CO512" s="24"/>
      <c r="CP512" s="23"/>
      <c r="CS512" s="24"/>
      <c r="CT512" s="23"/>
      <c r="CW512" s="24"/>
      <c r="CX512" s="23"/>
      <c r="DA512" s="24">
        <v>0</v>
      </c>
    </row>
    <row r="513" spans="1:105" x14ac:dyDescent="0.2">
      <c r="A513" t="s">
        <v>996</v>
      </c>
      <c r="B513" t="s">
        <v>997</v>
      </c>
      <c r="C513" s="25" t="s">
        <v>31</v>
      </c>
      <c r="D513" s="23">
        <v>2011</v>
      </c>
      <c r="E513">
        <v>2012</v>
      </c>
      <c r="F513">
        <v>2013</v>
      </c>
      <c r="G513" s="24">
        <v>2014</v>
      </c>
      <c r="H513" s="23">
        <v>5075</v>
      </c>
      <c r="I513">
        <v>5075</v>
      </c>
      <c r="J513" s="23" t="s">
        <v>32</v>
      </c>
      <c r="K513" t="s">
        <v>33</v>
      </c>
      <c r="L513" t="s">
        <v>3273</v>
      </c>
      <c r="M513" t="s">
        <v>3273</v>
      </c>
      <c r="N513" t="s">
        <v>3273</v>
      </c>
      <c r="O513" s="24" t="s">
        <v>3273</v>
      </c>
      <c r="P513" s="23"/>
      <c r="R513" s="24"/>
      <c r="S513" s="23">
        <v>0</v>
      </c>
      <c r="T513">
        <v>0</v>
      </c>
      <c r="U513">
        <v>0</v>
      </c>
      <c r="V513" s="24">
        <v>0</v>
      </c>
      <c r="W513" s="23">
        <v>20</v>
      </c>
      <c r="X513">
        <v>17</v>
      </c>
      <c r="Y513">
        <v>24</v>
      </c>
      <c r="Z513" s="24">
        <v>28</v>
      </c>
      <c r="AA513" s="23">
        <v>-3</v>
      </c>
      <c r="AB513">
        <v>7</v>
      </c>
      <c r="AC513">
        <v>4</v>
      </c>
      <c r="AD513">
        <f t="shared" si="44"/>
        <v>1.3222192947339193</v>
      </c>
      <c r="AE513">
        <f t="shared" si="43"/>
        <v>1.255272505103306</v>
      </c>
      <c r="AF513">
        <f t="shared" si="43"/>
        <v>1.3979400086720377</v>
      </c>
      <c r="AG513">
        <f t="shared" si="43"/>
        <v>1.4623979978989561</v>
      </c>
      <c r="AH513" s="23">
        <v>-6.694678963061329E-2</v>
      </c>
      <c r="AI513">
        <v>0.1426675035687317</v>
      </c>
      <c r="AJ513">
        <v>6.4457989226918366E-2</v>
      </c>
      <c r="AK513" s="23">
        <v>2</v>
      </c>
      <c r="AL513">
        <v>2</v>
      </c>
      <c r="AM513">
        <v>2</v>
      </c>
      <c r="AN513" s="24">
        <v>2</v>
      </c>
      <c r="AO513" s="23">
        <v>25</v>
      </c>
      <c r="AP513">
        <v>42</v>
      </c>
      <c r="AQ513">
        <v>75</v>
      </c>
      <c r="AR513" s="24">
        <v>77</v>
      </c>
      <c r="AS513" s="23">
        <v>47</v>
      </c>
      <c r="AT513">
        <v>45</v>
      </c>
      <c r="AU513">
        <v>53</v>
      </c>
      <c r="AV513" s="24">
        <v>52</v>
      </c>
      <c r="AW513" s="23">
        <v>0</v>
      </c>
      <c r="AX513">
        <v>0</v>
      </c>
      <c r="AY513">
        <v>5</v>
      </c>
      <c r="AZ513" s="24">
        <v>0</v>
      </c>
      <c r="BA513" s="23">
        <v>0</v>
      </c>
      <c r="BB513">
        <v>0</v>
      </c>
      <c r="BC513" s="24">
        <v>0.7142857142857143</v>
      </c>
      <c r="BD513" s="23">
        <v>5</v>
      </c>
      <c r="BE513">
        <v>7</v>
      </c>
      <c r="BF513" s="24">
        <v>6</v>
      </c>
      <c r="BG513" s="23">
        <v>2</v>
      </c>
      <c r="BH513">
        <v>6</v>
      </c>
      <c r="BI513">
        <v>7</v>
      </c>
      <c r="BJ513" s="24">
        <v>8</v>
      </c>
      <c r="BK513" s="23">
        <v>2</v>
      </c>
      <c r="BL513">
        <v>0</v>
      </c>
      <c r="BM513">
        <v>0</v>
      </c>
      <c r="BN513" s="24">
        <v>0</v>
      </c>
      <c r="BO513" s="23">
        <v>0.5</v>
      </c>
      <c r="BP513">
        <v>0</v>
      </c>
      <c r="BQ513" s="24">
        <v>0</v>
      </c>
      <c r="BR513" s="23">
        <v>4</v>
      </c>
      <c r="BS513">
        <v>6</v>
      </c>
      <c r="BT513">
        <v>7</v>
      </c>
      <c r="BU513" s="24">
        <v>8</v>
      </c>
      <c r="BV513" s="23">
        <v>3</v>
      </c>
      <c r="BW513">
        <v>0</v>
      </c>
      <c r="BX513">
        <v>5</v>
      </c>
      <c r="BY513" s="24">
        <v>2</v>
      </c>
      <c r="BZ513" s="23">
        <v>4</v>
      </c>
      <c r="CA513">
        <v>0</v>
      </c>
      <c r="CC513" s="24">
        <v>0</v>
      </c>
      <c r="CD513" s="23">
        <v>7</v>
      </c>
      <c r="CE513">
        <v>0</v>
      </c>
      <c r="CF513">
        <v>5</v>
      </c>
      <c r="CG513" s="24">
        <v>2</v>
      </c>
      <c r="CH513" s="23">
        <v>1</v>
      </c>
      <c r="CI513">
        <v>2</v>
      </c>
      <c r="CJ513">
        <v>1</v>
      </c>
      <c r="CK513" s="24">
        <v>2</v>
      </c>
      <c r="CL513" s="23"/>
      <c r="CO513" s="24"/>
      <c r="CP513" s="23"/>
      <c r="CS513" s="24"/>
      <c r="CT513" s="23"/>
      <c r="CW513" s="24"/>
      <c r="CX513" s="23"/>
      <c r="DA513" s="24">
        <v>0</v>
      </c>
    </row>
    <row r="514" spans="1:105" x14ac:dyDescent="0.2">
      <c r="A514" t="s">
        <v>998</v>
      </c>
      <c r="B514" t="s">
        <v>999</v>
      </c>
      <c r="C514" s="25" t="s">
        <v>31</v>
      </c>
      <c r="D514" s="23">
        <v>2011</v>
      </c>
      <c r="E514">
        <v>2012</v>
      </c>
      <c r="F514">
        <v>2013</v>
      </c>
      <c r="G514" s="24">
        <v>2014</v>
      </c>
      <c r="H514" s="23">
        <v>5076</v>
      </c>
      <c r="I514">
        <v>5076</v>
      </c>
      <c r="J514" s="23" t="s">
        <v>32</v>
      </c>
      <c r="K514" t="s">
        <v>33</v>
      </c>
      <c r="L514" t="s">
        <v>3273</v>
      </c>
      <c r="M514" t="s">
        <v>3273</v>
      </c>
      <c r="N514" t="s">
        <v>3273</v>
      </c>
      <c r="O514" s="24" t="s">
        <v>3273</v>
      </c>
      <c r="P514" s="23"/>
      <c r="R514" s="24"/>
      <c r="S514" s="23">
        <v>0</v>
      </c>
      <c r="T514">
        <v>0</v>
      </c>
      <c r="U514">
        <v>0</v>
      </c>
      <c r="V514" s="24">
        <v>0</v>
      </c>
      <c r="W514" s="23">
        <v>85</v>
      </c>
      <c r="X514">
        <v>77</v>
      </c>
      <c r="Y514">
        <v>77</v>
      </c>
      <c r="Z514" s="24">
        <v>84</v>
      </c>
      <c r="AA514" s="23">
        <v>-8</v>
      </c>
      <c r="AB514">
        <v>0</v>
      </c>
      <c r="AC514">
        <v>7</v>
      </c>
      <c r="AD514">
        <f t="shared" si="44"/>
        <v>1.9344984512435677</v>
      </c>
      <c r="AE514">
        <f t="shared" si="43"/>
        <v>1.8920946026904804</v>
      </c>
      <c r="AF514">
        <f t="shared" si="43"/>
        <v>1.8920946026904804</v>
      </c>
      <c r="AG514">
        <f t="shared" si="43"/>
        <v>1.9294189257142926</v>
      </c>
      <c r="AH514" s="23">
        <v>-4.240384855308732E-2</v>
      </c>
      <c r="AI514">
        <v>0</v>
      </c>
      <c r="AJ514">
        <v>3.7324323023812278E-2</v>
      </c>
      <c r="AK514" s="23">
        <v>2</v>
      </c>
      <c r="AL514">
        <v>2</v>
      </c>
      <c r="AM514">
        <v>2</v>
      </c>
      <c r="AN514" s="24">
        <v>2</v>
      </c>
      <c r="AO514" s="23">
        <v>40</v>
      </c>
      <c r="AP514">
        <v>42</v>
      </c>
      <c r="AQ514">
        <v>56</v>
      </c>
      <c r="AR514" s="24">
        <v>48</v>
      </c>
      <c r="AS514" s="23">
        <v>54</v>
      </c>
      <c r="AT514">
        <v>58</v>
      </c>
      <c r="AU514">
        <v>68</v>
      </c>
      <c r="AV514" s="24">
        <v>65</v>
      </c>
      <c r="AW514" s="23">
        <v>2</v>
      </c>
      <c r="AX514">
        <v>5</v>
      </c>
      <c r="AY514">
        <v>9</v>
      </c>
      <c r="AZ514" s="24">
        <v>1</v>
      </c>
      <c r="BA514" s="23">
        <v>0.25</v>
      </c>
      <c r="BB514">
        <v>0.7142857142857143</v>
      </c>
      <c r="BC514" s="24">
        <v>0.81818181818181823</v>
      </c>
      <c r="BD514" s="23">
        <v>5</v>
      </c>
      <c r="BE514">
        <v>9</v>
      </c>
      <c r="BF514" s="24">
        <v>4</v>
      </c>
      <c r="BG514" s="23">
        <v>4</v>
      </c>
      <c r="BH514">
        <v>7</v>
      </c>
      <c r="BI514">
        <v>11</v>
      </c>
      <c r="BJ514" s="24">
        <v>5</v>
      </c>
      <c r="BK514" s="23">
        <v>4</v>
      </c>
      <c r="BL514">
        <v>0</v>
      </c>
      <c r="BM514">
        <v>0</v>
      </c>
      <c r="BN514" s="24">
        <v>0</v>
      </c>
      <c r="BO514" s="23">
        <v>0.5</v>
      </c>
      <c r="BP514">
        <v>0</v>
      </c>
      <c r="BQ514" s="24">
        <v>0</v>
      </c>
      <c r="BR514" s="23">
        <v>8</v>
      </c>
      <c r="BS514">
        <v>7</v>
      </c>
      <c r="BT514">
        <v>11</v>
      </c>
      <c r="BU514" s="24">
        <v>5</v>
      </c>
      <c r="BV514" s="23">
        <v>1</v>
      </c>
      <c r="BW514">
        <v>2</v>
      </c>
      <c r="BX514">
        <v>3</v>
      </c>
      <c r="BY514" s="24">
        <v>0</v>
      </c>
      <c r="BZ514" s="23">
        <v>10</v>
      </c>
      <c r="CA514">
        <v>0</v>
      </c>
      <c r="CC514" s="24">
        <v>0</v>
      </c>
      <c r="CD514" s="23">
        <v>11</v>
      </c>
      <c r="CE514">
        <v>2</v>
      </c>
      <c r="CF514">
        <v>3</v>
      </c>
      <c r="CG514" s="24">
        <v>0</v>
      </c>
      <c r="CH514" s="23">
        <v>1</v>
      </c>
      <c r="CI514">
        <v>2</v>
      </c>
      <c r="CJ514">
        <v>1</v>
      </c>
      <c r="CK514" s="24">
        <v>2</v>
      </c>
      <c r="CL514" s="23"/>
      <c r="CO514" s="24"/>
      <c r="CP514" s="23"/>
      <c r="CS514" s="24"/>
      <c r="CT514" s="23"/>
      <c r="CW514" s="24"/>
      <c r="CX514" s="23"/>
      <c r="DA514" s="24">
        <v>0</v>
      </c>
    </row>
    <row r="515" spans="1:105" x14ac:dyDescent="0.2">
      <c r="A515" t="s">
        <v>1000</v>
      </c>
      <c r="B515" t="s">
        <v>1001</v>
      </c>
      <c r="C515" s="25" t="s">
        <v>31</v>
      </c>
      <c r="D515" s="23">
        <v>2011</v>
      </c>
      <c r="E515">
        <v>2012</v>
      </c>
      <c r="F515">
        <v>2013</v>
      </c>
      <c r="G515" s="24">
        <v>2014</v>
      </c>
      <c r="H515" s="23">
        <v>5077</v>
      </c>
      <c r="I515">
        <v>5077</v>
      </c>
      <c r="J515" s="23" t="s">
        <v>32</v>
      </c>
      <c r="K515" t="s">
        <v>33</v>
      </c>
      <c r="L515" t="s">
        <v>3273</v>
      </c>
      <c r="M515" t="s">
        <v>3273</v>
      </c>
      <c r="N515" t="s">
        <v>3273</v>
      </c>
      <c r="O515" s="24" t="s">
        <v>3273</v>
      </c>
      <c r="P515" s="23"/>
      <c r="R515" s="24"/>
      <c r="S515" s="23">
        <v>0</v>
      </c>
      <c r="T515">
        <v>0</v>
      </c>
      <c r="U515">
        <v>0</v>
      </c>
      <c r="V515" s="24">
        <v>0</v>
      </c>
      <c r="W515" s="23">
        <v>15</v>
      </c>
      <c r="X515">
        <v>12</v>
      </c>
      <c r="Y515">
        <v>16</v>
      </c>
      <c r="Z515" s="24">
        <v>13</v>
      </c>
      <c r="AA515" s="23">
        <v>-3</v>
      </c>
      <c r="AB515">
        <v>4</v>
      </c>
      <c r="AC515">
        <v>-3</v>
      </c>
      <c r="AD515">
        <f t="shared" si="44"/>
        <v>1.2041199826559248</v>
      </c>
      <c r="AE515">
        <f t="shared" si="43"/>
        <v>1.1139433523068367</v>
      </c>
      <c r="AF515">
        <f t="shared" si="43"/>
        <v>1.2304489213782739</v>
      </c>
      <c r="AG515">
        <f t="shared" si="43"/>
        <v>1.146128035678238</v>
      </c>
      <c r="AH515" s="23">
        <v>-9.0176630349088072E-2</v>
      </c>
      <c r="AI515">
        <v>0.11650556907143717</v>
      </c>
      <c r="AJ515">
        <v>-8.432088570003593E-2</v>
      </c>
      <c r="AK515" s="23">
        <v>2</v>
      </c>
      <c r="AL515">
        <v>2</v>
      </c>
      <c r="AM515">
        <v>2</v>
      </c>
      <c r="AN515" s="24">
        <v>2</v>
      </c>
      <c r="AO515" s="23">
        <v>22</v>
      </c>
      <c r="AP515">
        <v>24</v>
      </c>
      <c r="AQ515">
        <v>49</v>
      </c>
      <c r="AR515" s="24">
        <v>54</v>
      </c>
      <c r="AS515" s="23">
        <v>47</v>
      </c>
      <c r="AT515">
        <v>45</v>
      </c>
      <c r="AU515">
        <v>53</v>
      </c>
      <c r="AV515" s="24">
        <v>43</v>
      </c>
      <c r="AW515" s="23">
        <v>0</v>
      </c>
      <c r="AX515">
        <v>0</v>
      </c>
      <c r="AY515">
        <v>6</v>
      </c>
      <c r="AZ515" s="24">
        <v>0</v>
      </c>
      <c r="BA515" s="23">
        <v>0</v>
      </c>
      <c r="BB515">
        <v>0</v>
      </c>
      <c r="BC515" s="24">
        <v>0.75</v>
      </c>
      <c r="BD515" s="23">
        <v>4</v>
      </c>
      <c r="BE515">
        <v>6</v>
      </c>
      <c r="BF515" s="24">
        <v>3</v>
      </c>
      <c r="BG515" s="23">
        <v>1</v>
      </c>
      <c r="BH515">
        <v>5</v>
      </c>
      <c r="BI515">
        <v>8</v>
      </c>
      <c r="BJ515" s="24">
        <v>4</v>
      </c>
      <c r="BK515" s="23">
        <v>1</v>
      </c>
      <c r="BL515">
        <v>0</v>
      </c>
      <c r="BM515">
        <v>0</v>
      </c>
      <c r="BN515" s="24">
        <v>0</v>
      </c>
      <c r="BO515" s="23">
        <v>0.5</v>
      </c>
      <c r="BP515">
        <v>0</v>
      </c>
      <c r="BQ515" s="24">
        <v>0</v>
      </c>
      <c r="BR515" s="23">
        <v>2</v>
      </c>
      <c r="BS515">
        <v>5</v>
      </c>
      <c r="BT515">
        <v>8</v>
      </c>
      <c r="BU515" s="24">
        <v>4</v>
      </c>
      <c r="BV515" s="23">
        <v>0</v>
      </c>
      <c r="BW515">
        <v>0</v>
      </c>
      <c r="BX515">
        <v>2</v>
      </c>
      <c r="BY515" s="24">
        <v>0</v>
      </c>
      <c r="BZ515" s="23">
        <v>7</v>
      </c>
      <c r="CA515">
        <v>0</v>
      </c>
      <c r="CC515" s="24">
        <v>0</v>
      </c>
      <c r="CD515" s="23">
        <v>7</v>
      </c>
      <c r="CE515">
        <v>0</v>
      </c>
      <c r="CF515">
        <v>2</v>
      </c>
      <c r="CG515" s="24">
        <v>0</v>
      </c>
      <c r="CH515" s="23">
        <v>1</v>
      </c>
      <c r="CI515">
        <v>1</v>
      </c>
      <c r="CJ515">
        <v>1</v>
      </c>
      <c r="CK515" s="24">
        <v>1</v>
      </c>
      <c r="CL515" s="23"/>
      <c r="CO515" s="24"/>
      <c r="CP515" s="23"/>
      <c r="CS515" s="24"/>
      <c r="CT515" s="23"/>
      <c r="CW515" s="24"/>
      <c r="CX515" s="23"/>
      <c r="DA515" s="24">
        <v>0</v>
      </c>
    </row>
    <row r="516" spans="1:105" x14ac:dyDescent="0.2">
      <c r="A516" t="s">
        <v>1002</v>
      </c>
      <c r="B516" t="s">
        <v>1003</v>
      </c>
      <c r="C516" s="25" t="s">
        <v>31</v>
      </c>
      <c r="D516" s="23">
        <v>2011</v>
      </c>
      <c r="E516">
        <v>2012</v>
      </c>
      <c r="F516">
        <v>2013</v>
      </c>
      <c r="G516" s="24">
        <v>2014</v>
      </c>
      <c r="H516" s="23">
        <v>5078</v>
      </c>
      <c r="I516">
        <v>5078</v>
      </c>
      <c r="J516" s="23" t="s">
        <v>32</v>
      </c>
      <c r="K516" t="s">
        <v>33</v>
      </c>
      <c r="L516" t="s">
        <v>3273</v>
      </c>
      <c r="M516" t="s">
        <v>3273</v>
      </c>
      <c r="N516" t="s">
        <v>3273</v>
      </c>
      <c r="O516" s="24" t="s">
        <v>3273</v>
      </c>
      <c r="P516" s="23"/>
      <c r="R516" s="24"/>
      <c r="S516" s="23">
        <v>0</v>
      </c>
      <c r="T516">
        <v>0</v>
      </c>
      <c r="U516">
        <v>0</v>
      </c>
      <c r="V516" s="24">
        <v>0</v>
      </c>
      <c r="W516" s="23">
        <v>16</v>
      </c>
      <c r="X516">
        <v>14</v>
      </c>
      <c r="Y516">
        <v>15</v>
      </c>
      <c r="Z516" s="24">
        <v>16</v>
      </c>
      <c r="AA516" s="23">
        <v>-2</v>
      </c>
      <c r="AB516">
        <v>1</v>
      </c>
      <c r="AC516">
        <v>1</v>
      </c>
      <c r="AD516">
        <f t="shared" si="44"/>
        <v>1.2304489213782739</v>
      </c>
      <c r="AE516">
        <f t="shared" si="43"/>
        <v>1.1760912590556813</v>
      </c>
      <c r="AF516">
        <f t="shared" si="43"/>
        <v>1.2041199826559248</v>
      </c>
      <c r="AG516">
        <f t="shared" si="43"/>
        <v>1.2304489213782739</v>
      </c>
      <c r="AH516" s="23">
        <v>-5.4357662322592537E-2</v>
      </c>
      <c r="AI516">
        <v>2.8028723600243444E-2</v>
      </c>
      <c r="AJ516">
        <v>2.6328938722349093E-2</v>
      </c>
      <c r="AK516" s="23">
        <v>2</v>
      </c>
      <c r="AL516">
        <v>2</v>
      </c>
      <c r="AM516">
        <v>2</v>
      </c>
      <c r="AN516" s="24">
        <v>2</v>
      </c>
      <c r="AO516" s="23">
        <v>24</v>
      </c>
      <c r="AP516">
        <v>42</v>
      </c>
      <c r="AQ516">
        <v>65</v>
      </c>
      <c r="AR516" s="24">
        <v>70</v>
      </c>
      <c r="AS516" s="23">
        <v>48</v>
      </c>
      <c r="AT516">
        <v>49</v>
      </c>
      <c r="AU516">
        <v>52</v>
      </c>
      <c r="AV516" s="24">
        <v>50</v>
      </c>
      <c r="AW516" s="23">
        <v>0</v>
      </c>
      <c r="AY516">
        <v>3</v>
      </c>
      <c r="AZ516" s="24">
        <v>0</v>
      </c>
      <c r="BA516" s="23">
        <v>0</v>
      </c>
      <c r="BC516" s="24">
        <v>0.5</v>
      </c>
      <c r="BD516" s="23">
        <v>3</v>
      </c>
      <c r="BE516">
        <v>5</v>
      </c>
      <c r="BF516" s="24">
        <v>4</v>
      </c>
      <c r="BG516" s="23">
        <v>1</v>
      </c>
      <c r="BH516">
        <v>3</v>
      </c>
      <c r="BI516">
        <v>6</v>
      </c>
      <c r="BJ516" s="24">
        <v>3</v>
      </c>
      <c r="BK516" s="23">
        <v>2</v>
      </c>
      <c r="BL516">
        <v>0</v>
      </c>
      <c r="BM516">
        <v>0</v>
      </c>
      <c r="BN516" s="24">
        <v>0</v>
      </c>
      <c r="BO516" s="23">
        <v>0.66666666666666663</v>
      </c>
      <c r="BP516">
        <v>0</v>
      </c>
      <c r="BQ516" s="24">
        <v>0</v>
      </c>
      <c r="BR516" s="23">
        <v>3</v>
      </c>
      <c r="BS516">
        <v>3</v>
      </c>
      <c r="BT516">
        <v>6</v>
      </c>
      <c r="BU516" s="24">
        <v>3</v>
      </c>
      <c r="BV516" s="23">
        <v>0</v>
      </c>
      <c r="BW516">
        <v>1</v>
      </c>
      <c r="BX516">
        <v>2</v>
      </c>
      <c r="BY516" s="24">
        <v>0</v>
      </c>
      <c r="BZ516" s="23">
        <v>8</v>
      </c>
      <c r="CA516">
        <v>0</v>
      </c>
      <c r="CC516" s="24">
        <v>0</v>
      </c>
      <c r="CD516" s="23">
        <v>8</v>
      </c>
      <c r="CE516">
        <v>1</v>
      </c>
      <c r="CF516">
        <v>2</v>
      </c>
      <c r="CG516" s="24">
        <v>0</v>
      </c>
      <c r="CH516" s="23">
        <v>1</v>
      </c>
      <c r="CI516">
        <v>1</v>
      </c>
      <c r="CJ516">
        <v>2</v>
      </c>
      <c r="CK516" s="24">
        <v>1</v>
      </c>
      <c r="CL516" s="23"/>
      <c r="CO516" s="24"/>
      <c r="CP516" s="23"/>
      <c r="CS516" s="24"/>
      <c r="CT516" s="23"/>
      <c r="CW516" s="24"/>
      <c r="CX516" s="23"/>
      <c r="DA516" s="24">
        <v>0</v>
      </c>
    </row>
    <row r="517" spans="1:105" x14ac:dyDescent="0.2">
      <c r="A517" t="s">
        <v>1004</v>
      </c>
      <c r="B517" t="s">
        <v>1005</v>
      </c>
      <c r="C517" s="25" t="s">
        <v>38</v>
      </c>
      <c r="D517" s="23">
        <v>2011</v>
      </c>
      <c r="E517">
        <v>2012</v>
      </c>
      <c r="F517">
        <v>2013</v>
      </c>
      <c r="G517" s="24">
        <v>2014</v>
      </c>
      <c r="H517" s="23">
        <v>5080</v>
      </c>
      <c r="I517">
        <v>5080</v>
      </c>
      <c r="J517" s="23" t="s">
        <v>32</v>
      </c>
      <c r="K517" t="s">
        <v>39</v>
      </c>
      <c r="L517" s="23" t="s">
        <v>3273</v>
      </c>
      <c r="M517" t="s">
        <v>3273</v>
      </c>
      <c r="N517" t="s">
        <v>3273</v>
      </c>
      <c r="O517" s="24" t="s">
        <v>3273</v>
      </c>
      <c r="P517" s="23"/>
      <c r="R517" s="24"/>
      <c r="S517" s="23">
        <v>0</v>
      </c>
      <c r="T517">
        <v>0</v>
      </c>
      <c r="U517">
        <v>0</v>
      </c>
      <c r="V517" s="24">
        <v>0</v>
      </c>
      <c r="W517" s="23">
        <v>44</v>
      </c>
      <c r="X517">
        <v>40</v>
      </c>
      <c r="Y517">
        <v>46</v>
      </c>
      <c r="Z517" s="24">
        <v>40</v>
      </c>
      <c r="AA517" s="23">
        <v>-4</v>
      </c>
      <c r="AB517">
        <v>6</v>
      </c>
      <c r="AC517">
        <v>-6</v>
      </c>
      <c r="AD517">
        <f t="shared" si="44"/>
        <v>1.6532125137753437</v>
      </c>
      <c r="AE517">
        <f t="shared" si="43"/>
        <v>1.6127838567197355</v>
      </c>
      <c r="AF517">
        <f t="shared" si="43"/>
        <v>1.6720978579357175</v>
      </c>
      <c r="AG517">
        <f t="shared" si="43"/>
        <v>1.6127838567197355</v>
      </c>
      <c r="AH517" s="23">
        <v>-4.0428657055608275E-2</v>
      </c>
      <c r="AI517">
        <v>5.9314001215982071E-2</v>
      </c>
      <c r="AJ517">
        <v>-5.9314001215982071E-2</v>
      </c>
      <c r="AK517" s="23">
        <v>2</v>
      </c>
      <c r="AL517">
        <v>2</v>
      </c>
      <c r="AM517">
        <v>2</v>
      </c>
      <c r="AN517" s="24">
        <v>2</v>
      </c>
      <c r="AO517" s="23">
        <v>42</v>
      </c>
      <c r="AP517">
        <v>56</v>
      </c>
      <c r="AQ517">
        <v>72</v>
      </c>
      <c r="AR517" s="24">
        <v>70</v>
      </c>
      <c r="AS517" s="23">
        <v>89</v>
      </c>
      <c r="AT517">
        <v>50</v>
      </c>
      <c r="AU517">
        <v>62</v>
      </c>
      <c r="AV517" s="24">
        <v>60</v>
      </c>
      <c r="AW517" s="23">
        <v>0</v>
      </c>
      <c r="AX517">
        <v>0</v>
      </c>
      <c r="AY517">
        <v>0</v>
      </c>
      <c r="AZ517" s="24">
        <v>0</v>
      </c>
      <c r="BA517" s="23">
        <v>0</v>
      </c>
      <c r="BB517">
        <v>0</v>
      </c>
      <c r="BC517" s="24">
        <v>0</v>
      </c>
      <c r="BD517" s="23">
        <v>6</v>
      </c>
      <c r="BE517">
        <v>9</v>
      </c>
      <c r="BF517" s="24">
        <v>5</v>
      </c>
      <c r="BG517" s="23">
        <v>4</v>
      </c>
      <c r="BH517">
        <v>9</v>
      </c>
      <c r="BI517">
        <v>13</v>
      </c>
      <c r="BJ517" s="24">
        <v>11</v>
      </c>
      <c r="BK517" s="23">
        <v>3</v>
      </c>
      <c r="BL517">
        <v>0</v>
      </c>
      <c r="BM517">
        <v>0</v>
      </c>
      <c r="BN517" s="24">
        <v>0</v>
      </c>
      <c r="BO517" s="23">
        <v>0.42857142857142855</v>
      </c>
      <c r="BP517">
        <v>0</v>
      </c>
      <c r="BQ517" s="24">
        <v>0</v>
      </c>
      <c r="BR517" s="23">
        <v>7</v>
      </c>
      <c r="BS517">
        <v>9</v>
      </c>
      <c r="BT517">
        <v>13</v>
      </c>
      <c r="BU517" s="24">
        <v>11</v>
      </c>
      <c r="BV517" s="23">
        <v>4</v>
      </c>
      <c r="BW517">
        <v>5</v>
      </c>
      <c r="BX517">
        <v>15</v>
      </c>
      <c r="BY517" s="24">
        <v>12</v>
      </c>
      <c r="BZ517" s="23">
        <v>7</v>
      </c>
      <c r="CA517">
        <v>0</v>
      </c>
      <c r="CB517">
        <v>0</v>
      </c>
      <c r="CC517" s="24">
        <v>0</v>
      </c>
      <c r="CD517" s="23">
        <v>11</v>
      </c>
      <c r="CE517">
        <v>5</v>
      </c>
      <c r="CF517">
        <v>15</v>
      </c>
      <c r="CG517" s="24">
        <v>12</v>
      </c>
      <c r="CH517" s="23">
        <v>2</v>
      </c>
      <c r="CI517">
        <v>1</v>
      </c>
      <c r="CJ517">
        <v>2</v>
      </c>
      <c r="CK517" s="24">
        <v>2</v>
      </c>
      <c r="CL517" s="23"/>
      <c r="CO517" s="24"/>
      <c r="CP517" s="23"/>
      <c r="CS517" s="24"/>
      <c r="CT517" s="23"/>
      <c r="CW517" s="24"/>
      <c r="CX517" s="23"/>
      <c r="DA517" s="24">
        <v>0</v>
      </c>
    </row>
    <row r="518" spans="1:105" x14ac:dyDescent="0.2">
      <c r="A518" t="s">
        <v>1006</v>
      </c>
      <c r="B518" t="s">
        <v>1007</v>
      </c>
      <c r="C518" s="25" t="s">
        <v>38</v>
      </c>
      <c r="D518" s="23">
        <v>2011</v>
      </c>
      <c r="E518">
        <v>2012</v>
      </c>
      <c r="F518">
        <v>2013</v>
      </c>
      <c r="G518" s="24">
        <v>2014</v>
      </c>
      <c r="H518" s="23">
        <v>5081</v>
      </c>
      <c r="I518">
        <v>5081</v>
      </c>
      <c r="J518" s="23" t="s">
        <v>32</v>
      </c>
      <c r="K518" t="s">
        <v>39</v>
      </c>
      <c r="L518" s="23" t="s">
        <v>3273</v>
      </c>
      <c r="M518" t="s">
        <v>3273</v>
      </c>
      <c r="N518" t="s">
        <v>3273</v>
      </c>
      <c r="O518" s="24" t="s">
        <v>3273</v>
      </c>
      <c r="P518" s="23"/>
      <c r="R518" s="24"/>
      <c r="S518" s="23">
        <v>0</v>
      </c>
      <c r="T518">
        <v>0</v>
      </c>
      <c r="U518">
        <v>0</v>
      </c>
      <c r="V518" s="24">
        <v>0</v>
      </c>
      <c r="W518" s="23">
        <v>37</v>
      </c>
      <c r="X518">
        <v>36</v>
      </c>
      <c r="Y518">
        <v>42</v>
      </c>
      <c r="Z518" s="24">
        <v>37</v>
      </c>
      <c r="AA518" s="23">
        <v>-1</v>
      </c>
      <c r="AB518">
        <v>6</v>
      </c>
      <c r="AC518">
        <v>-5</v>
      </c>
      <c r="AD518">
        <f t="shared" si="44"/>
        <v>1.5797835966168101</v>
      </c>
      <c r="AE518">
        <f t="shared" si="43"/>
        <v>1.568201724066995</v>
      </c>
      <c r="AF518">
        <f t="shared" si="43"/>
        <v>1.6334684555795864</v>
      </c>
      <c r="AG518">
        <f t="shared" si="43"/>
        <v>1.5797835966168101</v>
      </c>
      <c r="AH518" s="23">
        <v>-1.1581872549815131E-2</v>
      </c>
      <c r="AI518">
        <v>6.5266731512591436E-2</v>
      </c>
      <c r="AJ518">
        <v>-5.3684858962776305E-2</v>
      </c>
      <c r="AK518" s="23">
        <v>2</v>
      </c>
      <c r="AL518">
        <v>2</v>
      </c>
      <c r="AM518">
        <v>2</v>
      </c>
      <c r="AN518" s="24">
        <v>2</v>
      </c>
      <c r="AO518" s="23">
        <v>36</v>
      </c>
      <c r="AP518">
        <v>63</v>
      </c>
      <c r="AQ518">
        <v>66</v>
      </c>
      <c r="AR518" s="24">
        <v>70</v>
      </c>
      <c r="AS518" s="23">
        <v>35</v>
      </c>
      <c r="AT518">
        <v>38</v>
      </c>
      <c r="AU518">
        <v>46</v>
      </c>
      <c r="AV518" s="24">
        <v>36</v>
      </c>
      <c r="AW518" s="23">
        <v>0</v>
      </c>
      <c r="AX518">
        <v>0</v>
      </c>
      <c r="AY518">
        <v>0</v>
      </c>
      <c r="AZ518" s="24">
        <v>0</v>
      </c>
      <c r="BA518" s="23">
        <v>0</v>
      </c>
      <c r="BB518">
        <v>0</v>
      </c>
      <c r="BC518" s="24">
        <v>0</v>
      </c>
      <c r="BD518" s="23">
        <v>3</v>
      </c>
      <c r="BE518">
        <v>6</v>
      </c>
      <c r="BF518" s="24">
        <v>4</v>
      </c>
      <c r="BG518" s="23">
        <v>3</v>
      </c>
      <c r="BH518">
        <v>5</v>
      </c>
      <c r="BI518">
        <v>8</v>
      </c>
      <c r="BJ518" s="24">
        <v>8</v>
      </c>
      <c r="BK518" s="23">
        <v>2</v>
      </c>
      <c r="BL518">
        <v>0</v>
      </c>
      <c r="BM518">
        <v>0</v>
      </c>
      <c r="BN518" s="24">
        <v>0</v>
      </c>
      <c r="BO518" s="23">
        <v>0.4</v>
      </c>
      <c r="BP518">
        <v>0</v>
      </c>
      <c r="BQ518" s="24">
        <v>0</v>
      </c>
      <c r="BR518" s="23">
        <v>5</v>
      </c>
      <c r="BS518">
        <v>5</v>
      </c>
      <c r="BT518">
        <v>8</v>
      </c>
      <c r="BU518" s="24">
        <v>8</v>
      </c>
      <c r="BV518" s="23">
        <v>1</v>
      </c>
      <c r="BW518">
        <v>2</v>
      </c>
      <c r="BX518">
        <v>9</v>
      </c>
      <c r="BY518" s="24">
        <v>7</v>
      </c>
      <c r="BZ518" s="23">
        <v>7</v>
      </c>
      <c r="CA518">
        <v>0</v>
      </c>
      <c r="CC518" s="24">
        <v>0</v>
      </c>
      <c r="CD518" s="23">
        <v>8</v>
      </c>
      <c r="CE518">
        <v>2</v>
      </c>
      <c r="CF518">
        <v>9</v>
      </c>
      <c r="CG518" s="24">
        <v>7</v>
      </c>
      <c r="CH518" s="23">
        <v>0</v>
      </c>
      <c r="CI518">
        <v>2</v>
      </c>
      <c r="CJ518">
        <v>2</v>
      </c>
      <c r="CK518" s="24">
        <v>2</v>
      </c>
      <c r="CL518" s="23"/>
      <c r="CO518" s="24"/>
      <c r="CP518" s="23"/>
      <c r="CS518" s="24"/>
      <c r="CT518" s="23"/>
      <c r="CW518" s="24"/>
      <c r="CX518" s="23"/>
      <c r="DA518" s="24">
        <v>0</v>
      </c>
    </row>
    <row r="519" spans="1:105" x14ac:dyDescent="0.2">
      <c r="A519" t="s">
        <v>1008</v>
      </c>
      <c r="B519" t="s">
        <v>1009</v>
      </c>
      <c r="C519" s="25" t="s">
        <v>38</v>
      </c>
      <c r="D519" s="23">
        <v>2011</v>
      </c>
      <c r="E519">
        <v>2012</v>
      </c>
      <c r="F519">
        <v>2013</v>
      </c>
      <c r="G519" s="24">
        <v>2014</v>
      </c>
      <c r="H519" s="23">
        <v>5082</v>
      </c>
      <c r="I519">
        <v>5082</v>
      </c>
      <c r="J519" s="23" t="s">
        <v>32</v>
      </c>
      <c r="K519" t="s">
        <v>39</v>
      </c>
      <c r="L519" s="23" t="s">
        <v>3273</v>
      </c>
      <c r="M519" t="s">
        <v>3273</v>
      </c>
      <c r="N519" t="s">
        <v>3273</v>
      </c>
      <c r="O519" s="24" t="s">
        <v>3273</v>
      </c>
      <c r="P519" s="23"/>
      <c r="R519" s="24"/>
      <c r="S519" s="23">
        <v>0</v>
      </c>
      <c r="T519">
        <v>0</v>
      </c>
      <c r="U519">
        <v>0</v>
      </c>
      <c r="V519" s="24">
        <v>0</v>
      </c>
      <c r="W519" s="23">
        <v>100</v>
      </c>
      <c r="X519">
        <v>91</v>
      </c>
      <c r="Y519">
        <v>98</v>
      </c>
      <c r="Z519" s="24">
        <v>100</v>
      </c>
      <c r="AA519" s="23">
        <v>-9</v>
      </c>
      <c r="AB519">
        <v>7</v>
      </c>
      <c r="AC519">
        <v>2</v>
      </c>
      <c r="AD519">
        <f t="shared" si="44"/>
        <v>2.0043213737826426</v>
      </c>
      <c r="AE519">
        <f t="shared" si="43"/>
        <v>1.9637878273455553</v>
      </c>
      <c r="AF519">
        <f t="shared" si="43"/>
        <v>1.9956351945975499</v>
      </c>
      <c r="AG519">
        <f t="shared" si="43"/>
        <v>2.0043213737826426</v>
      </c>
      <c r="AH519" s="23">
        <v>-4.0533546437087287E-2</v>
      </c>
      <c r="AI519">
        <v>3.1847367251994552E-2</v>
      </c>
      <c r="AJ519">
        <v>8.686179185092735E-3</v>
      </c>
      <c r="AK519" s="23">
        <v>3</v>
      </c>
      <c r="AL519">
        <v>2</v>
      </c>
      <c r="AM519">
        <v>2</v>
      </c>
      <c r="AN519" s="24">
        <v>3</v>
      </c>
      <c r="AO519" s="23">
        <v>43</v>
      </c>
      <c r="AP519">
        <v>37</v>
      </c>
      <c r="AQ519">
        <v>49</v>
      </c>
      <c r="AR519" s="24">
        <v>55</v>
      </c>
      <c r="AS519" s="23">
        <v>53</v>
      </c>
      <c r="AT519">
        <v>48</v>
      </c>
      <c r="AU519">
        <v>50</v>
      </c>
      <c r="AV519" s="24">
        <v>50</v>
      </c>
      <c r="AW519" s="23">
        <v>0</v>
      </c>
      <c r="AX519">
        <v>0</v>
      </c>
      <c r="AY519">
        <v>0</v>
      </c>
      <c r="AZ519" s="24">
        <v>0</v>
      </c>
      <c r="BA519" s="23">
        <v>0</v>
      </c>
      <c r="BB519">
        <v>0</v>
      </c>
      <c r="BC519" s="24">
        <v>0</v>
      </c>
      <c r="BD519" s="23">
        <v>5</v>
      </c>
      <c r="BE519">
        <v>7</v>
      </c>
      <c r="BF519" s="24">
        <v>5</v>
      </c>
      <c r="BG519" s="23">
        <v>5</v>
      </c>
      <c r="BH519">
        <v>8</v>
      </c>
      <c r="BI519">
        <v>12</v>
      </c>
      <c r="BJ519" s="24">
        <v>11</v>
      </c>
      <c r="BK519" s="23">
        <v>2</v>
      </c>
      <c r="BL519">
        <v>0</v>
      </c>
      <c r="BM519">
        <v>0</v>
      </c>
      <c r="BN519" s="24">
        <v>0</v>
      </c>
      <c r="BO519" s="23">
        <v>0.2857142857142857</v>
      </c>
      <c r="BP519">
        <v>0</v>
      </c>
      <c r="BQ519" s="24">
        <v>0</v>
      </c>
      <c r="BR519" s="23">
        <v>7</v>
      </c>
      <c r="BS519">
        <v>8</v>
      </c>
      <c r="BT519">
        <v>12</v>
      </c>
      <c r="BU519" s="24">
        <v>11</v>
      </c>
      <c r="BV519" s="23">
        <v>0</v>
      </c>
      <c r="BW519">
        <v>7</v>
      </c>
      <c r="BX519">
        <v>13</v>
      </c>
      <c r="BY519" s="24">
        <v>10</v>
      </c>
      <c r="BZ519" s="23">
        <v>8</v>
      </c>
      <c r="CA519">
        <v>0</v>
      </c>
      <c r="CC519" s="24">
        <v>0</v>
      </c>
      <c r="CD519" s="23">
        <v>8</v>
      </c>
      <c r="CE519">
        <v>7</v>
      </c>
      <c r="CF519">
        <v>13</v>
      </c>
      <c r="CG519" s="24">
        <v>10</v>
      </c>
      <c r="CH519" s="23">
        <v>2</v>
      </c>
      <c r="CI519">
        <v>2</v>
      </c>
      <c r="CJ519">
        <v>2</v>
      </c>
      <c r="CK519" s="24">
        <v>1</v>
      </c>
      <c r="CL519" s="23">
        <v>0</v>
      </c>
      <c r="CO519" s="24">
        <v>0</v>
      </c>
      <c r="CP519" s="23">
        <v>0</v>
      </c>
      <c r="CS519" s="24">
        <v>0</v>
      </c>
      <c r="CT519" s="23">
        <v>0</v>
      </c>
      <c r="CW519" s="24">
        <v>0</v>
      </c>
      <c r="CX519" s="23">
        <v>0</v>
      </c>
      <c r="DA519" s="24">
        <v>0</v>
      </c>
    </row>
    <row r="520" spans="1:105" x14ac:dyDescent="0.2">
      <c r="A520" t="s">
        <v>1010</v>
      </c>
      <c r="B520" t="s">
        <v>1011</v>
      </c>
      <c r="C520" s="25" t="s">
        <v>38</v>
      </c>
      <c r="D520" s="23">
        <v>2011</v>
      </c>
      <c r="E520">
        <v>2012</v>
      </c>
      <c r="F520">
        <v>2013</v>
      </c>
      <c r="G520" s="24">
        <v>2014</v>
      </c>
      <c r="H520" s="23">
        <v>5084</v>
      </c>
      <c r="I520">
        <v>5084</v>
      </c>
      <c r="J520" s="23" t="s">
        <v>32</v>
      </c>
      <c r="K520" t="s">
        <v>39</v>
      </c>
      <c r="L520" s="23" t="s">
        <v>3273</v>
      </c>
      <c r="M520" t="s">
        <v>3273</v>
      </c>
      <c r="N520" t="s">
        <v>3273</v>
      </c>
      <c r="O520" s="24" t="s">
        <v>3273</v>
      </c>
      <c r="P520" s="23"/>
      <c r="R520" s="24"/>
      <c r="S520" s="23">
        <v>0</v>
      </c>
      <c r="T520">
        <v>0</v>
      </c>
      <c r="U520">
        <v>0</v>
      </c>
      <c r="V520" s="24">
        <v>0</v>
      </c>
      <c r="W520" s="23">
        <v>330</v>
      </c>
      <c r="X520">
        <v>332</v>
      </c>
      <c r="Y520">
        <v>336</v>
      </c>
      <c r="Z520" s="24">
        <v>350</v>
      </c>
      <c r="AA520" s="23">
        <v>2</v>
      </c>
      <c r="AB520">
        <v>4</v>
      </c>
      <c r="AC520">
        <v>14</v>
      </c>
      <c r="AD520">
        <f t="shared" si="44"/>
        <v>2.5198279937757189</v>
      </c>
      <c r="AE520">
        <f t="shared" si="43"/>
        <v>2.5224442335063197</v>
      </c>
      <c r="AF520">
        <f t="shared" si="43"/>
        <v>2.5276299008713385</v>
      </c>
      <c r="AG520">
        <f t="shared" si="43"/>
        <v>2.5453071164658239</v>
      </c>
      <c r="AH520" s="23">
        <v>2.6162397306008778E-3</v>
      </c>
      <c r="AI520">
        <v>5.1856673650187979E-3</v>
      </c>
      <c r="AJ520">
        <v>1.7677215594485318E-2</v>
      </c>
      <c r="AK520" s="23">
        <v>4</v>
      </c>
      <c r="AL520">
        <v>4</v>
      </c>
      <c r="AM520">
        <v>4</v>
      </c>
      <c r="AN520" s="24">
        <v>4</v>
      </c>
      <c r="AO520" s="23">
        <v>70</v>
      </c>
      <c r="AP520">
        <v>50</v>
      </c>
      <c r="AQ520">
        <v>10</v>
      </c>
      <c r="AR520" s="24">
        <v>54</v>
      </c>
      <c r="AS520" s="23">
        <v>65</v>
      </c>
      <c r="AT520">
        <v>66</v>
      </c>
      <c r="AU520">
        <v>65</v>
      </c>
      <c r="AV520" s="24">
        <v>51</v>
      </c>
      <c r="AW520" s="23">
        <v>0</v>
      </c>
      <c r="AX520">
        <v>0</v>
      </c>
      <c r="AZ520" s="24">
        <v>0</v>
      </c>
      <c r="BA520" s="23">
        <v>0</v>
      </c>
      <c r="BB520">
        <v>0</v>
      </c>
      <c r="BC520" s="24"/>
      <c r="BD520" s="23">
        <v>10</v>
      </c>
      <c r="BE520">
        <v>11</v>
      </c>
      <c r="BF520" s="24">
        <v>16</v>
      </c>
      <c r="BG520" s="23">
        <v>13</v>
      </c>
      <c r="BH520">
        <v>16</v>
      </c>
      <c r="BI520">
        <v>21</v>
      </c>
      <c r="BJ520" s="24">
        <v>20</v>
      </c>
      <c r="BK520" s="23">
        <v>0</v>
      </c>
      <c r="BL520">
        <v>0</v>
      </c>
      <c r="BM520">
        <v>0</v>
      </c>
      <c r="BN520" s="24">
        <v>0</v>
      </c>
      <c r="BO520" s="23">
        <v>0</v>
      </c>
      <c r="BP520">
        <v>0</v>
      </c>
      <c r="BQ520" s="24">
        <v>0</v>
      </c>
      <c r="BR520" s="23">
        <v>13</v>
      </c>
      <c r="BS520">
        <v>16</v>
      </c>
      <c r="BT520">
        <v>21</v>
      </c>
      <c r="BU520" s="24">
        <v>20</v>
      </c>
      <c r="BV520" s="23">
        <v>0</v>
      </c>
      <c r="BW520">
        <v>4</v>
      </c>
      <c r="BX520">
        <v>10</v>
      </c>
      <c r="BY520" s="24">
        <v>0</v>
      </c>
      <c r="BZ520" s="23">
        <v>0</v>
      </c>
      <c r="CA520">
        <v>0</v>
      </c>
      <c r="CC520" s="24">
        <v>0</v>
      </c>
      <c r="CD520" s="23">
        <v>0</v>
      </c>
      <c r="CE520">
        <v>4</v>
      </c>
      <c r="CF520">
        <v>10</v>
      </c>
      <c r="CG520" s="24">
        <v>0</v>
      </c>
      <c r="CH520" s="23">
        <v>3</v>
      </c>
      <c r="CI520">
        <v>2</v>
      </c>
      <c r="CJ520">
        <v>3</v>
      </c>
      <c r="CK520" s="24">
        <v>3</v>
      </c>
      <c r="CL520" s="23">
        <v>0</v>
      </c>
      <c r="CM520">
        <v>0</v>
      </c>
      <c r="CN520">
        <v>0</v>
      </c>
      <c r="CO520" s="24">
        <v>4</v>
      </c>
      <c r="CP520" s="23">
        <v>0</v>
      </c>
      <c r="CQ520">
        <v>0</v>
      </c>
      <c r="CR520">
        <v>0</v>
      </c>
      <c r="CS520" s="24">
        <v>3</v>
      </c>
      <c r="CT520" s="23">
        <v>0</v>
      </c>
      <c r="CU520">
        <v>0</v>
      </c>
      <c r="CV520">
        <v>0</v>
      </c>
      <c r="CW520" s="24">
        <v>131</v>
      </c>
      <c r="CX520" s="23">
        <v>0</v>
      </c>
      <c r="CY520">
        <v>0</v>
      </c>
      <c r="CZ520">
        <v>1</v>
      </c>
      <c r="DA520" s="24">
        <v>1</v>
      </c>
    </row>
    <row r="521" spans="1:105" x14ac:dyDescent="0.2">
      <c r="A521" t="s">
        <v>1012</v>
      </c>
      <c r="B521" t="s">
        <v>1013</v>
      </c>
      <c r="C521" s="25" t="s">
        <v>38</v>
      </c>
      <c r="D521" s="23">
        <v>2011</v>
      </c>
      <c r="E521">
        <v>2012</v>
      </c>
      <c r="F521">
        <v>2013</v>
      </c>
      <c r="G521" s="24">
        <v>2014</v>
      </c>
      <c r="H521" s="23">
        <v>5085</v>
      </c>
      <c r="I521">
        <v>5085</v>
      </c>
      <c r="J521" s="23" t="s">
        <v>32</v>
      </c>
      <c r="K521" t="s">
        <v>39</v>
      </c>
      <c r="L521" s="23" t="s">
        <v>3273</v>
      </c>
      <c r="M521" t="s">
        <v>3273</v>
      </c>
      <c r="N521" t="s">
        <v>3273</v>
      </c>
      <c r="O521" s="24" t="s">
        <v>3273</v>
      </c>
      <c r="P521" s="23"/>
      <c r="R521" s="24"/>
      <c r="S521" s="23">
        <v>0</v>
      </c>
      <c r="T521">
        <v>0</v>
      </c>
      <c r="U521">
        <v>0</v>
      </c>
      <c r="V521" s="24">
        <v>0</v>
      </c>
      <c r="W521" s="23">
        <v>272</v>
      </c>
      <c r="X521">
        <v>263</v>
      </c>
      <c r="Y521">
        <v>270</v>
      </c>
      <c r="Z521" s="24">
        <v>276</v>
      </c>
      <c r="AA521" s="23">
        <v>-9</v>
      </c>
      <c r="AB521">
        <v>7</v>
      </c>
      <c r="AC521">
        <v>6</v>
      </c>
      <c r="AD521">
        <f t="shared" si="44"/>
        <v>2.436162647040756</v>
      </c>
      <c r="AE521">
        <f t="shared" si="43"/>
        <v>2.4216039268698313</v>
      </c>
      <c r="AF521">
        <f t="shared" si="43"/>
        <v>2.4329692908744058</v>
      </c>
      <c r="AG521">
        <f t="shared" si="43"/>
        <v>2.4424797690644486</v>
      </c>
      <c r="AH521" s="23">
        <v>-1.4558720170924744E-2</v>
      </c>
      <c r="AI521">
        <v>1.1365364004574552E-2</v>
      </c>
      <c r="AJ521">
        <v>9.5104781900428037E-3</v>
      </c>
      <c r="AK521" s="23">
        <v>4</v>
      </c>
      <c r="AL521">
        <v>4</v>
      </c>
      <c r="AM521">
        <v>4</v>
      </c>
      <c r="AN521" s="24">
        <v>4</v>
      </c>
      <c r="AO521" s="23">
        <v>56</v>
      </c>
      <c r="AP521">
        <v>50</v>
      </c>
      <c r="AQ521">
        <v>46</v>
      </c>
      <c r="AR521" s="24">
        <v>66</v>
      </c>
      <c r="AS521" s="23">
        <v>66</v>
      </c>
      <c r="AT521">
        <v>56</v>
      </c>
      <c r="AU521">
        <v>84</v>
      </c>
      <c r="AV521" s="24">
        <v>60</v>
      </c>
      <c r="AW521" s="23">
        <v>0</v>
      </c>
      <c r="AX521">
        <v>0</v>
      </c>
      <c r="AY521">
        <v>0</v>
      </c>
      <c r="AZ521" s="24">
        <v>0</v>
      </c>
      <c r="BA521" s="23">
        <v>0</v>
      </c>
      <c r="BB521">
        <v>0</v>
      </c>
      <c r="BC521" s="24">
        <v>0</v>
      </c>
      <c r="BD521" s="23">
        <v>9</v>
      </c>
      <c r="BE521">
        <v>9</v>
      </c>
      <c r="BF521" s="24">
        <v>11</v>
      </c>
      <c r="BG521" s="23">
        <v>10</v>
      </c>
      <c r="BH521">
        <v>17</v>
      </c>
      <c r="BI521">
        <v>16</v>
      </c>
      <c r="BJ521" s="24">
        <v>20</v>
      </c>
      <c r="BK521" s="23">
        <v>0</v>
      </c>
      <c r="BL521">
        <v>0</v>
      </c>
      <c r="BM521">
        <v>0</v>
      </c>
      <c r="BN521" s="24">
        <v>0</v>
      </c>
      <c r="BO521" s="23">
        <v>0</v>
      </c>
      <c r="BP521">
        <v>0</v>
      </c>
      <c r="BQ521" s="24">
        <v>0</v>
      </c>
      <c r="BR521" s="23">
        <v>10</v>
      </c>
      <c r="BS521">
        <v>17</v>
      </c>
      <c r="BT521">
        <v>16</v>
      </c>
      <c r="BU521" s="24">
        <v>20</v>
      </c>
      <c r="BV521" s="23">
        <v>0</v>
      </c>
      <c r="BW521">
        <v>1</v>
      </c>
      <c r="BX521">
        <v>12</v>
      </c>
      <c r="BY521" s="24">
        <v>0</v>
      </c>
      <c r="BZ521" s="23">
        <v>0</v>
      </c>
      <c r="CA521">
        <v>0</v>
      </c>
      <c r="CC521" s="24">
        <v>0</v>
      </c>
      <c r="CD521" s="23">
        <v>0</v>
      </c>
      <c r="CE521">
        <v>1</v>
      </c>
      <c r="CF521">
        <v>12</v>
      </c>
      <c r="CG521" s="24">
        <v>0</v>
      </c>
      <c r="CH521" s="23">
        <v>3</v>
      </c>
      <c r="CI521">
        <v>1</v>
      </c>
      <c r="CJ521">
        <v>3</v>
      </c>
      <c r="CK521" s="24">
        <v>3</v>
      </c>
      <c r="CL521" s="23">
        <v>0</v>
      </c>
      <c r="CM521">
        <v>0</v>
      </c>
      <c r="CN521">
        <v>0</v>
      </c>
      <c r="CO521" s="24">
        <v>3</v>
      </c>
      <c r="CP521" s="23">
        <v>0</v>
      </c>
      <c r="CQ521">
        <v>0</v>
      </c>
      <c r="CR521">
        <v>0</v>
      </c>
      <c r="CS521" s="24">
        <v>0</v>
      </c>
      <c r="CT521" s="23">
        <v>0</v>
      </c>
      <c r="CU521">
        <v>0</v>
      </c>
      <c r="CV521">
        <v>0</v>
      </c>
      <c r="CW521" s="24">
        <v>56</v>
      </c>
      <c r="CX521" s="23">
        <v>0</v>
      </c>
      <c r="CY521">
        <v>0</v>
      </c>
      <c r="CZ521">
        <v>0</v>
      </c>
      <c r="DA521" s="24">
        <v>1</v>
      </c>
    </row>
    <row r="522" spans="1:105" x14ac:dyDescent="0.2">
      <c r="A522" t="s">
        <v>1014</v>
      </c>
      <c r="B522" t="s">
        <v>1015</v>
      </c>
      <c r="C522" s="25" t="s">
        <v>38</v>
      </c>
      <c r="D522" s="23">
        <v>2011</v>
      </c>
      <c r="E522">
        <v>2012</v>
      </c>
      <c r="F522">
        <v>2013</v>
      </c>
      <c r="G522" s="24">
        <v>2014</v>
      </c>
      <c r="H522" s="23">
        <v>5086</v>
      </c>
      <c r="I522">
        <v>5086</v>
      </c>
      <c r="J522" s="23" t="s">
        <v>32</v>
      </c>
      <c r="K522" t="s">
        <v>39</v>
      </c>
      <c r="L522" s="23" t="s">
        <v>3273</v>
      </c>
      <c r="M522" t="s">
        <v>3273</v>
      </c>
      <c r="N522" t="s">
        <v>3273</v>
      </c>
      <c r="O522" s="24" t="s">
        <v>3273</v>
      </c>
      <c r="P522" s="23"/>
      <c r="R522" s="24"/>
      <c r="S522" s="23">
        <v>0</v>
      </c>
      <c r="T522">
        <v>0</v>
      </c>
      <c r="U522">
        <v>0</v>
      </c>
      <c r="V522" s="24">
        <v>0</v>
      </c>
      <c r="W522" s="23">
        <v>77</v>
      </c>
      <c r="X522">
        <v>73</v>
      </c>
      <c r="Y522">
        <v>86</v>
      </c>
      <c r="Z522" s="24">
        <v>81</v>
      </c>
      <c r="AA522" s="23">
        <v>-4</v>
      </c>
      <c r="AB522">
        <v>13</v>
      </c>
      <c r="AC522">
        <v>-5</v>
      </c>
      <c r="AD522">
        <f t="shared" si="44"/>
        <v>1.8920946026904804</v>
      </c>
      <c r="AE522">
        <f t="shared" si="43"/>
        <v>1.8692317197309762</v>
      </c>
      <c r="AF522">
        <f t="shared" si="43"/>
        <v>1.9395192526186185</v>
      </c>
      <c r="AG522">
        <f t="shared" si="43"/>
        <v>1.9138138523837167</v>
      </c>
      <c r="AH522" s="23">
        <v>-2.2862882959504116E-2</v>
      </c>
      <c r="AI522">
        <v>7.0287532887642223E-2</v>
      </c>
      <c r="AJ522">
        <v>-2.5705400234901754E-2</v>
      </c>
      <c r="AK522" s="23">
        <v>2</v>
      </c>
      <c r="AL522">
        <v>2</v>
      </c>
      <c r="AM522">
        <v>2</v>
      </c>
      <c r="AN522" s="24">
        <v>2</v>
      </c>
      <c r="AO522" s="23">
        <v>30</v>
      </c>
      <c r="AP522">
        <v>31</v>
      </c>
      <c r="AQ522">
        <v>44</v>
      </c>
      <c r="AR522" s="24">
        <v>86</v>
      </c>
      <c r="AS522" s="23">
        <v>44</v>
      </c>
      <c r="AT522">
        <v>46</v>
      </c>
      <c r="AU522">
        <v>51</v>
      </c>
      <c r="AV522" s="24">
        <v>50</v>
      </c>
      <c r="AW522" s="23">
        <v>0</v>
      </c>
      <c r="AX522">
        <v>0</v>
      </c>
      <c r="AY522">
        <v>0</v>
      </c>
      <c r="AZ522" s="24">
        <v>0</v>
      </c>
      <c r="BA522" s="23">
        <v>0</v>
      </c>
      <c r="BB522">
        <v>0</v>
      </c>
      <c r="BC522" s="24">
        <v>0</v>
      </c>
      <c r="BD522" s="23">
        <v>3</v>
      </c>
      <c r="BE522">
        <v>6</v>
      </c>
      <c r="BF522" s="24">
        <v>6</v>
      </c>
      <c r="BG522" s="23">
        <v>3</v>
      </c>
      <c r="BH522">
        <v>6</v>
      </c>
      <c r="BI522">
        <v>10</v>
      </c>
      <c r="BJ522" s="24">
        <v>10</v>
      </c>
      <c r="BK522" s="23">
        <v>2</v>
      </c>
      <c r="BL522">
        <v>0</v>
      </c>
      <c r="BM522">
        <v>0</v>
      </c>
      <c r="BN522" s="24">
        <v>0</v>
      </c>
      <c r="BO522" s="23">
        <v>0.4</v>
      </c>
      <c r="BP522">
        <v>0</v>
      </c>
      <c r="BQ522" s="24">
        <v>0</v>
      </c>
      <c r="BR522" s="23">
        <v>5</v>
      </c>
      <c r="BS522">
        <v>6</v>
      </c>
      <c r="BT522">
        <v>10</v>
      </c>
      <c r="BU522" s="24">
        <v>10</v>
      </c>
      <c r="BV522" s="23">
        <v>0</v>
      </c>
      <c r="BW522">
        <v>1</v>
      </c>
      <c r="BX522">
        <v>8</v>
      </c>
      <c r="BY522" s="24">
        <v>0</v>
      </c>
      <c r="BZ522" s="23">
        <v>5</v>
      </c>
      <c r="CA522">
        <v>0</v>
      </c>
      <c r="CC522" s="24">
        <v>0</v>
      </c>
      <c r="CD522" s="23">
        <v>5</v>
      </c>
      <c r="CE522">
        <v>1</v>
      </c>
      <c r="CF522">
        <v>8</v>
      </c>
      <c r="CG522" s="24">
        <v>0</v>
      </c>
      <c r="CH522" s="23">
        <v>1</v>
      </c>
      <c r="CI522">
        <v>2</v>
      </c>
      <c r="CJ522">
        <v>2</v>
      </c>
      <c r="CK522" s="24">
        <v>2</v>
      </c>
      <c r="CL522" s="23"/>
      <c r="CO522" s="24"/>
      <c r="CP522" s="23"/>
      <c r="CS522" s="24"/>
      <c r="CT522" s="23"/>
      <c r="CW522" s="24"/>
      <c r="CX522" s="23"/>
      <c r="DA522" s="24">
        <v>0</v>
      </c>
    </row>
    <row r="523" spans="1:105" x14ac:dyDescent="0.2">
      <c r="A523" t="s">
        <v>1016</v>
      </c>
      <c r="B523" t="s">
        <v>1017</v>
      </c>
      <c r="C523" s="25" t="s">
        <v>38</v>
      </c>
      <c r="D523" s="23">
        <v>2011</v>
      </c>
      <c r="E523">
        <v>2012</v>
      </c>
      <c r="F523">
        <v>2013</v>
      </c>
      <c r="G523" s="24">
        <v>2014</v>
      </c>
      <c r="H523" s="23">
        <v>5087</v>
      </c>
      <c r="I523">
        <v>5087</v>
      </c>
      <c r="J523" s="23" t="s">
        <v>32</v>
      </c>
      <c r="K523" t="s">
        <v>39</v>
      </c>
      <c r="L523" s="23" t="s">
        <v>3273</v>
      </c>
      <c r="M523" t="s">
        <v>3273</v>
      </c>
      <c r="N523" t="s">
        <v>3273</v>
      </c>
      <c r="O523" s="24" t="s">
        <v>3273</v>
      </c>
      <c r="P523" s="23"/>
      <c r="R523" s="24"/>
      <c r="S523" s="23">
        <v>0</v>
      </c>
      <c r="T523">
        <v>0</v>
      </c>
      <c r="U523">
        <v>0</v>
      </c>
      <c r="V523" s="24">
        <v>0</v>
      </c>
      <c r="W523" s="23">
        <v>188</v>
      </c>
      <c r="X523">
        <v>180</v>
      </c>
      <c r="Y523">
        <v>184</v>
      </c>
      <c r="Z523" s="24">
        <v>180</v>
      </c>
      <c r="AA523" s="23">
        <v>-8</v>
      </c>
      <c r="AB523">
        <v>4</v>
      </c>
      <c r="AC523">
        <v>-4</v>
      </c>
      <c r="AD523">
        <f t="shared" si="44"/>
        <v>2.2764618041732443</v>
      </c>
      <c r="AE523">
        <f t="shared" si="43"/>
        <v>2.2576785748691846</v>
      </c>
      <c r="AF523">
        <f t="shared" si="43"/>
        <v>2.2671717284030137</v>
      </c>
      <c r="AG523">
        <f t="shared" si="43"/>
        <v>2.2576785748691846</v>
      </c>
      <c r="AH523" s="23">
        <v>-1.8783229304059734E-2</v>
      </c>
      <c r="AI523">
        <v>9.4931535338291795E-3</v>
      </c>
      <c r="AJ523">
        <v>-9.4931535338291795E-3</v>
      </c>
      <c r="AK523" s="23">
        <v>3</v>
      </c>
      <c r="AL523">
        <v>3</v>
      </c>
      <c r="AM523">
        <v>3</v>
      </c>
      <c r="AN523" s="24">
        <v>3</v>
      </c>
      <c r="AO523" s="23">
        <v>41</v>
      </c>
      <c r="AP523">
        <v>44</v>
      </c>
      <c r="AQ523">
        <v>47</v>
      </c>
      <c r="AR523" s="24">
        <v>60</v>
      </c>
      <c r="AS523" s="23">
        <v>47</v>
      </c>
      <c r="AT523">
        <v>48</v>
      </c>
      <c r="AU523">
        <v>56</v>
      </c>
      <c r="AV523" s="24">
        <v>50</v>
      </c>
      <c r="AW523" s="23">
        <v>0</v>
      </c>
      <c r="AX523">
        <v>0</v>
      </c>
      <c r="AY523">
        <v>0</v>
      </c>
      <c r="AZ523" s="24">
        <v>1</v>
      </c>
      <c r="BA523" s="23">
        <v>0</v>
      </c>
      <c r="BB523">
        <v>0</v>
      </c>
      <c r="BC523" s="24">
        <v>0</v>
      </c>
      <c r="BD523" s="23">
        <v>7</v>
      </c>
      <c r="BE523">
        <v>8</v>
      </c>
      <c r="BF523" s="24">
        <v>5</v>
      </c>
      <c r="BG523" s="23">
        <v>5</v>
      </c>
      <c r="BH523">
        <v>11</v>
      </c>
      <c r="BI523">
        <v>19</v>
      </c>
      <c r="BJ523" s="24">
        <v>16</v>
      </c>
      <c r="BK523" s="23">
        <v>0</v>
      </c>
      <c r="BL523">
        <v>0</v>
      </c>
      <c r="BM523">
        <v>0</v>
      </c>
      <c r="BN523" s="24">
        <v>0</v>
      </c>
      <c r="BO523" s="23">
        <v>0</v>
      </c>
      <c r="BP523">
        <v>0</v>
      </c>
      <c r="BQ523" s="24">
        <v>0</v>
      </c>
      <c r="BR523" s="23">
        <v>5</v>
      </c>
      <c r="BS523">
        <v>11</v>
      </c>
      <c r="BT523">
        <v>19</v>
      </c>
      <c r="BU523" s="24">
        <v>16</v>
      </c>
      <c r="BV523" s="23">
        <v>1</v>
      </c>
      <c r="BW523">
        <v>1</v>
      </c>
      <c r="BX523">
        <v>5</v>
      </c>
      <c r="BY523" s="24">
        <v>14</v>
      </c>
      <c r="BZ523" s="23">
        <v>5</v>
      </c>
      <c r="CA523">
        <v>0</v>
      </c>
      <c r="CC523" s="24">
        <v>0</v>
      </c>
      <c r="CD523" s="23">
        <v>6</v>
      </c>
      <c r="CE523">
        <v>1</v>
      </c>
      <c r="CF523">
        <v>5</v>
      </c>
      <c r="CG523" s="24">
        <v>14</v>
      </c>
      <c r="CH523" s="23">
        <v>2</v>
      </c>
      <c r="CI523">
        <v>2</v>
      </c>
      <c r="CJ523">
        <v>4</v>
      </c>
      <c r="CK523" s="24">
        <v>2</v>
      </c>
      <c r="CL523" s="23">
        <v>0</v>
      </c>
      <c r="CM523">
        <v>0</v>
      </c>
      <c r="CN523">
        <v>0</v>
      </c>
      <c r="CO523" s="24">
        <v>0</v>
      </c>
      <c r="CP523" s="23">
        <v>0</v>
      </c>
      <c r="CQ523">
        <v>0</v>
      </c>
      <c r="CR523">
        <v>0</v>
      </c>
      <c r="CS523" s="24">
        <v>0</v>
      </c>
      <c r="CT523" s="23">
        <v>0</v>
      </c>
      <c r="CU523">
        <v>0</v>
      </c>
      <c r="CV523">
        <v>0</v>
      </c>
      <c r="CW523" s="24">
        <v>0</v>
      </c>
      <c r="CX523" s="23">
        <v>0</v>
      </c>
      <c r="CY523">
        <v>0</v>
      </c>
      <c r="CZ523">
        <v>0</v>
      </c>
      <c r="DA523" s="24">
        <v>0</v>
      </c>
    </row>
    <row r="524" spans="1:105" x14ac:dyDescent="0.2">
      <c r="A524" t="s">
        <v>1018</v>
      </c>
      <c r="B524" t="s">
        <v>1019</v>
      </c>
      <c r="C524" s="25" t="s">
        <v>38</v>
      </c>
      <c r="D524" s="23">
        <v>2011</v>
      </c>
      <c r="E524">
        <v>2012</v>
      </c>
      <c r="F524">
        <v>2013</v>
      </c>
      <c r="G524" s="24">
        <v>2014</v>
      </c>
      <c r="H524" s="23">
        <v>5088</v>
      </c>
      <c r="I524">
        <v>5088</v>
      </c>
      <c r="J524" s="23" t="s">
        <v>32</v>
      </c>
      <c r="K524" t="s">
        <v>39</v>
      </c>
      <c r="L524" s="23" t="s">
        <v>3273</v>
      </c>
      <c r="M524" t="s">
        <v>3273</v>
      </c>
      <c r="N524" t="s">
        <v>3273</v>
      </c>
      <c r="O524" s="24" t="s">
        <v>3273</v>
      </c>
      <c r="P524" s="23"/>
      <c r="R524" s="24"/>
      <c r="S524" s="23">
        <v>0</v>
      </c>
      <c r="T524">
        <v>0</v>
      </c>
      <c r="U524">
        <v>0</v>
      </c>
      <c r="V524" s="24">
        <v>0</v>
      </c>
      <c r="W524" s="23">
        <v>58</v>
      </c>
      <c r="X524">
        <v>83</v>
      </c>
      <c r="Y524">
        <v>87</v>
      </c>
      <c r="Z524" s="24">
        <v>85</v>
      </c>
      <c r="AA524" s="23">
        <v>25</v>
      </c>
      <c r="AB524">
        <v>4</v>
      </c>
      <c r="AC524">
        <v>-2</v>
      </c>
      <c r="AD524">
        <f t="shared" si="44"/>
        <v>1.7708520116421442</v>
      </c>
      <c r="AE524">
        <f t="shared" si="43"/>
        <v>1.9242792860618816</v>
      </c>
      <c r="AF524">
        <f t="shared" si="43"/>
        <v>1.9444826721501687</v>
      </c>
      <c r="AG524">
        <f t="shared" si="43"/>
        <v>1.9344984512435677</v>
      </c>
      <c r="AH524" s="23">
        <v>0.15342727441973736</v>
      </c>
      <c r="AI524">
        <v>2.020338608828709E-2</v>
      </c>
      <c r="AJ524">
        <v>-9.9842209066010046E-3</v>
      </c>
      <c r="AK524" s="23">
        <v>2</v>
      </c>
      <c r="AL524">
        <v>2</v>
      </c>
      <c r="AM524">
        <v>2</v>
      </c>
      <c r="AN524" s="24">
        <v>2</v>
      </c>
      <c r="AO524" s="23">
        <v>29</v>
      </c>
      <c r="AP524">
        <v>41</v>
      </c>
      <c r="AQ524">
        <v>67</v>
      </c>
      <c r="AR524" s="24">
        <v>60</v>
      </c>
      <c r="AS524" s="23">
        <v>50</v>
      </c>
      <c r="AT524">
        <v>49</v>
      </c>
      <c r="AU524">
        <v>58</v>
      </c>
      <c r="AV524" s="24">
        <v>62</v>
      </c>
      <c r="AW524" s="23">
        <v>0</v>
      </c>
      <c r="AX524">
        <v>0</v>
      </c>
      <c r="AZ524" s="24">
        <v>0</v>
      </c>
      <c r="BA524" s="23"/>
      <c r="BB524">
        <v>0</v>
      </c>
      <c r="BC524" s="24"/>
      <c r="BD524" s="23">
        <v>5</v>
      </c>
      <c r="BE524">
        <v>12</v>
      </c>
      <c r="BF524" s="24">
        <v>6</v>
      </c>
      <c r="BG524" s="23">
        <v>4</v>
      </c>
      <c r="BH524">
        <v>9</v>
      </c>
      <c r="BI524">
        <v>12</v>
      </c>
      <c r="BJ524" s="24">
        <v>16</v>
      </c>
      <c r="BK524" s="23">
        <v>3</v>
      </c>
      <c r="BL524">
        <v>0</v>
      </c>
      <c r="BM524">
        <v>0</v>
      </c>
      <c r="BN524" s="24">
        <v>0</v>
      </c>
      <c r="BO524" s="23">
        <v>0.42857142857142855</v>
      </c>
      <c r="BP524">
        <v>0</v>
      </c>
      <c r="BQ524" s="24">
        <v>0</v>
      </c>
      <c r="BR524" s="23">
        <v>7</v>
      </c>
      <c r="BS524">
        <v>9</v>
      </c>
      <c r="BT524">
        <v>12</v>
      </c>
      <c r="BU524" s="24">
        <v>16</v>
      </c>
      <c r="BV524" s="23">
        <v>0</v>
      </c>
      <c r="BW524">
        <v>5</v>
      </c>
      <c r="BX524">
        <v>5</v>
      </c>
      <c r="BY524" s="24">
        <v>10</v>
      </c>
      <c r="BZ524" s="23">
        <v>11</v>
      </c>
      <c r="CA524">
        <v>0</v>
      </c>
      <c r="CB524">
        <v>0</v>
      </c>
      <c r="CC524" s="24">
        <v>0</v>
      </c>
      <c r="CD524" s="23">
        <v>11</v>
      </c>
      <c r="CE524">
        <v>5</v>
      </c>
      <c r="CF524">
        <v>5</v>
      </c>
      <c r="CG524" s="24">
        <v>10</v>
      </c>
      <c r="CH524" s="23">
        <v>2</v>
      </c>
      <c r="CI524">
        <v>2</v>
      </c>
      <c r="CJ524">
        <v>2</v>
      </c>
      <c r="CK524" s="24">
        <v>2</v>
      </c>
      <c r="CL524" s="23"/>
      <c r="CO524" s="24"/>
      <c r="CP524" s="23"/>
      <c r="CS524" s="24"/>
      <c r="CT524" s="23"/>
      <c r="CW524" s="24"/>
      <c r="CX524" s="23"/>
      <c r="DA524" s="24">
        <v>0</v>
      </c>
    </row>
    <row r="525" spans="1:105" x14ac:dyDescent="0.2">
      <c r="A525" t="s">
        <v>1020</v>
      </c>
      <c r="B525" t="s">
        <v>1021</v>
      </c>
      <c r="C525" s="25" t="s">
        <v>38</v>
      </c>
      <c r="D525" s="23">
        <v>2011</v>
      </c>
      <c r="E525">
        <v>2012</v>
      </c>
      <c r="F525">
        <v>2013</v>
      </c>
      <c r="G525" s="24">
        <v>2014</v>
      </c>
      <c r="H525" s="23">
        <v>5090</v>
      </c>
      <c r="I525">
        <v>5090</v>
      </c>
      <c r="J525" s="23" t="s">
        <v>32</v>
      </c>
      <c r="K525" t="s">
        <v>39</v>
      </c>
      <c r="L525" s="23" t="s">
        <v>3273</v>
      </c>
      <c r="M525" t="s">
        <v>3273</v>
      </c>
      <c r="N525" t="s">
        <v>3273</v>
      </c>
      <c r="O525" s="24" t="s">
        <v>3273</v>
      </c>
      <c r="P525" s="23"/>
      <c r="R525" s="24"/>
      <c r="S525" s="23">
        <v>0</v>
      </c>
      <c r="T525">
        <v>0</v>
      </c>
      <c r="U525">
        <v>0</v>
      </c>
      <c r="V525" s="24">
        <v>0</v>
      </c>
      <c r="W525" s="23"/>
      <c r="Y525">
        <v>599</v>
      </c>
      <c r="Z525" s="24">
        <v>610</v>
      </c>
      <c r="AA525" s="23"/>
      <c r="AC525">
        <v>11</v>
      </c>
      <c r="AF525">
        <f t="shared" si="43"/>
        <v>2.7781512503836434</v>
      </c>
      <c r="AG525">
        <f t="shared" si="43"/>
        <v>2.786041210242554</v>
      </c>
      <c r="AH525" s="23"/>
      <c r="AJ525">
        <v>7.8899598589106112E-3</v>
      </c>
      <c r="AK525" s="23"/>
      <c r="AM525">
        <v>4</v>
      </c>
      <c r="AN525" s="24">
        <v>4</v>
      </c>
      <c r="AO525" s="23">
        <v>56</v>
      </c>
      <c r="AP525">
        <v>75</v>
      </c>
      <c r="AR525" s="24">
        <v>60</v>
      </c>
      <c r="AS525" s="23">
        <v>65</v>
      </c>
      <c r="AT525">
        <v>60</v>
      </c>
      <c r="AV525" s="24">
        <v>70</v>
      </c>
      <c r="AW525" s="23">
        <v>0</v>
      </c>
      <c r="AX525">
        <v>0</v>
      </c>
      <c r="AZ525" s="24">
        <v>0</v>
      </c>
      <c r="BA525" s="23"/>
      <c r="BB525">
        <v>0</v>
      </c>
      <c r="BC525" s="24"/>
      <c r="BD525" s="23">
        <v>0</v>
      </c>
      <c r="BE525">
        <v>0</v>
      </c>
      <c r="BF525" s="24">
        <v>8</v>
      </c>
      <c r="BG525" s="23">
        <v>22</v>
      </c>
      <c r="BH525">
        <v>15</v>
      </c>
      <c r="BI525">
        <v>25</v>
      </c>
      <c r="BJ525" s="24">
        <v>18</v>
      </c>
      <c r="BK525" s="23">
        <v>0</v>
      </c>
      <c r="BL525">
        <v>0</v>
      </c>
      <c r="BM525">
        <v>0</v>
      </c>
      <c r="BN525" s="24">
        <v>0</v>
      </c>
      <c r="BO525" s="23">
        <v>0</v>
      </c>
      <c r="BP525">
        <v>0</v>
      </c>
      <c r="BQ525" s="24">
        <v>0</v>
      </c>
      <c r="BR525" s="23">
        <v>22</v>
      </c>
      <c r="BS525">
        <v>15</v>
      </c>
      <c r="BT525">
        <v>25</v>
      </c>
      <c r="BU525" s="24">
        <v>18</v>
      </c>
      <c r="BV525" s="23">
        <v>45</v>
      </c>
      <c r="BW525">
        <v>25</v>
      </c>
      <c r="BX525">
        <v>65</v>
      </c>
      <c r="BY525" s="24">
        <v>42</v>
      </c>
      <c r="BZ525" s="23">
        <v>0</v>
      </c>
      <c r="CA525">
        <v>0</v>
      </c>
      <c r="CB525">
        <v>0</v>
      </c>
      <c r="CC525" s="24">
        <v>0</v>
      </c>
      <c r="CD525" s="23">
        <v>45</v>
      </c>
      <c r="CE525">
        <v>25</v>
      </c>
      <c r="CF525">
        <v>65</v>
      </c>
      <c r="CG525" s="24">
        <v>42</v>
      </c>
      <c r="CH525" s="23">
        <v>3</v>
      </c>
      <c r="CI525">
        <v>2</v>
      </c>
      <c r="CJ525">
        <v>3</v>
      </c>
      <c r="CK525" s="24">
        <v>2</v>
      </c>
      <c r="CL525" s="23">
        <v>15</v>
      </c>
      <c r="CM525">
        <v>8</v>
      </c>
      <c r="CN525">
        <v>0</v>
      </c>
      <c r="CO525" s="24">
        <v>5</v>
      </c>
      <c r="CP525" s="23">
        <v>0</v>
      </c>
      <c r="CQ525">
        <v>0</v>
      </c>
      <c r="CR525">
        <v>10</v>
      </c>
      <c r="CS525" s="24">
        <v>0</v>
      </c>
      <c r="CT525" s="23">
        <v>0</v>
      </c>
      <c r="CU525">
        <v>0</v>
      </c>
      <c r="CV525">
        <v>0</v>
      </c>
      <c r="CW525" s="24">
        <v>0</v>
      </c>
      <c r="CX525" s="23">
        <v>1</v>
      </c>
      <c r="CY525">
        <v>1</v>
      </c>
      <c r="CZ525">
        <v>1</v>
      </c>
      <c r="DA525" s="24">
        <v>1</v>
      </c>
    </row>
    <row r="526" spans="1:105" x14ac:dyDescent="0.2">
      <c r="A526" t="s">
        <v>1022</v>
      </c>
      <c r="B526" t="s">
        <v>1023</v>
      </c>
      <c r="C526" s="25" t="s">
        <v>38</v>
      </c>
      <c r="D526" s="23">
        <v>2011</v>
      </c>
      <c r="E526">
        <v>2012</v>
      </c>
      <c r="F526">
        <v>2013</v>
      </c>
      <c r="G526" s="24">
        <v>2014</v>
      </c>
      <c r="H526" s="23">
        <v>5091</v>
      </c>
      <c r="I526">
        <v>5091</v>
      </c>
      <c r="J526" s="23" t="s">
        <v>32</v>
      </c>
      <c r="K526" t="s">
        <v>39</v>
      </c>
      <c r="L526" s="23" t="s">
        <v>3273</v>
      </c>
      <c r="M526" t="s">
        <v>3273</v>
      </c>
      <c r="N526" t="s">
        <v>3273</v>
      </c>
      <c r="O526" s="24" t="s">
        <v>3273</v>
      </c>
      <c r="P526" s="23"/>
      <c r="R526" s="24"/>
      <c r="S526" s="23">
        <v>0</v>
      </c>
      <c r="T526">
        <v>0</v>
      </c>
      <c r="U526">
        <v>0</v>
      </c>
      <c r="V526" s="24">
        <v>0</v>
      </c>
      <c r="W526" s="23">
        <v>350</v>
      </c>
      <c r="X526">
        <v>350</v>
      </c>
      <c r="Y526">
        <v>355</v>
      </c>
      <c r="Z526" s="24">
        <v>358</v>
      </c>
      <c r="AA526" s="23">
        <v>0</v>
      </c>
      <c r="AB526">
        <v>5</v>
      </c>
      <c r="AC526">
        <v>3</v>
      </c>
      <c r="AD526">
        <f>LOG(W526+1)</f>
        <v>2.5453071164658239</v>
      </c>
      <c r="AE526">
        <f t="shared" ref="AE526:AG559" si="45">LOG(X526+1)</f>
        <v>2.5453071164658239</v>
      </c>
      <c r="AF526">
        <f t="shared" si="43"/>
        <v>2.5514499979728753</v>
      </c>
      <c r="AG526">
        <f t="shared" si="43"/>
        <v>2.5550944485783194</v>
      </c>
      <c r="AH526" s="23">
        <v>0</v>
      </c>
      <c r="AI526">
        <v>6.1428815070514453E-3</v>
      </c>
      <c r="AJ526">
        <v>3.6444506054440495E-3</v>
      </c>
      <c r="AK526" s="23">
        <v>4</v>
      </c>
      <c r="AL526">
        <v>4</v>
      </c>
      <c r="AM526">
        <v>4</v>
      </c>
      <c r="AN526" s="24">
        <v>4</v>
      </c>
      <c r="AO526" s="23">
        <v>62</v>
      </c>
      <c r="AP526">
        <v>24</v>
      </c>
      <c r="AQ526">
        <v>80</v>
      </c>
      <c r="AR526" s="24">
        <v>52</v>
      </c>
      <c r="AS526" s="23">
        <v>85</v>
      </c>
      <c r="AT526">
        <v>70</v>
      </c>
      <c r="AU526">
        <v>70</v>
      </c>
      <c r="AV526" s="24">
        <v>62</v>
      </c>
      <c r="AW526" s="23">
        <v>0</v>
      </c>
      <c r="AX526">
        <v>0</v>
      </c>
      <c r="AZ526" s="24">
        <v>0</v>
      </c>
      <c r="BA526" s="23"/>
      <c r="BB526">
        <v>0</v>
      </c>
      <c r="BC526" s="24"/>
      <c r="BD526" s="23">
        <v>18</v>
      </c>
      <c r="BE526">
        <v>13</v>
      </c>
      <c r="BF526" s="24">
        <v>19</v>
      </c>
      <c r="BG526" s="23">
        <v>25</v>
      </c>
      <c r="BH526">
        <v>30</v>
      </c>
      <c r="BI526">
        <v>25</v>
      </c>
      <c r="BJ526" s="24">
        <v>26</v>
      </c>
      <c r="BK526" s="23">
        <v>0</v>
      </c>
      <c r="BL526">
        <v>0</v>
      </c>
      <c r="BM526">
        <v>0</v>
      </c>
      <c r="BN526" s="24">
        <v>0</v>
      </c>
      <c r="BO526" s="23">
        <v>0</v>
      </c>
      <c r="BP526">
        <v>0</v>
      </c>
      <c r="BQ526" s="24">
        <v>0</v>
      </c>
      <c r="BR526" s="23">
        <v>25</v>
      </c>
      <c r="BS526">
        <v>30</v>
      </c>
      <c r="BT526">
        <v>25</v>
      </c>
      <c r="BU526" s="24">
        <v>26</v>
      </c>
      <c r="BV526" s="23">
        <v>0</v>
      </c>
      <c r="BW526">
        <v>9</v>
      </c>
      <c r="BX526">
        <v>0</v>
      </c>
      <c r="BY526" s="24">
        <v>27</v>
      </c>
      <c r="BZ526" s="23">
        <v>3</v>
      </c>
      <c r="CA526">
        <v>0</v>
      </c>
      <c r="CB526">
        <v>0</v>
      </c>
      <c r="CC526" s="24">
        <v>0</v>
      </c>
      <c r="CD526" s="23">
        <v>3</v>
      </c>
      <c r="CE526">
        <v>9</v>
      </c>
      <c r="CF526">
        <v>0</v>
      </c>
      <c r="CG526" s="24">
        <v>27</v>
      </c>
      <c r="CH526" s="23">
        <v>2</v>
      </c>
      <c r="CI526">
        <v>2</v>
      </c>
      <c r="CJ526">
        <v>2</v>
      </c>
      <c r="CK526" s="24">
        <v>3</v>
      </c>
      <c r="CL526" s="23">
        <v>4</v>
      </c>
      <c r="CM526">
        <v>10</v>
      </c>
      <c r="CN526">
        <v>0</v>
      </c>
      <c r="CO526" s="24">
        <v>7</v>
      </c>
      <c r="CP526" s="23">
        <v>10</v>
      </c>
      <c r="CQ526">
        <v>0</v>
      </c>
      <c r="CR526">
        <v>15</v>
      </c>
      <c r="CS526" s="24">
        <v>7</v>
      </c>
      <c r="CT526" s="23">
        <v>800</v>
      </c>
      <c r="CU526">
        <v>0</v>
      </c>
      <c r="CV526">
        <v>999</v>
      </c>
      <c r="CW526" s="24">
        <v>60</v>
      </c>
      <c r="CX526" s="23">
        <v>1</v>
      </c>
      <c r="CY526">
        <v>1</v>
      </c>
      <c r="CZ526">
        <v>1</v>
      </c>
      <c r="DA526" s="24">
        <v>1</v>
      </c>
    </row>
    <row r="527" spans="1:105" x14ac:dyDescent="0.2">
      <c r="A527" t="s">
        <v>1024</v>
      </c>
      <c r="B527" t="s">
        <v>1025</v>
      </c>
      <c r="C527" s="25" t="s">
        <v>38</v>
      </c>
      <c r="D527" s="23"/>
      <c r="E527">
        <v>2012</v>
      </c>
      <c r="F527">
        <v>2013</v>
      </c>
      <c r="G527" s="24">
        <v>2014</v>
      </c>
      <c r="H527" s="23">
        <v>5092</v>
      </c>
      <c r="I527">
        <v>5092</v>
      </c>
      <c r="J527" s="23" t="s">
        <v>32</v>
      </c>
      <c r="K527" t="s">
        <v>39</v>
      </c>
      <c r="L527" s="23"/>
      <c r="M527" t="s">
        <v>3273</v>
      </c>
      <c r="N527" t="s">
        <v>3273</v>
      </c>
      <c r="O527" s="24" t="s">
        <v>3274</v>
      </c>
      <c r="P527" s="23">
        <v>1</v>
      </c>
      <c r="R527" s="24"/>
      <c r="S527" s="23"/>
      <c r="T527">
        <v>0</v>
      </c>
      <c r="U527">
        <v>0</v>
      </c>
      <c r="V527" s="24">
        <v>1</v>
      </c>
      <c r="W527" s="23"/>
      <c r="X527">
        <v>1</v>
      </c>
      <c r="Y527">
        <v>3</v>
      </c>
      <c r="Z527" s="24"/>
      <c r="AA527" s="23"/>
      <c r="AB527">
        <v>2</v>
      </c>
      <c r="AE527">
        <f t="shared" si="45"/>
        <v>0.3010299956639812</v>
      </c>
      <c r="AF527">
        <f t="shared" si="43"/>
        <v>0.6020599913279624</v>
      </c>
      <c r="AH527" s="23"/>
      <c r="AI527" s="23">
        <v>0.3010299956639812</v>
      </c>
      <c r="AK527" s="23"/>
      <c r="AL527">
        <v>1</v>
      </c>
      <c r="AM527">
        <v>1</v>
      </c>
      <c r="AN527" s="24"/>
      <c r="AO527" s="23"/>
      <c r="AP527">
        <v>1</v>
      </c>
      <c r="AQ527">
        <v>6</v>
      </c>
      <c r="AR527" s="24"/>
      <c r="AS527" s="23"/>
      <c r="AT527">
        <v>6</v>
      </c>
      <c r="AU527">
        <v>32</v>
      </c>
      <c r="AV527" s="24"/>
      <c r="AW527" s="23"/>
      <c r="AX527">
        <v>0</v>
      </c>
      <c r="AZ527" s="24"/>
      <c r="BA527" s="23"/>
      <c r="BB527">
        <v>0</v>
      </c>
      <c r="BC527" s="24"/>
      <c r="BD527" s="23">
        <v>0</v>
      </c>
      <c r="BE527">
        <v>2</v>
      </c>
      <c r="BF527" s="24"/>
      <c r="BG527" s="23"/>
      <c r="BH527">
        <v>2</v>
      </c>
      <c r="BI527">
        <v>2</v>
      </c>
      <c r="BJ527" s="24"/>
      <c r="BK527" s="23"/>
      <c r="BL527">
        <v>0</v>
      </c>
      <c r="BM527">
        <v>0</v>
      </c>
      <c r="BN527" s="24"/>
      <c r="BO527" s="23"/>
      <c r="BP527">
        <v>0</v>
      </c>
      <c r="BQ527" s="24">
        <v>0</v>
      </c>
      <c r="BR527" s="23"/>
      <c r="BS527">
        <v>2</v>
      </c>
      <c r="BT527">
        <v>2</v>
      </c>
      <c r="BU527" s="24"/>
      <c r="BV527" s="23"/>
      <c r="BW527">
        <v>0</v>
      </c>
      <c r="BX527">
        <v>0</v>
      </c>
      <c r="BY527" s="24"/>
      <c r="BZ527" s="23"/>
      <c r="CA527">
        <v>0</v>
      </c>
      <c r="CB527">
        <v>0</v>
      </c>
      <c r="CC527" s="24"/>
      <c r="CD527" s="23"/>
      <c r="CE527">
        <v>0</v>
      </c>
      <c r="CF527">
        <v>0</v>
      </c>
      <c r="CG527" s="24"/>
      <c r="CH527" s="23"/>
      <c r="CI527">
        <v>0</v>
      </c>
      <c r="CJ527">
        <v>0</v>
      </c>
      <c r="CK527" s="24"/>
      <c r="CL527" s="23"/>
      <c r="CO527" s="24"/>
      <c r="CP527" s="23"/>
      <c r="CS527" s="24"/>
      <c r="CT527" s="23"/>
      <c r="CW527" s="24"/>
      <c r="CX527" s="23"/>
      <c r="DA527" s="24"/>
    </row>
    <row r="528" spans="1:105" x14ac:dyDescent="0.2">
      <c r="A528" t="s">
        <v>1026</v>
      </c>
      <c r="B528" t="s">
        <v>1027</v>
      </c>
      <c r="C528" s="25" t="s">
        <v>38</v>
      </c>
      <c r="D528" s="23"/>
      <c r="E528">
        <v>2012</v>
      </c>
      <c r="F528">
        <v>2013</v>
      </c>
      <c r="G528" s="24">
        <v>2014</v>
      </c>
      <c r="H528" s="23">
        <v>5093</v>
      </c>
      <c r="I528">
        <v>5093</v>
      </c>
      <c r="J528" s="23" t="s">
        <v>32</v>
      </c>
      <c r="K528" t="s">
        <v>39</v>
      </c>
      <c r="L528" s="23"/>
      <c r="M528" t="s">
        <v>3273</v>
      </c>
      <c r="N528" t="s">
        <v>3273</v>
      </c>
      <c r="O528" s="24" t="s">
        <v>3273</v>
      </c>
      <c r="P528" s="23">
        <v>1</v>
      </c>
      <c r="R528" s="24"/>
      <c r="S528" s="23"/>
      <c r="T528">
        <v>0</v>
      </c>
      <c r="U528">
        <v>0</v>
      </c>
      <c r="V528" s="24">
        <v>0</v>
      </c>
      <c r="W528" s="23"/>
      <c r="X528">
        <v>1</v>
      </c>
      <c r="Y528">
        <v>3</v>
      </c>
      <c r="Z528" s="24">
        <v>3</v>
      </c>
      <c r="AA528" s="23"/>
      <c r="AB528">
        <v>2</v>
      </c>
      <c r="AC528">
        <v>0</v>
      </c>
      <c r="AE528">
        <f t="shared" si="45"/>
        <v>0.3010299956639812</v>
      </c>
      <c r="AF528">
        <f t="shared" si="43"/>
        <v>0.6020599913279624</v>
      </c>
      <c r="AG528">
        <f>LOG(Z528+1)</f>
        <v>0.6020599913279624</v>
      </c>
      <c r="AH528" s="23"/>
      <c r="AI528">
        <v>0.3010299956639812</v>
      </c>
      <c r="AJ528">
        <v>0</v>
      </c>
      <c r="AK528" s="23"/>
      <c r="AL528">
        <v>1</v>
      </c>
      <c r="AM528">
        <v>1</v>
      </c>
      <c r="AN528" s="24">
        <v>1</v>
      </c>
      <c r="AO528" s="23"/>
      <c r="AP528">
        <v>1</v>
      </c>
      <c r="AQ528">
        <v>6</v>
      </c>
      <c r="AR528" s="24">
        <v>8</v>
      </c>
      <c r="AS528" s="23"/>
      <c r="AT528">
        <v>5</v>
      </c>
      <c r="AU528">
        <v>29</v>
      </c>
      <c r="AV528" s="24">
        <v>18</v>
      </c>
      <c r="AW528" s="23"/>
      <c r="AX528">
        <v>0</v>
      </c>
      <c r="AZ528" s="24">
        <v>0</v>
      </c>
      <c r="BA528" s="23"/>
      <c r="BB528">
        <v>0</v>
      </c>
      <c r="BC528" s="24"/>
      <c r="BD528" s="23">
        <v>0</v>
      </c>
      <c r="BE528">
        <v>3</v>
      </c>
      <c r="BF528" s="24">
        <v>2</v>
      </c>
      <c r="BG528" s="23"/>
      <c r="BH528">
        <v>2</v>
      </c>
      <c r="BI528">
        <v>3</v>
      </c>
      <c r="BJ528" s="24">
        <v>3</v>
      </c>
      <c r="BK528" s="23"/>
      <c r="BL528">
        <v>0</v>
      </c>
      <c r="BM528">
        <v>0</v>
      </c>
      <c r="BN528" s="24">
        <v>0</v>
      </c>
      <c r="BO528" s="23"/>
      <c r="BP528">
        <v>0</v>
      </c>
      <c r="BQ528" s="24">
        <v>0</v>
      </c>
      <c r="BR528" s="23"/>
      <c r="BS528">
        <v>2</v>
      </c>
      <c r="BT528">
        <v>3</v>
      </c>
      <c r="BU528" s="24">
        <v>3</v>
      </c>
      <c r="BV528" s="23"/>
      <c r="BW528">
        <v>0</v>
      </c>
      <c r="BX528">
        <v>0</v>
      </c>
      <c r="BY528" s="24">
        <v>0</v>
      </c>
      <c r="BZ528" s="23"/>
      <c r="CA528">
        <v>0</v>
      </c>
      <c r="CB528">
        <v>0</v>
      </c>
      <c r="CC528" s="24">
        <v>0</v>
      </c>
      <c r="CD528" s="23"/>
      <c r="CE528">
        <v>0</v>
      </c>
      <c r="CF528">
        <v>0</v>
      </c>
      <c r="CG528" s="24">
        <v>0</v>
      </c>
      <c r="CH528" s="23"/>
      <c r="CI528">
        <v>0</v>
      </c>
      <c r="CJ528">
        <v>0</v>
      </c>
      <c r="CK528" s="24">
        <v>1</v>
      </c>
      <c r="CL528" s="23"/>
      <c r="CO528" s="24"/>
      <c r="CP528" s="23"/>
      <c r="CS528" s="24"/>
      <c r="CT528" s="23"/>
      <c r="CW528" s="24"/>
      <c r="CX528" s="23"/>
      <c r="DA528" s="24">
        <v>0</v>
      </c>
    </row>
    <row r="529" spans="1:105" x14ac:dyDescent="0.2">
      <c r="A529" t="s">
        <v>1028</v>
      </c>
      <c r="B529" t="s">
        <v>1029</v>
      </c>
      <c r="C529" s="25" t="s">
        <v>38</v>
      </c>
      <c r="D529" s="23"/>
      <c r="E529">
        <v>2012</v>
      </c>
      <c r="F529">
        <v>2013</v>
      </c>
      <c r="G529" s="24">
        <v>2014</v>
      </c>
      <c r="H529" s="23">
        <v>5094</v>
      </c>
      <c r="I529">
        <v>5094</v>
      </c>
      <c r="J529" s="23" t="s">
        <v>32</v>
      </c>
      <c r="K529" t="s">
        <v>39</v>
      </c>
      <c r="L529" s="23"/>
      <c r="M529" t="s">
        <v>3273</v>
      </c>
      <c r="N529" t="s">
        <v>3273</v>
      </c>
      <c r="O529" s="24" t="s">
        <v>235</v>
      </c>
      <c r="P529" s="23">
        <v>1</v>
      </c>
      <c r="R529" s="24"/>
      <c r="S529" s="23"/>
      <c r="T529">
        <v>0</v>
      </c>
      <c r="U529">
        <v>0</v>
      </c>
      <c r="V529" s="24"/>
      <c r="W529" s="23"/>
      <c r="X529">
        <v>1</v>
      </c>
      <c r="Y529">
        <v>4</v>
      </c>
      <c r="Z529" s="24"/>
      <c r="AA529" s="23"/>
      <c r="AB529">
        <v>3</v>
      </c>
      <c r="AE529">
        <f t="shared" si="45"/>
        <v>0.3010299956639812</v>
      </c>
      <c r="AF529">
        <f t="shared" si="43"/>
        <v>0.69897000433601886</v>
      </c>
      <c r="AH529" s="23"/>
      <c r="AI529" s="23">
        <v>0.39794000867203766</v>
      </c>
      <c r="AK529" s="23"/>
      <c r="AL529">
        <v>1</v>
      </c>
      <c r="AM529">
        <v>1</v>
      </c>
      <c r="AN529" s="24"/>
      <c r="AO529" s="23"/>
      <c r="AP529">
        <v>1</v>
      </c>
      <c r="AQ529">
        <v>6</v>
      </c>
      <c r="AR529" s="24"/>
      <c r="AS529" s="23"/>
      <c r="AT529">
        <v>12</v>
      </c>
      <c r="AU529">
        <v>36</v>
      </c>
      <c r="AV529" s="24"/>
      <c r="AW529" s="23"/>
      <c r="AX529">
        <v>0</v>
      </c>
      <c r="AZ529" s="24"/>
      <c r="BA529" s="23"/>
      <c r="BB529">
        <v>0</v>
      </c>
      <c r="BC529" s="24"/>
      <c r="BD529" s="23">
        <v>0</v>
      </c>
      <c r="BE529">
        <v>2</v>
      </c>
      <c r="BF529" s="24"/>
      <c r="BG529" s="23"/>
      <c r="BH529">
        <v>2</v>
      </c>
      <c r="BI529">
        <v>2</v>
      </c>
      <c r="BJ529" s="24"/>
      <c r="BK529" s="23"/>
      <c r="BL529">
        <v>0</v>
      </c>
      <c r="BM529">
        <v>0</v>
      </c>
      <c r="BN529" s="24"/>
      <c r="BO529" s="23"/>
      <c r="BP529">
        <v>0</v>
      </c>
      <c r="BQ529" s="24">
        <v>0</v>
      </c>
      <c r="BR529" s="23"/>
      <c r="BS529">
        <v>2</v>
      </c>
      <c r="BT529">
        <v>2</v>
      </c>
      <c r="BU529" s="24"/>
      <c r="BV529" s="23"/>
      <c r="BW529">
        <v>0</v>
      </c>
      <c r="BX529">
        <v>1</v>
      </c>
      <c r="BY529" s="24"/>
      <c r="BZ529" s="23"/>
      <c r="CA529">
        <v>0</v>
      </c>
      <c r="CB529">
        <v>0</v>
      </c>
      <c r="CC529" s="24"/>
      <c r="CD529" s="23"/>
      <c r="CE529">
        <v>0</v>
      </c>
      <c r="CF529">
        <v>1</v>
      </c>
      <c r="CG529" s="24"/>
      <c r="CH529" s="23"/>
      <c r="CI529">
        <v>0</v>
      </c>
      <c r="CJ529">
        <v>1</v>
      </c>
      <c r="CK529" s="24"/>
      <c r="CL529" s="23"/>
      <c r="CO529" s="24"/>
      <c r="CP529" s="23"/>
      <c r="CS529" s="24"/>
      <c r="CT529" s="23"/>
      <c r="CW529" s="24">
        <v>0</v>
      </c>
      <c r="CX529" s="23"/>
      <c r="DA529" s="24"/>
    </row>
    <row r="530" spans="1:105" x14ac:dyDescent="0.2">
      <c r="A530" t="s">
        <v>1030</v>
      </c>
      <c r="B530" t="s">
        <v>1031</v>
      </c>
      <c r="C530" s="25" t="s">
        <v>38</v>
      </c>
      <c r="D530" s="23">
        <v>2011</v>
      </c>
      <c r="E530">
        <v>2012</v>
      </c>
      <c r="F530">
        <v>2013</v>
      </c>
      <c r="G530" s="24">
        <v>2014</v>
      </c>
      <c r="H530" s="23">
        <v>5095</v>
      </c>
      <c r="I530">
        <v>5095</v>
      </c>
      <c r="J530" s="23" t="s">
        <v>32</v>
      </c>
      <c r="K530" t="s">
        <v>39</v>
      </c>
      <c r="L530" s="23" t="s">
        <v>3273</v>
      </c>
      <c r="M530" t="s">
        <v>3273</v>
      </c>
      <c r="N530" t="s">
        <v>3273</v>
      </c>
      <c r="O530" s="24" t="s">
        <v>3273</v>
      </c>
      <c r="P530" s="23"/>
      <c r="R530" s="24"/>
      <c r="S530" s="23">
        <v>0</v>
      </c>
      <c r="T530">
        <v>0</v>
      </c>
      <c r="U530">
        <v>0</v>
      </c>
      <c r="V530" s="24">
        <v>0</v>
      </c>
      <c r="W530" s="23">
        <v>180</v>
      </c>
      <c r="X530">
        <v>176</v>
      </c>
      <c r="Y530">
        <v>184</v>
      </c>
      <c r="Z530" s="24">
        <v>193</v>
      </c>
      <c r="AA530" s="23">
        <v>-4</v>
      </c>
      <c r="AB530">
        <v>8</v>
      </c>
      <c r="AC530">
        <v>9</v>
      </c>
      <c r="AD530">
        <f t="shared" ref="AD530:AD556" si="46">LOG(W530+1)</f>
        <v>2.2576785748691846</v>
      </c>
      <c r="AE530">
        <f t="shared" si="45"/>
        <v>2.2479732663618068</v>
      </c>
      <c r="AF530">
        <f t="shared" si="43"/>
        <v>2.2671717284030137</v>
      </c>
      <c r="AG530">
        <f t="shared" si="43"/>
        <v>2.287801729930226</v>
      </c>
      <c r="AH530" s="23">
        <v>-9.705308507377719E-3</v>
      </c>
      <c r="AI530">
        <v>1.9198462041206898E-2</v>
      </c>
      <c r="AJ530">
        <v>2.0630001527212283E-2</v>
      </c>
      <c r="AK530" s="23">
        <v>3</v>
      </c>
      <c r="AL530">
        <v>3</v>
      </c>
      <c r="AM530">
        <v>3</v>
      </c>
      <c r="AN530" s="24">
        <v>3</v>
      </c>
      <c r="AO530" s="23">
        <v>35</v>
      </c>
      <c r="AP530">
        <v>29</v>
      </c>
      <c r="AQ530">
        <v>70</v>
      </c>
      <c r="AR530" s="24">
        <v>45</v>
      </c>
      <c r="AS530" s="23">
        <v>60</v>
      </c>
      <c r="AT530">
        <v>54</v>
      </c>
      <c r="AU530">
        <v>55</v>
      </c>
      <c r="AV530" s="24">
        <v>59</v>
      </c>
      <c r="AW530" s="23">
        <v>0</v>
      </c>
      <c r="AX530">
        <v>0</v>
      </c>
      <c r="AZ530" s="24">
        <v>1</v>
      </c>
      <c r="BA530" s="23"/>
      <c r="BB530">
        <v>0</v>
      </c>
      <c r="BC530" s="24"/>
      <c r="BD530" s="23">
        <v>13</v>
      </c>
      <c r="BE530">
        <v>25</v>
      </c>
      <c r="BF530" s="24">
        <v>18</v>
      </c>
      <c r="BG530" s="23">
        <v>13</v>
      </c>
      <c r="BH530">
        <v>25</v>
      </c>
      <c r="BI530">
        <v>27</v>
      </c>
      <c r="BJ530" s="24">
        <v>25</v>
      </c>
      <c r="BK530" s="23">
        <v>2</v>
      </c>
      <c r="BL530">
        <v>0</v>
      </c>
      <c r="BM530">
        <v>0</v>
      </c>
      <c r="BN530" s="24">
        <v>0</v>
      </c>
      <c r="BO530" s="23">
        <v>0.13333333333333333</v>
      </c>
      <c r="BP530">
        <v>0</v>
      </c>
      <c r="BQ530" s="24">
        <v>0</v>
      </c>
      <c r="BR530" s="23">
        <v>15</v>
      </c>
      <c r="BS530">
        <v>25</v>
      </c>
      <c r="BT530">
        <v>27</v>
      </c>
      <c r="BU530" s="24">
        <v>25</v>
      </c>
      <c r="BV530" s="23">
        <v>2</v>
      </c>
      <c r="BW530">
        <v>16</v>
      </c>
      <c r="BX530">
        <v>35</v>
      </c>
      <c r="BY530" s="24">
        <v>30</v>
      </c>
      <c r="BZ530" s="23">
        <v>14</v>
      </c>
      <c r="CA530">
        <v>0</v>
      </c>
      <c r="CB530">
        <v>0</v>
      </c>
      <c r="CC530" s="24">
        <v>0</v>
      </c>
      <c r="CD530" s="23">
        <v>16</v>
      </c>
      <c r="CE530">
        <v>16</v>
      </c>
      <c r="CF530">
        <v>35</v>
      </c>
      <c r="CG530" s="24">
        <v>30</v>
      </c>
      <c r="CH530" s="23">
        <v>2</v>
      </c>
      <c r="CI530">
        <v>2</v>
      </c>
      <c r="CJ530">
        <v>3</v>
      </c>
      <c r="CK530" s="24">
        <v>3</v>
      </c>
      <c r="CL530" s="23">
        <v>6</v>
      </c>
      <c r="CM530">
        <v>6</v>
      </c>
      <c r="CN530">
        <v>0</v>
      </c>
      <c r="CO530" s="24">
        <v>11</v>
      </c>
      <c r="CP530" s="23">
        <v>8</v>
      </c>
      <c r="CQ530">
        <v>4</v>
      </c>
      <c r="CR530">
        <v>14</v>
      </c>
      <c r="CS530" s="24">
        <v>9</v>
      </c>
      <c r="CT530" s="23">
        <v>200</v>
      </c>
      <c r="CU530">
        <v>90</v>
      </c>
      <c r="CV530">
        <v>600</v>
      </c>
      <c r="CW530" s="24">
        <v>657</v>
      </c>
      <c r="CX530" s="23">
        <v>1</v>
      </c>
      <c r="CY530">
        <v>1</v>
      </c>
      <c r="CZ530">
        <v>1</v>
      </c>
      <c r="DA530" s="24">
        <v>1</v>
      </c>
    </row>
    <row r="531" spans="1:105" x14ac:dyDescent="0.2">
      <c r="A531" t="s">
        <v>1032</v>
      </c>
      <c r="B531" t="s">
        <v>1033</v>
      </c>
      <c r="C531" s="25" t="s">
        <v>38</v>
      </c>
      <c r="D531" s="23">
        <v>2011</v>
      </c>
      <c r="E531">
        <v>2012</v>
      </c>
      <c r="F531">
        <v>2013</v>
      </c>
      <c r="G531" s="24">
        <v>2014</v>
      </c>
      <c r="H531" s="23">
        <v>5096</v>
      </c>
      <c r="I531">
        <v>5096</v>
      </c>
      <c r="J531" s="23" t="s">
        <v>32</v>
      </c>
      <c r="K531" t="s">
        <v>39</v>
      </c>
      <c r="L531" s="23" t="s">
        <v>3273</v>
      </c>
      <c r="M531" t="s">
        <v>3273</v>
      </c>
      <c r="N531" t="s">
        <v>3273</v>
      </c>
      <c r="O531" s="24" t="s">
        <v>3273</v>
      </c>
      <c r="P531" s="23"/>
      <c r="R531" s="24"/>
      <c r="S531" s="23">
        <v>0</v>
      </c>
      <c r="T531">
        <v>0</v>
      </c>
      <c r="U531">
        <v>0</v>
      </c>
      <c r="V531" s="24">
        <v>0</v>
      </c>
      <c r="W531" s="23">
        <v>200</v>
      </c>
      <c r="X531">
        <v>210</v>
      </c>
      <c r="Y531">
        <v>216</v>
      </c>
      <c r="Z531" s="24">
        <v>214</v>
      </c>
      <c r="AA531" s="23">
        <v>10</v>
      </c>
      <c r="AB531">
        <v>6</v>
      </c>
      <c r="AC531">
        <v>-2</v>
      </c>
      <c r="AD531">
        <f t="shared" si="46"/>
        <v>2.3031960574204891</v>
      </c>
      <c r="AE531">
        <f t="shared" si="45"/>
        <v>2.3242824552976926</v>
      </c>
      <c r="AF531">
        <f t="shared" si="43"/>
        <v>2.3364597338485296</v>
      </c>
      <c r="AG531">
        <f t="shared" si="43"/>
        <v>2.3324384599156054</v>
      </c>
      <c r="AH531" s="23">
        <v>2.1086397877203567E-2</v>
      </c>
      <c r="AI531">
        <v>1.2177278550836945E-2</v>
      </c>
      <c r="AJ531">
        <v>-4.0212739329241742E-3</v>
      </c>
      <c r="AK531" s="23">
        <v>3</v>
      </c>
      <c r="AL531">
        <v>3</v>
      </c>
      <c r="AM531">
        <v>3</v>
      </c>
      <c r="AN531" s="24">
        <v>3</v>
      </c>
      <c r="AO531" s="23">
        <v>40</v>
      </c>
      <c r="AP531">
        <v>37</v>
      </c>
      <c r="AQ531">
        <v>62</v>
      </c>
      <c r="AR531" s="24">
        <v>60</v>
      </c>
      <c r="AS531" s="23">
        <v>55</v>
      </c>
      <c r="AT531">
        <v>56</v>
      </c>
      <c r="AU531">
        <v>53</v>
      </c>
      <c r="AV531" s="24">
        <v>50</v>
      </c>
      <c r="AW531" s="23">
        <v>0</v>
      </c>
      <c r="AX531">
        <v>0</v>
      </c>
      <c r="AZ531" s="24">
        <v>0</v>
      </c>
      <c r="BA531" s="23"/>
      <c r="BB531">
        <v>0</v>
      </c>
      <c r="BC531" s="24"/>
      <c r="BD531" s="23">
        <v>10</v>
      </c>
      <c r="BE531">
        <v>10</v>
      </c>
      <c r="BF531" s="24">
        <v>12</v>
      </c>
      <c r="BG531" s="23">
        <v>14</v>
      </c>
      <c r="BH531">
        <v>17</v>
      </c>
      <c r="BI531">
        <v>25</v>
      </c>
      <c r="BJ531" s="24">
        <v>28</v>
      </c>
      <c r="BK531" s="23">
        <v>0</v>
      </c>
      <c r="BL531">
        <v>0</v>
      </c>
      <c r="BM531">
        <v>0</v>
      </c>
      <c r="BN531" s="24">
        <v>0</v>
      </c>
      <c r="BO531" s="23">
        <v>0</v>
      </c>
      <c r="BP531">
        <v>0</v>
      </c>
      <c r="BQ531" s="24">
        <v>0</v>
      </c>
      <c r="BR531" s="23">
        <v>14</v>
      </c>
      <c r="BS531">
        <v>17</v>
      </c>
      <c r="BT531">
        <v>25</v>
      </c>
      <c r="BU531" s="24">
        <v>28</v>
      </c>
      <c r="BV531" s="23">
        <v>4</v>
      </c>
      <c r="BW531">
        <v>7</v>
      </c>
      <c r="BX531">
        <v>15</v>
      </c>
      <c r="BY531" s="24">
        <v>30</v>
      </c>
      <c r="BZ531" s="23">
        <v>0</v>
      </c>
      <c r="CA531">
        <v>0</v>
      </c>
      <c r="CB531">
        <v>0</v>
      </c>
      <c r="CC531" s="24">
        <v>0</v>
      </c>
      <c r="CD531" s="23">
        <v>4</v>
      </c>
      <c r="CE531">
        <v>7</v>
      </c>
      <c r="CF531">
        <v>15</v>
      </c>
      <c r="CG531" s="24">
        <v>30</v>
      </c>
      <c r="CH531" s="23">
        <v>3</v>
      </c>
      <c r="CI531">
        <v>2</v>
      </c>
      <c r="CJ531">
        <v>2</v>
      </c>
      <c r="CK531" s="24">
        <v>2</v>
      </c>
      <c r="CL531" s="23">
        <v>5</v>
      </c>
      <c r="CM531">
        <v>6</v>
      </c>
      <c r="CN531">
        <v>0</v>
      </c>
      <c r="CO531" s="24">
        <v>11</v>
      </c>
      <c r="CP531" s="23">
        <v>5</v>
      </c>
      <c r="CQ531">
        <v>0</v>
      </c>
      <c r="CR531">
        <v>8</v>
      </c>
      <c r="CS531" s="24">
        <v>3</v>
      </c>
      <c r="CT531" s="23">
        <v>615</v>
      </c>
      <c r="CU531">
        <v>0</v>
      </c>
      <c r="CV531">
        <v>175</v>
      </c>
      <c r="CW531" s="24">
        <v>21</v>
      </c>
      <c r="CX531" s="23">
        <v>1</v>
      </c>
      <c r="CY531">
        <v>1</v>
      </c>
      <c r="CZ531">
        <v>1</v>
      </c>
      <c r="DA531" s="24">
        <v>1</v>
      </c>
    </row>
    <row r="532" spans="1:105" x14ac:dyDescent="0.2">
      <c r="A532" t="s">
        <v>1034</v>
      </c>
      <c r="B532" t="s">
        <v>1035</v>
      </c>
      <c r="C532" s="25" t="s">
        <v>38</v>
      </c>
      <c r="D532" s="23">
        <v>2011</v>
      </c>
      <c r="E532">
        <v>2012</v>
      </c>
      <c r="F532">
        <v>2013</v>
      </c>
      <c r="G532" s="24">
        <v>2014</v>
      </c>
      <c r="H532" s="23">
        <v>5097</v>
      </c>
      <c r="I532">
        <v>5097</v>
      </c>
      <c r="J532" s="23" t="s">
        <v>32</v>
      </c>
      <c r="K532" t="s">
        <v>39</v>
      </c>
      <c r="L532" s="23" t="s">
        <v>3273</v>
      </c>
      <c r="M532" t="s">
        <v>3273</v>
      </c>
      <c r="N532" t="s">
        <v>3273</v>
      </c>
      <c r="O532" s="24" t="s">
        <v>3273</v>
      </c>
      <c r="P532" s="23"/>
      <c r="R532" s="24"/>
      <c r="S532" s="23">
        <v>0</v>
      </c>
      <c r="T532">
        <v>0</v>
      </c>
      <c r="U532">
        <v>0</v>
      </c>
      <c r="V532" s="24">
        <v>0</v>
      </c>
      <c r="W532" s="23">
        <v>126</v>
      </c>
      <c r="X532">
        <v>126</v>
      </c>
      <c r="Y532">
        <v>135</v>
      </c>
      <c r="Z532" s="24">
        <v>130</v>
      </c>
      <c r="AA532" s="23">
        <v>0</v>
      </c>
      <c r="AB532">
        <v>9</v>
      </c>
      <c r="AC532">
        <v>-5</v>
      </c>
      <c r="AD532">
        <f t="shared" si="46"/>
        <v>2.1038037209559568</v>
      </c>
      <c r="AE532">
        <f t="shared" si="45"/>
        <v>2.1038037209559568</v>
      </c>
      <c r="AF532">
        <f t="shared" si="43"/>
        <v>2.1335389083702174</v>
      </c>
      <c r="AG532">
        <f t="shared" si="43"/>
        <v>2.1172712956557644</v>
      </c>
      <c r="AH532" s="23">
        <v>0</v>
      </c>
      <c r="AI532">
        <v>2.9735187414260622E-2</v>
      </c>
      <c r="AJ532">
        <v>-1.6267612714452984E-2</v>
      </c>
      <c r="AK532" s="23">
        <v>3</v>
      </c>
      <c r="AL532">
        <v>3</v>
      </c>
      <c r="AM532">
        <v>3</v>
      </c>
      <c r="AN532" s="24">
        <v>3</v>
      </c>
      <c r="AO532" s="23">
        <v>36</v>
      </c>
      <c r="AP532">
        <v>36</v>
      </c>
      <c r="AQ532">
        <v>58</v>
      </c>
      <c r="AR532" s="24">
        <v>50</v>
      </c>
      <c r="AS532" s="23">
        <v>57</v>
      </c>
      <c r="AT532">
        <v>60</v>
      </c>
      <c r="AU532">
        <v>58</v>
      </c>
      <c r="AV532" s="24">
        <v>66</v>
      </c>
      <c r="AW532" s="23">
        <v>0</v>
      </c>
      <c r="AX532">
        <v>0</v>
      </c>
      <c r="AZ532" s="24">
        <v>0</v>
      </c>
      <c r="BA532" s="23"/>
      <c r="BB532">
        <v>0</v>
      </c>
      <c r="BC532" s="24"/>
      <c r="BD532" s="23">
        <v>9</v>
      </c>
      <c r="BE532">
        <v>8</v>
      </c>
      <c r="BF532" s="24">
        <v>10</v>
      </c>
      <c r="BG532" s="23">
        <v>8</v>
      </c>
      <c r="BH532">
        <v>14</v>
      </c>
      <c r="BI532">
        <v>14</v>
      </c>
      <c r="BJ532" s="24">
        <v>20</v>
      </c>
      <c r="BK532" s="23">
        <v>2</v>
      </c>
      <c r="BL532">
        <v>0</v>
      </c>
      <c r="BM532">
        <v>0</v>
      </c>
      <c r="BN532" s="24">
        <v>0</v>
      </c>
      <c r="BO532" s="23">
        <v>0.2</v>
      </c>
      <c r="BP532">
        <v>0</v>
      </c>
      <c r="BQ532" s="24">
        <v>0</v>
      </c>
      <c r="BR532" s="23">
        <v>10</v>
      </c>
      <c r="BS532">
        <v>14</v>
      </c>
      <c r="BT532">
        <v>14</v>
      </c>
      <c r="BU532" s="24">
        <v>20</v>
      </c>
      <c r="BV532" s="23">
        <v>12</v>
      </c>
      <c r="BW532">
        <v>12</v>
      </c>
      <c r="BX532">
        <v>22</v>
      </c>
      <c r="BY532" s="24">
        <v>25</v>
      </c>
      <c r="BZ532" s="23">
        <v>3</v>
      </c>
      <c r="CA532">
        <v>0</v>
      </c>
      <c r="CB532">
        <v>0</v>
      </c>
      <c r="CC532" s="24">
        <v>0</v>
      </c>
      <c r="CD532" s="23">
        <v>15</v>
      </c>
      <c r="CE532">
        <v>12</v>
      </c>
      <c r="CF532">
        <v>22</v>
      </c>
      <c r="CG532" s="24">
        <v>25</v>
      </c>
      <c r="CH532" s="23">
        <v>3</v>
      </c>
      <c r="CI532">
        <v>2</v>
      </c>
      <c r="CJ532">
        <v>3</v>
      </c>
      <c r="CK532" s="24">
        <v>2</v>
      </c>
      <c r="CL532" s="23">
        <v>0</v>
      </c>
      <c r="CM532">
        <v>0</v>
      </c>
      <c r="CN532">
        <v>0</v>
      </c>
      <c r="CO532" s="24">
        <v>9</v>
      </c>
      <c r="CP532" s="23">
        <v>0</v>
      </c>
      <c r="CQ532">
        <v>0</v>
      </c>
      <c r="CR532">
        <v>0</v>
      </c>
      <c r="CS532" s="24">
        <v>0</v>
      </c>
      <c r="CT532" s="23">
        <v>0</v>
      </c>
      <c r="CU532">
        <v>0</v>
      </c>
      <c r="CV532">
        <v>0</v>
      </c>
      <c r="CW532" s="24">
        <v>0</v>
      </c>
      <c r="CX532" s="23">
        <v>0</v>
      </c>
      <c r="CY532">
        <v>1</v>
      </c>
      <c r="CZ532">
        <v>1</v>
      </c>
      <c r="DA532" s="24">
        <v>1</v>
      </c>
    </row>
    <row r="533" spans="1:105" x14ac:dyDescent="0.2">
      <c r="A533" t="s">
        <v>1036</v>
      </c>
      <c r="B533" t="s">
        <v>1037</v>
      </c>
      <c r="C533" s="25" t="s">
        <v>38</v>
      </c>
      <c r="D533" s="23">
        <v>2011</v>
      </c>
      <c r="E533">
        <v>2012</v>
      </c>
      <c r="F533">
        <v>2013</v>
      </c>
      <c r="G533" s="24">
        <v>2014</v>
      </c>
      <c r="H533" s="23">
        <v>5098</v>
      </c>
      <c r="I533">
        <v>5098</v>
      </c>
      <c r="J533" s="23" t="s">
        <v>32</v>
      </c>
      <c r="K533" t="s">
        <v>39</v>
      </c>
      <c r="L533" s="23" t="s">
        <v>3273</v>
      </c>
      <c r="M533" t="s">
        <v>3273</v>
      </c>
      <c r="N533" t="s">
        <v>3273</v>
      </c>
      <c r="O533" s="24" t="s">
        <v>3273</v>
      </c>
      <c r="P533" s="23"/>
      <c r="R533" s="24"/>
      <c r="S533" s="23">
        <v>0</v>
      </c>
      <c r="T533">
        <v>0</v>
      </c>
      <c r="U533">
        <v>0</v>
      </c>
      <c r="V533" s="24">
        <v>0</v>
      </c>
      <c r="W533" s="23">
        <v>284</v>
      </c>
      <c r="X533">
        <v>278</v>
      </c>
      <c r="Y533">
        <v>284</v>
      </c>
      <c r="Z533" s="24">
        <v>302</v>
      </c>
      <c r="AA533" s="23">
        <v>-6</v>
      </c>
      <c r="AB533">
        <v>6</v>
      </c>
      <c r="AC533">
        <v>18</v>
      </c>
      <c r="AD533">
        <f t="shared" si="46"/>
        <v>2.4548448600085102</v>
      </c>
      <c r="AE533">
        <f t="shared" si="45"/>
        <v>2.4456042032735974</v>
      </c>
      <c r="AF533">
        <f t="shared" si="43"/>
        <v>2.4548448600085102</v>
      </c>
      <c r="AG533">
        <f t="shared" si="43"/>
        <v>2.4814426285023048</v>
      </c>
      <c r="AH533" s="23">
        <v>-9.240656734912811E-3</v>
      </c>
      <c r="AI533">
        <v>9.240656734912811E-3</v>
      </c>
      <c r="AJ533">
        <v>2.6597768493794582E-2</v>
      </c>
      <c r="AK533" s="23">
        <v>4</v>
      </c>
      <c r="AL533">
        <v>4</v>
      </c>
      <c r="AM533">
        <v>4</v>
      </c>
      <c r="AN533" s="24">
        <v>4</v>
      </c>
      <c r="AO533" s="23">
        <v>55</v>
      </c>
      <c r="AP533">
        <v>65</v>
      </c>
      <c r="AQ533">
        <v>56</v>
      </c>
      <c r="AR533" s="24">
        <v>50</v>
      </c>
      <c r="AS533" s="23">
        <v>55</v>
      </c>
      <c r="AT533">
        <v>60</v>
      </c>
      <c r="AU533">
        <v>52</v>
      </c>
      <c r="AV533" s="24">
        <v>45</v>
      </c>
      <c r="AW533" s="23">
        <v>0</v>
      </c>
      <c r="AZ533" s="24">
        <v>0</v>
      </c>
      <c r="BA533" s="23"/>
      <c r="BC533" s="24"/>
      <c r="BD533" s="23">
        <v>9</v>
      </c>
      <c r="BE533">
        <v>9</v>
      </c>
      <c r="BF533" s="24">
        <v>7</v>
      </c>
      <c r="BG533" s="23">
        <v>14</v>
      </c>
      <c r="BH533">
        <v>18</v>
      </c>
      <c r="BI533">
        <v>25</v>
      </c>
      <c r="BJ533" s="24">
        <v>20</v>
      </c>
      <c r="BK533" s="23">
        <v>0</v>
      </c>
      <c r="BL533">
        <v>0</v>
      </c>
      <c r="BM533">
        <v>0</v>
      </c>
      <c r="BN533" s="24">
        <v>0</v>
      </c>
      <c r="BO533" s="23">
        <v>0</v>
      </c>
      <c r="BP533">
        <v>0</v>
      </c>
      <c r="BQ533" s="24">
        <v>0</v>
      </c>
      <c r="BR533" s="23">
        <v>14</v>
      </c>
      <c r="BS533">
        <v>18</v>
      </c>
      <c r="BT533">
        <v>25</v>
      </c>
      <c r="BU533" s="24">
        <v>20</v>
      </c>
      <c r="BV533" s="23">
        <v>3</v>
      </c>
      <c r="BW533">
        <v>6</v>
      </c>
      <c r="BX533">
        <v>13</v>
      </c>
      <c r="BY533" s="24">
        <v>30</v>
      </c>
      <c r="BZ533" s="23">
        <v>0</v>
      </c>
      <c r="CA533">
        <v>0</v>
      </c>
      <c r="CB533">
        <v>0</v>
      </c>
      <c r="CC533" s="24">
        <v>0</v>
      </c>
      <c r="CD533" s="23">
        <v>3</v>
      </c>
      <c r="CE533">
        <v>6</v>
      </c>
      <c r="CF533">
        <v>13</v>
      </c>
      <c r="CG533" s="24">
        <v>30</v>
      </c>
      <c r="CH533" s="23">
        <v>3</v>
      </c>
      <c r="CI533">
        <v>2</v>
      </c>
      <c r="CJ533">
        <v>3</v>
      </c>
      <c r="CK533" s="24">
        <v>2</v>
      </c>
      <c r="CL533" s="23">
        <v>3</v>
      </c>
      <c r="CM533">
        <v>10</v>
      </c>
      <c r="CN533">
        <v>0</v>
      </c>
      <c r="CO533" s="24">
        <v>10</v>
      </c>
      <c r="CP533" s="23">
        <v>4</v>
      </c>
      <c r="CQ533">
        <v>0</v>
      </c>
      <c r="CR533">
        <v>6</v>
      </c>
      <c r="CS533" s="24">
        <v>0</v>
      </c>
      <c r="CT533" s="23">
        <v>240</v>
      </c>
      <c r="CU533">
        <v>0</v>
      </c>
      <c r="CV533">
        <v>0</v>
      </c>
      <c r="CW533" s="24">
        <v>0</v>
      </c>
      <c r="CX533" s="23">
        <v>1</v>
      </c>
      <c r="CY533">
        <v>1</v>
      </c>
      <c r="CZ533">
        <v>1</v>
      </c>
      <c r="DA533" s="24">
        <v>1</v>
      </c>
    </row>
    <row r="534" spans="1:105" x14ac:dyDescent="0.2">
      <c r="A534" t="s">
        <v>1038</v>
      </c>
      <c r="B534" t="s">
        <v>1039</v>
      </c>
      <c r="C534" s="25" t="s">
        <v>38</v>
      </c>
      <c r="D534" s="23">
        <v>2011</v>
      </c>
      <c r="E534">
        <v>2012</v>
      </c>
      <c r="F534">
        <v>2013</v>
      </c>
      <c r="G534" s="24">
        <v>2014</v>
      </c>
      <c r="H534" s="23">
        <v>5099</v>
      </c>
      <c r="I534">
        <v>5099</v>
      </c>
      <c r="J534" s="23" t="s">
        <v>32</v>
      </c>
      <c r="K534" t="s">
        <v>39</v>
      </c>
      <c r="L534" s="23" t="s">
        <v>3273</v>
      </c>
      <c r="M534" t="s">
        <v>3273</v>
      </c>
      <c r="N534" t="s">
        <v>3273</v>
      </c>
      <c r="O534" s="24" t="s">
        <v>3273</v>
      </c>
      <c r="P534" s="23"/>
      <c r="R534" s="24"/>
      <c r="S534" s="23">
        <v>0</v>
      </c>
      <c r="T534">
        <v>0</v>
      </c>
      <c r="U534">
        <v>0</v>
      </c>
      <c r="V534" s="24">
        <v>0</v>
      </c>
      <c r="W534" s="23">
        <v>180</v>
      </c>
      <c r="X534">
        <v>185</v>
      </c>
      <c r="Y534">
        <v>191</v>
      </c>
      <c r="Z534" s="24">
        <v>195</v>
      </c>
      <c r="AA534" s="23">
        <v>5</v>
      </c>
      <c r="AB534">
        <v>6</v>
      </c>
      <c r="AC534">
        <v>4</v>
      </c>
      <c r="AD534">
        <f t="shared" si="46"/>
        <v>2.2576785748691846</v>
      </c>
      <c r="AE534">
        <f t="shared" si="45"/>
        <v>2.2695129442179165</v>
      </c>
      <c r="AF534">
        <f t="shared" si="43"/>
        <v>2.2833012287035497</v>
      </c>
      <c r="AG534">
        <f t="shared" si="43"/>
        <v>2.2922560713564759</v>
      </c>
      <c r="AH534" s="23">
        <v>1.1834369348731943E-2</v>
      </c>
      <c r="AI534">
        <v>1.3788284485633184E-2</v>
      </c>
      <c r="AJ534">
        <v>8.9548426529262315E-3</v>
      </c>
      <c r="AK534" s="23">
        <v>3</v>
      </c>
      <c r="AL534">
        <v>3</v>
      </c>
      <c r="AM534">
        <v>3</v>
      </c>
      <c r="AN534" s="24">
        <v>3</v>
      </c>
      <c r="AO534" s="23">
        <v>50</v>
      </c>
      <c r="AP534">
        <v>40</v>
      </c>
      <c r="AQ534">
        <v>69</v>
      </c>
      <c r="AR534" s="24">
        <v>60</v>
      </c>
      <c r="AS534" s="23">
        <v>68</v>
      </c>
      <c r="AT534">
        <v>75</v>
      </c>
      <c r="AU534">
        <v>70</v>
      </c>
      <c r="AV534" s="24">
        <v>70</v>
      </c>
      <c r="AW534" s="23">
        <v>0</v>
      </c>
      <c r="AX534">
        <v>0</v>
      </c>
      <c r="AZ534" s="24">
        <v>0</v>
      </c>
      <c r="BA534" s="23"/>
      <c r="BB534">
        <v>0</v>
      </c>
      <c r="BC534" s="24"/>
      <c r="BD534" s="23">
        <v>12</v>
      </c>
      <c r="BE534">
        <v>10</v>
      </c>
      <c r="BF534" s="24">
        <v>10</v>
      </c>
      <c r="BG534" s="23">
        <v>12</v>
      </c>
      <c r="BH534">
        <v>20</v>
      </c>
      <c r="BI534">
        <v>25</v>
      </c>
      <c r="BJ534" s="24">
        <v>28</v>
      </c>
      <c r="BK534" s="23">
        <v>0</v>
      </c>
      <c r="BL534">
        <v>0</v>
      </c>
      <c r="BM534">
        <v>0</v>
      </c>
      <c r="BN534" s="24">
        <v>0</v>
      </c>
      <c r="BO534" s="23">
        <v>0</v>
      </c>
      <c r="BP534">
        <v>0</v>
      </c>
      <c r="BQ534" s="24">
        <v>0</v>
      </c>
      <c r="BR534" s="23">
        <v>12</v>
      </c>
      <c r="BS534">
        <v>20</v>
      </c>
      <c r="BT534">
        <v>25</v>
      </c>
      <c r="BU534" s="24">
        <v>28</v>
      </c>
      <c r="BV534" s="23">
        <v>4</v>
      </c>
      <c r="BW534">
        <v>9</v>
      </c>
      <c r="BX534">
        <v>18</v>
      </c>
      <c r="BY534" s="24">
        <v>30</v>
      </c>
      <c r="BZ534" s="23">
        <v>0</v>
      </c>
      <c r="CA534">
        <v>0</v>
      </c>
      <c r="CB534">
        <v>0</v>
      </c>
      <c r="CC534" s="24">
        <v>0</v>
      </c>
      <c r="CD534" s="23">
        <v>4</v>
      </c>
      <c r="CE534">
        <v>9</v>
      </c>
      <c r="CF534">
        <v>18</v>
      </c>
      <c r="CG534" s="24">
        <v>30</v>
      </c>
      <c r="CH534" s="23">
        <v>3</v>
      </c>
      <c r="CI534">
        <v>2</v>
      </c>
      <c r="CJ534">
        <v>3</v>
      </c>
      <c r="CK534" s="24">
        <v>2</v>
      </c>
      <c r="CL534" s="23">
        <v>5</v>
      </c>
      <c r="CM534">
        <v>5</v>
      </c>
      <c r="CN534">
        <v>0</v>
      </c>
      <c r="CO534" s="24">
        <v>9</v>
      </c>
      <c r="CP534" s="23">
        <v>2</v>
      </c>
      <c r="CQ534">
        <v>0</v>
      </c>
      <c r="CR534">
        <v>8</v>
      </c>
      <c r="CS534" s="24">
        <v>0</v>
      </c>
      <c r="CT534" s="23">
        <v>55</v>
      </c>
      <c r="CU534">
        <v>0</v>
      </c>
      <c r="CV534">
        <v>197</v>
      </c>
      <c r="CW534" s="24">
        <v>0</v>
      </c>
      <c r="CX534" s="23">
        <v>1</v>
      </c>
      <c r="CY534">
        <v>1</v>
      </c>
      <c r="CZ534">
        <v>1</v>
      </c>
      <c r="DA534" s="24">
        <v>1</v>
      </c>
    </row>
    <row r="535" spans="1:105" x14ac:dyDescent="0.2">
      <c r="A535" t="s">
        <v>1040</v>
      </c>
      <c r="B535" t="s">
        <v>1041</v>
      </c>
      <c r="C535" s="25" t="s">
        <v>38</v>
      </c>
      <c r="D535" s="23">
        <v>2011</v>
      </c>
      <c r="E535">
        <v>2012</v>
      </c>
      <c r="F535">
        <v>2013</v>
      </c>
      <c r="G535" s="24">
        <v>2014</v>
      </c>
      <c r="H535" s="23">
        <v>5100</v>
      </c>
      <c r="I535">
        <v>5100</v>
      </c>
      <c r="J535" s="23" t="s">
        <v>32</v>
      </c>
      <c r="K535" t="s">
        <v>39</v>
      </c>
      <c r="L535" s="23" t="s">
        <v>3273</v>
      </c>
      <c r="M535" t="s">
        <v>3273</v>
      </c>
      <c r="N535" t="s">
        <v>3273</v>
      </c>
      <c r="O535" s="24" t="s">
        <v>3273</v>
      </c>
      <c r="P535" s="23"/>
      <c r="R535" s="24"/>
      <c r="S535" s="23">
        <v>0</v>
      </c>
      <c r="T535">
        <v>0</v>
      </c>
      <c r="U535">
        <v>0</v>
      </c>
      <c r="V535" s="24">
        <v>0</v>
      </c>
      <c r="W535" s="23">
        <v>300</v>
      </c>
      <c r="X535">
        <v>293</v>
      </c>
      <c r="Y535">
        <v>310</v>
      </c>
      <c r="Z535" s="24">
        <v>304</v>
      </c>
      <c r="AA535" s="23">
        <v>-7</v>
      </c>
      <c r="AB535">
        <v>17</v>
      </c>
      <c r="AC535">
        <v>-6</v>
      </c>
      <c r="AD535">
        <f t="shared" si="46"/>
        <v>2.4785664955938436</v>
      </c>
      <c r="AE535">
        <f t="shared" si="45"/>
        <v>2.4683473304121573</v>
      </c>
      <c r="AF535">
        <f t="shared" si="43"/>
        <v>2.4927603890268375</v>
      </c>
      <c r="AG535">
        <f t="shared" si="43"/>
        <v>2.4842998393467859</v>
      </c>
      <c r="AH535" s="23">
        <v>-1.0219165181686307E-2</v>
      </c>
      <c r="AI535">
        <v>2.4413058614680239E-2</v>
      </c>
      <c r="AJ535">
        <v>-8.46054968005161E-3</v>
      </c>
      <c r="AK535" s="23">
        <v>4</v>
      </c>
      <c r="AL535">
        <v>4</v>
      </c>
      <c r="AM535">
        <v>4</v>
      </c>
      <c r="AN535" s="24">
        <v>4</v>
      </c>
      <c r="AO535" s="23">
        <v>34</v>
      </c>
      <c r="AP535">
        <v>32</v>
      </c>
      <c r="AQ535">
        <v>68</v>
      </c>
      <c r="AR535" s="24">
        <v>50</v>
      </c>
      <c r="AS535" s="23">
        <v>60</v>
      </c>
      <c r="AT535">
        <v>70</v>
      </c>
      <c r="AU535">
        <v>60</v>
      </c>
      <c r="AV535" s="24">
        <v>60</v>
      </c>
      <c r="AW535" s="23">
        <v>0</v>
      </c>
      <c r="AX535">
        <v>0</v>
      </c>
      <c r="AZ535" s="24">
        <v>0</v>
      </c>
      <c r="BA535" s="23"/>
      <c r="BB535">
        <v>0</v>
      </c>
      <c r="BC535" s="24"/>
      <c r="BD535" s="23">
        <v>12</v>
      </c>
      <c r="BE535">
        <v>13</v>
      </c>
      <c r="BF535" s="24">
        <v>7</v>
      </c>
      <c r="BG535" s="23">
        <v>17</v>
      </c>
      <c r="BH535">
        <v>15</v>
      </c>
      <c r="BI535">
        <v>24</v>
      </c>
      <c r="BJ535" s="24">
        <v>17</v>
      </c>
      <c r="BK535" s="23">
        <v>0</v>
      </c>
      <c r="BL535">
        <v>0</v>
      </c>
      <c r="BM535">
        <v>0</v>
      </c>
      <c r="BN535" s="24">
        <v>0</v>
      </c>
      <c r="BO535" s="23">
        <v>0</v>
      </c>
      <c r="BP535">
        <v>0</v>
      </c>
      <c r="BQ535" s="24">
        <v>0</v>
      </c>
      <c r="BR535" s="23">
        <v>17</v>
      </c>
      <c r="BS535">
        <v>15</v>
      </c>
      <c r="BT535">
        <v>24</v>
      </c>
      <c r="BU535" s="24">
        <v>17</v>
      </c>
      <c r="BV535" s="23">
        <v>8</v>
      </c>
      <c r="BW535">
        <v>12</v>
      </c>
      <c r="BX535">
        <v>35</v>
      </c>
      <c r="BY535" s="24">
        <v>40</v>
      </c>
      <c r="BZ535" s="23">
        <v>0</v>
      </c>
      <c r="CA535">
        <v>0</v>
      </c>
      <c r="CB535">
        <v>0</v>
      </c>
      <c r="CC535" s="24">
        <v>0</v>
      </c>
      <c r="CD535" s="23">
        <v>8</v>
      </c>
      <c r="CE535">
        <v>12</v>
      </c>
      <c r="CF535">
        <v>35</v>
      </c>
      <c r="CG535" s="24">
        <v>40</v>
      </c>
      <c r="CH535" s="23">
        <v>3</v>
      </c>
      <c r="CI535">
        <v>2</v>
      </c>
      <c r="CJ535">
        <v>2</v>
      </c>
      <c r="CK535" s="24">
        <v>2</v>
      </c>
      <c r="CL535" s="23">
        <v>4</v>
      </c>
      <c r="CM535">
        <v>11</v>
      </c>
      <c r="CN535">
        <v>0</v>
      </c>
      <c r="CO535" s="24">
        <v>13</v>
      </c>
      <c r="CP535" s="23">
        <v>6</v>
      </c>
      <c r="CQ535">
        <v>0</v>
      </c>
      <c r="CR535">
        <v>15</v>
      </c>
      <c r="CS535" s="24">
        <v>3</v>
      </c>
      <c r="CT535" s="23">
        <v>420</v>
      </c>
      <c r="CU535">
        <v>0</v>
      </c>
      <c r="CV535">
        <v>475</v>
      </c>
      <c r="CW535" s="24">
        <v>35</v>
      </c>
      <c r="CX535" s="23">
        <v>1</v>
      </c>
      <c r="CY535">
        <v>1</v>
      </c>
      <c r="CZ535">
        <v>1</v>
      </c>
      <c r="DA535" s="24">
        <v>1</v>
      </c>
    </row>
    <row r="536" spans="1:105" x14ac:dyDescent="0.2">
      <c r="A536" t="s">
        <v>1042</v>
      </c>
      <c r="B536" t="s">
        <v>1043</v>
      </c>
      <c r="C536" s="25" t="s">
        <v>38</v>
      </c>
      <c r="D536" s="23">
        <v>2011</v>
      </c>
      <c r="E536">
        <v>2012</v>
      </c>
      <c r="F536">
        <v>2013</v>
      </c>
      <c r="G536" s="24">
        <v>2014</v>
      </c>
      <c r="H536" s="23">
        <v>5102</v>
      </c>
      <c r="I536">
        <v>5102</v>
      </c>
      <c r="J536" s="23" t="s">
        <v>32</v>
      </c>
      <c r="K536" t="s">
        <v>39</v>
      </c>
      <c r="L536" s="23" t="s">
        <v>3273</v>
      </c>
      <c r="M536" t="s">
        <v>3273</v>
      </c>
      <c r="N536" t="s">
        <v>3273</v>
      </c>
      <c r="O536" s="24" t="s">
        <v>3273</v>
      </c>
      <c r="P536" s="23"/>
      <c r="R536" s="24"/>
      <c r="S536" s="23">
        <v>0</v>
      </c>
      <c r="T536">
        <v>0</v>
      </c>
      <c r="U536">
        <v>0</v>
      </c>
      <c r="V536" s="24">
        <v>0</v>
      </c>
      <c r="W536" s="23">
        <v>16</v>
      </c>
      <c r="X536">
        <v>22</v>
      </c>
      <c r="Y536">
        <v>21</v>
      </c>
      <c r="Z536" s="24">
        <v>30</v>
      </c>
      <c r="AA536" s="23">
        <v>6</v>
      </c>
      <c r="AB536">
        <v>-1</v>
      </c>
      <c r="AC536">
        <v>9</v>
      </c>
      <c r="AD536">
        <f t="shared" si="46"/>
        <v>1.2304489213782739</v>
      </c>
      <c r="AE536">
        <f t="shared" si="45"/>
        <v>1.3617278360175928</v>
      </c>
      <c r="AF536">
        <f t="shared" si="43"/>
        <v>1.3424226808222062</v>
      </c>
      <c r="AG536">
        <f t="shared" si="43"/>
        <v>1.4913616938342726</v>
      </c>
      <c r="AH536" s="23">
        <v>0.13127891463931896</v>
      </c>
      <c r="AI536">
        <v>-1.930515519538667E-2</v>
      </c>
      <c r="AJ536">
        <v>0.14893901301206647</v>
      </c>
      <c r="AK536" s="23">
        <v>2</v>
      </c>
      <c r="AL536">
        <v>2</v>
      </c>
      <c r="AM536">
        <v>2</v>
      </c>
      <c r="AN536" s="24">
        <v>2</v>
      </c>
      <c r="AO536" s="23">
        <v>48</v>
      </c>
      <c r="AP536">
        <v>61</v>
      </c>
      <c r="AQ536">
        <v>67</v>
      </c>
      <c r="AR536" s="24">
        <v>60</v>
      </c>
      <c r="AS536" s="23">
        <v>49</v>
      </c>
      <c r="AT536">
        <v>56</v>
      </c>
      <c r="AU536">
        <v>57</v>
      </c>
      <c r="AV536" s="24">
        <v>55</v>
      </c>
      <c r="AW536" s="23">
        <v>0</v>
      </c>
      <c r="AX536">
        <v>0</v>
      </c>
      <c r="AY536">
        <v>0</v>
      </c>
      <c r="AZ536" s="24">
        <v>0</v>
      </c>
      <c r="BA536" s="23"/>
      <c r="BB536">
        <v>0</v>
      </c>
      <c r="BC536" s="24">
        <v>0</v>
      </c>
      <c r="BD536" s="23">
        <v>9</v>
      </c>
      <c r="BE536">
        <v>14</v>
      </c>
      <c r="BF536" s="24">
        <v>7</v>
      </c>
      <c r="BG536" s="23">
        <v>8</v>
      </c>
      <c r="BH536">
        <v>15</v>
      </c>
      <c r="BI536">
        <v>14</v>
      </c>
      <c r="BJ536" s="24">
        <v>10</v>
      </c>
      <c r="BK536" s="23">
        <v>5</v>
      </c>
      <c r="BL536">
        <v>0</v>
      </c>
      <c r="BM536">
        <v>0</v>
      </c>
      <c r="BN536" s="24">
        <v>0</v>
      </c>
      <c r="BO536" s="23">
        <v>0.38461538461538464</v>
      </c>
      <c r="BP536">
        <v>0</v>
      </c>
      <c r="BQ536" s="24">
        <v>0</v>
      </c>
      <c r="BR536" s="23">
        <v>13</v>
      </c>
      <c r="BS536">
        <v>15</v>
      </c>
      <c r="BT536">
        <v>14</v>
      </c>
      <c r="BU536" s="24">
        <v>10</v>
      </c>
      <c r="BV536" s="23">
        <v>0</v>
      </c>
      <c r="BW536">
        <v>10</v>
      </c>
      <c r="BX536">
        <v>14</v>
      </c>
      <c r="BY536" s="24">
        <v>7</v>
      </c>
      <c r="BZ536" s="23">
        <v>8</v>
      </c>
      <c r="CA536">
        <v>0</v>
      </c>
      <c r="CB536">
        <v>0</v>
      </c>
      <c r="CC536" s="24">
        <v>0</v>
      </c>
      <c r="CD536" s="23">
        <v>8</v>
      </c>
      <c r="CE536">
        <v>10</v>
      </c>
      <c r="CF536">
        <v>14</v>
      </c>
      <c r="CG536" s="24">
        <v>7</v>
      </c>
      <c r="CH536" s="23">
        <v>2</v>
      </c>
      <c r="CI536">
        <v>2</v>
      </c>
      <c r="CJ536">
        <v>2</v>
      </c>
      <c r="CK536" s="24">
        <v>2</v>
      </c>
      <c r="CL536" s="23"/>
      <c r="CO536" s="24"/>
      <c r="CP536" s="23"/>
      <c r="CS536" s="24"/>
      <c r="CT536" s="23"/>
      <c r="CW536" s="24"/>
      <c r="CX536" s="23"/>
      <c r="DA536" s="24">
        <v>0</v>
      </c>
    </row>
    <row r="537" spans="1:105" x14ac:dyDescent="0.2">
      <c r="A537" t="s">
        <v>1044</v>
      </c>
      <c r="B537" t="s">
        <v>1045</v>
      </c>
      <c r="C537" s="25" t="s">
        <v>38</v>
      </c>
      <c r="D537" s="23">
        <v>2011</v>
      </c>
      <c r="E537">
        <v>2012</v>
      </c>
      <c r="F537">
        <v>2013</v>
      </c>
      <c r="G537" s="24">
        <v>2014</v>
      </c>
      <c r="H537" s="23">
        <v>5104</v>
      </c>
      <c r="I537">
        <v>5104</v>
      </c>
      <c r="J537" s="23" t="s">
        <v>32</v>
      </c>
      <c r="K537" t="s">
        <v>39</v>
      </c>
      <c r="L537" s="23" t="s">
        <v>3273</v>
      </c>
      <c r="M537" t="s">
        <v>3273</v>
      </c>
      <c r="N537" t="s">
        <v>3273</v>
      </c>
      <c r="O537" s="24" t="s">
        <v>3273</v>
      </c>
      <c r="P537" s="23"/>
      <c r="R537" s="24"/>
      <c r="S537" s="23">
        <v>0</v>
      </c>
      <c r="T537">
        <v>0</v>
      </c>
      <c r="U537">
        <v>0</v>
      </c>
      <c r="V537" s="24">
        <v>0</v>
      </c>
      <c r="W537" s="23">
        <v>26</v>
      </c>
      <c r="X537">
        <v>26</v>
      </c>
      <c r="Y537">
        <v>28</v>
      </c>
      <c r="Z537" s="24">
        <v>30</v>
      </c>
      <c r="AA537" s="23">
        <v>0</v>
      </c>
      <c r="AB537">
        <v>2</v>
      </c>
      <c r="AC537">
        <v>2</v>
      </c>
      <c r="AD537">
        <f t="shared" si="46"/>
        <v>1.4313637641589874</v>
      </c>
      <c r="AE537">
        <f t="shared" si="45"/>
        <v>1.4313637641589874</v>
      </c>
      <c r="AF537">
        <f t="shared" si="43"/>
        <v>1.4623979978989561</v>
      </c>
      <c r="AG537">
        <f t="shared" si="43"/>
        <v>1.4913616938342726</v>
      </c>
      <c r="AH537" s="23">
        <v>0</v>
      </c>
      <c r="AI537">
        <v>3.103423373996872E-2</v>
      </c>
      <c r="AJ537">
        <v>2.8963695935316558E-2</v>
      </c>
      <c r="AK537" s="23">
        <v>2</v>
      </c>
      <c r="AL537">
        <v>2</v>
      </c>
      <c r="AM537">
        <v>2</v>
      </c>
      <c r="AN537" s="24">
        <v>2</v>
      </c>
      <c r="AO537" s="23">
        <v>46</v>
      </c>
      <c r="AP537">
        <v>66</v>
      </c>
      <c r="AQ537">
        <v>99</v>
      </c>
      <c r="AR537" s="24">
        <v>94</v>
      </c>
      <c r="AS537" s="23">
        <v>44</v>
      </c>
      <c r="AT537">
        <v>50</v>
      </c>
      <c r="AU537">
        <v>54</v>
      </c>
      <c r="AV537" s="24">
        <v>60</v>
      </c>
      <c r="AW537" s="23">
        <v>0</v>
      </c>
      <c r="AX537">
        <v>0</v>
      </c>
      <c r="AY537">
        <v>0</v>
      </c>
      <c r="AZ537" s="24">
        <v>0</v>
      </c>
      <c r="BA537" s="23"/>
      <c r="BB537">
        <v>0</v>
      </c>
      <c r="BC537" s="24">
        <v>0</v>
      </c>
      <c r="BD537" s="23">
        <v>6</v>
      </c>
      <c r="BE537">
        <v>0</v>
      </c>
      <c r="BF537" s="24">
        <v>5</v>
      </c>
      <c r="BG537" s="23">
        <v>3</v>
      </c>
      <c r="BH537">
        <v>8</v>
      </c>
      <c r="BI537">
        <v>6</v>
      </c>
      <c r="BJ537" s="24">
        <v>3</v>
      </c>
      <c r="BK537" s="23">
        <v>3</v>
      </c>
      <c r="BL537">
        <v>0</v>
      </c>
      <c r="BM537">
        <v>0</v>
      </c>
      <c r="BN537" s="24">
        <v>0</v>
      </c>
      <c r="BO537" s="23">
        <v>0.5</v>
      </c>
      <c r="BP537">
        <v>0</v>
      </c>
      <c r="BQ537" s="24">
        <v>0</v>
      </c>
      <c r="BR537" s="23">
        <v>6</v>
      </c>
      <c r="BS537">
        <v>8</v>
      </c>
      <c r="BT537">
        <v>6</v>
      </c>
      <c r="BU537" s="24">
        <v>3</v>
      </c>
      <c r="BV537" s="23">
        <v>0</v>
      </c>
      <c r="BW537">
        <v>4</v>
      </c>
      <c r="BX537">
        <v>9</v>
      </c>
      <c r="BY537" s="24">
        <v>5</v>
      </c>
      <c r="BZ537" s="23">
        <v>6</v>
      </c>
      <c r="CA537">
        <v>0</v>
      </c>
      <c r="CB537">
        <v>0</v>
      </c>
      <c r="CC537" s="24">
        <v>0</v>
      </c>
      <c r="CD537" s="23">
        <v>6</v>
      </c>
      <c r="CE537">
        <v>4</v>
      </c>
      <c r="CF537">
        <v>9</v>
      </c>
      <c r="CG537" s="24">
        <v>5</v>
      </c>
      <c r="CH537" s="23">
        <v>1</v>
      </c>
      <c r="CI537">
        <v>1</v>
      </c>
      <c r="CJ537">
        <v>1</v>
      </c>
      <c r="CK537" s="24">
        <v>2</v>
      </c>
      <c r="CL537" s="23"/>
      <c r="CO537" s="24"/>
      <c r="CP537" s="23"/>
      <c r="CS537" s="24"/>
      <c r="CT537" s="23"/>
      <c r="CW537" s="24"/>
      <c r="CX537" s="23"/>
      <c r="DA537" s="24">
        <v>0</v>
      </c>
    </row>
    <row r="538" spans="1:105" x14ac:dyDescent="0.2">
      <c r="A538" t="s">
        <v>1046</v>
      </c>
      <c r="B538" t="s">
        <v>1047</v>
      </c>
      <c r="C538" s="25" t="s">
        <v>38</v>
      </c>
      <c r="D538" s="23">
        <v>2011</v>
      </c>
      <c r="E538">
        <v>2012</v>
      </c>
      <c r="F538">
        <v>2013</v>
      </c>
      <c r="G538" s="24">
        <v>2014</v>
      </c>
      <c r="H538" s="23">
        <v>5105</v>
      </c>
      <c r="I538">
        <v>5105</v>
      </c>
      <c r="J538" s="23" t="s">
        <v>32</v>
      </c>
      <c r="K538" t="s">
        <v>39</v>
      </c>
      <c r="L538" s="23" t="s">
        <v>3273</v>
      </c>
      <c r="M538" t="s">
        <v>3273</v>
      </c>
      <c r="N538" t="s">
        <v>3273</v>
      </c>
      <c r="O538" s="24" t="s">
        <v>3273</v>
      </c>
      <c r="P538" s="23"/>
      <c r="R538" s="24"/>
      <c r="S538" s="23">
        <v>0</v>
      </c>
      <c r="T538">
        <v>0</v>
      </c>
      <c r="U538">
        <v>0</v>
      </c>
      <c r="V538" s="24">
        <v>0</v>
      </c>
      <c r="W538" s="23">
        <v>22</v>
      </c>
      <c r="X538">
        <v>31</v>
      </c>
      <c r="Y538">
        <v>36</v>
      </c>
      <c r="Z538" s="24">
        <v>31</v>
      </c>
      <c r="AA538" s="23">
        <v>9</v>
      </c>
      <c r="AB538">
        <v>5</v>
      </c>
      <c r="AC538">
        <v>-5</v>
      </c>
      <c r="AD538">
        <f t="shared" si="46"/>
        <v>1.3617278360175928</v>
      </c>
      <c r="AE538">
        <f t="shared" si="45"/>
        <v>1.505149978319906</v>
      </c>
      <c r="AF538">
        <f t="shared" si="43"/>
        <v>1.568201724066995</v>
      </c>
      <c r="AG538">
        <f t="shared" si="43"/>
        <v>1.505149978319906</v>
      </c>
      <c r="AH538" s="23">
        <v>0.1434221423023132</v>
      </c>
      <c r="AI538">
        <v>6.3051745747088939E-2</v>
      </c>
      <c r="AJ538">
        <v>-6.3051745747088939E-2</v>
      </c>
      <c r="AK538" s="23">
        <v>2</v>
      </c>
      <c r="AL538">
        <v>2</v>
      </c>
      <c r="AM538">
        <v>2</v>
      </c>
      <c r="AN538" s="24">
        <v>2</v>
      </c>
      <c r="AO538" s="23">
        <v>39</v>
      </c>
      <c r="AP538">
        <v>54</v>
      </c>
      <c r="AQ538">
        <v>72</v>
      </c>
      <c r="AR538" s="24">
        <v>62</v>
      </c>
      <c r="AS538" s="23">
        <v>51</v>
      </c>
      <c r="AT538">
        <v>58</v>
      </c>
      <c r="AU538">
        <v>61</v>
      </c>
      <c r="AV538" s="24">
        <v>60</v>
      </c>
      <c r="AW538" s="23">
        <v>0</v>
      </c>
      <c r="AX538">
        <v>0</v>
      </c>
      <c r="AY538">
        <v>0</v>
      </c>
      <c r="AZ538" s="24">
        <v>0</v>
      </c>
      <c r="BA538" s="23"/>
      <c r="BB538">
        <v>0</v>
      </c>
      <c r="BC538" s="24">
        <v>0</v>
      </c>
      <c r="BD538" s="23">
        <v>7</v>
      </c>
      <c r="BE538">
        <v>8</v>
      </c>
      <c r="BF538" s="24">
        <v>4</v>
      </c>
      <c r="BG538" s="23">
        <v>5</v>
      </c>
      <c r="BH538">
        <v>10</v>
      </c>
      <c r="BI538">
        <v>8</v>
      </c>
      <c r="BJ538" s="24">
        <v>4</v>
      </c>
      <c r="BK538" s="23">
        <v>3</v>
      </c>
      <c r="BL538">
        <v>0</v>
      </c>
      <c r="BM538">
        <v>0</v>
      </c>
      <c r="BN538" s="24">
        <v>0</v>
      </c>
      <c r="BO538" s="23">
        <v>0.375</v>
      </c>
      <c r="BP538">
        <v>0</v>
      </c>
      <c r="BQ538" s="24">
        <v>0</v>
      </c>
      <c r="BR538" s="23">
        <v>8</v>
      </c>
      <c r="BS538">
        <v>10</v>
      </c>
      <c r="BT538">
        <v>8</v>
      </c>
      <c r="BU538" s="24">
        <v>4</v>
      </c>
      <c r="BV538" s="23">
        <v>0</v>
      </c>
      <c r="BW538">
        <v>10</v>
      </c>
      <c r="BX538">
        <v>4</v>
      </c>
      <c r="BY538" s="24">
        <v>5</v>
      </c>
      <c r="BZ538" s="23">
        <v>7</v>
      </c>
      <c r="CA538">
        <v>0</v>
      </c>
      <c r="CB538">
        <v>0</v>
      </c>
      <c r="CC538" s="24">
        <v>0</v>
      </c>
      <c r="CD538" s="23">
        <v>7</v>
      </c>
      <c r="CE538">
        <v>10</v>
      </c>
      <c r="CF538">
        <v>4</v>
      </c>
      <c r="CG538" s="24">
        <v>5</v>
      </c>
      <c r="CH538" s="23">
        <v>2</v>
      </c>
      <c r="CI538">
        <v>2</v>
      </c>
      <c r="CJ538">
        <v>2</v>
      </c>
      <c r="CK538" s="24">
        <v>2</v>
      </c>
      <c r="CL538" s="23"/>
      <c r="CO538" s="24"/>
      <c r="CP538" s="23"/>
      <c r="CS538" s="24"/>
      <c r="CT538" s="23"/>
      <c r="CW538" s="24"/>
      <c r="CX538" s="23"/>
      <c r="DA538" s="24">
        <v>0</v>
      </c>
    </row>
    <row r="539" spans="1:105" x14ac:dyDescent="0.2">
      <c r="A539" t="s">
        <v>1048</v>
      </c>
      <c r="B539" t="s">
        <v>1049</v>
      </c>
      <c r="C539" s="25" t="s">
        <v>38</v>
      </c>
      <c r="D539" s="23">
        <v>2011</v>
      </c>
      <c r="E539">
        <v>2012</v>
      </c>
      <c r="F539">
        <v>2013</v>
      </c>
      <c r="G539" s="24">
        <v>2014</v>
      </c>
      <c r="H539" s="23">
        <v>5109</v>
      </c>
      <c r="I539">
        <v>5109</v>
      </c>
      <c r="J539" s="23" t="s">
        <v>32</v>
      </c>
      <c r="K539" t="s">
        <v>39</v>
      </c>
      <c r="L539" s="23" t="s">
        <v>3273</v>
      </c>
      <c r="M539" t="s">
        <v>3273</v>
      </c>
      <c r="N539" t="s">
        <v>3273</v>
      </c>
      <c r="O539" s="24" t="s">
        <v>3273</v>
      </c>
      <c r="P539" s="23"/>
      <c r="R539" s="24"/>
      <c r="S539" s="23">
        <v>0</v>
      </c>
      <c r="T539">
        <v>0</v>
      </c>
      <c r="U539">
        <v>0</v>
      </c>
      <c r="V539" s="24">
        <v>0</v>
      </c>
      <c r="W539" s="23">
        <v>112</v>
      </c>
      <c r="X539">
        <v>120</v>
      </c>
      <c r="Y539">
        <v>114</v>
      </c>
      <c r="Z539" s="24">
        <v>120</v>
      </c>
      <c r="AA539" s="23">
        <v>8</v>
      </c>
      <c r="AB539">
        <v>-6</v>
      </c>
      <c r="AC539">
        <v>6</v>
      </c>
      <c r="AD539">
        <f t="shared" si="46"/>
        <v>2.0530784434834195</v>
      </c>
      <c r="AE539">
        <f t="shared" si="45"/>
        <v>2.0827853703164503</v>
      </c>
      <c r="AF539">
        <f t="shared" si="43"/>
        <v>2.0606978403536118</v>
      </c>
      <c r="AG539">
        <f t="shared" si="43"/>
        <v>2.0827853703164503</v>
      </c>
      <c r="AH539" s="23">
        <v>2.9706926833030778E-2</v>
      </c>
      <c r="AI539">
        <v>-2.208752996283847E-2</v>
      </c>
      <c r="AJ539">
        <v>2.208752996283847E-2</v>
      </c>
      <c r="AK539" s="23">
        <v>3</v>
      </c>
      <c r="AL539">
        <v>3</v>
      </c>
      <c r="AM539">
        <v>3</v>
      </c>
      <c r="AN539" s="24">
        <v>3</v>
      </c>
      <c r="AO539" s="23">
        <v>26</v>
      </c>
      <c r="AP539">
        <v>42</v>
      </c>
      <c r="AQ539">
        <v>50</v>
      </c>
      <c r="AR539" s="24">
        <v>52</v>
      </c>
      <c r="AS539" s="23">
        <v>56</v>
      </c>
      <c r="AT539">
        <v>62</v>
      </c>
      <c r="AU539">
        <v>67</v>
      </c>
      <c r="AV539" s="24">
        <v>69</v>
      </c>
      <c r="AW539" s="23">
        <v>0</v>
      </c>
      <c r="AX539">
        <v>0</v>
      </c>
      <c r="AY539">
        <v>0</v>
      </c>
      <c r="AZ539" s="24">
        <v>0</v>
      </c>
      <c r="BA539" s="23"/>
      <c r="BB539">
        <v>0</v>
      </c>
      <c r="BC539" s="24">
        <v>0</v>
      </c>
      <c r="BD539" s="23">
        <v>9</v>
      </c>
      <c r="BE539">
        <v>0</v>
      </c>
      <c r="BF539" s="24">
        <v>8</v>
      </c>
      <c r="BG539" s="23">
        <v>8</v>
      </c>
      <c r="BH539">
        <v>21</v>
      </c>
      <c r="BI539">
        <v>18</v>
      </c>
      <c r="BJ539" s="24">
        <v>15</v>
      </c>
      <c r="BK539" s="23">
        <v>3</v>
      </c>
      <c r="BL539">
        <v>0</v>
      </c>
      <c r="BM539">
        <v>0</v>
      </c>
      <c r="BN539" s="24">
        <v>0</v>
      </c>
      <c r="BO539" s="23">
        <v>0.27272727272727271</v>
      </c>
      <c r="BP539">
        <v>0</v>
      </c>
      <c r="BQ539" s="24">
        <v>0</v>
      </c>
      <c r="BR539" s="23">
        <v>11</v>
      </c>
      <c r="BS539">
        <v>21</v>
      </c>
      <c r="BT539">
        <v>18</v>
      </c>
      <c r="BU539" s="24">
        <v>15</v>
      </c>
      <c r="BV539" s="23">
        <v>0</v>
      </c>
      <c r="BW539">
        <v>0</v>
      </c>
      <c r="BX539">
        <v>18</v>
      </c>
      <c r="BY539" s="24">
        <v>7</v>
      </c>
      <c r="BZ539" s="23">
        <v>14</v>
      </c>
      <c r="CA539">
        <v>3</v>
      </c>
      <c r="CC539" s="24">
        <v>0</v>
      </c>
      <c r="CD539" s="23">
        <v>14</v>
      </c>
      <c r="CF539">
        <v>18</v>
      </c>
      <c r="CG539" s="24">
        <v>7</v>
      </c>
      <c r="CH539" s="23">
        <v>2</v>
      </c>
      <c r="CI539">
        <v>3</v>
      </c>
      <c r="CJ539">
        <v>0</v>
      </c>
      <c r="CK539" s="24">
        <v>2</v>
      </c>
      <c r="CL539" s="23">
        <v>0</v>
      </c>
      <c r="CM539">
        <v>0</v>
      </c>
      <c r="CN539">
        <v>0</v>
      </c>
      <c r="CO539" s="24">
        <v>5</v>
      </c>
      <c r="CP539" s="23">
        <v>0</v>
      </c>
      <c r="CQ539">
        <v>0</v>
      </c>
      <c r="CR539">
        <v>0</v>
      </c>
      <c r="CS539" s="24">
        <v>0</v>
      </c>
      <c r="CT539" s="23">
        <v>0</v>
      </c>
      <c r="CU539">
        <v>0</v>
      </c>
      <c r="CV539">
        <v>0</v>
      </c>
      <c r="CW539" s="24">
        <v>0</v>
      </c>
      <c r="CX539" s="23">
        <v>0</v>
      </c>
      <c r="CY539">
        <v>1</v>
      </c>
      <c r="CZ539">
        <v>1</v>
      </c>
      <c r="DA539" s="24">
        <v>1</v>
      </c>
    </row>
    <row r="540" spans="1:105" x14ac:dyDescent="0.2">
      <c r="A540" t="s">
        <v>1050</v>
      </c>
      <c r="B540" t="s">
        <v>1051</v>
      </c>
      <c r="C540" s="25" t="s">
        <v>38</v>
      </c>
      <c r="D540" s="23">
        <v>2011</v>
      </c>
      <c r="E540">
        <v>2012</v>
      </c>
      <c r="F540">
        <v>2013</v>
      </c>
      <c r="G540" s="24">
        <v>2014</v>
      </c>
      <c r="H540" s="23">
        <v>5110</v>
      </c>
      <c r="I540">
        <v>5110</v>
      </c>
      <c r="J540" s="23" t="s">
        <v>32</v>
      </c>
      <c r="K540" t="s">
        <v>39</v>
      </c>
      <c r="L540" s="23" t="s">
        <v>3273</v>
      </c>
      <c r="M540" t="s">
        <v>3273</v>
      </c>
      <c r="N540" t="s">
        <v>3273</v>
      </c>
      <c r="O540" s="24" t="s">
        <v>3273</v>
      </c>
      <c r="P540" s="23"/>
      <c r="R540" s="24"/>
      <c r="S540" s="23">
        <v>0</v>
      </c>
      <c r="T540">
        <v>0</v>
      </c>
      <c r="U540">
        <v>0</v>
      </c>
      <c r="V540" s="24">
        <v>0</v>
      </c>
      <c r="W540" s="23">
        <v>30</v>
      </c>
      <c r="X540">
        <v>37</v>
      </c>
      <c r="Y540">
        <v>42</v>
      </c>
      <c r="Z540" s="24">
        <v>44</v>
      </c>
      <c r="AA540" s="23">
        <v>7</v>
      </c>
      <c r="AB540">
        <v>5</v>
      </c>
      <c r="AC540">
        <v>2</v>
      </c>
      <c r="AD540">
        <f t="shared" si="46"/>
        <v>1.4913616938342726</v>
      </c>
      <c r="AE540">
        <f t="shared" si="45"/>
        <v>1.5797835966168101</v>
      </c>
      <c r="AF540">
        <f t="shared" si="43"/>
        <v>1.6334684555795864</v>
      </c>
      <c r="AG540">
        <f t="shared" si="43"/>
        <v>1.6532125137753437</v>
      </c>
      <c r="AH540" s="23">
        <v>8.8421902782537476E-2</v>
      </c>
      <c r="AI540">
        <v>5.3684858962776305E-2</v>
      </c>
      <c r="AJ540">
        <v>1.9744058195757308E-2</v>
      </c>
      <c r="AK540" s="23">
        <v>2</v>
      </c>
      <c r="AL540">
        <v>2</v>
      </c>
      <c r="AM540">
        <v>2</v>
      </c>
      <c r="AN540" s="24">
        <v>2</v>
      </c>
      <c r="AO540" s="23">
        <v>38</v>
      </c>
      <c r="AP540">
        <v>56</v>
      </c>
      <c r="AQ540">
        <v>48</v>
      </c>
      <c r="AR540" s="24">
        <v>60</v>
      </c>
      <c r="AS540" s="23">
        <v>50</v>
      </c>
      <c r="AT540">
        <v>56</v>
      </c>
      <c r="AU540">
        <v>58</v>
      </c>
      <c r="AV540" s="24">
        <v>57</v>
      </c>
      <c r="AW540" s="23">
        <v>0</v>
      </c>
      <c r="AX540">
        <v>0</v>
      </c>
      <c r="AY540">
        <v>0</v>
      </c>
      <c r="AZ540" s="24">
        <v>1</v>
      </c>
      <c r="BA540" s="23"/>
      <c r="BB540">
        <v>0</v>
      </c>
      <c r="BC540" s="24">
        <v>0</v>
      </c>
      <c r="BD540" s="23">
        <v>9</v>
      </c>
      <c r="BE540">
        <v>11</v>
      </c>
      <c r="BF540" s="24">
        <v>8</v>
      </c>
      <c r="BG540" s="23">
        <v>4</v>
      </c>
      <c r="BH540">
        <v>8</v>
      </c>
      <c r="BI540">
        <v>11</v>
      </c>
      <c r="BJ540" s="24">
        <v>14</v>
      </c>
      <c r="BK540" s="23">
        <v>5</v>
      </c>
      <c r="BL540">
        <v>0</v>
      </c>
      <c r="BM540">
        <v>0</v>
      </c>
      <c r="BN540" s="24">
        <v>0</v>
      </c>
      <c r="BO540" s="23">
        <v>0.55555555555555558</v>
      </c>
      <c r="BP540">
        <v>0</v>
      </c>
      <c r="BQ540" s="24">
        <v>0</v>
      </c>
      <c r="BR540" s="23">
        <v>9</v>
      </c>
      <c r="BS540">
        <v>8</v>
      </c>
      <c r="BT540">
        <v>11</v>
      </c>
      <c r="BU540" s="24">
        <v>14</v>
      </c>
      <c r="BV540" s="23">
        <v>0</v>
      </c>
      <c r="BW540">
        <v>13</v>
      </c>
      <c r="BX540">
        <v>14</v>
      </c>
      <c r="BY540" s="24">
        <v>0</v>
      </c>
      <c r="BZ540" s="23">
        <v>4</v>
      </c>
      <c r="CA540">
        <v>0</v>
      </c>
      <c r="CB540">
        <v>0</v>
      </c>
      <c r="CC540" s="24">
        <v>0</v>
      </c>
      <c r="CD540" s="23">
        <v>4</v>
      </c>
      <c r="CE540">
        <v>13</v>
      </c>
      <c r="CF540">
        <v>14</v>
      </c>
      <c r="CG540" s="24">
        <v>0</v>
      </c>
      <c r="CH540" s="23">
        <v>2</v>
      </c>
      <c r="CI540">
        <v>3</v>
      </c>
      <c r="CJ540">
        <v>2</v>
      </c>
      <c r="CK540" s="24">
        <v>3</v>
      </c>
      <c r="CL540" s="23"/>
      <c r="CO540" s="24"/>
      <c r="CP540" s="23"/>
      <c r="CS540" s="24"/>
      <c r="CT540" s="23"/>
      <c r="CW540" s="24"/>
      <c r="CX540" s="23"/>
      <c r="DA540" s="24">
        <v>0</v>
      </c>
    </row>
    <row r="541" spans="1:105" x14ac:dyDescent="0.2">
      <c r="A541" t="s">
        <v>1052</v>
      </c>
      <c r="B541" t="s">
        <v>1053</v>
      </c>
      <c r="C541" s="25" t="s">
        <v>38</v>
      </c>
      <c r="D541" s="23">
        <v>2011</v>
      </c>
      <c r="E541">
        <v>2012</v>
      </c>
      <c r="F541">
        <v>2013</v>
      </c>
      <c r="G541" s="24">
        <v>2014</v>
      </c>
      <c r="H541" s="23">
        <v>5111</v>
      </c>
      <c r="I541">
        <v>5111</v>
      </c>
      <c r="J541" s="23" t="s">
        <v>32</v>
      </c>
      <c r="K541" t="s">
        <v>39</v>
      </c>
      <c r="L541" s="23" t="s">
        <v>3273</v>
      </c>
      <c r="M541" t="s">
        <v>3273</v>
      </c>
      <c r="N541" t="s">
        <v>3273</v>
      </c>
      <c r="O541" s="24" t="s">
        <v>3273</v>
      </c>
      <c r="P541" s="23"/>
      <c r="R541" s="24"/>
      <c r="S541" s="23">
        <v>0</v>
      </c>
      <c r="T541">
        <v>0</v>
      </c>
      <c r="U541">
        <v>0</v>
      </c>
      <c r="V541" s="24">
        <v>0</v>
      </c>
      <c r="W541" s="23">
        <v>205</v>
      </c>
      <c r="X541">
        <v>206</v>
      </c>
      <c r="Y541">
        <v>204</v>
      </c>
      <c r="Z541" s="24">
        <v>210</v>
      </c>
      <c r="AA541" s="23">
        <v>1</v>
      </c>
      <c r="AB541">
        <v>-2</v>
      </c>
      <c r="AC541">
        <v>6</v>
      </c>
      <c r="AD541">
        <f t="shared" si="46"/>
        <v>2.3138672203691533</v>
      </c>
      <c r="AE541">
        <f t="shared" si="45"/>
        <v>2.3159703454569178</v>
      </c>
      <c r="AF541">
        <f t="shared" si="43"/>
        <v>2.3117538610557542</v>
      </c>
      <c r="AG541">
        <f t="shared" si="43"/>
        <v>2.3242824552976926</v>
      </c>
      <c r="AH541" s="23">
        <v>2.1031250877645569E-3</v>
      </c>
      <c r="AI541">
        <v>-4.2164844011636227E-3</v>
      </c>
      <c r="AJ541">
        <v>1.2528594241938418E-2</v>
      </c>
      <c r="AK541" s="23">
        <v>3</v>
      </c>
      <c r="AL541">
        <v>3</v>
      </c>
      <c r="AM541">
        <v>3</v>
      </c>
      <c r="AN541" s="24">
        <v>3</v>
      </c>
      <c r="AO541" s="23">
        <v>37</v>
      </c>
      <c r="AP541">
        <v>31</v>
      </c>
      <c r="AQ541">
        <v>50</v>
      </c>
      <c r="AR541" s="24">
        <v>40</v>
      </c>
      <c r="AS541" s="23">
        <v>45</v>
      </c>
      <c r="AT541">
        <v>46</v>
      </c>
      <c r="AU541">
        <v>60</v>
      </c>
      <c r="AV541" s="24">
        <v>55</v>
      </c>
      <c r="AW541" s="23">
        <v>0</v>
      </c>
      <c r="AX541">
        <v>0</v>
      </c>
      <c r="AY541">
        <v>0</v>
      </c>
      <c r="AZ541" s="24">
        <v>0</v>
      </c>
      <c r="BA541" s="23"/>
      <c r="BB541">
        <v>0</v>
      </c>
      <c r="BC541" s="24">
        <v>0</v>
      </c>
      <c r="BD541" s="23">
        <v>7</v>
      </c>
      <c r="BE541">
        <v>11</v>
      </c>
      <c r="BF541" s="24">
        <v>12</v>
      </c>
      <c r="BG541" s="23">
        <v>13</v>
      </c>
      <c r="BH541">
        <v>20</v>
      </c>
      <c r="BI541">
        <v>21</v>
      </c>
      <c r="BJ541" s="24">
        <v>18</v>
      </c>
      <c r="BK541" s="23">
        <v>1</v>
      </c>
      <c r="BL541">
        <v>0</v>
      </c>
      <c r="BM541">
        <v>0</v>
      </c>
      <c r="BN541" s="24">
        <v>0</v>
      </c>
      <c r="BO541" s="23">
        <v>7.1428571428571425E-2</v>
      </c>
      <c r="BP541">
        <v>0</v>
      </c>
      <c r="BQ541" s="24">
        <v>0</v>
      </c>
      <c r="BR541" s="23">
        <v>14</v>
      </c>
      <c r="BS541">
        <v>20</v>
      </c>
      <c r="BT541">
        <v>21</v>
      </c>
      <c r="BU541" s="24">
        <v>18</v>
      </c>
      <c r="BV541" s="23">
        <v>0</v>
      </c>
      <c r="BW541">
        <v>2</v>
      </c>
      <c r="BX541">
        <v>13</v>
      </c>
      <c r="BY541" s="24">
        <v>10</v>
      </c>
      <c r="BZ541" s="23">
        <v>2</v>
      </c>
      <c r="CA541">
        <v>0</v>
      </c>
      <c r="CB541">
        <v>0</v>
      </c>
      <c r="CC541" s="24">
        <v>0</v>
      </c>
      <c r="CD541" s="23">
        <v>2</v>
      </c>
      <c r="CE541">
        <v>2</v>
      </c>
      <c r="CF541">
        <v>13</v>
      </c>
      <c r="CG541" s="24">
        <v>10</v>
      </c>
      <c r="CH541" s="23">
        <v>2</v>
      </c>
      <c r="CI541">
        <v>2</v>
      </c>
      <c r="CJ541">
        <v>3</v>
      </c>
      <c r="CK541" s="24">
        <v>2</v>
      </c>
      <c r="CL541" s="23">
        <v>1</v>
      </c>
      <c r="CM541">
        <v>0</v>
      </c>
      <c r="CN541">
        <v>0</v>
      </c>
      <c r="CO541" s="24">
        <v>6</v>
      </c>
      <c r="CP541" s="23">
        <v>2</v>
      </c>
      <c r="CQ541">
        <v>0</v>
      </c>
      <c r="CR541">
        <v>0</v>
      </c>
      <c r="CS541" s="24">
        <v>0</v>
      </c>
      <c r="CT541" s="23">
        <v>125</v>
      </c>
      <c r="CU541">
        <v>0</v>
      </c>
      <c r="CV541">
        <v>0</v>
      </c>
      <c r="CW541" s="24">
        <v>21</v>
      </c>
      <c r="CX541" s="23">
        <v>1</v>
      </c>
      <c r="CY541">
        <v>0</v>
      </c>
      <c r="CZ541">
        <v>1</v>
      </c>
      <c r="DA541" s="24">
        <v>1</v>
      </c>
    </row>
    <row r="542" spans="1:105" x14ac:dyDescent="0.2">
      <c r="A542" t="s">
        <v>1054</v>
      </c>
      <c r="B542" t="s">
        <v>1055</v>
      </c>
      <c r="C542" s="25" t="s">
        <v>38</v>
      </c>
      <c r="D542" s="23">
        <v>2011</v>
      </c>
      <c r="E542">
        <v>2012</v>
      </c>
      <c r="F542">
        <v>2013</v>
      </c>
      <c r="G542" s="24">
        <v>2014</v>
      </c>
      <c r="H542" s="23">
        <v>5112</v>
      </c>
      <c r="I542">
        <v>5112</v>
      </c>
      <c r="J542" s="23" t="s">
        <v>32</v>
      </c>
      <c r="K542" t="s">
        <v>39</v>
      </c>
      <c r="L542" s="23" t="s">
        <v>3273</v>
      </c>
      <c r="M542" t="s">
        <v>3273</v>
      </c>
      <c r="N542" t="s">
        <v>3273</v>
      </c>
      <c r="O542" s="24" t="s">
        <v>3273</v>
      </c>
      <c r="P542" s="23"/>
      <c r="R542" s="24"/>
      <c r="S542" s="23">
        <v>0</v>
      </c>
      <c r="T542">
        <v>0</v>
      </c>
      <c r="U542">
        <v>0</v>
      </c>
      <c r="V542" s="24">
        <v>0</v>
      </c>
      <c r="W542" s="23">
        <v>25</v>
      </c>
      <c r="X542">
        <v>30</v>
      </c>
      <c r="Y542">
        <v>32</v>
      </c>
      <c r="Z542" s="24">
        <v>32</v>
      </c>
      <c r="AA542" s="23">
        <v>5</v>
      </c>
      <c r="AB542">
        <v>2</v>
      </c>
      <c r="AC542">
        <v>0</v>
      </c>
      <c r="AD542">
        <f t="shared" si="46"/>
        <v>1.414973347970818</v>
      </c>
      <c r="AE542">
        <f t="shared" si="45"/>
        <v>1.4913616938342726</v>
      </c>
      <c r="AF542">
        <f t="shared" si="45"/>
        <v>1.5185139398778875</v>
      </c>
      <c r="AG542">
        <f t="shared" si="45"/>
        <v>1.5185139398778875</v>
      </c>
      <c r="AH542" s="23">
        <v>7.6388345863454665E-2</v>
      </c>
      <c r="AI542">
        <v>2.715224604361488E-2</v>
      </c>
      <c r="AJ542">
        <v>0</v>
      </c>
      <c r="AK542" s="23">
        <v>2</v>
      </c>
      <c r="AL542">
        <v>2</v>
      </c>
      <c r="AM542">
        <v>2</v>
      </c>
      <c r="AN542" s="24">
        <v>2</v>
      </c>
      <c r="AO542" s="23">
        <v>40</v>
      </c>
      <c r="AP542">
        <v>60</v>
      </c>
      <c r="AQ542">
        <v>80</v>
      </c>
      <c r="AR542" s="24">
        <v>70</v>
      </c>
      <c r="AS542" s="23">
        <v>51</v>
      </c>
      <c r="AT542">
        <v>60</v>
      </c>
      <c r="AU542">
        <v>60</v>
      </c>
      <c r="AV542" s="24">
        <v>62</v>
      </c>
      <c r="AW542" s="23">
        <v>0</v>
      </c>
      <c r="AX542">
        <v>0</v>
      </c>
      <c r="AY542">
        <v>0</v>
      </c>
      <c r="AZ542" s="24">
        <v>0</v>
      </c>
      <c r="BA542" s="23"/>
      <c r="BB542">
        <v>0</v>
      </c>
      <c r="BC542" s="24">
        <v>0</v>
      </c>
      <c r="BD542" s="23">
        <v>6</v>
      </c>
      <c r="BE542">
        <v>8</v>
      </c>
      <c r="BF542" s="24">
        <v>5</v>
      </c>
      <c r="BG542" s="23">
        <v>5</v>
      </c>
      <c r="BH542">
        <v>9</v>
      </c>
      <c r="BI542">
        <v>8</v>
      </c>
      <c r="BJ542" s="24">
        <v>5</v>
      </c>
      <c r="BK542" s="23">
        <v>4</v>
      </c>
      <c r="BL542">
        <v>0</v>
      </c>
      <c r="BM542">
        <v>0</v>
      </c>
      <c r="BN542" s="24">
        <v>0</v>
      </c>
      <c r="BO542" s="23">
        <v>0.44444444444444442</v>
      </c>
      <c r="BP542">
        <v>0</v>
      </c>
      <c r="BQ542" s="24">
        <v>0</v>
      </c>
      <c r="BR542" s="23">
        <v>9</v>
      </c>
      <c r="BS542">
        <v>9</v>
      </c>
      <c r="BT542">
        <v>8</v>
      </c>
      <c r="BU542" s="24">
        <v>5</v>
      </c>
      <c r="BV542" s="23">
        <v>1</v>
      </c>
      <c r="BW542">
        <v>7</v>
      </c>
      <c r="BX542">
        <v>11</v>
      </c>
      <c r="BY542" s="24">
        <v>2</v>
      </c>
      <c r="BZ542" s="23">
        <v>4</v>
      </c>
      <c r="CA542">
        <v>0</v>
      </c>
      <c r="CB542">
        <v>0</v>
      </c>
      <c r="CC542" s="24">
        <v>0</v>
      </c>
      <c r="CD542" s="23">
        <v>5</v>
      </c>
      <c r="CE542">
        <v>7</v>
      </c>
      <c r="CF542">
        <v>11</v>
      </c>
      <c r="CG542" s="24">
        <v>2</v>
      </c>
      <c r="CH542" s="23">
        <v>1</v>
      </c>
      <c r="CI542">
        <v>1</v>
      </c>
      <c r="CJ542">
        <v>2</v>
      </c>
      <c r="CK542" s="24">
        <v>2</v>
      </c>
      <c r="CL542" s="23"/>
      <c r="CO542" s="24"/>
      <c r="CP542" s="23"/>
      <c r="CS542" s="24"/>
      <c r="CT542" s="23"/>
      <c r="CW542" s="24"/>
      <c r="CX542" s="23"/>
      <c r="DA542" s="24">
        <v>0</v>
      </c>
    </row>
    <row r="543" spans="1:105" x14ac:dyDescent="0.2">
      <c r="A543" t="s">
        <v>1056</v>
      </c>
      <c r="B543" t="s">
        <v>1057</v>
      </c>
      <c r="C543" s="25" t="s">
        <v>38</v>
      </c>
      <c r="D543" s="23">
        <v>2011</v>
      </c>
      <c r="E543">
        <v>2012</v>
      </c>
      <c r="F543">
        <v>2013</v>
      </c>
      <c r="G543" s="24">
        <v>2014</v>
      </c>
      <c r="H543" s="23">
        <v>5113</v>
      </c>
      <c r="I543">
        <v>5113</v>
      </c>
      <c r="J543" s="23" t="s">
        <v>32</v>
      </c>
      <c r="K543" t="s">
        <v>39</v>
      </c>
      <c r="L543" s="23" t="s">
        <v>3273</v>
      </c>
      <c r="M543" t="s">
        <v>3273</v>
      </c>
      <c r="N543" t="s">
        <v>3273</v>
      </c>
      <c r="O543" s="24" t="s">
        <v>3273</v>
      </c>
      <c r="P543" s="23"/>
      <c r="R543" s="24"/>
      <c r="S543" s="23">
        <v>0</v>
      </c>
      <c r="T543">
        <v>0</v>
      </c>
      <c r="U543">
        <v>0</v>
      </c>
      <c r="V543" s="24">
        <v>0</v>
      </c>
      <c r="W543" s="23">
        <v>213</v>
      </c>
      <c r="X543">
        <v>208</v>
      </c>
      <c r="Y543">
        <v>214</v>
      </c>
      <c r="Z543" s="24">
        <v>220</v>
      </c>
      <c r="AA543" s="23">
        <v>-5</v>
      </c>
      <c r="AB543">
        <v>6</v>
      </c>
      <c r="AC543">
        <v>6</v>
      </c>
      <c r="AD543">
        <f t="shared" si="46"/>
        <v>2.330413773349191</v>
      </c>
      <c r="AE543">
        <f t="shared" si="45"/>
        <v>2.3201462861110542</v>
      </c>
      <c r="AF543">
        <f t="shared" si="45"/>
        <v>2.3324384599156054</v>
      </c>
      <c r="AG543">
        <f t="shared" si="45"/>
        <v>2.3443922736851106</v>
      </c>
      <c r="AH543" s="23">
        <v>-1.0267487238136752E-2</v>
      </c>
      <c r="AI543">
        <v>1.2292173804551165E-2</v>
      </c>
      <c r="AJ543">
        <v>1.1953813769505217E-2</v>
      </c>
      <c r="AK543" s="23">
        <v>3</v>
      </c>
      <c r="AL543">
        <v>3</v>
      </c>
      <c r="AM543">
        <v>3</v>
      </c>
      <c r="AN543" s="24">
        <v>3</v>
      </c>
      <c r="AO543" s="23">
        <v>44</v>
      </c>
      <c r="AP543">
        <v>30</v>
      </c>
      <c r="AQ543">
        <v>50</v>
      </c>
      <c r="AR543" s="24">
        <v>47</v>
      </c>
      <c r="AS543" s="23">
        <v>66</v>
      </c>
      <c r="AT543">
        <v>60</v>
      </c>
      <c r="AU543">
        <v>69</v>
      </c>
      <c r="AV543" s="24">
        <v>55</v>
      </c>
      <c r="AW543" s="23">
        <v>0</v>
      </c>
      <c r="AX543">
        <v>0</v>
      </c>
      <c r="AY543">
        <v>0</v>
      </c>
      <c r="AZ543" s="24">
        <v>0</v>
      </c>
      <c r="BA543" s="23"/>
      <c r="BB543">
        <v>0</v>
      </c>
      <c r="BC543" s="24">
        <v>0</v>
      </c>
      <c r="BD543" s="23">
        <v>0</v>
      </c>
      <c r="BE543">
        <v>11</v>
      </c>
      <c r="BF543" s="24">
        <v>20</v>
      </c>
      <c r="BG543" s="23">
        <v>15</v>
      </c>
      <c r="BH543">
        <v>27</v>
      </c>
      <c r="BI543">
        <v>32</v>
      </c>
      <c r="BJ543" s="24">
        <v>22</v>
      </c>
      <c r="BK543" s="23">
        <v>0</v>
      </c>
      <c r="BL543">
        <v>0</v>
      </c>
      <c r="BM543">
        <v>0</v>
      </c>
      <c r="BN543" s="24">
        <v>0</v>
      </c>
      <c r="BO543" s="23">
        <v>0</v>
      </c>
      <c r="BP543">
        <v>0</v>
      </c>
      <c r="BQ543" s="24">
        <v>0</v>
      </c>
      <c r="BR543" s="23">
        <v>15</v>
      </c>
      <c r="BS543">
        <v>27</v>
      </c>
      <c r="BT543">
        <v>32</v>
      </c>
      <c r="BU543" s="24">
        <v>22</v>
      </c>
      <c r="BV543" s="23">
        <v>0</v>
      </c>
      <c r="BW543">
        <v>4</v>
      </c>
      <c r="BX543">
        <v>15</v>
      </c>
      <c r="BY543" s="24">
        <v>4</v>
      </c>
      <c r="BZ543" s="23">
        <v>3</v>
      </c>
      <c r="CA543">
        <v>0</v>
      </c>
      <c r="CB543">
        <v>0</v>
      </c>
      <c r="CC543" s="24">
        <v>0</v>
      </c>
      <c r="CD543" s="23">
        <v>3</v>
      </c>
      <c r="CE543">
        <v>4</v>
      </c>
      <c r="CF543">
        <v>15</v>
      </c>
      <c r="CG543" s="24">
        <v>4</v>
      </c>
      <c r="CH543" s="23">
        <v>3</v>
      </c>
      <c r="CI543">
        <v>2</v>
      </c>
      <c r="CJ543">
        <v>3</v>
      </c>
      <c r="CK543" s="24">
        <v>2</v>
      </c>
      <c r="CL543" s="23">
        <v>0</v>
      </c>
      <c r="CM543">
        <v>0</v>
      </c>
      <c r="CN543">
        <v>0</v>
      </c>
      <c r="CO543" s="24">
        <v>10</v>
      </c>
      <c r="CP543" s="23">
        <v>2</v>
      </c>
      <c r="CQ543">
        <v>0</v>
      </c>
      <c r="CR543">
        <v>9</v>
      </c>
      <c r="CS543" s="24">
        <v>0</v>
      </c>
      <c r="CT543" s="23">
        <v>48</v>
      </c>
      <c r="CU543">
        <v>0</v>
      </c>
      <c r="CV543">
        <v>350</v>
      </c>
      <c r="CW543" s="24">
        <v>66</v>
      </c>
      <c r="CX543" s="23">
        <v>1</v>
      </c>
      <c r="CY543">
        <v>1</v>
      </c>
      <c r="CZ543">
        <v>1</v>
      </c>
      <c r="DA543" s="24">
        <v>1</v>
      </c>
    </row>
    <row r="544" spans="1:105" x14ac:dyDescent="0.2">
      <c r="A544" t="s">
        <v>1058</v>
      </c>
      <c r="B544" t="s">
        <v>1059</v>
      </c>
      <c r="C544" s="25" t="s">
        <v>38</v>
      </c>
      <c r="D544" s="23">
        <v>2011</v>
      </c>
      <c r="E544">
        <v>2012</v>
      </c>
      <c r="F544">
        <v>2013</v>
      </c>
      <c r="G544" s="24">
        <v>2014</v>
      </c>
      <c r="H544" s="23">
        <v>5114</v>
      </c>
      <c r="I544">
        <v>5114</v>
      </c>
      <c r="J544" s="23" t="s">
        <v>32</v>
      </c>
      <c r="K544" t="s">
        <v>39</v>
      </c>
      <c r="L544" s="23" t="s">
        <v>3273</v>
      </c>
      <c r="M544" t="s">
        <v>3273</v>
      </c>
      <c r="N544" t="s">
        <v>3273</v>
      </c>
      <c r="O544" s="24" t="s">
        <v>3273</v>
      </c>
      <c r="P544" s="23"/>
      <c r="R544" s="24"/>
      <c r="S544" s="23">
        <v>0</v>
      </c>
      <c r="T544">
        <v>0</v>
      </c>
      <c r="U544">
        <v>0</v>
      </c>
      <c r="V544" s="24">
        <v>0</v>
      </c>
      <c r="W544" s="23">
        <v>144</v>
      </c>
      <c r="X544">
        <v>150</v>
      </c>
      <c r="Y544">
        <v>154</v>
      </c>
      <c r="Z544" s="24">
        <v>152</v>
      </c>
      <c r="AA544" s="23">
        <v>6</v>
      </c>
      <c r="AB544">
        <v>4</v>
      </c>
      <c r="AC544">
        <v>-2</v>
      </c>
      <c r="AD544">
        <f t="shared" si="46"/>
        <v>2.1613680022349748</v>
      </c>
      <c r="AE544">
        <f t="shared" si="45"/>
        <v>2.1789769472931693</v>
      </c>
      <c r="AF544">
        <f t="shared" si="45"/>
        <v>2.1903316981702914</v>
      </c>
      <c r="AG544">
        <f t="shared" si="45"/>
        <v>2.1846914308175989</v>
      </c>
      <c r="AH544" s="23">
        <v>1.7608945058194436E-2</v>
      </c>
      <c r="AI544">
        <v>1.1354750877122122E-2</v>
      </c>
      <c r="AJ544">
        <v>-5.6402673526925184E-3</v>
      </c>
      <c r="AK544" s="23">
        <v>3</v>
      </c>
      <c r="AL544">
        <v>3</v>
      </c>
      <c r="AM544">
        <v>3</v>
      </c>
      <c r="AN544" s="24">
        <v>3</v>
      </c>
      <c r="AO544" s="23">
        <v>37</v>
      </c>
      <c r="AP544">
        <v>30</v>
      </c>
      <c r="AQ544">
        <v>65</v>
      </c>
      <c r="AR544" s="24">
        <v>35</v>
      </c>
      <c r="AS544" s="23">
        <v>68</v>
      </c>
      <c r="AT544">
        <v>58</v>
      </c>
      <c r="AU544">
        <v>57</v>
      </c>
      <c r="AV544" s="24">
        <v>58</v>
      </c>
      <c r="AW544" s="23">
        <v>0</v>
      </c>
      <c r="AX544">
        <v>0</v>
      </c>
      <c r="AY544">
        <v>0</v>
      </c>
      <c r="AZ544" s="24">
        <v>0</v>
      </c>
      <c r="BA544" s="23"/>
      <c r="BB544">
        <v>0</v>
      </c>
      <c r="BC544" s="24">
        <v>0</v>
      </c>
      <c r="BD544" s="23">
        <v>14</v>
      </c>
      <c r="BE544">
        <v>18</v>
      </c>
      <c r="BF544" s="24">
        <v>12</v>
      </c>
      <c r="BG544" s="23">
        <v>17</v>
      </c>
      <c r="BH544">
        <v>23</v>
      </c>
      <c r="BI544">
        <v>19</v>
      </c>
      <c r="BJ544" s="24">
        <v>11</v>
      </c>
      <c r="BK544" s="23">
        <v>3</v>
      </c>
      <c r="BL544">
        <v>4</v>
      </c>
      <c r="BM544">
        <v>3</v>
      </c>
      <c r="BN544" s="24">
        <v>1</v>
      </c>
      <c r="BO544" s="23">
        <v>0.15</v>
      </c>
      <c r="BP544">
        <v>0.14814814814814814</v>
      </c>
      <c r="BQ544" s="24">
        <v>0.13636363636363635</v>
      </c>
      <c r="BR544" s="23">
        <v>20</v>
      </c>
      <c r="BS544">
        <v>27</v>
      </c>
      <c r="BT544">
        <v>22</v>
      </c>
      <c r="BU544" s="24">
        <v>12</v>
      </c>
      <c r="BV544" s="23">
        <v>0</v>
      </c>
      <c r="BW544">
        <v>10</v>
      </c>
      <c r="BX544">
        <v>18</v>
      </c>
      <c r="BY544" s="24">
        <v>0</v>
      </c>
      <c r="BZ544" s="23">
        <v>8</v>
      </c>
      <c r="CA544">
        <v>0</v>
      </c>
      <c r="CB544">
        <v>8</v>
      </c>
      <c r="CC544" s="24">
        <v>0</v>
      </c>
      <c r="CD544" s="23">
        <v>8</v>
      </c>
      <c r="CE544">
        <v>10</v>
      </c>
      <c r="CF544">
        <v>26</v>
      </c>
      <c r="CG544" s="24">
        <v>0</v>
      </c>
      <c r="CH544" s="23">
        <v>2</v>
      </c>
      <c r="CI544">
        <v>2</v>
      </c>
      <c r="CJ544">
        <v>2</v>
      </c>
      <c r="CK544" s="24">
        <v>2</v>
      </c>
      <c r="CL544" s="23">
        <v>7</v>
      </c>
      <c r="CM544">
        <v>0</v>
      </c>
      <c r="CN544">
        <v>0</v>
      </c>
      <c r="CO544" s="24">
        <v>10</v>
      </c>
      <c r="CP544" s="23">
        <v>1</v>
      </c>
      <c r="CQ544">
        <v>0</v>
      </c>
      <c r="CR544">
        <v>4</v>
      </c>
      <c r="CS544" s="24">
        <v>0</v>
      </c>
      <c r="CT544" s="23">
        <v>7</v>
      </c>
      <c r="CU544">
        <v>0</v>
      </c>
      <c r="CV544">
        <v>195</v>
      </c>
      <c r="CW544" s="24">
        <v>340</v>
      </c>
      <c r="CX544" s="23">
        <v>1</v>
      </c>
      <c r="CY544">
        <v>1</v>
      </c>
      <c r="CZ544">
        <v>1</v>
      </c>
      <c r="DA544" s="24">
        <v>1</v>
      </c>
    </row>
    <row r="545" spans="1:105" x14ac:dyDescent="0.2">
      <c r="A545" t="s">
        <v>1060</v>
      </c>
      <c r="B545" t="s">
        <v>1061</v>
      </c>
      <c r="C545" s="25" t="s">
        <v>38</v>
      </c>
      <c r="D545" s="23">
        <v>2011</v>
      </c>
      <c r="E545">
        <v>2012</v>
      </c>
      <c r="F545">
        <v>2013</v>
      </c>
      <c r="G545" s="24">
        <v>2014</v>
      </c>
      <c r="H545" s="23">
        <v>5117</v>
      </c>
      <c r="I545">
        <v>5117</v>
      </c>
      <c r="J545" s="23" t="s">
        <v>32</v>
      </c>
      <c r="K545" t="s">
        <v>39</v>
      </c>
      <c r="L545" s="23" t="s">
        <v>3273</v>
      </c>
      <c r="M545" t="s">
        <v>3273</v>
      </c>
      <c r="N545" t="s">
        <v>3273</v>
      </c>
      <c r="O545" s="24" t="s">
        <v>3273</v>
      </c>
      <c r="P545" s="23"/>
      <c r="R545" s="24"/>
      <c r="S545" s="23">
        <v>0</v>
      </c>
      <c r="T545">
        <v>0</v>
      </c>
      <c r="U545">
        <v>0</v>
      </c>
      <c r="V545" s="24">
        <v>0</v>
      </c>
      <c r="W545" s="23">
        <v>2</v>
      </c>
      <c r="X545">
        <v>2</v>
      </c>
      <c r="Y545">
        <v>2</v>
      </c>
      <c r="Z545" s="24">
        <v>2</v>
      </c>
      <c r="AA545" s="23">
        <v>0</v>
      </c>
      <c r="AB545">
        <v>0</v>
      </c>
      <c r="AC545">
        <v>0</v>
      </c>
      <c r="AD545">
        <f t="shared" si="46"/>
        <v>0.47712125471966244</v>
      </c>
      <c r="AE545">
        <f t="shared" si="45"/>
        <v>0.47712125471966244</v>
      </c>
      <c r="AF545">
        <f t="shared" si="45"/>
        <v>0.47712125471966244</v>
      </c>
      <c r="AG545">
        <f t="shared" si="45"/>
        <v>0.47712125471966244</v>
      </c>
      <c r="AH545" s="23">
        <v>0</v>
      </c>
      <c r="AI545">
        <v>0</v>
      </c>
      <c r="AJ545">
        <v>0</v>
      </c>
      <c r="AK545" s="23">
        <v>1</v>
      </c>
      <c r="AL545">
        <v>1</v>
      </c>
      <c r="AM545">
        <v>1</v>
      </c>
      <c r="AN545" s="24">
        <v>1</v>
      </c>
      <c r="AO545" s="23">
        <v>18</v>
      </c>
      <c r="AP545">
        <v>22</v>
      </c>
      <c r="AQ545">
        <v>18</v>
      </c>
      <c r="AR545" s="24">
        <v>12</v>
      </c>
      <c r="AS545" s="23">
        <v>31</v>
      </c>
      <c r="AT545">
        <v>39</v>
      </c>
      <c r="AU545">
        <v>31</v>
      </c>
      <c r="AV545" s="24">
        <v>37</v>
      </c>
      <c r="AW545" s="23">
        <v>0</v>
      </c>
      <c r="AX545">
        <v>0</v>
      </c>
      <c r="AY545">
        <v>0</v>
      </c>
      <c r="AZ545" s="24">
        <v>0</v>
      </c>
      <c r="BA545" s="23"/>
      <c r="BB545">
        <v>0</v>
      </c>
      <c r="BC545" s="24">
        <v>0</v>
      </c>
      <c r="BD545" s="23">
        <v>3</v>
      </c>
      <c r="BE545">
        <v>0</v>
      </c>
      <c r="BF545" s="24">
        <v>1</v>
      </c>
      <c r="BG545" s="23">
        <v>2</v>
      </c>
      <c r="BH545">
        <v>2</v>
      </c>
      <c r="BI545">
        <v>3</v>
      </c>
      <c r="BJ545" s="24">
        <v>0</v>
      </c>
      <c r="BK545" s="23">
        <v>2</v>
      </c>
      <c r="BL545">
        <v>0</v>
      </c>
      <c r="BM545">
        <v>1</v>
      </c>
      <c r="BN545" s="24">
        <v>1</v>
      </c>
      <c r="BO545" s="23">
        <v>0.5</v>
      </c>
      <c r="BP545">
        <v>0</v>
      </c>
      <c r="BQ545" s="24">
        <v>0.25</v>
      </c>
      <c r="BR545" s="23">
        <v>4</v>
      </c>
      <c r="BS545">
        <v>2</v>
      </c>
      <c r="BT545">
        <v>4</v>
      </c>
      <c r="BU545" s="24">
        <v>1</v>
      </c>
      <c r="BV545" s="23">
        <v>0</v>
      </c>
      <c r="BW545">
        <v>0</v>
      </c>
      <c r="BX545">
        <v>0</v>
      </c>
      <c r="BY545" s="24">
        <v>0</v>
      </c>
      <c r="BZ545" s="23">
        <v>4</v>
      </c>
      <c r="CA545">
        <v>1</v>
      </c>
      <c r="CB545">
        <v>1</v>
      </c>
      <c r="CC545" s="24">
        <v>0</v>
      </c>
      <c r="CD545" s="23">
        <v>4</v>
      </c>
      <c r="CE545">
        <v>1</v>
      </c>
      <c r="CF545">
        <v>1</v>
      </c>
      <c r="CG545" s="24">
        <v>0</v>
      </c>
      <c r="CH545" s="23">
        <v>1</v>
      </c>
      <c r="CI545">
        <v>0</v>
      </c>
      <c r="CJ545">
        <v>1</v>
      </c>
      <c r="CK545" s="24">
        <v>1</v>
      </c>
      <c r="CL545" s="23"/>
      <c r="CO545" s="24"/>
      <c r="CP545" s="23"/>
      <c r="CS545" s="24"/>
      <c r="CT545" s="23"/>
      <c r="CW545" s="24"/>
      <c r="CX545" s="23"/>
      <c r="DA545" s="24">
        <v>0</v>
      </c>
    </row>
    <row r="546" spans="1:105" x14ac:dyDescent="0.2">
      <c r="A546" t="s">
        <v>1062</v>
      </c>
      <c r="B546" t="s">
        <v>1063</v>
      </c>
      <c r="C546" s="25" t="s">
        <v>38</v>
      </c>
      <c r="D546" s="23">
        <v>2011</v>
      </c>
      <c r="E546">
        <v>2012</v>
      </c>
      <c r="F546">
        <v>2013</v>
      </c>
      <c r="G546" s="24">
        <v>2014</v>
      </c>
      <c r="H546" s="23">
        <v>5118</v>
      </c>
      <c r="I546">
        <v>5118</v>
      </c>
      <c r="J546" s="23" t="s">
        <v>32</v>
      </c>
      <c r="K546" t="s">
        <v>39</v>
      </c>
      <c r="L546" s="23" t="s">
        <v>3273</v>
      </c>
      <c r="M546" t="s">
        <v>3273</v>
      </c>
      <c r="N546" t="s">
        <v>3273</v>
      </c>
      <c r="O546" s="24" t="s">
        <v>3273</v>
      </c>
      <c r="P546" s="23"/>
      <c r="R546" s="24"/>
      <c r="S546" s="23">
        <v>0</v>
      </c>
      <c r="T546">
        <v>0</v>
      </c>
      <c r="U546">
        <v>0</v>
      </c>
      <c r="V546" s="24">
        <v>0</v>
      </c>
      <c r="W546" s="23">
        <v>150</v>
      </c>
      <c r="X546">
        <v>170</v>
      </c>
      <c r="Y546">
        <v>180</v>
      </c>
      <c r="Z546" s="24">
        <v>180</v>
      </c>
      <c r="AA546" s="23">
        <v>20</v>
      </c>
      <c r="AB546">
        <v>10</v>
      </c>
      <c r="AC546">
        <v>0</v>
      </c>
      <c r="AD546">
        <f t="shared" si="46"/>
        <v>2.1789769472931693</v>
      </c>
      <c r="AE546">
        <f t="shared" si="45"/>
        <v>2.2329961103921536</v>
      </c>
      <c r="AF546">
        <f t="shared" si="45"/>
        <v>2.2576785748691846</v>
      </c>
      <c r="AG546">
        <f t="shared" si="45"/>
        <v>2.2576785748691846</v>
      </c>
      <c r="AH546" s="23">
        <v>5.4019163098984357E-2</v>
      </c>
      <c r="AI546">
        <v>2.468246447703093E-2</v>
      </c>
      <c r="AJ546">
        <v>0</v>
      </c>
      <c r="AK546" s="23">
        <v>3</v>
      </c>
      <c r="AL546">
        <v>3</v>
      </c>
      <c r="AM546">
        <v>3</v>
      </c>
      <c r="AN546" s="24">
        <v>3</v>
      </c>
      <c r="AO546" s="23">
        <v>78</v>
      </c>
      <c r="AP546">
        <v>71</v>
      </c>
      <c r="AQ546">
        <v>63</v>
      </c>
      <c r="AR546" s="24">
        <v>50</v>
      </c>
      <c r="AS546" s="23">
        <v>54</v>
      </c>
      <c r="AT546">
        <v>75</v>
      </c>
      <c r="AU546">
        <v>66</v>
      </c>
      <c r="AV546" s="24">
        <v>53</v>
      </c>
      <c r="AW546" s="23">
        <v>0</v>
      </c>
      <c r="AX546">
        <v>0</v>
      </c>
      <c r="AY546">
        <v>0</v>
      </c>
      <c r="AZ546" s="24">
        <v>0</v>
      </c>
      <c r="BA546" s="23"/>
      <c r="BB546">
        <v>0</v>
      </c>
      <c r="BC546" s="24">
        <v>0</v>
      </c>
      <c r="BD546" s="23">
        <v>9</v>
      </c>
      <c r="BE546">
        <v>10</v>
      </c>
      <c r="BF546" s="24">
        <v>9</v>
      </c>
      <c r="BG546" s="23">
        <v>18</v>
      </c>
      <c r="BH546">
        <v>20</v>
      </c>
      <c r="BI546">
        <v>18</v>
      </c>
      <c r="BJ546" s="24">
        <v>16</v>
      </c>
      <c r="BK546" s="23">
        <v>0</v>
      </c>
      <c r="BL546">
        <v>0</v>
      </c>
      <c r="BM546">
        <v>0</v>
      </c>
      <c r="BN546" s="24">
        <v>0</v>
      </c>
      <c r="BO546" s="23">
        <v>0</v>
      </c>
      <c r="BP546">
        <v>0</v>
      </c>
      <c r="BQ546" s="24">
        <v>0</v>
      </c>
      <c r="BR546" s="23">
        <v>18</v>
      </c>
      <c r="BS546">
        <v>20</v>
      </c>
      <c r="BT546">
        <v>18</v>
      </c>
      <c r="BU546" s="24">
        <v>16</v>
      </c>
      <c r="BV546" s="23">
        <v>2</v>
      </c>
      <c r="BW546">
        <v>15</v>
      </c>
      <c r="BX546">
        <v>18</v>
      </c>
      <c r="BY546" s="24">
        <v>4</v>
      </c>
      <c r="BZ546" s="23">
        <v>12</v>
      </c>
      <c r="CA546">
        <v>0</v>
      </c>
      <c r="CC546" s="24">
        <v>0</v>
      </c>
      <c r="CD546" s="23">
        <v>14</v>
      </c>
      <c r="CE546">
        <v>15</v>
      </c>
      <c r="CF546">
        <v>18</v>
      </c>
      <c r="CG546" s="24">
        <v>4</v>
      </c>
      <c r="CH546" s="23">
        <v>2</v>
      </c>
      <c r="CI546">
        <v>2</v>
      </c>
      <c r="CJ546">
        <v>3</v>
      </c>
      <c r="CK546" s="24">
        <v>2</v>
      </c>
      <c r="CL546" s="23">
        <v>0</v>
      </c>
      <c r="CM546">
        <v>0</v>
      </c>
      <c r="CN546">
        <v>0</v>
      </c>
      <c r="CO546" s="24">
        <v>12</v>
      </c>
      <c r="CP546" s="23">
        <v>2</v>
      </c>
      <c r="CQ546">
        <v>0</v>
      </c>
      <c r="CR546">
        <v>0</v>
      </c>
      <c r="CS546" s="24">
        <v>0</v>
      </c>
      <c r="CT546" s="23">
        <v>0</v>
      </c>
      <c r="CU546">
        <v>0</v>
      </c>
      <c r="CV546">
        <v>0</v>
      </c>
      <c r="CW546" s="24">
        <v>0</v>
      </c>
      <c r="CX546" s="23">
        <v>1</v>
      </c>
      <c r="CY546">
        <v>1</v>
      </c>
      <c r="CZ546">
        <v>1</v>
      </c>
      <c r="DA546" s="24">
        <v>1</v>
      </c>
    </row>
    <row r="547" spans="1:105" x14ac:dyDescent="0.2">
      <c r="A547" t="s">
        <v>1064</v>
      </c>
      <c r="B547" t="s">
        <v>1065</v>
      </c>
      <c r="C547" s="25" t="s">
        <v>38</v>
      </c>
      <c r="D547" s="23">
        <v>2011</v>
      </c>
      <c r="E547">
        <v>2012</v>
      </c>
      <c r="F547">
        <v>2013</v>
      </c>
      <c r="G547" s="24">
        <v>2014</v>
      </c>
      <c r="H547" s="23">
        <v>5119</v>
      </c>
      <c r="I547">
        <v>5119</v>
      </c>
      <c r="J547" s="23" t="s">
        <v>32</v>
      </c>
      <c r="K547" t="s">
        <v>39</v>
      </c>
      <c r="L547" s="23" t="s">
        <v>3273</v>
      </c>
      <c r="M547" t="s">
        <v>3273</v>
      </c>
      <c r="N547" t="s">
        <v>3273</v>
      </c>
      <c r="O547" s="24" t="s">
        <v>3273</v>
      </c>
      <c r="P547" s="23"/>
      <c r="R547" s="24"/>
      <c r="S547" s="23">
        <v>0</v>
      </c>
      <c r="T547">
        <v>0</v>
      </c>
      <c r="U547">
        <v>0</v>
      </c>
      <c r="V547" s="24">
        <v>0</v>
      </c>
      <c r="W547" s="23">
        <v>203</v>
      </c>
      <c r="X547">
        <v>207</v>
      </c>
      <c r="Y547">
        <v>202</v>
      </c>
      <c r="Z547" s="24">
        <v>210</v>
      </c>
      <c r="AA547" s="23">
        <v>4</v>
      </c>
      <c r="AB547">
        <v>-5</v>
      </c>
      <c r="AC547">
        <v>8</v>
      </c>
      <c r="AD547">
        <f t="shared" si="46"/>
        <v>2.3096301674258988</v>
      </c>
      <c r="AE547">
        <f t="shared" si="45"/>
        <v>2.3180633349627615</v>
      </c>
      <c r="AF547">
        <f t="shared" si="45"/>
        <v>2.307496037913213</v>
      </c>
      <c r="AG547">
        <f t="shared" si="45"/>
        <v>2.3242824552976926</v>
      </c>
      <c r="AH547" s="23">
        <v>8.4331675368627401E-3</v>
      </c>
      <c r="AI547">
        <v>-1.0567297049548507E-2</v>
      </c>
      <c r="AJ547">
        <v>1.6786417384479613E-2</v>
      </c>
      <c r="AK547" s="23">
        <v>3</v>
      </c>
      <c r="AL547">
        <v>3</v>
      </c>
      <c r="AM547">
        <v>3</v>
      </c>
      <c r="AN547" s="24">
        <v>3</v>
      </c>
      <c r="AO547" s="23">
        <v>62</v>
      </c>
      <c r="AP547">
        <v>45</v>
      </c>
      <c r="AQ547">
        <v>35</v>
      </c>
      <c r="AR547" s="24">
        <v>35</v>
      </c>
      <c r="AS547" s="23">
        <v>54</v>
      </c>
      <c r="AT547">
        <v>66</v>
      </c>
      <c r="AU547">
        <v>70</v>
      </c>
      <c r="AV547" s="24">
        <v>52</v>
      </c>
      <c r="AW547" s="23">
        <v>0</v>
      </c>
      <c r="AX547">
        <v>0</v>
      </c>
      <c r="AY547">
        <v>0</v>
      </c>
      <c r="AZ547" s="24">
        <v>0</v>
      </c>
      <c r="BA547" s="23"/>
      <c r="BB547">
        <v>0</v>
      </c>
      <c r="BC547" s="24">
        <v>0</v>
      </c>
      <c r="BD547" s="23">
        <v>0</v>
      </c>
      <c r="BE547">
        <v>10</v>
      </c>
      <c r="BF547" s="24">
        <v>10</v>
      </c>
      <c r="BG547" s="23">
        <v>15</v>
      </c>
      <c r="BH547">
        <v>15</v>
      </c>
      <c r="BI547">
        <v>20</v>
      </c>
      <c r="BJ547" s="24">
        <v>10</v>
      </c>
      <c r="BK547" s="23">
        <v>0</v>
      </c>
      <c r="BL547">
        <v>0</v>
      </c>
      <c r="BM547">
        <v>0</v>
      </c>
      <c r="BN547" s="24">
        <v>0</v>
      </c>
      <c r="BO547" s="23">
        <v>0</v>
      </c>
      <c r="BP547">
        <v>0</v>
      </c>
      <c r="BQ547" s="24">
        <v>0</v>
      </c>
      <c r="BR547" s="23">
        <v>15</v>
      </c>
      <c r="BS547">
        <v>15</v>
      </c>
      <c r="BT547">
        <v>20</v>
      </c>
      <c r="BU547" s="24">
        <v>10</v>
      </c>
      <c r="BV547" s="23">
        <v>3</v>
      </c>
      <c r="BW547">
        <v>16</v>
      </c>
      <c r="BX547">
        <v>25</v>
      </c>
      <c r="BY547" s="24">
        <v>6</v>
      </c>
      <c r="BZ547" s="23">
        <v>5</v>
      </c>
      <c r="CA547">
        <v>0</v>
      </c>
      <c r="CB547">
        <v>0</v>
      </c>
      <c r="CC547" s="24">
        <v>0</v>
      </c>
      <c r="CD547" s="23">
        <v>8</v>
      </c>
      <c r="CE547">
        <v>16</v>
      </c>
      <c r="CF547">
        <v>25</v>
      </c>
      <c r="CG547" s="24">
        <v>6</v>
      </c>
      <c r="CH547" s="23">
        <v>2</v>
      </c>
      <c r="CI547">
        <v>3</v>
      </c>
      <c r="CJ547">
        <v>3</v>
      </c>
      <c r="CK547" s="24">
        <v>2</v>
      </c>
      <c r="CL547" s="23">
        <v>0</v>
      </c>
      <c r="CM547">
        <v>0</v>
      </c>
      <c r="CN547">
        <v>0</v>
      </c>
      <c r="CO547" s="24">
        <v>10</v>
      </c>
      <c r="CP547" s="23">
        <v>2</v>
      </c>
      <c r="CQ547">
        <v>0</v>
      </c>
      <c r="CR547">
        <v>7</v>
      </c>
      <c r="CS547" s="24">
        <v>0</v>
      </c>
      <c r="CT547" s="23">
        <v>20</v>
      </c>
      <c r="CU547">
        <v>0</v>
      </c>
      <c r="CV547">
        <v>300</v>
      </c>
      <c r="CW547" s="24">
        <v>0</v>
      </c>
      <c r="CX547" s="23">
        <v>1</v>
      </c>
      <c r="CY547">
        <v>1</v>
      </c>
      <c r="CZ547">
        <v>1</v>
      </c>
      <c r="DA547" s="24">
        <v>1</v>
      </c>
    </row>
    <row r="548" spans="1:105" x14ac:dyDescent="0.2">
      <c r="A548" t="s">
        <v>1066</v>
      </c>
      <c r="B548" t="s">
        <v>1067</v>
      </c>
      <c r="C548" s="25" t="s">
        <v>38</v>
      </c>
      <c r="D548" s="23">
        <v>2011</v>
      </c>
      <c r="E548">
        <v>2012</v>
      </c>
      <c r="F548">
        <v>2013</v>
      </c>
      <c r="G548" s="24">
        <v>2014</v>
      </c>
      <c r="H548" s="23">
        <v>5120</v>
      </c>
      <c r="I548">
        <v>5120</v>
      </c>
      <c r="J548" s="23" t="s">
        <v>32</v>
      </c>
      <c r="K548" t="s">
        <v>39</v>
      </c>
      <c r="L548" s="23" t="s">
        <v>3273</v>
      </c>
      <c r="M548" t="s">
        <v>3273</v>
      </c>
      <c r="N548" t="s">
        <v>3273</v>
      </c>
      <c r="O548" s="24" t="s">
        <v>3273</v>
      </c>
      <c r="P548" s="23"/>
      <c r="R548" s="24"/>
      <c r="S548" s="23">
        <v>0</v>
      </c>
      <c r="T548">
        <v>0</v>
      </c>
      <c r="U548">
        <v>0</v>
      </c>
      <c r="V548" s="24">
        <v>0</v>
      </c>
      <c r="W548" s="23">
        <v>67</v>
      </c>
      <c r="X548">
        <v>72</v>
      </c>
      <c r="Y548">
        <v>76</v>
      </c>
      <c r="Z548" s="24">
        <v>80</v>
      </c>
      <c r="AA548" s="23">
        <v>5</v>
      </c>
      <c r="AB548">
        <v>4</v>
      </c>
      <c r="AC548">
        <v>4</v>
      </c>
      <c r="AD548">
        <f t="shared" si="46"/>
        <v>1.8325089127062364</v>
      </c>
      <c r="AE548">
        <f t="shared" si="45"/>
        <v>1.8633228601204559</v>
      </c>
      <c r="AF548">
        <f t="shared" si="45"/>
        <v>1.8864907251724818</v>
      </c>
      <c r="AG548">
        <f t="shared" si="45"/>
        <v>1.9084850188786497</v>
      </c>
      <c r="AH548" s="23">
        <v>3.08139474142195E-2</v>
      </c>
      <c r="AI548">
        <v>2.3167865052025949E-2</v>
      </c>
      <c r="AJ548">
        <v>2.19942937061679E-2</v>
      </c>
      <c r="AK548" s="23">
        <v>2</v>
      </c>
      <c r="AL548">
        <v>2</v>
      </c>
      <c r="AM548">
        <v>2</v>
      </c>
      <c r="AN548" s="24">
        <v>2</v>
      </c>
      <c r="AO548" s="23">
        <v>54</v>
      </c>
      <c r="AP548">
        <v>67</v>
      </c>
      <c r="AQ548">
        <v>80</v>
      </c>
      <c r="AR548" s="24">
        <v>67</v>
      </c>
      <c r="AS548" s="23">
        <v>64</v>
      </c>
      <c r="AT548">
        <v>68</v>
      </c>
      <c r="AU548">
        <v>72</v>
      </c>
      <c r="AV548" s="24">
        <v>71</v>
      </c>
      <c r="AW548" s="23">
        <v>0</v>
      </c>
      <c r="AX548">
        <v>0</v>
      </c>
      <c r="AY548">
        <v>0</v>
      </c>
      <c r="AZ548" s="24">
        <v>0</v>
      </c>
      <c r="BA548" s="23"/>
      <c r="BB548">
        <v>0</v>
      </c>
      <c r="BC548" s="24">
        <v>0</v>
      </c>
      <c r="BD548" s="23">
        <v>7</v>
      </c>
      <c r="BE548">
        <v>8</v>
      </c>
      <c r="BF548" s="24">
        <v>8</v>
      </c>
      <c r="BG548" s="23">
        <v>5</v>
      </c>
      <c r="BH548">
        <v>11</v>
      </c>
      <c r="BI548">
        <v>12</v>
      </c>
      <c r="BJ548" s="24">
        <v>15</v>
      </c>
      <c r="BK548" s="23">
        <v>3</v>
      </c>
      <c r="BL548">
        <v>0</v>
      </c>
      <c r="BM548">
        <v>0</v>
      </c>
      <c r="BN548" s="24">
        <v>0</v>
      </c>
      <c r="BO548" s="23">
        <v>0.375</v>
      </c>
      <c r="BP548">
        <v>0</v>
      </c>
      <c r="BQ548" s="24">
        <v>0</v>
      </c>
      <c r="BR548" s="23">
        <v>8</v>
      </c>
      <c r="BS548">
        <v>11</v>
      </c>
      <c r="BT548">
        <v>12</v>
      </c>
      <c r="BU548" s="24">
        <v>15</v>
      </c>
      <c r="BV548" s="23">
        <v>0</v>
      </c>
      <c r="BW548">
        <v>7</v>
      </c>
      <c r="BX548">
        <v>10</v>
      </c>
      <c r="BY548" s="24">
        <v>1</v>
      </c>
      <c r="BZ548" s="23">
        <v>8</v>
      </c>
      <c r="CA548">
        <v>0</v>
      </c>
      <c r="CB548">
        <v>0</v>
      </c>
      <c r="CC548" s="24">
        <v>0</v>
      </c>
      <c r="CD548" s="23">
        <v>8</v>
      </c>
      <c r="CE548">
        <v>7</v>
      </c>
      <c r="CF548">
        <v>10</v>
      </c>
      <c r="CG548" s="24">
        <v>1</v>
      </c>
      <c r="CH548" s="23">
        <v>3</v>
      </c>
      <c r="CI548">
        <v>3</v>
      </c>
      <c r="CJ548">
        <v>3</v>
      </c>
      <c r="CK548" s="24">
        <v>2</v>
      </c>
      <c r="CL548" s="23"/>
      <c r="CO548" s="24"/>
      <c r="CP548" s="23"/>
      <c r="CS548" s="24"/>
      <c r="CT548" s="23"/>
      <c r="CW548" s="24"/>
      <c r="CX548" s="23"/>
      <c r="DA548" s="24">
        <v>0</v>
      </c>
    </row>
    <row r="549" spans="1:105" x14ac:dyDescent="0.2">
      <c r="A549" t="s">
        <v>1068</v>
      </c>
      <c r="B549" t="s">
        <v>1069</v>
      </c>
      <c r="C549" s="25" t="s">
        <v>38</v>
      </c>
      <c r="D549" s="23">
        <v>2011</v>
      </c>
      <c r="E549">
        <v>2012</v>
      </c>
      <c r="F549">
        <v>2013</v>
      </c>
      <c r="G549" s="24">
        <v>2014</v>
      </c>
      <c r="H549" s="23">
        <v>5121</v>
      </c>
      <c r="I549">
        <v>5121</v>
      </c>
      <c r="J549" s="23" t="s">
        <v>32</v>
      </c>
      <c r="K549" t="s">
        <v>39</v>
      </c>
      <c r="L549" s="23" t="s">
        <v>3273</v>
      </c>
      <c r="M549" t="s">
        <v>3273</v>
      </c>
      <c r="N549" t="s">
        <v>3273</v>
      </c>
      <c r="O549" s="24" t="s">
        <v>3273</v>
      </c>
      <c r="P549" s="23"/>
      <c r="R549" s="24"/>
      <c r="S549" s="23">
        <v>0</v>
      </c>
      <c r="T549">
        <v>0</v>
      </c>
      <c r="U549">
        <v>0</v>
      </c>
      <c r="V549" s="24">
        <v>0</v>
      </c>
      <c r="W549" s="23">
        <v>53</v>
      </c>
      <c r="X549">
        <v>60</v>
      </c>
      <c r="Y549">
        <v>61</v>
      </c>
      <c r="Z549" s="24">
        <v>63</v>
      </c>
      <c r="AA549" s="23">
        <v>7</v>
      </c>
      <c r="AB549">
        <v>1</v>
      </c>
      <c r="AC549">
        <v>2</v>
      </c>
      <c r="AD549">
        <f t="shared" si="46"/>
        <v>1.7323937598229686</v>
      </c>
      <c r="AE549">
        <f t="shared" si="45"/>
        <v>1.7853298350107671</v>
      </c>
      <c r="AF549">
        <f t="shared" si="45"/>
        <v>1.7923916894982539</v>
      </c>
      <c r="AG549">
        <f t="shared" si="45"/>
        <v>1.8061799739838871</v>
      </c>
      <c r="AH549" s="23">
        <v>5.2936075187798526E-2</v>
      </c>
      <c r="AI549">
        <v>7.0618544874867517E-3</v>
      </c>
      <c r="AJ549">
        <v>1.3788284485633184E-2</v>
      </c>
      <c r="AK549" s="23">
        <v>2</v>
      </c>
      <c r="AL549">
        <v>2</v>
      </c>
      <c r="AM549">
        <v>2</v>
      </c>
      <c r="AN549" s="24">
        <v>2</v>
      </c>
      <c r="AO549" s="23">
        <v>43</v>
      </c>
      <c r="AP549">
        <v>67</v>
      </c>
      <c r="AQ549">
        <v>74</v>
      </c>
      <c r="AR549" s="24">
        <v>60</v>
      </c>
      <c r="AS549" s="23">
        <v>46</v>
      </c>
      <c r="AT549">
        <v>47</v>
      </c>
      <c r="AU549">
        <v>54</v>
      </c>
      <c r="AV549" s="24">
        <v>52</v>
      </c>
      <c r="AW549" s="23">
        <v>0</v>
      </c>
      <c r="AX549">
        <v>0</v>
      </c>
      <c r="AY549">
        <v>0</v>
      </c>
      <c r="AZ549" s="24">
        <v>0</v>
      </c>
      <c r="BA549" s="23"/>
      <c r="BB549">
        <v>0</v>
      </c>
      <c r="BC549" s="24">
        <v>0</v>
      </c>
      <c r="BD549" s="23">
        <v>7</v>
      </c>
      <c r="BE549">
        <v>9</v>
      </c>
      <c r="BF549" s="24">
        <v>8</v>
      </c>
      <c r="BG549" s="23">
        <v>5</v>
      </c>
      <c r="BH549">
        <v>11</v>
      </c>
      <c r="BI549">
        <v>10</v>
      </c>
      <c r="BJ549" s="24">
        <v>8</v>
      </c>
      <c r="BK549" s="23">
        <v>4</v>
      </c>
      <c r="BL549">
        <v>0</v>
      </c>
      <c r="BM549">
        <v>0</v>
      </c>
      <c r="BN549" s="24">
        <v>0</v>
      </c>
      <c r="BO549" s="23">
        <v>0.44444444444444442</v>
      </c>
      <c r="BP549">
        <v>0</v>
      </c>
      <c r="BQ549" s="24">
        <v>0</v>
      </c>
      <c r="BR549" s="23">
        <v>9</v>
      </c>
      <c r="BS549">
        <v>11</v>
      </c>
      <c r="BT549">
        <v>10</v>
      </c>
      <c r="BU549" s="24">
        <v>8</v>
      </c>
      <c r="BV549" s="23">
        <v>0</v>
      </c>
      <c r="BW549">
        <v>10</v>
      </c>
      <c r="BX549">
        <v>15</v>
      </c>
      <c r="BY549" s="24">
        <v>1</v>
      </c>
      <c r="BZ549" s="23">
        <v>6</v>
      </c>
      <c r="CA549">
        <v>0</v>
      </c>
      <c r="CB549">
        <v>0</v>
      </c>
      <c r="CC549" s="24">
        <v>0</v>
      </c>
      <c r="CD549" s="23">
        <v>6</v>
      </c>
      <c r="CE549">
        <v>10</v>
      </c>
      <c r="CF549">
        <v>15</v>
      </c>
      <c r="CG549" s="24">
        <v>1</v>
      </c>
      <c r="CH549" s="23">
        <v>2</v>
      </c>
      <c r="CI549">
        <v>2</v>
      </c>
      <c r="CJ549">
        <v>3</v>
      </c>
      <c r="CK549" s="24">
        <v>2</v>
      </c>
      <c r="CL549" s="23"/>
      <c r="CO549" s="24"/>
      <c r="CP549" s="23"/>
      <c r="CS549" s="24"/>
      <c r="CT549" s="23"/>
      <c r="CW549" s="24"/>
      <c r="CX549" s="23"/>
      <c r="DA549" s="24">
        <v>0</v>
      </c>
    </row>
    <row r="550" spans="1:105" x14ac:dyDescent="0.2">
      <c r="A550" t="s">
        <v>1070</v>
      </c>
      <c r="B550" t="s">
        <v>1071</v>
      </c>
      <c r="C550" s="25" t="s">
        <v>38</v>
      </c>
      <c r="D550" s="23">
        <v>2011</v>
      </c>
      <c r="E550">
        <v>2012</v>
      </c>
      <c r="F550">
        <v>2013</v>
      </c>
      <c r="G550" s="24">
        <v>2014</v>
      </c>
      <c r="H550" s="23">
        <v>5122</v>
      </c>
      <c r="I550">
        <v>5122</v>
      </c>
      <c r="J550" s="23" t="s">
        <v>32</v>
      </c>
      <c r="K550" t="s">
        <v>39</v>
      </c>
      <c r="L550" s="23" t="s">
        <v>3273</v>
      </c>
      <c r="M550" t="s">
        <v>3273</v>
      </c>
      <c r="N550" t="s">
        <v>3273</v>
      </c>
      <c r="O550" s="24" t="s">
        <v>3273</v>
      </c>
      <c r="P550" s="23"/>
      <c r="R550" s="24"/>
      <c r="S550" s="23">
        <v>0</v>
      </c>
      <c r="T550">
        <v>0</v>
      </c>
      <c r="U550">
        <v>0</v>
      </c>
      <c r="V550" s="24">
        <v>0</v>
      </c>
      <c r="W550" s="23">
        <v>260</v>
      </c>
      <c r="X550">
        <v>260</v>
      </c>
      <c r="Y550">
        <v>273</v>
      </c>
      <c r="Z550" s="24">
        <v>280</v>
      </c>
      <c r="AA550" s="23">
        <v>0</v>
      </c>
      <c r="AB550">
        <v>13</v>
      </c>
      <c r="AC550">
        <v>7</v>
      </c>
      <c r="AD550">
        <f t="shared" si="46"/>
        <v>2.4166405073382808</v>
      </c>
      <c r="AE550">
        <f t="shared" si="45"/>
        <v>2.4166405073382808</v>
      </c>
      <c r="AF550">
        <f t="shared" si="45"/>
        <v>2.4377505628203879</v>
      </c>
      <c r="AG550">
        <f t="shared" si="45"/>
        <v>2.4487063199050798</v>
      </c>
      <c r="AH550" s="23">
        <v>0</v>
      </c>
      <c r="AI550">
        <v>2.1110055482107093E-2</v>
      </c>
      <c r="AJ550">
        <v>1.0955757084691875E-2</v>
      </c>
      <c r="AK550" s="23">
        <v>4</v>
      </c>
      <c r="AL550">
        <v>4</v>
      </c>
      <c r="AM550">
        <v>4</v>
      </c>
      <c r="AN550" s="24">
        <v>4</v>
      </c>
      <c r="AO550" s="23">
        <v>77</v>
      </c>
      <c r="AP550">
        <v>52</v>
      </c>
      <c r="AQ550">
        <v>81</v>
      </c>
      <c r="AR550" s="24">
        <v>116</v>
      </c>
      <c r="AS550" s="23">
        <v>66</v>
      </c>
      <c r="AT550">
        <v>67</v>
      </c>
      <c r="AU550">
        <v>92</v>
      </c>
      <c r="AV550" s="24">
        <v>70</v>
      </c>
      <c r="AW550" s="23">
        <v>0</v>
      </c>
      <c r="AX550">
        <v>0</v>
      </c>
      <c r="AY550">
        <v>0</v>
      </c>
      <c r="AZ550" s="24">
        <v>1</v>
      </c>
      <c r="BA550" s="23"/>
      <c r="BB550">
        <v>0</v>
      </c>
      <c r="BC550" s="24">
        <v>0</v>
      </c>
      <c r="BD550" s="23">
        <v>10</v>
      </c>
      <c r="BE550">
        <v>16</v>
      </c>
      <c r="BF550" s="24">
        <v>18</v>
      </c>
      <c r="BG550" s="23">
        <v>25</v>
      </c>
      <c r="BH550">
        <v>15</v>
      </c>
      <c r="BI550">
        <v>26</v>
      </c>
      <c r="BJ550" s="24">
        <v>25</v>
      </c>
      <c r="BK550" s="23">
        <v>0</v>
      </c>
      <c r="BL550">
        <v>0</v>
      </c>
      <c r="BM550">
        <v>0</v>
      </c>
      <c r="BN550" s="24">
        <v>0</v>
      </c>
      <c r="BO550" s="23">
        <v>0</v>
      </c>
      <c r="BP550">
        <v>0</v>
      </c>
      <c r="BQ550" s="24">
        <v>0</v>
      </c>
      <c r="BR550" s="23">
        <v>25</v>
      </c>
      <c r="BS550">
        <v>15</v>
      </c>
      <c r="BT550">
        <v>26</v>
      </c>
      <c r="BU550" s="24">
        <v>25</v>
      </c>
      <c r="BV550" s="23">
        <v>2</v>
      </c>
      <c r="BW550">
        <v>10</v>
      </c>
      <c r="BX550">
        <v>19</v>
      </c>
      <c r="BY550" s="24">
        <v>2</v>
      </c>
      <c r="BZ550" s="23">
        <v>0</v>
      </c>
      <c r="CA550">
        <v>0</v>
      </c>
      <c r="CB550">
        <v>0</v>
      </c>
      <c r="CC550" s="24">
        <v>0</v>
      </c>
      <c r="CD550" s="23">
        <v>2</v>
      </c>
      <c r="CE550">
        <v>10</v>
      </c>
      <c r="CF550">
        <v>19</v>
      </c>
      <c r="CG550" s="24">
        <v>2</v>
      </c>
      <c r="CH550" s="23">
        <v>3</v>
      </c>
      <c r="CI550">
        <v>2</v>
      </c>
      <c r="CJ550">
        <v>3</v>
      </c>
      <c r="CK550" s="24">
        <v>2</v>
      </c>
      <c r="CL550" s="23">
        <v>12</v>
      </c>
      <c r="CM550">
        <v>0</v>
      </c>
      <c r="CN550">
        <v>0</v>
      </c>
      <c r="CO550" s="24">
        <v>8</v>
      </c>
      <c r="CP550" s="23">
        <v>7</v>
      </c>
      <c r="CQ550">
        <v>2</v>
      </c>
      <c r="CR550">
        <v>0</v>
      </c>
      <c r="CS550" s="24">
        <v>2</v>
      </c>
      <c r="CT550" s="23">
        <v>33</v>
      </c>
      <c r="CU550">
        <v>0</v>
      </c>
      <c r="CV550">
        <v>0</v>
      </c>
      <c r="CW550" s="24">
        <v>12</v>
      </c>
      <c r="CX550" s="23">
        <v>1</v>
      </c>
      <c r="CY550">
        <v>1</v>
      </c>
      <c r="CZ550">
        <v>1</v>
      </c>
      <c r="DA550" s="24">
        <v>1</v>
      </c>
    </row>
    <row r="551" spans="1:105" x14ac:dyDescent="0.2">
      <c r="A551" t="s">
        <v>1072</v>
      </c>
      <c r="B551" t="s">
        <v>1073</v>
      </c>
      <c r="C551" s="25" t="s">
        <v>38</v>
      </c>
      <c r="D551" s="23">
        <v>2011</v>
      </c>
      <c r="E551">
        <v>2012</v>
      </c>
      <c r="F551">
        <v>2013</v>
      </c>
      <c r="G551" s="24">
        <v>2014</v>
      </c>
      <c r="H551" s="23">
        <v>5123</v>
      </c>
      <c r="I551">
        <v>5123</v>
      </c>
      <c r="J551" s="23" t="s">
        <v>32</v>
      </c>
      <c r="K551" t="s">
        <v>39</v>
      </c>
      <c r="L551" s="23" t="s">
        <v>3273</v>
      </c>
      <c r="M551" t="s">
        <v>3273</v>
      </c>
      <c r="N551" t="s">
        <v>3273</v>
      </c>
      <c r="O551" s="24" t="s">
        <v>3273</v>
      </c>
      <c r="P551" s="23"/>
      <c r="R551" s="24"/>
      <c r="S551" s="23">
        <v>0</v>
      </c>
      <c r="T551">
        <v>0</v>
      </c>
      <c r="U551">
        <v>0</v>
      </c>
      <c r="V551" s="24">
        <v>0</v>
      </c>
      <c r="W551" s="23">
        <v>22</v>
      </c>
      <c r="X551">
        <v>30</v>
      </c>
      <c r="Y551">
        <v>31</v>
      </c>
      <c r="Z551" s="24">
        <v>30</v>
      </c>
      <c r="AA551" s="23">
        <v>8</v>
      </c>
      <c r="AB551">
        <v>1</v>
      </c>
      <c r="AC551">
        <v>-1</v>
      </c>
      <c r="AD551">
        <f t="shared" si="46"/>
        <v>1.3617278360175928</v>
      </c>
      <c r="AE551">
        <f t="shared" si="45"/>
        <v>1.4913616938342726</v>
      </c>
      <c r="AF551">
        <f t="shared" si="45"/>
        <v>1.505149978319906</v>
      </c>
      <c r="AG551">
        <f t="shared" si="45"/>
        <v>1.4913616938342726</v>
      </c>
      <c r="AH551" s="23">
        <v>0.1296338578166798</v>
      </c>
      <c r="AI551">
        <v>1.3788284485633406E-2</v>
      </c>
      <c r="AJ551">
        <v>-1.3788284485633406E-2</v>
      </c>
      <c r="AK551" s="23">
        <v>2</v>
      </c>
      <c r="AL551">
        <v>2</v>
      </c>
      <c r="AM551">
        <v>2</v>
      </c>
      <c r="AN551" s="24">
        <v>2</v>
      </c>
      <c r="AO551" s="23">
        <v>49</v>
      </c>
      <c r="AP551">
        <v>62</v>
      </c>
      <c r="AQ551">
        <v>80</v>
      </c>
      <c r="AR551" s="24">
        <v>70</v>
      </c>
      <c r="AS551" s="23">
        <v>56</v>
      </c>
      <c r="AT551">
        <v>60</v>
      </c>
      <c r="AU551">
        <v>72</v>
      </c>
      <c r="AV551" s="24">
        <v>70</v>
      </c>
      <c r="AW551" s="23">
        <v>0</v>
      </c>
      <c r="AX551">
        <v>0</v>
      </c>
      <c r="AY551">
        <v>0</v>
      </c>
      <c r="AZ551" s="24">
        <v>0</v>
      </c>
      <c r="BA551" s="23"/>
      <c r="BB551">
        <v>0</v>
      </c>
      <c r="BC551" s="24">
        <v>0</v>
      </c>
      <c r="BD551" s="23">
        <v>7</v>
      </c>
      <c r="BE551">
        <v>7</v>
      </c>
      <c r="BF551" s="24">
        <v>5</v>
      </c>
      <c r="BG551" s="23">
        <v>4</v>
      </c>
      <c r="BH551">
        <v>9</v>
      </c>
      <c r="BI551">
        <v>8</v>
      </c>
      <c r="BJ551" s="24">
        <v>6</v>
      </c>
      <c r="BK551" s="23">
        <v>3</v>
      </c>
      <c r="BL551">
        <v>0</v>
      </c>
      <c r="BM551">
        <v>0</v>
      </c>
      <c r="BN551" s="24">
        <v>0</v>
      </c>
      <c r="BO551" s="23">
        <v>0.42857142857142855</v>
      </c>
      <c r="BP551">
        <v>0</v>
      </c>
      <c r="BQ551" s="24">
        <v>0</v>
      </c>
      <c r="BR551" s="23">
        <v>7</v>
      </c>
      <c r="BS551">
        <v>9</v>
      </c>
      <c r="BT551">
        <v>8</v>
      </c>
      <c r="BU551" s="24">
        <v>6</v>
      </c>
      <c r="BV551" s="23">
        <v>0</v>
      </c>
      <c r="BW551">
        <v>7</v>
      </c>
      <c r="BX551">
        <v>9</v>
      </c>
      <c r="BY551" s="24">
        <v>1</v>
      </c>
      <c r="BZ551" s="23">
        <v>6</v>
      </c>
      <c r="CA551">
        <v>0</v>
      </c>
      <c r="CB551">
        <v>0</v>
      </c>
      <c r="CC551" s="24">
        <v>0</v>
      </c>
      <c r="CD551" s="23">
        <v>6</v>
      </c>
      <c r="CE551">
        <v>7</v>
      </c>
      <c r="CF551">
        <v>9</v>
      </c>
      <c r="CG551" s="24">
        <v>1</v>
      </c>
      <c r="CH551" s="23">
        <v>2</v>
      </c>
      <c r="CI551">
        <v>2</v>
      </c>
      <c r="CJ551">
        <v>2</v>
      </c>
      <c r="CK551" s="24">
        <v>1</v>
      </c>
      <c r="CL551" s="23"/>
      <c r="CO551" s="24"/>
      <c r="CP551" s="23"/>
      <c r="CS551" s="24"/>
      <c r="CT551" s="23"/>
      <c r="CW551" s="24"/>
      <c r="CX551" s="23"/>
      <c r="DA551" s="24">
        <v>0</v>
      </c>
    </row>
    <row r="552" spans="1:105" x14ac:dyDescent="0.2">
      <c r="A552" t="s">
        <v>1074</v>
      </c>
      <c r="B552" t="s">
        <v>1075</v>
      </c>
      <c r="C552" s="25" t="s">
        <v>38</v>
      </c>
      <c r="D552" s="23">
        <v>2011</v>
      </c>
      <c r="E552">
        <v>2012</v>
      </c>
      <c r="F552">
        <v>2013</v>
      </c>
      <c r="G552" s="24">
        <v>2014</v>
      </c>
      <c r="H552" s="23">
        <v>5124</v>
      </c>
      <c r="I552">
        <v>5124</v>
      </c>
      <c r="J552" s="23" t="s">
        <v>32</v>
      </c>
      <c r="K552" t="s">
        <v>39</v>
      </c>
      <c r="L552" s="23" t="s">
        <v>3273</v>
      </c>
      <c r="M552" t="s">
        <v>3273</v>
      </c>
      <c r="N552" t="s">
        <v>3273</v>
      </c>
      <c r="O552" s="24" t="s">
        <v>3273</v>
      </c>
      <c r="P552" s="23"/>
      <c r="R552" s="24"/>
      <c r="S552" s="23">
        <v>0</v>
      </c>
      <c r="T552">
        <v>0</v>
      </c>
      <c r="U552">
        <v>0</v>
      </c>
      <c r="V552" s="24">
        <v>0</v>
      </c>
      <c r="W552" s="23">
        <v>242</v>
      </c>
      <c r="X552">
        <v>248</v>
      </c>
      <c r="Y552">
        <v>242</v>
      </c>
      <c r="Z552" s="24">
        <v>244</v>
      </c>
      <c r="AA552" s="23">
        <v>6</v>
      </c>
      <c r="AB552">
        <v>-6</v>
      </c>
      <c r="AC552">
        <v>2</v>
      </c>
      <c r="AD552">
        <f t="shared" si="46"/>
        <v>2.3856062735983121</v>
      </c>
      <c r="AE552">
        <f t="shared" si="45"/>
        <v>2.3961993470957363</v>
      </c>
      <c r="AF552">
        <f t="shared" si="45"/>
        <v>2.3856062735983121</v>
      </c>
      <c r="AG552">
        <f t="shared" si="45"/>
        <v>2.3891660843645326</v>
      </c>
      <c r="AH552" s="23">
        <v>1.0593073497424221E-2</v>
      </c>
      <c r="AI552">
        <v>-1.0593073497424221E-2</v>
      </c>
      <c r="AJ552">
        <v>3.5598107662204725E-3</v>
      </c>
      <c r="AK552" s="23">
        <v>3</v>
      </c>
      <c r="AL552">
        <v>3</v>
      </c>
      <c r="AM552">
        <v>3</v>
      </c>
      <c r="AN552" s="24">
        <v>3</v>
      </c>
      <c r="AO552" s="23">
        <v>50</v>
      </c>
      <c r="AP552">
        <v>40</v>
      </c>
      <c r="AQ552">
        <v>83</v>
      </c>
      <c r="AR552" s="24">
        <v>60</v>
      </c>
      <c r="AS552" s="23">
        <v>65</v>
      </c>
      <c r="AT552">
        <v>70</v>
      </c>
      <c r="AU552">
        <v>72</v>
      </c>
      <c r="AV552" s="24">
        <v>60</v>
      </c>
      <c r="AW552" s="23">
        <v>0</v>
      </c>
      <c r="AX552">
        <v>0</v>
      </c>
      <c r="AZ552" s="24">
        <v>1</v>
      </c>
      <c r="BA552" s="23"/>
      <c r="BB552">
        <v>0</v>
      </c>
      <c r="BC552" s="24"/>
      <c r="BD552" s="23">
        <v>10</v>
      </c>
      <c r="BE552">
        <v>13</v>
      </c>
      <c r="BF552" s="24">
        <v>11</v>
      </c>
      <c r="BG552" s="23">
        <v>12</v>
      </c>
      <c r="BH552">
        <v>20</v>
      </c>
      <c r="BI552">
        <v>28</v>
      </c>
      <c r="BJ552" s="24">
        <v>20</v>
      </c>
      <c r="BK552" s="23">
        <v>2</v>
      </c>
      <c r="BL552">
        <v>0</v>
      </c>
      <c r="BM552">
        <v>0</v>
      </c>
      <c r="BN552" s="24">
        <v>0</v>
      </c>
      <c r="BO552" s="23">
        <v>0.14285714285714285</v>
      </c>
      <c r="BP552">
        <v>0</v>
      </c>
      <c r="BQ552" s="24">
        <v>0</v>
      </c>
      <c r="BR552" s="23">
        <v>14</v>
      </c>
      <c r="BS552">
        <v>20</v>
      </c>
      <c r="BT552">
        <v>28</v>
      </c>
      <c r="BU552" s="24">
        <v>20</v>
      </c>
      <c r="BV552" s="23">
        <v>3</v>
      </c>
      <c r="BW552">
        <v>9</v>
      </c>
      <c r="BX552">
        <v>17</v>
      </c>
      <c r="BY552" s="24">
        <v>0</v>
      </c>
      <c r="BZ552" s="23">
        <v>0</v>
      </c>
      <c r="CA552">
        <v>0</v>
      </c>
      <c r="CC552" s="24">
        <v>0</v>
      </c>
      <c r="CD552" s="23">
        <v>3</v>
      </c>
      <c r="CE552">
        <v>9</v>
      </c>
      <c r="CF552">
        <v>17</v>
      </c>
      <c r="CG552" s="24">
        <v>0</v>
      </c>
      <c r="CH552" s="23">
        <v>3</v>
      </c>
      <c r="CI552">
        <v>2</v>
      </c>
      <c r="CJ552">
        <v>4</v>
      </c>
      <c r="CK552" s="24">
        <v>3</v>
      </c>
      <c r="CL552" s="23">
        <v>1</v>
      </c>
      <c r="CM552">
        <v>0</v>
      </c>
      <c r="CN552">
        <v>0</v>
      </c>
      <c r="CO552" s="24">
        <v>12</v>
      </c>
      <c r="CP552" s="23">
        <v>4</v>
      </c>
      <c r="CQ552">
        <v>0</v>
      </c>
      <c r="CR552">
        <v>11</v>
      </c>
      <c r="CS552" s="24">
        <v>0</v>
      </c>
      <c r="CT552" s="23">
        <v>160</v>
      </c>
      <c r="CU552">
        <v>0</v>
      </c>
      <c r="CV552">
        <v>500</v>
      </c>
      <c r="CW552" s="24">
        <v>350</v>
      </c>
      <c r="CX552" s="23">
        <v>1</v>
      </c>
      <c r="CY552">
        <v>1</v>
      </c>
      <c r="CZ552">
        <v>1</v>
      </c>
      <c r="DA552" s="24">
        <v>1</v>
      </c>
    </row>
    <row r="553" spans="1:105" x14ac:dyDescent="0.2">
      <c r="A553" t="s">
        <v>1076</v>
      </c>
      <c r="B553" t="s">
        <v>1077</v>
      </c>
      <c r="C553" s="25" t="s">
        <v>38</v>
      </c>
      <c r="D553" s="23">
        <v>2011</v>
      </c>
      <c r="E553">
        <v>2012</v>
      </c>
      <c r="F553">
        <v>2013</v>
      </c>
      <c r="G553" s="24">
        <v>2014</v>
      </c>
      <c r="H553" s="23">
        <v>5125</v>
      </c>
      <c r="I553">
        <v>5125</v>
      </c>
      <c r="J553" s="23" t="s">
        <v>32</v>
      </c>
      <c r="K553" t="s">
        <v>39</v>
      </c>
      <c r="L553" s="23" t="s">
        <v>3273</v>
      </c>
      <c r="M553" t="s">
        <v>3273</v>
      </c>
      <c r="N553" t="s">
        <v>3273</v>
      </c>
      <c r="O553" s="24" t="s">
        <v>3273</v>
      </c>
      <c r="P553" s="23"/>
      <c r="R553" s="24"/>
      <c r="S553" s="23">
        <v>0</v>
      </c>
      <c r="T553">
        <v>0</v>
      </c>
      <c r="U553">
        <v>0</v>
      </c>
      <c r="V553" s="24">
        <v>0</v>
      </c>
      <c r="W553" s="23">
        <v>270</v>
      </c>
      <c r="X553">
        <v>268</v>
      </c>
      <c r="Y553">
        <v>270</v>
      </c>
      <c r="Z553" s="24">
        <v>280</v>
      </c>
      <c r="AA553" s="23">
        <v>-2</v>
      </c>
      <c r="AB553">
        <v>2</v>
      </c>
      <c r="AC553">
        <v>10</v>
      </c>
      <c r="AD553">
        <f t="shared" si="46"/>
        <v>2.4329692908744058</v>
      </c>
      <c r="AE553">
        <f t="shared" si="45"/>
        <v>2.4297522800024081</v>
      </c>
      <c r="AF553">
        <f t="shared" si="45"/>
        <v>2.4329692908744058</v>
      </c>
      <c r="AG553">
        <f t="shared" si="45"/>
        <v>2.4487063199050798</v>
      </c>
      <c r="AH553" s="23">
        <v>-3.2170108719977719E-3</v>
      </c>
      <c r="AI553">
        <v>3.2170108719977719E-3</v>
      </c>
      <c r="AJ553">
        <v>1.5737029030673977E-2</v>
      </c>
      <c r="AK553" s="23">
        <v>4</v>
      </c>
      <c r="AL553">
        <v>4</v>
      </c>
      <c r="AM553">
        <v>4</v>
      </c>
      <c r="AN553" s="24">
        <v>4</v>
      </c>
      <c r="AO553" s="23">
        <v>40</v>
      </c>
      <c r="AP553">
        <v>33</v>
      </c>
      <c r="AQ553">
        <v>60</v>
      </c>
      <c r="AR553" s="24">
        <v>60</v>
      </c>
      <c r="AS553" s="23">
        <v>56</v>
      </c>
      <c r="AT553">
        <v>52</v>
      </c>
      <c r="AU553">
        <v>54</v>
      </c>
      <c r="AV553" s="24">
        <v>66</v>
      </c>
      <c r="AW553" s="23">
        <v>0</v>
      </c>
      <c r="AX553">
        <v>0</v>
      </c>
      <c r="AZ553" s="24">
        <v>0</v>
      </c>
      <c r="BA553" s="23"/>
      <c r="BB553">
        <v>0</v>
      </c>
      <c r="BC553" s="24"/>
      <c r="BD553" s="23">
        <v>12</v>
      </c>
      <c r="BE553">
        <v>14</v>
      </c>
      <c r="BF553" s="24">
        <v>14</v>
      </c>
      <c r="BG553" s="23">
        <v>16</v>
      </c>
      <c r="BH553">
        <v>25</v>
      </c>
      <c r="BI553">
        <v>25</v>
      </c>
      <c r="BJ553" s="24">
        <v>26</v>
      </c>
      <c r="BK553" s="23">
        <v>0</v>
      </c>
      <c r="BL553">
        <v>0</v>
      </c>
      <c r="BM553">
        <v>0</v>
      </c>
      <c r="BN553" s="24">
        <v>0</v>
      </c>
      <c r="BO553" s="23">
        <v>0</v>
      </c>
      <c r="BP553">
        <v>0</v>
      </c>
      <c r="BQ553" s="24">
        <v>0</v>
      </c>
      <c r="BR553" s="23">
        <v>16</v>
      </c>
      <c r="BS553">
        <v>25</v>
      </c>
      <c r="BT553">
        <v>25</v>
      </c>
      <c r="BU553" s="24">
        <v>26</v>
      </c>
      <c r="BV553" s="23">
        <v>1</v>
      </c>
      <c r="BW553">
        <v>6</v>
      </c>
      <c r="BX553">
        <v>17</v>
      </c>
      <c r="BY553" s="24">
        <v>30</v>
      </c>
      <c r="BZ553" s="23">
        <v>0</v>
      </c>
      <c r="CA553">
        <v>0</v>
      </c>
      <c r="CB553">
        <v>0</v>
      </c>
      <c r="CC553" s="24">
        <v>0</v>
      </c>
      <c r="CD553" s="23">
        <v>1</v>
      </c>
      <c r="CE553">
        <v>6</v>
      </c>
      <c r="CF553">
        <v>17</v>
      </c>
      <c r="CG553" s="24">
        <v>30</v>
      </c>
      <c r="CH553" s="23">
        <v>3</v>
      </c>
      <c r="CI553">
        <v>2</v>
      </c>
      <c r="CJ553">
        <v>3</v>
      </c>
      <c r="CK553" s="24">
        <v>3</v>
      </c>
      <c r="CL553" s="23">
        <v>4</v>
      </c>
      <c r="CM553">
        <v>0</v>
      </c>
      <c r="CN553">
        <v>0</v>
      </c>
      <c r="CO553" s="24">
        <v>7</v>
      </c>
      <c r="CP553" s="23">
        <v>5</v>
      </c>
      <c r="CQ553">
        <v>0</v>
      </c>
      <c r="CR553">
        <v>14</v>
      </c>
      <c r="CS553" s="24">
        <v>11</v>
      </c>
      <c r="CT553" s="23">
        <v>250</v>
      </c>
      <c r="CU553">
        <v>0</v>
      </c>
      <c r="CV553">
        <v>91</v>
      </c>
      <c r="CW553" s="24">
        <v>270</v>
      </c>
      <c r="CX553" s="23">
        <v>1</v>
      </c>
      <c r="CY553">
        <v>1</v>
      </c>
      <c r="CZ553">
        <v>1</v>
      </c>
      <c r="DA553" s="24">
        <v>1</v>
      </c>
    </row>
    <row r="554" spans="1:105" x14ac:dyDescent="0.2">
      <c r="A554" t="s">
        <v>1078</v>
      </c>
      <c r="B554" t="s">
        <v>1079</v>
      </c>
      <c r="C554" s="25" t="s">
        <v>38</v>
      </c>
      <c r="D554" s="23">
        <v>2011</v>
      </c>
      <c r="E554">
        <v>2012</v>
      </c>
      <c r="F554">
        <v>2013</v>
      </c>
      <c r="G554" s="24">
        <v>2014</v>
      </c>
      <c r="H554" s="23">
        <v>5126</v>
      </c>
      <c r="I554">
        <v>5126</v>
      </c>
      <c r="J554" s="23" t="s">
        <v>32</v>
      </c>
      <c r="K554" t="s">
        <v>39</v>
      </c>
      <c r="L554" s="23" t="s">
        <v>3273</v>
      </c>
      <c r="M554" t="s">
        <v>3273</v>
      </c>
      <c r="N554" t="s">
        <v>3273</v>
      </c>
      <c r="O554" s="24" t="s">
        <v>3273</v>
      </c>
      <c r="P554" s="23"/>
      <c r="R554" s="24"/>
      <c r="S554" s="23">
        <v>0</v>
      </c>
      <c r="T554">
        <v>0</v>
      </c>
      <c r="U554">
        <v>0</v>
      </c>
      <c r="V554" s="24">
        <v>0</v>
      </c>
      <c r="W554" s="23">
        <v>232</v>
      </c>
      <c r="X554">
        <v>259</v>
      </c>
      <c r="Y554">
        <v>257</v>
      </c>
      <c r="Z554" s="24">
        <v>262</v>
      </c>
      <c r="AA554" s="23">
        <v>27</v>
      </c>
      <c r="AB554">
        <v>-2</v>
      </c>
      <c r="AC554">
        <v>5</v>
      </c>
      <c r="AD554">
        <f t="shared" si="46"/>
        <v>2.3673559210260189</v>
      </c>
      <c r="AE554">
        <f t="shared" si="45"/>
        <v>2.4149733479708178</v>
      </c>
      <c r="AF554">
        <f t="shared" si="45"/>
        <v>2.4116197059632301</v>
      </c>
      <c r="AG554">
        <f t="shared" si="45"/>
        <v>2.419955748489758</v>
      </c>
      <c r="AH554" s="23">
        <v>4.7617426944798869E-2</v>
      </c>
      <c r="AI554">
        <v>-3.3536420075876983E-3</v>
      </c>
      <c r="AJ554">
        <v>8.3360425265279758E-3</v>
      </c>
      <c r="AK554" s="23">
        <v>3</v>
      </c>
      <c r="AL554">
        <v>4</v>
      </c>
      <c r="AM554">
        <v>4</v>
      </c>
      <c r="AN554" s="24">
        <v>4</v>
      </c>
      <c r="AO554" s="23">
        <v>30</v>
      </c>
      <c r="AP554">
        <v>40</v>
      </c>
      <c r="AQ554">
        <v>68</v>
      </c>
      <c r="AR554" s="24">
        <v>47</v>
      </c>
      <c r="AS554" s="23">
        <v>65</v>
      </c>
      <c r="AT554">
        <v>60</v>
      </c>
      <c r="AU554">
        <v>64</v>
      </c>
      <c r="AV554" s="24">
        <v>66</v>
      </c>
      <c r="AW554" s="23">
        <v>0</v>
      </c>
      <c r="AX554">
        <v>0</v>
      </c>
      <c r="AZ554" s="24">
        <v>1</v>
      </c>
      <c r="BA554" s="23"/>
      <c r="BB554">
        <v>0</v>
      </c>
      <c r="BC554" s="24"/>
      <c r="BD554" s="23">
        <v>10</v>
      </c>
      <c r="BE554">
        <v>9</v>
      </c>
      <c r="BF554" s="24">
        <v>18</v>
      </c>
      <c r="BG554" s="23">
        <v>22</v>
      </c>
      <c r="BH554">
        <v>15</v>
      </c>
      <c r="BI554">
        <v>29</v>
      </c>
      <c r="BJ554" s="24">
        <v>29</v>
      </c>
      <c r="BK554" s="23">
        <v>0</v>
      </c>
      <c r="BL554">
        <v>0</v>
      </c>
      <c r="BM554">
        <v>0</v>
      </c>
      <c r="BN554" s="24">
        <v>0</v>
      </c>
      <c r="BO554" s="23">
        <v>0</v>
      </c>
      <c r="BP554">
        <v>0</v>
      </c>
      <c r="BQ554" s="24">
        <v>0</v>
      </c>
      <c r="BR554" s="23">
        <v>22</v>
      </c>
      <c r="BS554">
        <v>15</v>
      </c>
      <c r="BT554">
        <v>29</v>
      </c>
      <c r="BU554" s="24">
        <v>29</v>
      </c>
      <c r="BV554" s="23">
        <v>2</v>
      </c>
      <c r="BW554">
        <v>6</v>
      </c>
      <c r="BX554">
        <v>18</v>
      </c>
      <c r="BY554" s="24">
        <v>25</v>
      </c>
      <c r="BZ554" s="23">
        <v>0</v>
      </c>
      <c r="CA554">
        <v>0</v>
      </c>
      <c r="CB554">
        <v>0</v>
      </c>
      <c r="CC554" s="24">
        <v>0</v>
      </c>
      <c r="CD554" s="23">
        <v>2</v>
      </c>
      <c r="CE554">
        <v>6</v>
      </c>
      <c r="CF554">
        <v>18</v>
      </c>
      <c r="CG554" s="24">
        <v>25</v>
      </c>
      <c r="CH554" s="23">
        <v>2</v>
      </c>
      <c r="CI554">
        <v>2</v>
      </c>
      <c r="CJ554">
        <v>2</v>
      </c>
      <c r="CK554" s="24">
        <v>4</v>
      </c>
      <c r="CL554" s="23">
        <v>0</v>
      </c>
      <c r="CM554">
        <v>0</v>
      </c>
      <c r="CN554">
        <v>0</v>
      </c>
      <c r="CO554" s="24">
        <v>4</v>
      </c>
      <c r="CP554" s="23">
        <v>6</v>
      </c>
      <c r="CQ554">
        <v>0</v>
      </c>
      <c r="CR554">
        <v>0</v>
      </c>
      <c r="CS554" s="24">
        <v>9</v>
      </c>
      <c r="CT554" s="23">
        <v>1300</v>
      </c>
      <c r="CU554">
        <v>0</v>
      </c>
      <c r="CV554">
        <v>456</v>
      </c>
      <c r="CW554" s="24">
        <v>480</v>
      </c>
      <c r="CX554" s="23">
        <v>1</v>
      </c>
      <c r="CY554">
        <v>1</v>
      </c>
      <c r="CZ554">
        <v>1</v>
      </c>
      <c r="DA554" s="24">
        <v>1</v>
      </c>
    </row>
    <row r="555" spans="1:105" x14ac:dyDescent="0.2">
      <c r="A555" t="s">
        <v>1080</v>
      </c>
      <c r="B555" t="s">
        <v>1081</v>
      </c>
      <c r="C555" s="25" t="s">
        <v>38</v>
      </c>
      <c r="D555" s="23">
        <v>2011</v>
      </c>
      <c r="E555">
        <v>2012</v>
      </c>
      <c r="F555">
        <v>2013</v>
      </c>
      <c r="G555" s="24">
        <v>2014</v>
      </c>
      <c r="H555" s="23">
        <v>5127</v>
      </c>
      <c r="I555">
        <v>5127</v>
      </c>
      <c r="J555" s="23" t="s">
        <v>32</v>
      </c>
      <c r="K555" t="s">
        <v>39</v>
      </c>
      <c r="L555" s="23" t="s">
        <v>3273</v>
      </c>
      <c r="M555" t="s">
        <v>3273</v>
      </c>
      <c r="N555" t="s">
        <v>3273</v>
      </c>
      <c r="O555" s="24" t="s">
        <v>3273</v>
      </c>
      <c r="P555" s="23"/>
      <c r="R555" s="24"/>
      <c r="S555" s="23">
        <v>0</v>
      </c>
      <c r="T555">
        <v>0</v>
      </c>
      <c r="U555">
        <v>0</v>
      </c>
      <c r="V555" s="24">
        <v>0</v>
      </c>
      <c r="W555" s="23">
        <v>110</v>
      </c>
      <c r="X555">
        <v>118</v>
      </c>
      <c r="Y555">
        <v>124</v>
      </c>
      <c r="Z555" s="24">
        <v>124</v>
      </c>
      <c r="AA555" s="23">
        <v>8</v>
      </c>
      <c r="AB555">
        <v>6</v>
      </c>
      <c r="AC555">
        <v>0</v>
      </c>
      <c r="AD555">
        <f t="shared" si="46"/>
        <v>2.0453229787866576</v>
      </c>
      <c r="AE555">
        <f t="shared" si="45"/>
        <v>2.0755469613925306</v>
      </c>
      <c r="AF555">
        <f t="shared" si="45"/>
        <v>2.0969100130080562</v>
      </c>
      <c r="AG555">
        <f t="shared" si="45"/>
        <v>2.0969100130080562</v>
      </c>
      <c r="AH555" s="23">
        <v>3.0223982605873001E-2</v>
      </c>
      <c r="AI555">
        <v>2.1363051615525652E-2</v>
      </c>
      <c r="AJ555">
        <v>0</v>
      </c>
      <c r="AK555" s="23">
        <v>3</v>
      </c>
      <c r="AL555">
        <v>3</v>
      </c>
      <c r="AM555">
        <v>3</v>
      </c>
      <c r="AN555" s="24">
        <v>3</v>
      </c>
      <c r="AO555" s="23">
        <v>44</v>
      </c>
      <c r="AP555">
        <v>45</v>
      </c>
      <c r="AQ555">
        <v>54</v>
      </c>
      <c r="AR555" s="24">
        <v>49</v>
      </c>
      <c r="AS555" s="23">
        <v>54</v>
      </c>
      <c r="AT555">
        <v>52</v>
      </c>
      <c r="AU555">
        <v>54</v>
      </c>
      <c r="AV555" s="24">
        <v>51</v>
      </c>
      <c r="AW555" s="23">
        <v>0</v>
      </c>
      <c r="AX555">
        <v>0</v>
      </c>
      <c r="AZ555" s="24">
        <v>0</v>
      </c>
      <c r="BA555" s="23"/>
      <c r="BB555">
        <v>0</v>
      </c>
      <c r="BC555" s="24"/>
      <c r="BD555" s="23">
        <v>10</v>
      </c>
      <c r="BE555">
        <v>7</v>
      </c>
      <c r="BF555" s="24">
        <v>9</v>
      </c>
      <c r="BG555" s="23">
        <v>10</v>
      </c>
      <c r="BH555">
        <v>15</v>
      </c>
      <c r="BI555">
        <v>15</v>
      </c>
      <c r="BJ555" s="24">
        <v>17</v>
      </c>
      <c r="BK555" s="23">
        <v>4</v>
      </c>
      <c r="BL555">
        <v>0</v>
      </c>
      <c r="BM555">
        <v>0</v>
      </c>
      <c r="BN555" s="24">
        <v>0</v>
      </c>
      <c r="BO555" s="23">
        <v>0.2857142857142857</v>
      </c>
      <c r="BP555">
        <v>0</v>
      </c>
      <c r="BQ555" s="24">
        <v>0</v>
      </c>
      <c r="BR555" s="23">
        <v>14</v>
      </c>
      <c r="BS555">
        <v>15</v>
      </c>
      <c r="BT555">
        <v>15</v>
      </c>
      <c r="BU555" s="24">
        <v>17</v>
      </c>
      <c r="BV555" s="23">
        <v>5</v>
      </c>
      <c r="BW555">
        <v>16</v>
      </c>
      <c r="BX555">
        <v>20</v>
      </c>
      <c r="BY555" s="24">
        <v>25</v>
      </c>
      <c r="BZ555" s="23">
        <v>3</v>
      </c>
      <c r="CA555">
        <v>0</v>
      </c>
      <c r="CB555">
        <v>0</v>
      </c>
      <c r="CC555" s="24">
        <v>0</v>
      </c>
      <c r="CD555" s="23">
        <v>8</v>
      </c>
      <c r="CE555">
        <v>16</v>
      </c>
      <c r="CF555">
        <v>20</v>
      </c>
      <c r="CG555" s="24">
        <v>25</v>
      </c>
      <c r="CH555" s="23">
        <v>2</v>
      </c>
      <c r="CI555">
        <v>2</v>
      </c>
      <c r="CJ555">
        <v>3</v>
      </c>
      <c r="CK555" s="24">
        <v>3</v>
      </c>
      <c r="CL555" s="23">
        <v>0</v>
      </c>
      <c r="CM555">
        <v>0</v>
      </c>
      <c r="CN555">
        <v>0</v>
      </c>
      <c r="CO555" s="24">
        <v>3</v>
      </c>
      <c r="CP555" s="23">
        <v>0</v>
      </c>
      <c r="CQ555">
        <v>0</v>
      </c>
      <c r="CR555">
        <v>0</v>
      </c>
      <c r="CS555" s="24">
        <v>5</v>
      </c>
      <c r="CT555" s="23">
        <v>0</v>
      </c>
      <c r="CU555">
        <v>0</v>
      </c>
      <c r="CV555">
        <v>20</v>
      </c>
      <c r="CW555" s="24">
        <v>84</v>
      </c>
      <c r="CX555" s="23">
        <v>0</v>
      </c>
      <c r="CY555">
        <v>0</v>
      </c>
      <c r="CZ555">
        <v>1</v>
      </c>
      <c r="DA555" s="24">
        <v>1</v>
      </c>
    </row>
    <row r="556" spans="1:105" x14ac:dyDescent="0.2">
      <c r="A556" t="s">
        <v>1082</v>
      </c>
      <c r="B556" t="s">
        <v>1083</v>
      </c>
      <c r="C556" s="25" t="s">
        <v>38</v>
      </c>
      <c r="D556" s="23">
        <v>2011</v>
      </c>
      <c r="E556">
        <v>2012</v>
      </c>
      <c r="F556">
        <v>2013</v>
      </c>
      <c r="G556" s="24">
        <v>2014</v>
      </c>
      <c r="H556" s="23">
        <v>5128</v>
      </c>
      <c r="I556">
        <v>5128</v>
      </c>
      <c r="J556" s="23" t="s">
        <v>32</v>
      </c>
      <c r="K556" t="s">
        <v>39</v>
      </c>
      <c r="L556" s="23" t="s">
        <v>3273</v>
      </c>
      <c r="M556" t="s">
        <v>3273</v>
      </c>
      <c r="N556" t="s">
        <v>3273</v>
      </c>
      <c r="O556" s="24" t="s">
        <v>3273</v>
      </c>
      <c r="P556" s="23"/>
      <c r="R556" s="24"/>
      <c r="S556" s="23">
        <v>0</v>
      </c>
      <c r="T556">
        <v>0</v>
      </c>
      <c r="U556">
        <v>0</v>
      </c>
      <c r="V556" s="24">
        <v>0</v>
      </c>
      <c r="W556" s="23">
        <v>221</v>
      </c>
      <c r="X556">
        <v>215</v>
      </c>
      <c r="Y556">
        <v>206</v>
      </c>
      <c r="Z556" s="24">
        <v>210</v>
      </c>
      <c r="AA556" s="23">
        <v>-6</v>
      </c>
      <c r="AB556">
        <v>-9</v>
      </c>
      <c r="AC556">
        <v>4</v>
      </c>
      <c r="AD556">
        <f t="shared" si="46"/>
        <v>2.3463529744506388</v>
      </c>
      <c r="AE556">
        <f t="shared" si="45"/>
        <v>2.3344537511509307</v>
      </c>
      <c r="AF556">
        <f t="shared" si="45"/>
        <v>2.3159703454569178</v>
      </c>
      <c r="AG556">
        <f t="shared" si="45"/>
        <v>2.3242824552976926</v>
      </c>
      <c r="AH556" s="23">
        <v>-1.1899223299708162E-2</v>
      </c>
      <c r="AI556">
        <v>-1.8483405694012855E-2</v>
      </c>
      <c r="AJ556">
        <v>8.3121098407747951E-3</v>
      </c>
      <c r="AK556" s="23">
        <v>3</v>
      </c>
      <c r="AL556">
        <v>3</v>
      </c>
      <c r="AM556">
        <v>3</v>
      </c>
      <c r="AN556" s="24">
        <v>3</v>
      </c>
      <c r="AO556" s="23">
        <v>53</v>
      </c>
      <c r="AP556">
        <v>50</v>
      </c>
      <c r="AQ556">
        <v>74</v>
      </c>
      <c r="AR556" s="24">
        <v>48</v>
      </c>
      <c r="AS556" s="23">
        <v>43</v>
      </c>
      <c r="AT556">
        <v>65</v>
      </c>
      <c r="AU556">
        <v>54</v>
      </c>
      <c r="AV556" s="24">
        <v>63</v>
      </c>
      <c r="AW556" s="23">
        <v>0</v>
      </c>
      <c r="AX556">
        <v>0</v>
      </c>
      <c r="AZ556" s="24">
        <v>0</v>
      </c>
      <c r="BA556" s="23"/>
      <c r="BB556">
        <v>0</v>
      </c>
      <c r="BC556" s="24"/>
      <c r="BD556" s="23">
        <v>15</v>
      </c>
      <c r="BE556">
        <v>12</v>
      </c>
      <c r="BF556" s="24">
        <v>15</v>
      </c>
      <c r="BG556" s="23">
        <v>22</v>
      </c>
      <c r="BH556">
        <v>25</v>
      </c>
      <c r="BI556">
        <v>29</v>
      </c>
      <c r="BJ556" s="24">
        <v>26</v>
      </c>
      <c r="BK556" s="23">
        <v>1</v>
      </c>
      <c r="BL556">
        <v>0</v>
      </c>
      <c r="BM556">
        <v>0</v>
      </c>
      <c r="BN556" s="24">
        <v>0</v>
      </c>
      <c r="BO556" s="23">
        <v>4.3478260869565216E-2</v>
      </c>
      <c r="BP556">
        <v>0</v>
      </c>
      <c r="BQ556" s="24">
        <v>0</v>
      </c>
      <c r="BR556" s="23">
        <v>23</v>
      </c>
      <c r="BS556">
        <v>25</v>
      </c>
      <c r="BT556">
        <v>29</v>
      </c>
      <c r="BU556" s="24">
        <v>26</v>
      </c>
      <c r="BV556" s="23">
        <v>0</v>
      </c>
      <c r="BW556">
        <v>17</v>
      </c>
      <c r="BX556">
        <v>25</v>
      </c>
      <c r="BY556" s="24">
        <v>37</v>
      </c>
      <c r="BZ556" s="23">
        <v>2</v>
      </c>
      <c r="CA556">
        <v>0</v>
      </c>
      <c r="CB556">
        <v>0</v>
      </c>
      <c r="CC556" s="24">
        <v>0</v>
      </c>
      <c r="CD556" s="23">
        <v>2</v>
      </c>
      <c r="CE556">
        <v>17</v>
      </c>
      <c r="CF556">
        <v>25</v>
      </c>
      <c r="CG556" s="24">
        <v>37</v>
      </c>
      <c r="CH556" s="23">
        <v>3</v>
      </c>
      <c r="CI556">
        <v>3</v>
      </c>
      <c r="CJ556">
        <v>3</v>
      </c>
      <c r="CK556" s="24">
        <v>3</v>
      </c>
      <c r="CL556" s="23">
        <v>3</v>
      </c>
      <c r="CM556">
        <v>0</v>
      </c>
      <c r="CN556">
        <v>0</v>
      </c>
      <c r="CO556" s="24">
        <v>17</v>
      </c>
      <c r="CP556" s="23">
        <v>7</v>
      </c>
      <c r="CQ556">
        <v>8</v>
      </c>
      <c r="CR556">
        <v>11</v>
      </c>
      <c r="CS556" s="24">
        <v>13</v>
      </c>
      <c r="CT556" s="23">
        <v>117</v>
      </c>
      <c r="CU556">
        <v>37</v>
      </c>
      <c r="CV556">
        <v>102</v>
      </c>
      <c r="CW556" s="24">
        <v>0</v>
      </c>
      <c r="CX556" s="23">
        <v>1</v>
      </c>
      <c r="CY556">
        <v>1</v>
      </c>
      <c r="CZ556">
        <v>1</v>
      </c>
      <c r="DA556" s="24">
        <v>1</v>
      </c>
    </row>
    <row r="557" spans="1:105" x14ac:dyDescent="0.2">
      <c r="A557" t="s">
        <v>1084</v>
      </c>
      <c r="B557" t="s">
        <v>1085</v>
      </c>
      <c r="C557" s="25" t="s">
        <v>38</v>
      </c>
      <c r="D557" s="23"/>
      <c r="E557">
        <v>2012</v>
      </c>
      <c r="F557">
        <v>2013</v>
      </c>
      <c r="G557" s="24">
        <v>2014</v>
      </c>
      <c r="H557" s="23">
        <v>5129</v>
      </c>
      <c r="I557">
        <v>5129</v>
      </c>
      <c r="J557" s="23" t="s">
        <v>32</v>
      </c>
      <c r="K557" t="s">
        <v>39</v>
      </c>
      <c r="L557" s="23"/>
      <c r="M557" t="s">
        <v>3273</v>
      </c>
      <c r="N557" t="s">
        <v>158</v>
      </c>
      <c r="O557" s="24" t="s">
        <v>235</v>
      </c>
      <c r="P557" s="23">
        <v>1</v>
      </c>
      <c r="R557" s="24"/>
      <c r="S557" s="23"/>
      <c r="T557">
        <v>0</v>
      </c>
      <c r="U557">
        <v>1</v>
      </c>
      <c r="V557" s="24"/>
      <c r="W557" s="23"/>
      <c r="X557">
        <v>1</v>
      </c>
      <c r="Z557" s="24"/>
      <c r="AA557" s="23"/>
      <c r="AE557">
        <f t="shared" si="45"/>
        <v>0.3010299956639812</v>
      </c>
      <c r="AH557" s="23"/>
      <c r="AK557" s="23"/>
      <c r="AL557">
        <v>1</v>
      </c>
      <c r="AN557" s="24"/>
      <c r="AO557" s="23"/>
      <c r="AP557">
        <v>1</v>
      </c>
      <c r="AR557" s="24"/>
      <c r="AS557" s="23"/>
      <c r="AT557">
        <v>25</v>
      </c>
      <c r="AV557" s="24"/>
      <c r="AW557" s="23"/>
      <c r="AZ557" s="24"/>
      <c r="BA557" s="23"/>
      <c r="BC557" s="24"/>
      <c r="BD557" s="23">
        <v>0</v>
      </c>
      <c r="BF557" s="24"/>
      <c r="BG557" s="23"/>
      <c r="BH557">
        <v>1</v>
      </c>
      <c r="BJ557" s="24"/>
      <c r="BK557" s="23"/>
      <c r="BL557">
        <v>0</v>
      </c>
      <c r="BN557" s="24"/>
      <c r="BO557" s="23"/>
      <c r="BP557">
        <v>0</v>
      </c>
      <c r="BQ557" s="24"/>
      <c r="BR557" s="23"/>
      <c r="BS557">
        <v>1</v>
      </c>
      <c r="BU557" s="24"/>
      <c r="BV557" s="23"/>
      <c r="BW557">
        <v>0</v>
      </c>
      <c r="BY557" s="24"/>
      <c r="BZ557" s="23"/>
      <c r="CA557">
        <v>0</v>
      </c>
      <c r="CC557" s="24"/>
      <c r="CD557" s="23"/>
      <c r="CE557">
        <v>0</v>
      </c>
      <c r="CG557" s="24"/>
      <c r="CH557" s="23"/>
      <c r="CI557">
        <v>0</v>
      </c>
      <c r="CK557" s="24"/>
      <c r="CL557" s="23"/>
      <c r="CO557" s="24"/>
      <c r="CP557" s="23"/>
      <c r="CS557" s="24"/>
      <c r="CT557" s="23"/>
      <c r="CW557" s="24">
        <v>0</v>
      </c>
      <c r="CX557" s="23"/>
      <c r="DA557" s="24"/>
    </row>
    <row r="558" spans="1:105" x14ac:dyDescent="0.2">
      <c r="A558" t="s">
        <v>1086</v>
      </c>
      <c r="B558" t="s">
        <v>1087</v>
      </c>
      <c r="C558" s="25" t="s">
        <v>38</v>
      </c>
      <c r="D558" s="23">
        <v>2011</v>
      </c>
      <c r="E558">
        <v>2012</v>
      </c>
      <c r="F558">
        <v>2013</v>
      </c>
      <c r="G558" s="24">
        <v>2014</v>
      </c>
      <c r="H558" s="23">
        <v>5132</v>
      </c>
      <c r="I558">
        <v>5132</v>
      </c>
      <c r="J558" s="23" t="s">
        <v>32</v>
      </c>
      <c r="K558" t="s">
        <v>39</v>
      </c>
      <c r="L558" s="23" t="s">
        <v>3273</v>
      </c>
      <c r="M558" t="s">
        <v>3273</v>
      </c>
      <c r="N558" t="s">
        <v>3273</v>
      </c>
      <c r="O558" s="24" t="s">
        <v>3273</v>
      </c>
      <c r="P558" s="23"/>
      <c r="R558" s="24"/>
      <c r="S558" s="23">
        <v>0</v>
      </c>
      <c r="T558">
        <v>0</v>
      </c>
      <c r="U558">
        <v>0</v>
      </c>
      <c r="V558" s="24">
        <v>0</v>
      </c>
      <c r="W558" s="23">
        <v>191</v>
      </c>
      <c r="X558">
        <v>192</v>
      </c>
      <c r="Y558">
        <v>203</v>
      </c>
      <c r="Z558" s="24">
        <v>212</v>
      </c>
      <c r="AA558" s="23">
        <v>1</v>
      </c>
      <c r="AB558">
        <v>11</v>
      </c>
      <c r="AC558">
        <v>9</v>
      </c>
      <c r="AD558">
        <f t="shared" ref="AD558:AD560" si="47">LOG(W558+1)</f>
        <v>2.2833012287035497</v>
      </c>
      <c r="AE558">
        <f t="shared" si="45"/>
        <v>2.2855573090077739</v>
      </c>
      <c r="AF558">
        <f t="shared" si="45"/>
        <v>2.3096301674258988</v>
      </c>
      <c r="AG558">
        <f t="shared" si="45"/>
        <v>2.3283796034387376</v>
      </c>
      <c r="AH558" s="23">
        <v>2.256080304224195E-3</v>
      </c>
      <c r="AI558">
        <v>2.4072858418124898E-2</v>
      </c>
      <c r="AJ558">
        <v>1.8749436012838849E-2</v>
      </c>
      <c r="AK558" s="23">
        <v>3</v>
      </c>
      <c r="AL558">
        <v>3</v>
      </c>
      <c r="AM558">
        <v>3</v>
      </c>
      <c r="AN558" s="24">
        <v>3</v>
      </c>
      <c r="AO558" s="23">
        <v>34</v>
      </c>
      <c r="AP558">
        <v>43</v>
      </c>
      <c r="AQ558">
        <v>55</v>
      </c>
      <c r="AR558" s="24">
        <v>46</v>
      </c>
      <c r="AS558" s="23">
        <v>60</v>
      </c>
      <c r="AT558">
        <v>66</v>
      </c>
      <c r="AU558">
        <v>61</v>
      </c>
      <c r="AV558" s="24">
        <v>64</v>
      </c>
      <c r="AW558" s="23">
        <v>0</v>
      </c>
      <c r="AX558">
        <v>0</v>
      </c>
      <c r="AZ558" s="24">
        <v>0</v>
      </c>
      <c r="BA558" s="23"/>
      <c r="BB558">
        <v>0</v>
      </c>
      <c r="BC558" s="24"/>
      <c r="BD558" s="23">
        <v>12</v>
      </c>
      <c r="BE558">
        <v>14</v>
      </c>
      <c r="BF558" s="24">
        <v>11</v>
      </c>
      <c r="BG558" s="23">
        <v>11</v>
      </c>
      <c r="BH558">
        <v>15</v>
      </c>
      <c r="BI558">
        <v>14</v>
      </c>
      <c r="BJ558" s="24">
        <v>18</v>
      </c>
      <c r="BK558" s="23">
        <v>1</v>
      </c>
      <c r="BL558">
        <v>0</v>
      </c>
      <c r="BM558">
        <v>0</v>
      </c>
      <c r="BN558" s="24">
        <v>0</v>
      </c>
      <c r="BO558" s="23">
        <v>8.3333333333333329E-2</v>
      </c>
      <c r="BP558">
        <v>0</v>
      </c>
      <c r="BQ558" s="24">
        <v>0</v>
      </c>
      <c r="BR558" s="23">
        <v>12</v>
      </c>
      <c r="BS558">
        <v>15</v>
      </c>
      <c r="BT558">
        <v>14</v>
      </c>
      <c r="BU558" s="24">
        <v>18</v>
      </c>
      <c r="BV558" s="23">
        <v>0</v>
      </c>
      <c r="BW558">
        <v>11</v>
      </c>
      <c r="BX558">
        <v>25</v>
      </c>
      <c r="BY558" s="24">
        <v>25</v>
      </c>
      <c r="BZ558" s="23">
        <v>4</v>
      </c>
      <c r="CA558">
        <v>0</v>
      </c>
      <c r="CB558">
        <v>0</v>
      </c>
      <c r="CC558" s="24">
        <v>0</v>
      </c>
      <c r="CD558" s="23">
        <v>4</v>
      </c>
      <c r="CE558">
        <v>11</v>
      </c>
      <c r="CF558">
        <v>25</v>
      </c>
      <c r="CG558" s="24">
        <v>25</v>
      </c>
      <c r="CH558" s="23">
        <v>3</v>
      </c>
      <c r="CI558">
        <v>2</v>
      </c>
      <c r="CJ558">
        <v>3</v>
      </c>
      <c r="CK558" s="24">
        <v>2</v>
      </c>
      <c r="CL558" s="23">
        <v>0</v>
      </c>
      <c r="CM558">
        <v>0</v>
      </c>
      <c r="CN558">
        <v>0</v>
      </c>
      <c r="CO558" s="24">
        <v>9</v>
      </c>
      <c r="CP558" s="23">
        <v>0</v>
      </c>
      <c r="CQ558">
        <v>0</v>
      </c>
      <c r="CR558">
        <v>6</v>
      </c>
      <c r="CS558" s="24">
        <v>6</v>
      </c>
      <c r="CT558" s="23">
        <v>0</v>
      </c>
      <c r="CU558">
        <v>0</v>
      </c>
      <c r="CV558">
        <v>0</v>
      </c>
      <c r="CW558" s="24">
        <v>0</v>
      </c>
      <c r="CX558" s="23">
        <v>0</v>
      </c>
      <c r="CY558">
        <v>1</v>
      </c>
      <c r="CZ558">
        <v>1</v>
      </c>
      <c r="DA558" s="24">
        <v>1</v>
      </c>
    </row>
    <row r="559" spans="1:105" x14ac:dyDescent="0.2">
      <c r="A559" t="s">
        <v>1088</v>
      </c>
      <c r="B559" t="s">
        <v>1089</v>
      </c>
      <c r="C559" s="25" t="s">
        <v>38</v>
      </c>
      <c r="D559" s="23">
        <v>2011</v>
      </c>
      <c r="E559">
        <v>2012</v>
      </c>
      <c r="F559">
        <v>2013</v>
      </c>
      <c r="G559" s="24">
        <v>2014</v>
      </c>
      <c r="H559" s="23">
        <v>5135</v>
      </c>
      <c r="I559">
        <v>5135</v>
      </c>
      <c r="J559" s="23" t="s">
        <v>32</v>
      </c>
      <c r="K559" t="s">
        <v>39</v>
      </c>
      <c r="L559" s="23" t="s">
        <v>3273</v>
      </c>
      <c r="M559" t="s">
        <v>3273</v>
      </c>
      <c r="N559" t="s">
        <v>3273</v>
      </c>
      <c r="O559" s="24" t="s">
        <v>3273</v>
      </c>
      <c r="P559" s="23"/>
      <c r="R559" s="24"/>
      <c r="S559" s="23">
        <v>0</v>
      </c>
      <c r="T559">
        <v>0</v>
      </c>
      <c r="U559">
        <v>0</v>
      </c>
      <c r="V559" s="24">
        <v>0</v>
      </c>
      <c r="W559" s="23">
        <v>1</v>
      </c>
      <c r="X559">
        <v>4</v>
      </c>
      <c r="Y559">
        <v>2</v>
      </c>
      <c r="Z559" s="24">
        <v>5</v>
      </c>
      <c r="AA559" s="23">
        <v>3</v>
      </c>
      <c r="AB559">
        <v>-2</v>
      </c>
      <c r="AC559">
        <v>3</v>
      </c>
      <c r="AD559">
        <f t="shared" si="47"/>
        <v>0.3010299956639812</v>
      </c>
      <c r="AE559">
        <f t="shared" si="45"/>
        <v>0.69897000433601886</v>
      </c>
      <c r="AF559">
        <f t="shared" si="45"/>
        <v>0.47712125471966244</v>
      </c>
      <c r="AG559">
        <f t="shared" si="45"/>
        <v>0.77815125038364363</v>
      </c>
      <c r="AH559" s="23">
        <v>0.39794000867203766</v>
      </c>
      <c r="AI559">
        <v>-0.22184874961635642</v>
      </c>
      <c r="AJ559">
        <v>0.3010299956639812</v>
      </c>
      <c r="AK559" s="23">
        <v>1</v>
      </c>
      <c r="AL559">
        <v>1</v>
      </c>
      <c r="AM559">
        <v>1</v>
      </c>
      <c r="AN559" s="24">
        <v>1</v>
      </c>
      <c r="AO559" s="23">
        <v>15</v>
      </c>
      <c r="AP559">
        <v>21</v>
      </c>
      <c r="AQ559">
        <v>36</v>
      </c>
      <c r="AR559" s="24">
        <v>40</v>
      </c>
      <c r="AS559" s="23">
        <v>42</v>
      </c>
      <c r="AT559">
        <v>59</v>
      </c>
      <c r="AU559">
        <v>63</v>
      </c>
      <c r="AV559" s="24">
        <v>64</v>
      </c>
      <c r="AW559" s="23">
        <v>0</v>
      </c>
      <c r="AX559">
        <v>0</v>
      </c>
      <c r="AZ559" s="24">
        <v>0</v>
      </c>
      <c r="BA559" s="23"/>
      <c r="BB559">
        <v>0</v>
      </c>
      <c r="BC559" s="24"/>
      <c r="BD559" s="23">
        <v>2</v>
      </c>
      <c r="BE559">
        <v>2</v>
      </c>
      <c r="BF559" s="24">
        <v>2</v>
      </c>
      <c r="BG559" s="23">
        <v>2</v>
      </c>
      <c r="BH559">
        <v>2</v>
      </c>
      <c r="BI559">
        <v>2</v>
      </c>
      <c r="BJ559" s="24">
        <v>2</v>
      </c>
      <c r="BK559" s="23">
        <v>0</v>
      </c>
      <c r="BL559">
        <v>0</v>
      </c>
      <c r="BM559">
        <v>0</v>
      </c>
      <c r="BN559" s="24">
        <v>0</v>
      </c>
      <c r="BO559" s="23">
        <v>0</v>
      </c>
      <c r="BP559">
        <v>0</v>
      </c>
      <c r="BQ559" s="24">
        <v>0</v>
      </c>
      <c r="BR559" s="23">
        <v>2</v>
      </c>
      <c r="BS559">
        <v>2</v>
      </c>
      <c r="BT559">
        <v>2</v>
      </c>
      <c r="BU559" s="24">
        <v>2</v>
      </c>
      <c r="BV559" s="23">
        <v>0</v>
      </c>
      <c r="BW559">
        <v>3</v>
      </c>
      <c r="BX559">
        <v>1</v>
      </c>
      <c r="BY559" s="24">
        <v>0</v>
      </c>
      <c r="BZ559" s="23">
        <v>4</v>
      </c>
      <c r="CA559">
        <v>0</v>
      </c>
      <c r="CB559">
        <v>0</v>
      </c>
      <c r="CC559" s="24">
        <v>0</v>
      </c>
      <c r="CD559" s="23">
        <v>4</v>
      </c>
      <c r="CE559">
        <v>3</v>
      </c>
      <c r="CF559">
        <v>1</v>
      </c>
      <c r="CG559" s="24">
        <v>0</v>
      </c>
      <c r="CH559" s="23">
        <v>0</v>
      </c>
      <c r="CI559">
        <v>1</v>
      </c>
      <c r="CJ559">
        <v>0</v>
      </c>
      <c r="CK559" s="24">
        <v>1</v>
      </c>
      <c r="CL559" s="23"/>
      <c r="CO559" s="24"/>
      <c r="CP559" s="23"/>
      <c r="CS559" s="24"/>
      <c r="CT559" s="23"/>
      <c r="CW559" s="24"/>
      <c r="CX559" s="23"/>
      <c r="DA559" s="24">
        <v>0</v>
      </c>
    </row>
    <row r="560" spans="1:105" x14ac:dyDescent="0.2">
      <c r="A560" t="s">
        <v>1090</v>
      </c>
      <c r="B560" t="s">
        <v>1091</v>
      </c>
      <c r="C560" s="25" t="s">
        <v>38</v>
      </c>
      <c r="D560" s="23">
        <v>2011</v>
      </c>
      <c r="E560">
        <v>2012</v>
      </c>
      <c r="F560">
        <v>2013</v>
      </c>
      <c r="G560" s="24">
        <v>2014</v>
      </c>
      <c r="H560" s="23">
        <v>5136</v>
      </c>
      <c r="I560">
        <v>5136</v>
      </c>
      <c r="J560" s="23" t="s">
        <v>32</v>
      </c>
      <c r="K560" t="s">
        <v>39</v>
      </c>
      <c r="L560" s="23" t="s">
        <v>3273</v>
      </c>
      <c r="M560" t="s">
        <v>3273</v>
      </c>
      <c r="N560" t="s">
        <v>3273</v>
      </c>
      <c r="O560" s="24" t="s">
        <v>3274</v>
      </c>
      <c r="P560" s="23"/>
      <c r="R560" s="24"/>
      <c r="S560" s="23">
        <v>0</v>
      </c>
      <c r="T560">
        <v>0</v>
      </c>
      <c r="U560">
        <v>0</v>
      </c>
      <c r="V560" s="24">
        <v>1</v>
      </c>
      <c r="W560" s="23">
        <v>1</v>
      </c>
      <c r="Y560">
        <v>2</v>
      </c>
      <c r="Z560" s="24"/>
      <c r="AA560" s="23"/>
      <c r="AD560">
        <f t="shared" si="47"/>
        <v>0.3010299956639812</v>
      </c>
      <c r="AF560">
        <f t="shared" ref="AF560:AF561" si="48">LOG(Y560+1)</f>
        <v>0.47712125471966244</v>
      </c>
      <c r="AH560" s="23"/>
      <c r="AK560" s="23">
        <v>1</v>
      </c>
      <c r="AM560">
        <v>1</v>
      </c>
      <c r="AN560" s="24"/>
      <c r="AO560" s="23">
        <v>5</v>
      </c>
      <c r="AP560">
        <v>14</v>
      </c>
      <c r="AQ560">
        <v>13</v>
      </c>
      <c r="AR560" s="24"/>
      <c r="AS560" s="23">
        <v>40</v>
      </c>
      <c r="AT560">
        <v>68</v>
      </c>
      <c r="AU560">
        <v>60</v>
      </c>
      <c r="AV560" s="24"/>
      <c r="AW560" s="23">
        <v>0</v>
      </c>
      <c r="AX560">
        <v>0</v>
      </c>
      <c r="AZ560" s="24"/>
      <c r="BA560" s="23"/>
      <c r="BB560">
        <v>0</v>
      </c>
      <c r="BC560" s="24"/>
      <c r="BD560" s="23">
        <v>1</v>
      </c>
      <c r="BE560">
        <v>2</v>
      </c>
      <c r="BF560" s="24"/>
      <c r="BG560" s="23">
        <v>2</v>
      </c>
      <c r="BH560">
        <v>3</v>
      </c>
      <c r="BI560">
        <v>2</v>
      </c>
      <c r="BJ560" s="24"/>
      <c r="BK560" s="23">
        <v>0</v>
      </c>
      <c r="BL560">
        <v>0</v>
      </c>
      <c r="BM560">
        <v>0</v>
      </c>
      <c r="BN560" s="24"/>
      <c r="BO560" s="23">
        <v>0</v>
      </c>
      <c r="BP560">
        <v>0</v>
      </c>
      <c r="BQ560" s="24">
        <v>0</v>
      </c>
      <c r="BR560" s="23">
        <v>2</v>
      </c>
      <c r="BS560">
        <v>3</v>
      </c>
      <c r="BT560">
        <v>2</v>
      </c>
      <c r="BU560" s="24"/>
      <c r="BV560" s="23">
        <v>0</v>
      </c>
      <c r="BW560">
        <v>0</v>
      </c>
      <c r="BX560">
        <v>2</v>
      </c>
      <c r="BY560" s="24"/>
      <c r="BZ560" s="23">
        <v>1</v>
      </c>
      <c r="CA560">
        <v>0</v>
      </c>
      <c r="CB560">
        <v>0</v>
      </c>
      <c r="CC560" s="24"/>
      <c r="CD560" s="23">
        <v>1</v>
      </c>
      <c r="CE560">
        <v>0</v>
      </c>
      <c r="CF560">
        <v>2</v>
      </c>
      <c r="CG560" s="24"/>
      <c r="CH560" s="23">
        <v>1</v>
      </c>
      <c r="CI560">
        <v>1</v>
      </c>
      <c r="CJ560">
        <v>0</v>
      </c>
      <c r="CK560" s="24"/>
      <c r="CL560" s="23"/>
      <c r="CM560">
        <v>0</v>
      </c>
      <c r="CO560" s="24"/>
      <c r="CP560" s="23"/>
      <c r="CQ560">
        <v>0</v>
      </c>
      <c r="CS560" s="24"/>
      <c r="CT560" s="23"/>
      <c r="CU560">
        <v>0</v>
      </c>
      <c r="CW560" s="24"/>
      <c r="CX560" s="23"/>
      <c r="CY560">
        <v>0</v>
      </c>
      <c r="DA560" s="24"/>
    </row>
    <row r="561" spans="1:105" x14ac:dyDescent="0.2">
      <c r="A561" t="s">
        <v>1092</v>
      </c>
      <c r="B561" t="s">
        <v>1093</v>
      </c>
      <c r="C561" s="25" t="s">
        <v>38</v>
      </c>
      <c r="D561" s="23"/>
      <c r="E561">
        <v>2012</v>
      </c>
      <c r="F561">
        <v>2013</v>
      </c>
      <c r="G561" s="24">
        <v>2014</v>
      </c>
      <c r="H561" s="23">
        <v>5137</v>
      </c>
      <c r="I561">
        <v>5137</v>
      </c>
      <c r="J561" s="23" t="s">
        <v>32</v>
      </c>
      <c r="K561" t="s">
        <v>39</v>
      </c>
      <c r="L561" s="23"/>
      <c r="M561" t="s">
        <v>3273</v>
      </c>
      <c r="N561" t="s">
        <v>3273</v>
      </c>
      <c r="O561" s="24" t="s">
        <v>235</v>
      </c>
      <c r="P561" s="23">
        <v>1</v>
      </c>
      <c r="R561" s="24"/>
      <c r="S561" s="23"/>
      <c r="T561">
        <v>0</v>
      </c>
      <c r="U561">
        <v>0</v>
      </c>
      <c r="V561" s="24"/>
      <c r="W561" s="23"/>
      <c r="X561">
        <v>0</v>
      </c>
      <c r="Y561">
        <v>1</v>
      </c>
      <c r="Z561" s="24"/>
      <c r="AA561" s="23"/>
      <c r="AB561">
        <v>1</v>
      </c>
      <c r="AE561">
        <f t="shared" ref="AE561:AG604" si="49">LOG(X561+1)</f>
        <v>0</v>
      </c>
      <c r="AF561">
        <f t="shared" si="48"/>
        <v>0.3010299956639812</v>
      </c>
      <c r="AH561" s="23"/>
      <c r="AI561" s="23">
        <v>0.3010299956639812</v>
      </c>
      <c r="AK561" s="23"/>
      <c r="AL561">
        <v>1</v>
      </c>
      <c r="AM561">
        <v>1</v>
      </c>
      <c r="AN561" s="24"/>
      <c r="AO561" s="23"/>
      <c r="AP561">
        <v>2</v>
      </c>
      <c r="AQ561">
        <v>1</v>
      </c>
      <c r="AR561" s="24"/>
      <c r="AS561" s="23"/>
      <c r="AT561">
        <v>25</v>
      </c>
      <c r="AU561">
        <v>26</v>
      </c>
      <c r="AV561" s="24"/>
      <c r="AW561" s="23"/>
      <c r="AX561">
        <v>0</v>
      </c>
      <c r="AZ561" s="24"/>
      <c r="BA561" s="23"/>
      <c r="BB561">
        <v>0</v>
      </c>
      <c r="BC561" s="24"/>
      <c r="BD561" s="23">
        <v>0</v>
      </c>
      <c r="BE561">
        <v>2</v>
      </c>
      <c r="BF561" s="24"/>
      <c r="BG561" s="23"/>
      <c r="BH561">
        <v>1</v>
      </c>
      <c r="BI561">
        <v>2</v>
      </c>
      <c r="BJ561" s="24"/>
      <c r="BK561" s="23"/>
      <c r="BL561">
        <v>0</v>
      </c>
      <c r="BM561">
        <v>0</v>
      </c>
      <c r="BN561" s="24"/>
      <c r="BO561" s="23"/>
      <c r="BP561">
        <v>0</v>
      </c>
      <c r="BQ561" s="24">
        <v>0</v>
      </c>
      <c r="BR561" s="23"/>
      <c r="BS561">
        <v>1</v>
      </c>
      <c r="BT561">
        <v>2</v>
      </c>
      <c r="BU561" s="24"/>
      <c r="BV561" s="23"/>
      <c r="BW561">
        <v>0</v>
      </c>
      <c r="BX561">
        <v>0</v>
      </c>
      <c r="BY561" s="24"/>
      <c r="BZ561" s="23"/>
      <c r="CA561">
        <v>0</v>
      </c>
      <c r="CB561">
        <v>0</v>
      </c>
      <c r="CC561" s="24"/>
      <c r="CD561" s="23"/>
      <c r="CE561">
        <v>0</v>
      </c>
      <c r="CF561">
        <v>0</v>
      </c>
      <c r="CG561" s="24"/>
      <c r="CH561" s="23"/>
      <c r="CI561">
        <v>0</v>
      </c>
      <c r="CJ561">
        <v>0</v>
      </c>
      <c r="CK561" s="24"/>
      <c r="CL561" s="23"/>
      <c r="CO561" s="24"/>
      <c r="CP561" s="23"/>
      <c r="CS561" s="24"/>
      <c r="CT561" s="23"/>
      <c r="CW561" s="24">
        <v>0</v>
      </c>
      <c r="CX561" s="23"/>
      <c r="DA561" s="24"/>
    </row>
    <row r="562" spans="1:105" x14ac:dyDescent="0.2">
      <c r="A562" t="s">
        <v>1094</v>
      </c>
      <c r="B562" t="s">
        <v>1095</v>
      </c>
      <c r="C562" s="25" t="s">
        <v>38</v>
      </c>
      <c r="D562" s="23">
        <v>2011</v>
      </c>
      <c r="E562">
        <v>2012</v>
      </c>
      <c r="F562">
        <v>2013</v>
      </c>
      <c r="G562" s="24">
        <v>2014</v>
      </c>
      <c r="H562" s="23">
        <v>5138</v>
      </c>
      <c r="I562">
        <v>5138</v>
      </c>
      <c r="J562" s="23" t="s">
        <v>32</v>
      </c>
      <c r="K562" t="s">
        <v>39</v>
      </c>
      <c r="L562" s="23" t="s">
        <v>3273</v>
      </c>
      <c r="M562" t="s">
        <v>3273</v>
      </c>
      <c r="N562" t="s">
        <v>158</v>
      </c>
      <c r="O562" s="24" t="s">
        <v>235</v>
      </c>
      <c r="P562" s="23"/>
      <c r="R562" s="24"/>
      <c r="S562" s="23">
        <v>0</v>
      </c>
      <c r="T562">
        <v>0</v>
      </c>
      <c r="U562">
        <v>1</v>
      </c>
      <c r="V562" s="24"/>
      <c r="W562" s="23">
        <v>1</v>
      </c>
      <c r="X562">
        <v>2</v>
      </c>
      <c r="Z562" s="24"/>
      <c r="AA562" s="23">
        <v>1</v>
      </c>
      <c r="AD562">
        <f t="shared" ref="AD562:AD575" si="50">LOG(W562+1)</f>
        <v>0.3010299956639812</v>
      </c>
      <c r="AE562">
        <f t="shared" si="49"/>
        <v>0.47712125471966244</v>
      </c>
      <c r="AH562" s="23">
        <v>0.17609125905568124</v>
      </c>
      <c r="AK562" s="23">
        <v>1</v>
      </c>
      <c r="AL562">
        <v>1</v>
      </c>
      <c r="AN562" s="24"/>
      <c r="AO562" s="23">
        <v>19</v>
      </c>
      <c r="AP562">
        <v>22</v>
      </c>
      <c r="AR562" s="24"/>
      <c r="AS562" s="23">
        <v>47</v>
      </c>
      <c r="AT562">
        <v>50</v>
      </c>
      <c r="AV562" s="24"/>
      <c r="AW562" s="23">
        <v>0</v>
      </c>
      <c r="AZ562" s="24"/>
      <c r="BA562" s="23"/>
      <c r="BC562" s="24"/>
      <c r="BD562" s="23">
        <v>1</v>
      </c>
      <c r="BF562" s="24"/>
      <c r="BG562" s="23">
        <v>2</v>
      </c>
      <c r="BH562">
        <v>1</v>
      </c>
      <c r="BJ562" s="24"/>
      <c r="BK562" s="23">
        <v>1</v>
      </c>
      <c r="BL562">
        <v>0</v>
      </c>
      <c r="BN562" s="24"/>
      <c r="BO562" s="23">
        <v>0.33333333333333331</v>
      </c>
      <c r="BP562">
        <v>0</v>
      </c>
      <c r="BQ562" s="24"/>
      <c r="BR562" s="23">
        <v>3</v>
      </c>
      <c r="BS562">
        <v>1</v>
      </c>
      <c r="BU562" s="24"/>
      <c r="BV562" s="23">
        <v>0</v>
      </c>
      <c r="BW562">
        <v>2</v>
      </c>
      <c r="BY562" s="24"/>
      <c r="BZ562" s="23">
        <v>1</v>
      </c>
      <c r="CA562">
        <v>0</v>
      </c>
      <c r="CC562" s="24"/>
      <c r="CD562" s="23">
        <v>1</v>
      </c>
      <c r="CE562">
        <v>2</v>
      </c>
      <c r="CG562" s="24"/>
      <c r="CH562" s="23">
        <v>1</v>
      </c>
      <c r="CI562">
        <v>1</v>
      </c>
      <c r="CK562" s="24"/>
      <c r="CL562" s="23"/>
      <c r="CO562" s="24"/>
      <c r="CP562" s="23"/>
      <c r="CS562" s="24"/>
      <c r="CT562" s="23"/>
      <c r="CW562" s="24">
        <v>0</v>
      </c>
      <c r="CX562" s="23"/>
      <c r="DA562" s="24"/>
    </row>
    <row r="563" spans="1:105" x14ac:dyDescent="0.2">
      <c r="A563" t="s">
        <v>1096</v>
      </c>
      <c r="B563" t="s">
        <v>1097</v>
      </c>
      <c r="C563" s="25" t="s">
        <v>38</v>
      </c>
      <c r="D563" s="23">
        <v>2011</v>
      </c>
      <c r="E563">
        <v>2012</v>
      </c>
      <c r="F563">
        <v>2013</v>
      </c>
      <c r="G563" s="24">
        <v>2014</v>
      </c>
      <c r="H563" s="23">
        <v>5141</v>
      </c>
      <c r="I563">
        <v>5141</v>
      </c>
      <c r="J563" s="23" t="s">
        <v>32</v>
      </c>
      <c r="K563" t="s">
        <v>39</v>
      </c>
      <c r="L563" s="23" t="s">
        <v>3273</v>
      </c>
      <c r="M563" t="s">
        <v>3273</v>
      </c>
      <c r="N563" t="s">
        <v>3273</v>
      </c>
      <c r="O563" s="24" t="s">
        <v>3273</v>
      </c>
      <c r="P563" s="23"/>
      <c r="R563" s="24"/>
      <c r="S563" s="23">
        <v>0</v>
      </c>
      <c r="T563">
        <v>0</v>
      </c>
      <c r="U563">
        <v>0</v>
      </c>
      <c r="V563" s="24">
        <v>0</v>
      </c>
      <c r="W563" s="23">
        <v>180</v>
      </c>
      <c r="X563">
        <v>176</v>
      </c>
      <c r="Y563">
        <v>173</v>
      </c>
      <c r="Z563" s="24">
        <v>175</v>
      </c>
      <c r="AA563" s="23">
        <v>-4</v>
      </c>
      <c r="AB563">
        <v>-3</v>
      </c>
      <c r="AC563">
        <v>2</v>
      </c>
      <c r="AD563">
        <f t="shared" si="50"/>
        <v>2.2576785748691846</v>
      </c>
      <c r="AE563">
        <f t="shared" si="49"/>
        <v>2.2479732663618068</v>
      </c>
      <c r="AF563">
        <f t="shared" si="49"/>
        <v>2.2405492482825999</v>
      </c>
      <c r="AG563">
        <f t="shared" si="49"/>
        <v>2.2455126678141499</v>
      </c>
      <c r="AH563" s="23">
        <v>-9.705308507377719E-3</v>
      </c>
      <c r="AI563">
        <v>-7.4240180792068955E-3</v>
      </c>
      <c r="AJ563">
        <v>4.9634195315499952E-3</v>
      </c>
      <c r="AK563" s="23">
        <v>3</v>
      </c>
      <c r="AL563">
        <v>3</v>
      </c>
      <c r="AM563">
        <v>3</v>
      </c>
      <c r="AN563" s="24">
        <v>3</v>
      </c>
      <c r="AO563" s="23">
        <v>40</v>
      </c>
      <c r="AP563">
        <v>37</v>
      </c>
      <c r="AQ563">
        <v>55</v>
      </c>
      <c r="AR563" s="24">
        <v>60</v>
      </c>
      <c r="AS563" s="23">
        <v>67</v>
      </c>
      <c r="AT563">
        <v>60</v>
      </c>
      <c r="AU563">
        <v>64</v>
      </c>
      <c r="AV563" s="24">
        <v>60</v>
      </c>
      <c r="AW563" s="23">
        <v>0</v>
      </c>
      <c r="AX563">
        <v>0</v>
      </c>
      <c r="AZ563" s="24">
        <v>0</v>
      </c>
      <c r="BA563" s="23"/>
      <c r="BB563">
        <v>0</v>
      </c>
      <c r="BC563" s="24"/>
      <c r="BD563" s="23">
        <v>5</v>
      </c>
      <c r="BE563">
        <v>13</v>
      </c>
      <c r="BF563" s="24">
        <v>6</v>
      </c>
      <c r="BG563" s="23">
        <v>5</v>
      </c>
      <c r="BH563">
        <v>9</v>
      </c>
      <c r="BI563">
        <v>13</v>
      </c>
      <c r="BJ563" s="24">
        <v>12</v>
      </c>
      <c r="BK563" s="23">
        <v>2</v>
      </c>
      <c r="BL563">
        <v>0</v>
      </c>
      <c r="BM563">
        <v>0</v>
      </c>
      <c r="BN563" s="24">
        <v>0</v>
      </c>
      <c r="BO563" s="23">
        <v>0.2857142857142857</v>
      </c>
      <c r="BP563">
        <v>0</v>
      </c>
      <c r="BQ563" s="24">
        <v>0</v>
      </c>
      <c r="BR563" s="23">
        <v>7</v>
      </c>
      <c r="BS563">
        <v>9</v>
      </c>
      <c r="BT563">
        <v>13</v>
      </c>
      <c r="BU563" s="24">
        <v>12</v>
      </c>
      <c r="BV563" s="23">
        <v>4</v>
      </c>
      <c r="BW563">
        <v>4</v>
      </c>
      <c r="BX563">
        <v>5</v>
      </c>
      <c r="BY563" s="24">
        <v>10</v>
      </c>
      <c r="BZ563" s="23">
        <v>0</v>
      </c>
      <c r="CA563">
        <v>0</v>
      </c>
      <c r="CB563">
        <v>0</v>
      </c>
      <c r="CC563" s="24">
        <v>0</v>
      </c>
      <c r="CD563" s="23">
        <v>4</v>
      </c>
      <c r="CE563">
        <v>4</v>
      </c>
      <c r="CF563">
        <v>5</v>
      </c>
      <c r="CG563" s="24">
        <v>10</v>
      </c>
      <c r="CH563" s="23">
        <v>2</v>
      </c>
      <c r="CI563">
        <v>2</v>
      </c>
      <c r="CJ563">
        <v>2</v>
      </c>
      <c r="CK563" s="24">
        <v>2</v>
      </c>
      <c r="CL563" s="23">
        <v>0</v>
      </c>
      <c r="CM563">
        <v>0</v>
      </c>
      <c r="CN563">
        <v>0</v>
      </c>
      <c r="CO563" s="24">
        <v>0</v>
      </c>
      <c r="CP563" s="23">
        <v>0</v>
      </c>
      <c r="CQ563">
        <v>0</v>
      </c>
      <c r="CR563">
        <v>0</v>
      </c>
      <c r="CS563" s="24">
        <v>0</v>
      </c>
      <c r="CT563" s="23">
        <v>0</v>
      </c>
      <c r="CU563">
        <v>0</v>
      </c>
      <c r="CV563">
        <v>0</v>
      </c>
      <c r="CW563" s="24">
        <v>0</v>
      </c>
      <c r="CX563" s="23">
        <v>0</v>
      </c>
      <c r="CY563">
        <v>0</v>
      </c>
      <c r="CZ563">
        <v>0</v>
      </c>
      <c r="DA563" s="24">
        <v>0</v>
      </c>
    </row>
    <row r="564" spans="1:105" x14ac:dyDescent="0.2">
      <c r="A564" t="s">
        <v>1098</v>
      </c>
      <c r="B564" t="s">
        <v>1099</v>
      </c>
      <c r="C564" s="25" t="s">
        <v>38</v>
      </c>
      <c r="D564" s="23">
        <v>2011</v>
      </c>
      <c r="E564">
        <v>2012</v>
      </c>
      <c r="F564">
        <v>2013</v>
      </c>
      <c r="G564" s="24">
        <v>2014</v>
      </c>
      <c r="H564" s="23">
        <v>5144</v>
      </c>
      <c r="I564">
        <v>5144</v>
      </c>
      <c r="J564" s="23" t="s">
        <v>32</v>
      </c>
      <c r="K564" t="s">
        <v>39</v>
      </c>
      <c r="L564" s="23" t="s">
        <v>3273</v>
      </c>
      <c r="M564" t="s">
        <v>3273</v>
      </c>
      <c r="N564" t="s">
        <v>3273</v>
      </c>
      <c r="O564" s="24" t="s">
        <v>3273</v>
      </c>
      <c r="P564" s="23"/>
      <c r="R564" s="24"/>
      <c r="S564" s="23">
        <v>0</v>
      </c>
      <c r="T564">
        <v>0</v>
      </c>
      <c r="U564">
        <v>0</v>
      </c>
      <c r="V564" s="24">
        <v>0</v>
      </c>
      <c r="W564" s="23">
        <v>25</v>
      </c>
      <c r="X564">
        <v>36</v>
      </c>
      <c r="Y564">
        <v>26</v>
      </c>
      <c r="Z564" s="24">
        <v>25</v>
      </c>
      <c r="AA564" s="23">
        <v>11</v>
      </c>
      <c r="AB564">
        <v>-10</v>
      </c>
      <c r="AC564">
        <v>-1</v>
      </c>
      <c r="AD564">
        <f t="shared" si="50"/>
        <v>1.414973347970818</v>
      </c>
      <c r="AE564">
        <f t="shared" si="49"/>
        <v>1.568201724066995</v>
      </c>
      <c r="AF564">
        <f t="shared" si="49"/>
        <v>1.4313637641589874</v>
      </c>
      <c r="AG564">
        <f t="shared" si="49"/>
        <v>1.414973347970818</v>
      </c>
      <c r="AH564" s="23">
        <v>0.15322837609617701</v>
      </c>
      <c r="AI564">
        <v>-0.13683795990800762</v>
      </c>
      <c r="AJ564">
        <v>-1.6390416188169388E-2</v>
      </c>
      <c r="AK564" s="23">
        <v>2</v>
      </c>
      <c r="AL564">
        <v>2</v>
      </c>
      <c r="AM564">
        <v>2</v>
      </c>
      <c r="AN564" s="24">
        <v>2</v>
      </c>
      <c r="AO564" s="23">
        <v>22</v>
      </c>
      <c r="AP564">
        <v>56</v>
      </c>
      <c r="AQ564">
        <v>47</v>
      </c>
      <c r="AR564" s="24">
        <v>44</v>
      </c>
      <c r="AS564" s="23">
        <v>53</v>
      </c>
      <c r="AT564">
        <v>49</v>
      </c>
      <c r="AU564">
        <v>50</v>
      </c>
      <c r="AV564" s="24">
        <v>60</v>
      </c>
      <c r="AW564" s="23">
        <v>0</v>
      </c>
      <c r="AX564">
        <v>0</v>
      </c>
      <c r="AZ564" s="24">
        <v>0</v>
      </c>
      <c r="BA564" s="23"/>
      <c r="BB564">
        <v>0</v>
      </c>
      <c r="BC564" s="24"/>
      <c r="BD564" s="23">
        <v>4</v>
      </c>
      <c r="BE564">
        <v>4</v>
      </c>
      <c r="BF564" s="24">
        <v>3</v>
      </c>
      <c r="BG564" s="23">
        <v>3</v>
      </c>
      <c r="BH564">
        <v>6</v>
      </c>
      <c r="BI564">
        <v>7</v>
      </c>
      <c r="BJ564" s="24">
        <v>6</v>
      </c>
      <c r="BK564" s="23">
        <v>3</v>
      </c>
      <c r="BL564">
        <v>0</v>
      </c>
      <c r="BM564">
        <v>0</v>
      </c>
      <c r="BN564" s="24">
        <v>0</v>
      </c>
      <c r="BO564" s="23">
        <v>0.5</v>
      </c>
      <c r="BP564">
        <v>0</v>
      </c>
      <c r="BQ564" s="24">
        <v>0</v>
      </c>
      <c r="BR564" s="23">
        <v>6</v>
      </c>
      <c r="BS564">
        <v>6</v>
      </c>
      <c r="BT564">
        <v>7</v>
      </c>
      <c r="BU564" s="24">
        <v>6</v>
      </c>
      <c r="BV564" s="23">
        <v>0</v>
      </c>
      <c r="BW564">
        <v>6</v>
      </c>
      <c r="BX564">
        <v>3</v>
      </c>
      <c r="BY564" s="24">
        <v>7</v>
      </c>
      <c r="BZ564" s="23">
        <v>7</v>
      </c>
      <c r="CA564">
        <v>0</v>
      </c>
      <c r="CB564">
        <v>0</v>
      </c>
      <c r="CC564" s="24">
        <v>0</v>
      </c>
      <c r="CD564" s="23">
        <v>7</v>
      </c>
      <c r="CE564">
        <v>6</v>
      </c>
      <c r="CF564">
        <v>3</v>
      </c>
      <c r="CG564" s="24">
        <v>7</v>
      </c>
      <c r="CH564" s="23">
        <v>1</v>
      </c>
      <c r="CI564">
        <v>1</v>
      </c>
      <c r="CJ564">
        <v>2</v>
      </c>
      <c r="CK564" s="24">
        <v>1</v>
      </c>
      <c r="CL564" s="23"/>
      <c r="CO564" s="24"/>
      <c r="CP564" s="23"/>
      <c r="CS564" s="24"/>
      <c r="CT564" s="23"/>
      <c r="CW564" s="24"/>
      <c r="CX564" s="23"/>
      <c r="DA564" s="24">
        <v>0</v>
      </c>
    </row>
    <row r="565" spans="1:105" x14ac:dyDescent="0.2">
      <c r="A565" t="s">
        <v>1100</v>
      </c>
      <c r="B565" t="s">
        <v>1101</v>
      </c>
      <c r="C565" s="25" t="s">
        <v>38</v>
      </c>
      <c r="D565" s="23">
        <v>2011</v>
      </c>
      <c r="E565">
        <v>2012</v>
      </c>
      <c r="F565">
        <v>2013</v>
      </c>
      <c r="G565" s="24">
        <v>2014</v>
      </c>
      <c r="H565" s="23">
        <v>5145</v>
      </c>
      <c r="I565">
        <v>5145</v>
      </c>
      <c r="J565" s="23" t="s">
        <v>32</v>
      </c>
      <c r="K565" t="s">
        <v>39</v>
      </c>
      <c r="L565" s="23" t="s">
        <v>3273</v>
      </c>
      <c r="M565" t="s">
        <v>3273</v>
      </c>
      <c r="N565" t="s">
        <v>3273</v>
      </c>
      <c r="O565" s="24" t="s">
        <v>3273</v>
      </c>
      <c r="P565" s="23"/>
      <c r="R565" s="24"/>
      <c r="S565" s="23">
        <v>0</v>
      </c>
      <c r="T565">
        <v>0</v>
      </c>
      <c r="U565">
        <v>0</v>
      </c>
      <c r="V565" s="24">
        <v>0</v>
      </c>
      <c r="W565" s="23">
        <v>20</v>
      </c>
      <c r="X565">
        <v>17</v>
      </c>
      <c r="Y565">
        <v>19</v>
      </c>
      <c r="Z565" s="24">
        <v>22</v>
      </c>
      <c r="AA565" s="23">
        <v>-3</v>
      </c>
      <c r="AB565">
        <v>2</v>
      </c>
      <c r="AC565">
        <v>3</v>
      </c>
      <c r="AD565">
        <f t="shared" si="50"/>
        <v>1.3222192947339193</v>
      </c>
      <c r="AE565">
        <f t="shared" si="49"/>
        <v>1.255272505103306</v>
      </c>
      <c r="AF565">
        <f t="shared" si="49"/>
        <v>1.3010299956639813</v>
      </c>
      <c r="AG565">
        <f t="shared" si="49"/>
        <v>1.3617278360175928</v>
      </c>
      <c r="AH565" s="23">
        <v>-6.694678963061329E-2</v>
      </c>
      <c r="AI565">
        <v>4.575749056067524E-2</v>
      </c>
      <c r="AJ565">
        <v>6.0697840353611587E-2</v>
      </c>
      <c r="AK565" s="23">
        <v>2</v>
      </c>
      <c r="AL565">
        <v>2</v>
      </c>
      <c r="AM565">
        <v>2</v>
      </c>
      <c r="AN565" s="24">
        <v>2</v>
      </c>
      <c r="AO565" s="23">
        <v>17</v>
      </c>
      <c r="AP565">
        <v>46</v>
      </c>
      <c r="AQ565">
        <v>58</v>
      </c>
      <c r="AR565" s="24">
        <v>50</v>
      </c>
      <c r="AS565" s="23">
        <v>44</v>
      </c>
      <c r="AT565">
        <v>47</v>
      </c>
      <c r="AU565">
        <v>50</v>
      </c>
      <c r="AV565" s="24">
        <v>46</v>
      </c>
      <c r="AW565" s="23">
        <v>0</v>
      </c>
      <c r="AX565">
        <v>0</v>
      </c>
      <c r="AZ565" s="24">
        <v>0</v>
      </c>
      <c r="BA565" s="23"/>
      <c r="BB565">
        <v>0</v>
      </c>
      <c r="BC565" s="24"/>
      <c r="BD565" s="23">
        <v>3</v>
      </c>
      <c r="BE565">
        <v>4</v>
      </c>
      <c r="BF565" s="24">
        <v>4</v>
      </c>
      <c r="BG565" s="23">
        <v>2</v>
      </c>
      <c r="BH565">
        <v>3</v>
      </c>
      <c r="BI565">
        <v>5</v>
      </c>
      <c r="BJ565" s="24">
        <v>4</v>
      </c>
      <c r="BK565" s="23">
        <v>1</v>
      </c>
      <c r="BL565">
        <v>0</v>
      </c>
      <c r="BM565">
        <v>0</v>
      </c>
      <c r="BN565" s="24">
        <v>0</v>
      </c>
      <c r="BO565" s="23">
        <v>0.33333333333333331</v>
      </c>
      <c r="BP565">
        <v>0</v>
      </c>
      <c r="BQ565" s="24">
        <v>0</v>
      </c>
      <c r="BR565" s="23">
        <v>3</v>
      </c>
      <c r="BS565">
        <v>3</v>
      </c>
      <c r="BT565">
        <v>5</v>
      </c>
      <c r="BU565" s="24">
        <v>4</v>
      </c>
      <c r="BV565" s="23">
        <v>2</v>
      </c>
      <c r="BW565">
        <v>6</v>
      </c>
      <c r="BX565">
        <v>4</v>
      </c>
      <c r="BY565" s="24">
        <v>8</v>
      </c>
      <c r="BZ565" s="23">
        <v>5</v>
      </c>
      <c r="CA565">
        <v>0</v>
      </c>
      <c r="CB565">
        <v>0</v>
      </c>
      <c r="CC565" s="24">
        <v>0</v>
      </c>
      <c r="CD565" s="23">
        <v>7</v>
      </c>
      <c r="CE565">
        <v>6</v>
      </c>
      <c r="CF565">
        <v>4</v>
      </c>
      <c r="CG565" s="24">
        <v>8</v>
      </c>
      <c r="CH565" s="23">
        <v>1</v>
      </c>
      <c r="CI565">
        <v>1</v>
      </c>
      <c r="CJ565">
        <v>1</v>
      </c>
      <c r="CK565" s="24">
        <v>1</v>
      </c>
      <c r="CL565" s="23"/>
      <c r="CO565" s="24"/>
      <c r="CP565" s="23"/>
      <c r="CS565" s="24"/>
      <c r="CT565" s="23"/>
      <c r="CW565" s="24"/>
      <c r="CX565" s="23"/>
      <c r="DA565" s="24">
        <v>0</v>
      </c>
    </row>
    <row r="566" spans="1:105" x14ac:dyDescent="0.2">
      <c r="A566" t="s">
        <v>1102</v>
      </c>
      <c r="B566" t="s">
        <v>1103</v>
      </c>
      <c r="C566" s="25" t="s">
        <v>38</v>
      </c>
      <c r="D566" s="23">
        <v>2011</v>
      </c>
      <c r="E566">
        <v>2012</v>
      </c>
      <c r="F566">
        <v>2013</v>
      </c>
      <c r="G566" s="24">
        <v>2014</v>
      </c>
      <c r="H566" s="23">
        <v>5146</v>
      </c>
      <c r="I566">
        <v>5146</v>
      </c>
      <c r="J566" s="23" t="s">
        <v>32</v>
      </c>
      <c r="K566" t="s">
        <v>39</v>
      </c>
      <c r="L566" s="23" t="s">
        <v>3273</v>
      </c>
      <c r="M566" t="s">
        <v>3273</v>
      </c>
      <c r="N566" t="s">
        <v>3273</v>
      </c>
      <c r="O566" s="24" t="s">
        <v>3273</v>
      </c>
      <c r="P566" s="23"/>
      <c r="R566" s="24"/>
      <c r="S566" s="23">
        <v>0</v>
      </c>
      <c r="T566">
        <v>0</v>
      </c>
      <c r="U566">
        <v>0</v>
      </c>
      <c r="V566" s="24">
        <v>0</v>
      </c>
      <c r="W566" s="23">
        <v>200</v>
      </c>
      <c r="X566">
        <v>208</v>
      </c>
      <c r="Y566">
        <v>206</v>
      </c>
      <c r="Z566" s="24">
        <v>213</v>
      </c>
      <c r="AA566" s="23">
        <v>8</v>
      </c>
      <c r="AB566">
        <v>-2</v>
      </c>
      <c r="AC566">
        <v>7</v>
      </c>
      <c r="AD566">
        <f t="shared" si="50"/>
        <v>2.3031960574204891</v>
      </c>
      <c r="AE566">
        <f t="shared" si="49"/>
        <v>2.3201462861110542</v>
      </c>
      <c r="AF566">
        <f t="shared" si="49"/>
        <v>2.3159703454569178</v>
      </c>
      <c r="AG566">
        <f t="shared" si="49"/>
        <v>2.330413773349191</v>
      </c>
      <c r="AH566" s="23">
        <v>1.6950228690565172E-2</v>
      </c>
      <c r="AI566">
        <v>-4.1759406541364008E-3</v>
      </c>
      <c r="AJ566">
        <v>1.4443427892273153E-2</v>
      </c>
      <c r="AK566" s="23">
        <v>3</v>
      </c>
      <c r="AL566">
        <v>3</v>
      </c>
      <c r="AM566">
        <v>3</v>
      </c>
      <c r="AN566" s="24">
        <v>3</v>
      </c>
      <c r="AO566" s="23">
        <v>39</v>
      </c>
      <c r="AP566">
        <v>37</v>
      </c>
      <c r="AQ566">
        <v>40</v>
      </c>
      <c r="AR566" s="24">
        <v>50</v>
      </c>
      <c r="AS566" s="23">
        <v>50</v>
      </c>
      <c r="AT566">
        <v>46</v>
      </c>
      <c r="AU566">
        <v>48</v>
      </c>
      <c r="AV566" s="24">
        <v>55</v>
      </c>
      <c r="AW566" s="23">
        <v>0</v>
      </c>
      <c r="AX566">
        <v>0</v>
      </c>
      <c r="AZ566" s="24">
        <v>0</v>
      </c>
      <c r="BA566" s="23"/>
      <c r="BB566">
        <v>0</v>
      </c>
      <c r="BC566" s="24"/>
      <c r="BD566" s="23">
        <v>7</v>
      </c>
      <c r="BE566">
        <v>6</v>
      </c>
      <c r="BF566" s="24">
        <v>6</v>
      </c>
      <c r="BG566" s="23">
        <v>8</v>
      </c>
      <c r="BH566">
        <v>15</v>
      </c>
      <c r="BI566">
        <v>16</v>
      </c>
      <c r="BJ566" s="24">
        <v>15</v>
      </c>
      <c r="BK566" s="23">
        <v>0</v>
      </c>
      <c r="BL566">
        <v>0</v>
      </c>
      <c r="BM566">
        <v>0</v>
      </c>
      <c r="BN566" s="24">
        <v>0</v>
      </c>
      <c r="BO566" s="23">
        <v>0</v>
      </c>
      <c r="BP566">
        <v>0</v>
      </c>
      <c r="BQ566" s="24">
        <v>0</v>
      </c>
      <c r="BR566" s="23">
        <v>8</v>
      </c>
      <c r="BS566">
        <v>15</v>
      </c>
      <c r="BT566">
        <v>16</v>
      </c>
      <c r="BU566" s="24">
        <v>15</v>
      </c>
      <c r="BV566" s="23">
        <v>5</v>
      </c>
      <c r="BW566">
        <v>5</v>
      </c>
      <c r="BX566">
        <v>7</v>
      </c>
      <c r="BY566" s="24">
        <v>20</v>
      </c>
      <c r="BZ566" s="23">
        <v>0</v>
      </c>
      <c r="CA566">
        <v>0</v>
      </c>
      <c r="CB566">
        <v>0</v>
      </c>
      <c r="CC566" s="24">
        <v>0</v>
      </c>
      <c r="CD566" s="23">
        <v>5</v>
      </c>
      <c r="CE566">
        <v>5</v>
      </c>
      <c r="CF566">
        <v>7</v>
      </c>
      <c r="CG566" s="24">
        <v>20</v>
      </c>
      <c r="CH566" s="23">
        <v>2</v>
      </c>
      <c r="CI566">
        <v>3</v>
      </c>
      <c r="CJ566">
        <v>3</v>
      </c>
      <c r="CK566" s="24">
        <v>2</v>
      </c>
      <c r="CL566" s="23">
        <v>0</v>
      </c>
      <c r="CM566">
        <v>0</v>
      </c>
      <c r="CN566">
        <v>0</v>
      </c>
      <c r="CO566" s="24">
        <v>6</v>
      </c>
      <c r="CP566" s="23">
        <v>0</v>
      </c>
      <c r="CQ566">
        <v>0</v>
      </c>
      <c r="CR566">
        <v>0</v>
      </c>
      <c r="CS566" s="24">
        <v>0</v>
      </c>
      <c r="CT566" s="23">
        <v>0</v>
      </c>
      <c r="CU566">
        <v>0</v>
      </c>
      <c r="CV566">
        <v>0</v>
      </c>
      <c r="CW566" s="24">
        <v>0</v>
      </c>
      <c r="CX566" s="23">
        <v>0</v>
      </c>
      <c r="CY566">
        <v>1</v>
      </c>
      <c r="CZ566">
        <v>1</v>
      </c>
      <c r="DA566" s="24">
        <v>1</v>
      </c>
    </row>
    <row r="567" spans="1:105" x14ac:dyDescent="0.2">
      <c r="A567" t="s">
        <v>1104</v>
      </c>
      <c r="B567" t="s">
        <v>1105</v>
      </c>
      <c r="C567" s="25" t="s">
        <v>38</v>
      </c>
      <c r="D567" s="23">
        <v>2011</v>
      </c>
      <c r="E567">
        <v>2012</v>
      </c>
      <c r="F567">
        <v>2013</v>
      </c>
      <c r="G567" s="24">
        <v>2014</v>
      </c>
      <c r="H567" s="23">
        <v>5147</v>
      </c>
      <c r="I567">
        <v>5147</v>
      </c>
      <c r="J567" s="23" t="s">
        <v>32</v>
      </c>
      <c r="K567" t="s">
        <v>39</v>
      </c>
      <c r="L567" s="23" t="s">
        <v>3273</v>
      </c>
      <c r="M567" t="s">
        <v>3273</v>
      </c>
      <c r="N567" t="s">
        <v>3273</v>
      </c>
      <c r="O567" s="24" t="s">
        <v>3273</v>
      </c>
      <c r="P567" s="23"/>
      <c r="R567" s="24"/>
      <c r="S567" s="23">
        <v>0</v>
      </c>
      <c r="T567">
        <v>0</v>
      </c>
      <c r="U567">
        <v>0</v>
      </c>
      <c r="V567" s="24">
        <v>0</v>
      </c>
      <c r="W567" s="23">
        <v>13</v>
      </c>
      <c r="X567">
        <v>12</v>
      </c>
      <c r="Y567">
        <v>14</v>
      </c>
      <c r="Z567" s="24">
        <v>15</v>
      </c>
      <c r="AA567" s="23">
        <v>-1</v>
      </c>
      <c r="AB567">
        <v>2</v>
      </c>
      <c r="AC567">
        <v>1</v>
      </c>
      <c r="AD567">
        <f t="shared" si="50"/>
        <v>1.146128035678238</v>
      </c>
      <c r="AE567">
        <f t="shared" si="49"/>
        <v>1.1139433523068367</v>
      </c>
      <c r="AF567">
        <f t="shared" si="49"/>
        <v>1.1760912590556813</v>
      </c>
      <c r="AG567">
        <f t="shared" si="49"/>
        <v>1.2041199826559248</v>
      </c>
      <c r="AH567" s="23">
        <v>-3.2184683371401235E-2</v>
      </c>
      <c r="AI567">
        <v>6.2147906748844628E-2</v>
      </c>
      <c r="AJ567">
        <v>2.8028723600243444E-2</v>
      </c>
      <c r="AK567" s="23">
        <v>2</v>
      </c>
      <c r="AL567">
        <v>2</v>
      </c>
      <c r="AM567">
        <v>2</v>
      </c>
      <c r="AN567" s="24">
        <v>2</v>
      </c>
      <c r="AO567" s="23">
        <v>13</v>
      </c>
      <c r="AP567">
        <v>25</v>
      </c>
      <c r="AQ567">
        <v>30</v>
      </c>
      <c r="AR567" s="24">
        <v>47</v>
      </c>
      <c r="AS567" s="23">
        <v>42</v>
      </c>
      <c r="AT567">
        <v>47</v>
      </c>
      <c r="AU567">
        <v>57</v>
      </c>
      <c r="AV567" s="24">
        <v>53</v>
      </c>
      <c r="AW567" s="23">
        <v>0</v>
      </c>
      <c r="AX567">
        <v>0</v>
      </c>
      <c r="AZ567" s="24">
        <v>0</v>
      </c>
      <c r="BA567" s="23"/>
      <c r="BB567">
        <v>0</v>
      </c>
      <c r="BC567" s="24"/>
      <c r="BD567" s="23">
        <v>3</v>
      </c>
      <c r="BE567">
        <v>3</v>
      </c>
      <c r="BF567" s="24">
        <v>5</v>
      </c>
      <c r="BG567" s="23">
        <v>1</v>
      </c>
      <c r="BH567">
        <v>3</v>
      </c>
      <c r="BI567">
        <v>3</v>
      </c>
      <c r="BJ567" s="24">
        <v>5</v>
      </c>
      <c r="BK567" s="23">
        <v>1</v>
      </c>
      <c r="BM567">
        <v>0</v>
      </c>
      <c r="BN567" s="24">
        <v>0</v>
      </c>
      <c r="BO567" s="23">
        <v>0.5</v>
      </c>
      <c r="BP567">
        <v>0</v>
      </c>
      <c r="BQ567" s="24">
        <v>0</v>
      </c>
      <c r="BR567" s="23">
        <v>2</v>
      </c>
      <c r="BS567">
        <v>3</v>
      </c>
      <c r="BT567">
        <v>3</v>
      </c>
      <c r="BU567" s="24">
        <v>5</v>
      </c>
      <c r="BV567" s="23">
        <v>3</v>
      </c>
      <c r="BW567">
        <v>2</v>
      </c>
      <c r="BX567">
        <v>3</v>
      </c>
      <c r="BY567" s="24">
        <v>4</v>
      </c>
      <c r="BZ567" s="23">
        <v>4</v>
      </c>
      <c r="CA567">
        <v>0</v>
      </c>
      <c r="CB567">
        <v>0</v>
      </c>
      <c r="CC567" s="24">
        <v>0</v>
      </c>
      <c r="CD567" s="23">
        <v>7</v>
      </c>
      <c r="CE567">
        <v>2</v>
      </c>
      <c r="CF567">
        <v>3</v>
      </c>
      <c r="CG567" s="24">
        <v>4</v>
      </c>
      <c r="CH567" s="23">
        <v>1</v>
      </c>
      <c r="CI567">
        <v>0</v>
      </c>
      <c r="CJ567">
        <v>1</v>
      </c>
      <c r="CK567" s="24">
        <v>1</v>
      </c>
      <c r="CL567" s="23"/>
      <c r="CO567" s="24"/>
      <c r="CP567" s="23"/>
      <c r="CS567" s="24"/>
      <c r="CT567" s="23"/>
      <c r="CW567" s="24"/>
      <c r="CX567" s="23"/>
      <c r="DA567" s="24">
        <v>0</v>
      </c>
    </row>
    <row r="568" spans="1:105" x14ac:dyDescent="0.2">
      <c r="A568" t="s">
        <v>1106</v>
      </c>
      <c r="B568" t="s">
        <v>1107</v>
      </c>
      <c r="C568" s="25" t="s">
        <v>38</v>
      </c>
      <c r="D568" s="23">
        <v>2011</v>
      </c>
      <c r="E568">
        <v>2012</v>
      </c>
      <c r="F568">
        <v>2013</v>
      </c>
      <c r="G568" s="24">
        <v>2014</v>
      </c>
      <c r="H568" s="23">
        <v>5148</v>
      </c>
      <c r="I568">
        <v>5148</v>
      </c>
      <c r="J568" s="23" t="s">
        <v>32</v>
      </c>
      <c r="K568" t="s">
        <v>39</v>
      </c>
      <c r="L568" s="23" t="s">
        <v>3273</v>
      </c>
      <c r="M568" t="s">
        <v>3273</v>
      </c>
      <c r="N568" t="s">
        <v>3273</v>
      </c>
      <c r="O568" s="24" t="s">
        <v>3273</v>
      </c>
      <c r="P568" s="23"/>
      <c r="R568" s="24"/>
      <c r="S568" s="23">
        <v>0</v>
      </c>
      <c r="T568">
        <v>0</v>
      </c>
      <c r="U568">
        <v>0</v>
      </c>
      <c r="V568" s="24">
        <v>0</v>
      </c>
      <c r="W568" s="23">
        <v>9</v>
      </c>
      <c r="X568">
        <v>18</v>
      </c>
      <c r="Y568">
        <v>18</v>
      </c>
      <c r="Z568" s="24">
        <v>20</v>
      </c>
      <c r="AA568" s="23">
        <v>9</v>
      </c>
      <c r="AB568">
        <v>0</v>
      </c>
      <c r="AC568">
        <v>2</v>
      </c>
      <c r="AD568">
        <f t="shared" si="50"/>
        <v>1</v>
      </c>
      <c r="AE568">
        <f t="shared" si="49"/>
        <v>1.2787536009528289</v>
      </c>
      <c r="AF568">
        <f t="shared" si="49"/>
        <v>1.2787536009528289</v>
      </c>
      <c r="AG568">
        <f t="shared" si="49"/>
        <v>1.3222192947339193</v>
      </c>
      <c r="AH568" s="23">
        <v>0.27875360095282886</v>
      </c>
      <c r="AI568">
        <v>0</v>
      </c>
      <c r="AJ568">
        <v>4.3465693781090442E-2</v>
      </c>
      <c r="AK568" s="23">
        <v>2</v>
      </c>
      <c r="AL568">
        <v>2</v>
      </c>
      <c r="AM568">
        <v>2</v>
      </c>
      <c r="AN568" s="24">
        <v>2</v>
      </c>
      <c r="AO568" s="23">
        <v>13</v>
      </c>
      <c r="AP568">
        <v>30</v>
      </c>
      <c r="AQ568">
        <v>36</v>
      </c>
      <c r="AR568" s="24">
        <v>53</v>
      </c>
      <c r="AS568" s="23">
        <v>34</v>
      </c>
      <c r="AT568">
        <v>53</v>
      </c>
      <c r="AU568">
        <v>45</v>
      </c>
      <c r="AV568" s="24">
        <v>56</v>
      </c>
      <c r="AW568" s="23">
        <v>0</v>
      </c>
      <c r="AZ568" s="24">
        <v>0</v>
      </c>
      <c r="BA568" s="23"/>
      <c r="BC568" s="24"/>
      <c r="BD568" s="23">
        <v>3</v>
      </c>
      <c r="BE568">
        <v>4</v>
      </c>
      <c r="BF568" s="24">
        <v>2</v>
      </c>
      <c r="BG568" s="23">
        <v>0</v>
      </c>
      <c r="BH568">
        <v>3</v>
      </c>
      <c r="BI568">
        <v>4</v>
      </c>
      <c r="BJ568" s="24">
        <v>4</v>
      </c>
      <c r="BK568" s="23">
        <v>2</v>
      </c>
      <c r="BL568">
        <v>0</v>
      </c>
      <c r="BM568">
        <v>0</v>
      </c>
      <c r="BN568" s="24">
        <v>0</v>
      </c>
      <c r="BO568" s="23">
        <v>1</v>
      </c>
      <c r="BP568">
        <v>0</v>
      </c>
      <c r="BQ568" s="24">
        <v>0</v>
      </c>
      <c r="BR568" s="23">
        <v>2</v>
      </c>
      <c r="BS568">
        <v>3</v>
      </c>
      <c r="BT568">
        <v>4</v>
      </c>
      <c r="BU568" s="24">
        <v>4</v>
      </c>
      <c r="BV568" s="23">
        <v>1</v>
      </c>
      <c r="BW568">
        <v>4</v>
      </c>
      <c r="BX568">
        <v>1</v>
      </c>
      <c r="BY568" s="24">
        <v>3</v>
      </c>
      <c r="BZ568" s="23">
        <v>3</v>
      </c>
      <c r="CA568">
        <v>0</v>
      </c>
      <c r="CB568">
        <v>0</v>
      </c>
      <c r="CC568" s="24">
        <v>0</v>
      </c>
      <c r="CD568" s="23">
        <v>4</v>
      </c>
      <c r="CE568">
        <v>4</v>
      </c>
      <c r="CF568">
        <v>1</v>
      </c>
      <c r="CG568" s="24">
        <v>3</v>
      </c>
      <c r="CH568" s="23">
        <v>1</v>
      </c>
      <c r="CI568">
        <v>0</v>
      </c>
      <c r="CJ568">
        <v>1</v>
      </c>
      <c r="CK568" s="24">
        <v>1</v>
      </c>
      <c r="CL568" s="23"/>
      <c r="CO568" s="24"/>
      <c r="CP568" s="23"/>
      <c r="CS568" s="24"/>
      <c r="CT568" s="23"/>
      <c r="CW568" s="24"/>
      <c r="CX568" s="23"/>
      <c r="DA568" s="24">
        <v>0</v>
      </c>
    </row>
    <row r="569" spans="1:105" x14ac:dyDescent="0.2">
      <c r="A569" t="s">
        <v>1108</v>
      </c>
      <c r="B569" t="s">
        <v>1109</v>
      </c>
      <c r="C569" s="25" t="s">
        <v>38</v>
      </c>
      <c r="D569" s="23">
        <v>2011</v>
      </c>
      <c r="E569">
        <v>2012</v>
      </c>
      <c r="F569">
        <v>2013</v>
      </c>
      <c r="G569" s="24">
        <v>2014</v>
      </c>
      <c r="H569" s="23">
        <v>5149</v>
      </c>
      <c r="I569">
        <v>5149</v>
      </c>
      <c r="J569" s="23" t="s">
        <v>32</v>
      </c>
      <c r="K569" t="s">
        <v>39</v>
      </c>
      <c r="L569" s="23" t="s">
        <v>3273</v>
      </c>
      <c r="M569" t="s">
        <v>3273</v>
      </c>
      <c r="N569" t="s">
        <v>3273</v>
      </c>
      <c r="O569" s="24" t="s">
        <v>3273</v>
      </c>
      <c r="P569" s="23"/>
      <c r="R569" s="24"/>
      <c r="S569" s="23">
        <v>0</v>
      </c>
      <c r="T569">
        <v>0</v>
      </c>
      <c r="U569">
        <v>0</v>
      </c>
      <c r="V569" s="24">
        <v>0</v>
      </c>
      <c r="W569" s="23">
        <v>37</v>
      </c>
      <c r="X569">
        <v>34</v>
      </c>
      <c r="Y569">
        <v>32</v>
      </c>
      <c r="Z569" s="24">
        <v>35</v>
      </c>
      <c r="AA569" s="23">
        <v>-3</v>
      </c>
      <c r="AB569">
        <v>-2</v>
      </c>
      <c r="AC569">
        <v>3</v>
      </c>
      <c r="AD569">
        <f t="shared" si="50"/>
        <v>1.5797835966168101</v>
      </c>
      <c r="AE569">
        <f t="shared" si="49"/>
        <v>1.5440680443502757</v>
      </c>
      <c r="AF569">
        <f t="shared" si="49"/>
        <v>1.5185139398778875</v>
      </c>
      <c r="AG569">
        <f t="shared" si="49"/>
        <v>1.5563025007672873</v>
      </c>
      <c r="AH569" s="23">
        <v>-3.5715552266534445E-2</v>
      </c>
      <c r="AI569">
        <v>-2.5554104472388151E-2</v>
      </c>
      <c r="AJ569">
        <v>3.7788560889399747E-2</v>
      </c>
      <c r="AK569" s="23">
        <v>2</v>
      </c>
      <c r="AL569">
        <v>2</v>
      </c>
      <c r="AM569">
        <v>2</v>
      </c>
      <c r="AN569" s="24">
        <v>2</v>
      </c>
      <c r="AO569" s="23">
        <v>32</v>
      </c>
      <c r="AP569">
        <v>37</v>
      </c>
      <c r="AQ569">
        <v>39</v>
      </c>
      <c r="AR569" s="24">
        <v>74</v>
      </c>
      <c r="AS569" s="23">
        <v>42</v>
      </c>
      <c r="AT569">
        <v>46</v>
      </c>
      <c r="AU569">
        <v>55</v>
      </c>
      <c r="AV569" s="24">
        <v>52</v>
      </c>
      <c r="AW569" s="23">
        <v>0</v>
      </c>
      <c r="AZ569" s="24">
        <v>1</v>
      </c>
      <c r="BA569" s="23"/>
      <c r="BC569" s="24"/>
      <c r="BD569" s="23">
        <v>4</v>
      </c>
      <c r="BE569">
        <v>3</v>
      </c>
      <c r="BF569" s="24">
        <v>4</v>
      </c>
      <c r="BG569" s="23">
        <v>2</v>
      </c>
      <c r="BH569">
        <v>6</v>
      </c>
      <c r="BI569">
        <v>8</v>
      </c>
      <c r="BJ569" s="24">
        <v>9</v>
      </c>
      <c r="BK569" s="23">
        <v>1</v>
      </c>
      <c r="BL569">
        <v>0</v>
      </c>
      <c r="BM569">
        <v>0</v>
      </c>
      <c r="BN569" s="24">
        <v>0</v>
      </c>
      <c r="BO569" s="23">
        <v>0.33333333333333331</v>
      </c>
      <c r="BP569">
        <v>0</v>
      </c>
      <c r="BQ569" s="24">
        <v>0</v>
      </c>
      <c r="BR569" s="23">
        <v>3</v>
      </c>
      <c r="BS569">
        <v>6</v>
      </c>
      <c r="BT569">
        <v>8</v>
      </c>
      <c r="BU569" s="24">
        <v>9</v>
      </c>
      <c r="BV569" s="23">
        <v>0</v>
      </c>
      <c r="BW569">
        <v>3</v>
      </c>
      <c r="BX569">
        <v>1</v>
      </c>
      <c r="BY569" s="24">
        <v>7</v>
      </c>
      <c r="BZ569" s="23">
        <v>6</v>
      </c>
      <c r="CA569">
        <v>0</v>
      </c>
      <c r="CB569">
        <v>0</v>
      </c>
      <c r="CC569" s="24">
        <v>0</v>
      </c>
      <c r="CD569" s="23">
        <v>6</v>
      </c>
      <c r="CE569">
        <v>3</v>
      </c>
      <c r="CF569">
        <v>1</v>
      </c>
      <c r="CG569" s="24">
        <v>7</v>
      </c>
      <c r="CH569" s="23">
        <v>1</v>
      </c>
      <c r="CI569">
        <v>1</v>
      </c>
      <c r="CJ569">
        <v>2</v>
      </c>
      <c r="CK569" s="24">
        <v>2</v>
      </c>
      <c r="CL569" s="23"/>
      <c r="CO569" s="24"/>
      <c r="CP569" s="23"/>
      <c r="CS569" s="24"/>
      <c r="CT569" s="23"/>
      <c r="CW569" s="24"/>
      <c r="CX569" s="23"/>
      <c r="DA569" s="24">
        <v>0</v>
      </c>
    </row>
    <row r="570" spans="1:105" x14ac:dyDescent="0.2">
      <c r="A570" t="s">
        <v>1110</v>
      </c>
      <c r="B570" t="s">
        <v>1111</v>
      </c>
      <c r="C570" s="25" t="s">
        <v>38</v>
      </c>
      <c r="D570" s="23">
        <v>2011</v>
      </c>
      <c r="E570">
        <v>2012</v>
      </c>
      <c r="F570">
        <v>2013</v>
      </c>
      <c r="G570" s="24">
        <v>2014</v>
      </c>
      <c r="H570" s="23">
        <v>5150</v>
      </c>
      <c r="I570">
        <v>5150</v>
      </c>
      <c r="J570" s="23" t="s">
        <v>32</v>
      </c>
      <c r="K570" t="s">
        <v>39</v>
      </c>
      <c r="L570" s="23" t="s">
        <v>3273</v>
      </c>
      <c r="M570" t="s">
        <v>3273</v>
      </c>
      <c r="N570" t="s">
        <v>3273</v>
      </c>
      <c r="O570" s="24" t="s">
        <v>3273</v>
      </c>
      <c r="P570" s="23"/>
      <c r="R570" s="24"/>
      <c r="S570" s="23">
        <v>0</v>
      </c>
      <c r="T570">
        <v>0</v>
      </c>
      <c r="U570">
        <v>0</v>
      </c>
      <c r="V570" s="24">
        <v>0</v>
      </c>
      <c r="W570" s="23">
        <v>180</v>
      </c>
      <c r="X570">
        <v>175</v>
      </c>
      <c r="Y570">
        <v>170</v>
      </c>
      <c r="Z570" s="24">
        <v>175</v>
      </c>
      <c r="AA570" s="23">
        <v>-5</v>
      </c>
      <c r="AB570">
        <v>-5</v>
      </c>
      <c r="AC570">
        <v>5</v>
      </c>
      <c r="AD570">
        <f t="shared" si="50"/>
        <v>2.2576785748691846</v>
      </c>
      <c r="AE570">
        <f t="shared" si="49"/>
        <v>2.2455126678141499</v>
      </c>
      <c r="AF570">
        <f t="shared" si="49"/>
        <v>2.2329961103921536</v>
      </c>
      <c r="AG570">
        <f t="shared" si="49"/>
        <v>2.2455126678141499</v>
      </c>
      <c r="AH570" s="23">
        <v>-1.2165907055034619E-2</v>
      </c>
      <c r="AI570">
        <v>-1.251655742199631E-2</v>
      </c>
      <c r="AJ570">
        <v>1.251655742199631E-2</v>
      </c>
      <c r="AK570" s="23">
        <v>3</v>
      </c>
      <c r="AL570">
        <v>3</v>
      </c>
      <c r="AM570">
        <v>3</v>
      </c>
      <c r="AN570" s="24">
        <v>3</v>
      </c>
      <c r="AO570" s="23">
        <v>54</v>
      </c>
      <c r="AP570">
        <v>63</v>
      </c>
      <c r="AQ570">
        <v>65</v>
      </c>
      <c r="AR570" s="24">
        <v>85</v>
      </c>
      <c r="AS570" s="23">
        <v>59</v>
      </c>
      <c r="AT570">
        <v>65</v>
      </c>
      <c r="AU570">
        <v>62</v>
      </c>
      <c r="AV570" s="24">
        <v>65</v>
      </c>
      <c r="AW570" s="23">
        <v>0</v>
      </c>
      <c r="AX570">
        <v>0</v>
      </c>
      <c r="AZ570" s="24">
        <v>1</v>
      </c>
      <c r="BA570" s="23"/>
      <c r="BB570">
        <v>0</v>
      </c>
      <c r="BC570" s="24"/>
      <c r="BD570" s="23">
        <v>10</v>
      </c>
      <c r="BE570">
        <v>8</v>
      </c>
      <c r="BF570" s="24">
        <v>8</v>
      </c>
      <c r="BG570" s="23">
        <v>10</v>
      </c>
      <c r="BH570">
        <v>18</v>
      </c>
      <c r="BI570">
        <v>21</v>
      </c>
      <c r="BJ570" s="24">
        <v>20</v>
      </c>
      <c r="BK570" s="23">
        <v>0</v>
      </c>
      <c r="BL570">
        <v>0</v>
      </c>
      <c r="BM570">
        <v>0</v>
      </c>
      <c r="BN570" s="24">
        <v>0</v>
      </c>
      <c r="BO570" s="23">
        <v>0</v>
      </c>
      <c r="BP570">
        <v>0</v>
      </c>
      <c r="BQ570" s="24">
        <v>0</v>
      </c>
      <c r="BR570" s="23">
        <v>10</v>
      </c>
      <c r="BS570">
        <v>18</v>
      </c>
      <c r="BT570">
        <v>21</v>
      </c>
      <c r="BU570" s="24">
        <v>20</v>
      </c>
      <c r="BV570" s="23">
        <v>23</v>
      </c>
      <c r="BW570">
        <v>7</v>
      </c>
      <c r="BX570">
        <v>6</v>
      </c>
      <c r="BY570" s="24">
        <v>23</v>
      </c>
      <c r="BZ570" s="23">
        <v>0</v>
      </c>
      <c r="CA570">
        <v>0</v>
      </c>
      <c r="CB570">
        <v>0</v>
      </c>
      <c r="CC570" s="24">
        <v>0</v>
      </c>
      <c r="CD570" s="23">
        <v>23</v>
      </c>
      <c r="CE570">
        <v>7</v>
      </c>
      <c r="CF570">
        <v>6</v>
      </c>
      <c r="CG570" s="24">
        <v>23</v>
      </c>
      <c r="CH570" s="23">
        <v>3</v>
      </c>
      <c r="CI570">
        <v>3</v>
      </c>
      <c r="CJ570">
        <v>4</v>
      </c>
      <c r="CK570" s="24">
        <v>2</v>
      </c>
      <c r="CL570" s="23">
        <v>0</v>
      </c>
      <c r="CM570">
        <v>0</v>
      </c>
      <c r="CN570">
        <v>0</v>
      </c>
      <c r="CO570" s="24">
        <v>10</v>
      </c>
      <c r="CP570" s="23">
        <v>0</v>
      </c>
      <c r="CQ570">
        <v>0</v>
      </c>
      <c r="CR570">
        <v>5</v>
      </c>
      <c r="CS570" s="24">
        <v>0</v>
      </c>
      <c r="CT570" s="23">
        <v>0</v>
      </c>
      <c r="CU570">
        <v>0</v>
      </c>
      <c r="CV570">
        <v>0</v>
      </c>
      <c r="CW570" s="24">
        <v>0</v>
      </c>
      <c r="CX570" s="23">
        <v>0</v>
      </c>
      <c r="CY570">
        <v>1</v>
      </c>
      <c r="CZ570">
        <v>1</v>
      </c>
      <c r="DA570" s="24">
        <v>1</v>
      </c>
    </row>
    <row r="571" spans="1:105" x14ac:dyDescent="0.2">
      <c r="A571" t="s">
        <v>1112</v>
      </c>
      <c r="B571" t="s">
        <v>1113</v>
      </c>
      <c r="C571" s="25" t="s">
        <v>38</v>
      </c>
      <c r="D571" s="23">
        <v>2011</v>
      </c>
      <c r="E571">
        <v>2012</v>
      </c>
      <c r="F571">
        <v>2013</v>
      </c>
      <c r="G571" s="24">
        <v>2014</v>
      </c>
      <c r="H571" s="23">
        <v>5151</v>
      </c>
      <c r="I571">
        <v>5151</v>
      </c>
      <c r="J571" s="23" t="s">
        <v>32</v>
      </c>
      <c r="K571" t="s">
        <v>39</v>
      </c>
      <c r="L571" s="23" t="s">
        <v>3273</v>
      </c>
      <c r="M571" t="s">
        <v>3273</v>
      </c>
      <c r="N571" t="s">
        <v>3273</v>
      </c>
      <c r="O571" s="24" t="s">
        <v>3273</v>
      </c>
      <c r="P571" s="23"/>
      <c r="R571" s="24"/>
      <c r="S571" s="23">
        <v>0</v>
      </c>
      <c r="T571">
        <v>0</v>
      </c>
      <c r="U571">
        <v>0</v>
      </c>
      <c r="V571" s="24">
        <v>0</v>
      </c>
      <c r="W571" s="23">
        <v>405</v>
      </c>
      <c r="X571">
        <v>421</v>
      </c>
      <c r="Y571">
        <v>413</v>
      </c>
      <c r="Z571" s="24">
        <v>420</v>
      </c>
      <c r="AA571" s="23">
        <v>16</v>
      </c>
      <c r="AB571">
        <v>-8</v>
      </c>
      <c r="AC571">
        <v>7</v>
      </c>
      <c r="AD571">
        <f t="shared" si="50"/>
        <v>2.6085260335771943</v>
      </c>
      <c r="AE571">
        <f t="shared" si="49"/>
        <v>2.6253124509616739</v>
      </c>
      <c r="AF571">
        <f t="shared" si="49"/>
        <v>2.6170003411208991</v>
      </c>
      <c r="AG571">
        <f t="shared" si="49"/>
        <v>2.6242820958356683</v>
      </c>
      <c r="AH571" s="23">
        <v>1.6786417384479613E-2</v>
      </c>
      <c r="AI571">
        <v>-8.3121098407747951E-3</v>
      </c>
      <c r="AJ571">
        <v>7.2817547147692174E-3</v>
      </c>
      <c r="AK571" s="23">
        <v>4</v>
      </c>
      <c r="AL571">
        <v>4</v>
      </c>
      <c r="AM571">
        <v>4</v>
      </c>
      <c r="AN571" s="24">
        <v>4</v>
      </c>
      <c r="AO571" s="23">
        <v>100</v>
      </c>
      <c r="AP571">
        <v>92</v>
      </c>
      <c r="AQ571">
        <v>90</v>
      </c>
      <c r="AR571" s="24">
        <v>80</v>
      </c>
      <c r="AS571" s="23">
        <v>60</v>
      </c>
      <c r="AT571">
        <v>60</v>
      </c>
      <c r="AU571">
        <v>60</v>
      </c>
      <c r="AV571" s="24">
        <v>70</v>
      </c>
      <c r="AW571" s="23">
        <v>0</v>
      </c>
      <c r="AX571">
        <v>0</v>
      </c>
      <c r="AY571">
        <v>0</v>
      </c>
      <c r="AZ571" s="24">
        <v>0</v>
      </c>
      <c r="BA571" s="23"/>
      <c r="BB571">
        <v>0</v>
      </c>
      <c r="BC571" s="24">
        <v>0</v>
      </c>
      <c r="BD571" s="23">
        <v>25</v>
      </c>
      <c r="BE571">
        <v>8</v>
      </c>
      <c r="BF571" s="24">
        <v>10</v>
      </c>
      <c r="BG571" s="23">
        <v>25</v>
      </c>
      <c r="BH571">
        <v>25</v>
      </c>
      <c r="BI571">
        <v>22</v>
      </c>
      <c r="BJ571" s="24">
        <v>25</v>
      </c>
      <c r="BK571" s="23">
        <v>0</v>
      </c>
      <c r="BL571">
        <v>0</v>
      </c>
      <c r="BM571">
        <v>0</v>
      </c>
      <c r="BN571" s="24">
        <v>0</v>
      </c>
      <c r="BO571" s="23">
        <v>0</v>
      </c>
      <c r="BP571">
        <v>0</v>
      </c>
      <c r="BQ571" s="24">
        <v>0</v>
      </c>
      <c r="BR571" s="23">
        <v>25</v>
      </c>
      <c r="BS571">
        <v>25</v>
      </c>
      <c r="BT571">
        <v>22</v>
      </c>
      <c r="BU571" s="24">
        <v>25</v>
      </c>
      <c r="BV571" s="23">
        <v>7</v>
      </c>
      <c r="BW571">
        <v>10</v>
      </c>
      <c r="BX571">
        <v>25</v>
      </c>
      <c r="BY571" s="24">
        <v>35</v>
      </c>
      <c r="BZ571" s="23">
        <v>0</v>
      </c>
      <c r="CA571">
        <v>0</v>
      </c>
      <c r="CB571">
        <v>0</v>
      </c>
      <c r="CC571" s="24">
        <v>0</v>
      </c>
      <c r="CD571" s="23">
        <v>7</v>
      </c>
      <c r="CE571">
        <v>10</v>
      </c>
      <c r="CF571">
        <v>25</v>
      </c>
      <c r="CG571" s="24">
        <v>35</v>
      </c>
      <c r="CH571" s="23">
        <v>3</v>
      </c>
      <c r="CI571">
        <v>4</v>
      </c>
      <c r="CJ571">
        <v>4</v>
      </c>
      <c r="CK571" s="24">
        <v>2</v>
      </c>
      <c r="CL571" s="23">
        <v>5</v>
      </c>
      <c r="CM571">
        <v>0</v>
      </c>
      <c r="CN571">
        <v>0</v>
      </c>
      <c r="CO571" s="24">
        <v>12</v>
      </c>
      <c r="CP571" s="23">
        <v>0</v>
      </c>
      <c r="CQ571">
        <v>0</v>
      </c>
      <c r="CR571">
        <v>12</v>
      </c>
      <c r="CS571" s="24">
        <v>0</v>
      </c>
      <c r="CT571" s="23">
        <v>0</v>
      </c>
      <c r="CU571">
        <v>0</v>
      </c>
      <c r="CV571">
        <v>510</v>
      </c>
      <c r="CW571" s="24">
        <v>0</v>
      </c>
      <c r="CX571" s="23">
        <v>1</v>
      </c>
      <c r="CY571">
        <v>0</v>
      </c>
      <c r="CZ571">
        <v>1</v>
      </c>
      <c r="DA571" s="24">
        <v>1</v>
      </c>
    </row>
    <row r="572" spans="1:105" x14ac:dyDescent="0.2">
      <c r="A572" t="s">
        <v>1114</v>
      </c>
      <c r="B572" t="s">
        <v>1115</v>
      </c>
      <c r="C572" s="25" t="s">
        <v>38</v>
      </c>
      <c r="D572" s="23">
        <v>2011</v>
      </c>
      <c r="E572">
        <v>2012</v>
      </c>
      <c r="F572">
        <v>2013</v>
      </c>
      <c r="G572" s="24">
        <v>2014</v>
      </c>
      <c r="H572" s="23">
        <v>5152</v>
      </c>
      <c r="I572">
        <v>5152</v>
      </c>
      <c r="J572" s="23" t="s">
        <v>32</v>
      </c>
      <c r="K572" t="s">
        <v>39</v>
      </c>
      <c r="L572" s="23" t="s">
        <v>3273</v>
      </c>
      <c r="M572" t="s">
        <v>3273</v>
      </c>
      <c r="N572" t="s">
        <v>3273</v>
      </c>
      <c r="O572" s="24" t="s">
        <v>3273</v>
      </c>
      <c r="P572" s="23"/>
      <c r="R572" s="24"/>
      <c r="S572" s="23">
        <v>0</v>
      </c>
      <c r="T572">
        <v>0</v>
      </c>
      <c r="U572">
        <v>0</v>
      </c>
      <c r="V572" s="24">
        <v>0</v>
      </c>
      <c r="W572" s="23">
        <v>53</v>
      </c>
      <c r="X572">
        <v>53</v>
      </c>
      <c r="Y572">
        <v>45</v>
      </c>
      <c r="Z572" s="24">
        <v>60</v>
      </c>
      <c r="AA572" s="23">
        <v>0</v>
      </c>
      <c r="AB572">
        <v>-8</v>
      </c>
      <c r="AC572">
        <v>15</v>
      </c>
      <c r="AD572">
        <f t="shared" si="50"/>
        <v>1.7323937598229686</v>
      </c>
      <c r="AE572">
        <f t="shared" si="49"/>
        <v>1.7323937598229686</v>
      </c>
      <c r="AF572">
        <f t="shared" si="49"/>
        <v>1.6627578316815741</v>
      </c>
      <c r="AG572">
        <f t="shared" si="49"/>
        <v>1.7853298350107671</v>
      </c>
      <c r="AH572" s="23">
        <v>0</v>
      </c>
      <c r="AI572">
        <v>-6.9635928141394521E-2</v>
      </c>
      <c r="AJ572">
        <v>0.12257200332919305</v>
      </c>
      <c r="AK572" s="23">
        <v>2</v>
      </c>
      <c r="AL572">
        <v>2</v>
      </c>
      <c r="AM572">
        <v>2</v>
      </c>
      <c r="AN572" s="24">
        <v>2</v>
      </c>
      <c r="AO572" s="23">
        <v>39</v>
      </c>
      <c r="AP572">
        <v>48</v>
      </c>
      <c r="AQ572">
        <v>53</v>
      </c>
      <c r="AR572" s="24">
        <v>60</v>
      </c>
      <c r="AS572" s="23">
        <v>60</v>
      </c>
      <c r="AT572">
        <v>55</v>
      </c>
      <c r="AU572">
        <v>60</v>
      </c>
      <c r="AV572" s="24">
        <v>63</v>
      </c>
      <c r="AW572" s="23">
        <v>0</v>
      </c>
      <c r="AY572">
        <v>0</v>
      </c>
      <c r="AZ572" s="24">
        <v>0</v>
      </c>
      <c r="BA572" s="23"/>
      <c r="BC572" s="24">
        <v>0</v>
      </c>
      <c r="BD572" s="23">
        <v>4</v>
      </c>
      <c r="BE572">
        <v>4</v>
      </c>
      <c r="BF572" s="24">
        <v>5</v>
      </c>
      <c r="BG572" s="23">
        <v>4</v>
      </c>
      <c r="BH572">
        <v>7</v>
      </c>
      <c r="BI572">
        <v>8</v>
      </c>
      <c r="BJ572" s="24">
        <v>9</v>
      </c>
      <c r="BK572" s="23">
        <v>4</v>
      </c>
      <c r="BL572">
        <v>0</v>
      </c>
      <c r="BM572">
        <v>0</v>
      </c>
      <c r="BN572" s="24">
        <v>0</v>
      </c>
      <c r="BO572" s="23">
        <v>0.5</v>
      </c>
      <c r="BP572">
        <v>0</v>
      </c>
      <c r="BQ572" s="24">
        <v>0</v>
      </c>
      <c r="BR572" s="23">
        <v>8</v>
      </c>
      <c r="BS572">
        <v>7</v>
      </c>
      <c r="BT572">
        <v>8</v>
      </c>
      <c r="BU572" s="24">
        <v>9</v>
      </c>
      <c r="BV572" s="23">
        <v>1</v>
      </c>
      <c r="BW572">
        <v>6</v>
      </c>
      <c r="BX572">
        <v>10</v>
      </c>
      <c r="BY572" s="24">
        <v>10</v>
      </c>
      <c r="BZ572" s="23">
        <v>6</v>
      </c>
      <c r="CA572">
        <v>0</v>
      </c>
      <c r="CC572" s="24">
        <v>0</v>
      </c>
      <c r="CD572" s="23">
        <v>7</v>
      </c>
      <c r="CE572">
        <v>6</v>
      </c>
      <c r="CF572">
        <v>10</v>
      </c>
      <c r="CG572" s="24">
        <v>10</v>
      </c>
      <c r="CH572" s="23">
        <v>1</v>
      </c>
      <c r="CI572">
        <v>2</v>
      </c>
      <c r="CJ572">
        <v>2</v>
      </c>
      <c r="CK572" s="24">
        <v>2</v>
      </c>
      <c r="CL572" s="23"/>
      <c r="CO572" s="24"/>
      <c r="CP572" s="23"/>
      <c r="CS572" s="24"/>
      <c r="CT572" s="23"/>
      <c r="CW572" s="24"/>
      <c r="CX572" s="23"/>
      <c r="DA572" s="24">
        <v>0</v>
      </c>
    </row>
    <row r="573" spans="1:105" x14ac:dyDescent="0.2">
      <c r="A573" t="s">
        <v>1116</v>
      </c>
      <c r="B573" t="s">
        <v>1117</v>
      </c>
      <c r="C573" s="25" t="s">
        <v>38</v>
      </c>
      <c r="D573" s="23">
        <v>2011</v>
      </c>
      <c r="E573">
        <v>2012</v>
      </c>
      <c r="F573">
        <v>2013</v>
      </c>
      <c r="G573" s="24">
        <v>2014</v>
      </c>
      <c r="H573" s="23">
        <v>5153</v>
      </c>
      <c r="I573">
        <v>5153</v>
      </c>
      <c r="J573" s="23" t="s">
        <v>32</v>
      </c>
      <c r="K573" t="s">
        <v>39</v>
      </c>
      <c r="L573" s="23" t="s">
        <v>3273</v>
      </c>
      <c r="M573" t="s">
        <v>3273</v>
      </c>
      <c r="N573" t="s">
        <v>3273</v>
      </c>
      <c r="O573" s="24" t="s">
        <v>3273</v>
      </c>
      <c r="P573" s="23"/>
      <c r="R573" s="24"/>
      <c r="S573" s="23">
        <v>0</v>
      </c>
      <c r="T573">
        <v>0</v>
      </c>
      <c r="U573">
        <v>0</v>
      </c>
      <c r="V573" s="24">
        <v>0</v>
      </c>
      <c r="W573" s="23">
        <v>30</v>
      </c>
      <c r="X573">
        <v>30</v>
      </c>
      <c r="Y573">
        <v>21</v>
      </c>
      <c r="Z573" s="24">
        <v>30</v>
      </c>
      <c r="AA573" s="23">
        <v>0</v>
      </c>
      <c r="AB573">
        <v>-9</v>
      </c>
      <c r="AC573">
        <v>9</v>
      </c>
      <c r="AD573">
        <f t="shared" si="50"/>
        <v>1.4913616938342726</v>
      </c>
      <c r="AE573">
        <f t="shared" si="49"/>
        <v>1.4913616938342726</v>
      </c>
      <c r="AF573">
        <f t="shared" si="49"/>
        <v>1.3424226808222062</v>
      </c>
      <c r="AG573">
        <f t="shared" si="49"/>
        <v>1.4913616938342726</v>
      </c>
      <c r="AH573" s="23">
        <v>0</v>
      </c>
      <c r="AI573">
        <v>-0.14893901301206647</v>
      </c>
      <c r="AJ573">
        <v>0.14893901301206647</v>
      </c>
      <c r="AK573" s="23">
        <v>2</v>
      </c>
      <c r="AL573">
        <v>2</v>
      </c>
      <c r="AM573">
        <v>2</v>
      </c>
      <c r="AN573" s="24">
        <v>2</v>
      </c>
      <c r="AO573" s="23">
        <v>17</v>
      </c>
      <c r="AP573">
        <v>21</v>
      </c>
      <c r="AQ573">
        <v>29</v>
      </c>
      <c r="AR573" s="24">
        <v>25</v>
      </c>
      <c r="AS573" s="23">
        <v>40</v>
      </c>
      <c r="AT573">
        <v>40</v>
      </c>
      <c r="AU573">
        <v>35</v>
      </c>
      <c r="AV573" s="24">
        <v>43</v>
      </c>
      <c r="AW573" s="23">
        <v>0</v>
      </c>
      <c r="AX573">
        <v>0</v>
      </c>
      <c r="AZ573" s="24">
        <v>1</v>
      </c>
      <c r="BA573" s="23">
        <v>0</v>
      </c>
      <c r="BB573">
        <v>0</v>
      </c>
      <c r="BC573" s="24"/>
      <c r="BD573" s="23">
        <v>3</v>
      </c>
      <c r="BE573">
        <v>5</v>
      </c>
      <c r="BF573" s="24">
        <v>3</v>
      </c>
      <c r="BG573" s="23">
        <v>2</v>
      </c>
      <c r="BH573">
        <v>5</v>
      </c>
      <c r="BI573">
        <v>5</v>
      </c>
      <c r="BJ573" s="24">
        <v>7</v>
      </c>
      <c r="BK573" s="23">
        <v>1</v>
      </c>
      <c r="BL573">
        <v>0</v>
      </c>
      <c r="BM573">
        <v>0</v>
      </c>
      <c r="BN573" s="24">
        <v>0</v>
      </c>
      <c r="BO573" s="23">
        <v>0.33333333333333331</v>
      </c>
      <c r="BP573">
        <v>0</v>
      </c>
      <c r="BQ573" s="24">
        <v>0</v>
      </c>
      <c r="BR573" s="23">
        <v>3</v>
      </c>
      <c r="BS573">
        <v>5</v>
      </c>
      <c r="BT573">
        <v>5</v>
      </c>
      <c r="BU573" s="24">
        <v>7</v>
      </c>
      <c r="BV573" s="23">
        <v>0</v>
      </c>
      <c r="BW573">
        <v>2</v>
      </c>
      <c r="BX573">
        <v>4</v>
      </c>
      <c r="BY573" s="24">
        <v>4</v>
      </c>
      <c r="BZ573" s="23">
        <v>9</v>
      </c>
      <c r="CA573">
        <v>0</v>
      </c>
      <c r="CB573">
        <v>0</v>
      </c>
      <c r="CC573" s="24">
        <v>0</v>
      </c>
      <c r="CD573" s="23">
        <v>9</v>
      </c>
      <c r="CE573">
        <v>2</v>
      </c>
      <c r="CF573">
        <v>4</v>
      </c>
      <c r="CG573" s="24">
        <v>4</v>
      </c>
      <c r="CH573" s="23">
        <v>1</v>
      </c>
      <c r="CI573">
        <v>1</v>
      </c>
      <c r="CJ573">
        <v>1</v>
      </c>
      <c r="CK573" s="24">
        <v>1</v>
      </c>
      <c r="CL573" s="23"/>
      <c r="CO573" s="24"/>
      <c r="CP573" s="23"/>
      <c r="CS573" s="24"/>
      <c r="CT573" s="23"/>
      <c r="CW573" s="24"/>
      <c r="CX573" s="23"/>
      <c r="DA573" s="24">
        <v>0</v>
      </c>
    </row>
    <row r="574" spans="1:105" x14ac:dyDescent="0.2">
      <c r="A574" t="s">
        <v>1118</v>
      </c>
      <c r="B574" t="s">
        <v>1119</v>
      </c>
      <c r="C574" s="25" t="s">
        <v>38</v>
      </c>
      <c r="D574" s="23">
        <v>2011</v>
      </c>
      <c r="E574">
        <v>2012</v>
      </c>
      <c r="F574">
        <v>2013</v>
      </c>
      <c r="G574" s="24">
        <v>2014</v>
      </c>
      <c r="H574" s="23">
        <v>5154</v>
      </c>
      <c r="I574">
        <v>5154</v>
      </c>
      <c r="J574" s="23" t="s">
        <v>32</v>
      </c>
      <c r="K574" t="s">
        <v>39</v>
      </c>
      <c r="L574" s="23" t="s">
        <v>3273</v>
      </c>
      <c r="M574" t="s">
        <v>3273</v>
      </c>
      <c r="N574" t="s">
        <v>3273</v>
      </c>
      <c r="O574" s="24" t="s">
        <v>3273</v>
      </c>
      <c r="P574" s="23"/>
      <c r="R574" s="24"/>
      <c r="S574" s="23">
        <v>0</v>
      </c>
      <c r="T574">
        <v>0</v>
      </c>
      <c r="U574">
        <v>0</v>
      </c>
      <c r="V574" s="24">
        <v>0</v>
      </c>
      <c r="W574" s="23">
        <v>168</v>
      </c>
      <c r="X574">
        <v>169</v>
      </c>
      <c r="Y574">
        <v>170</v>
      </c>
      <c r="Z574" s="24">
        <v>172</v>
      </c>
      <c r="AA574" s="23">
        <v>1</v>
      </c>
      <c r="AB574">
        <v>1</v>
      </c>
      <c r="AC574">
        <v>2</v>
      </c>
      <c r="AD574">
        <f t="shared" si="50"/>
        <v>2.2278867046136734</v>
      </c>
      <c r="AE574">
        <f t="shared" si="49"/>
        <v>2.2304489213782741</v>
      </c>
      <c r="AF574">
        <f t="shared" si="49"/>
        <v>2.2329961103921536</v>
      </c>
      <c r="AG574">
        <f t="shared" si="49"/>
        <v>2.2380461031287955</v>
      </c>
      <c r="AH574" s="23">
        <v>2.5622167646006666E-3</v>
      </c>
      <c r="AI574">
        <v>2.5471890138795139E-3</v>
      </c>
      <c r="AJ574">
        <v>5.0499927366418618E-3</v>
      </c>
      <c r="AK574" s="23">
        <v>3</v>
      </c>
      <c r="AL574">
        <v>3</v>
      </c>
      <c r="AM574">
        <v>3</v>
      </c>
      <c r="AN574" s="24">
        <v>3</v>
      </c>
      <c r="AO574" s="23">
        <v>30</v>
      </c>
      <c r="AP574">
        <v>30</v>
      </c>
      <c r="AQ574">
        <v>50</v>
      </c>
      <c r="AR574" s="24">
        <v>50</v>
      </c>
      <c r="AS574" s="23">
        <v>60</v>
      </c>
      <c r="AT574">
        <v>57</v>
      </c>
      <c r="AU574">
        <v>60</v>
      </c>
      <c r="AV574" s="24">
        <v>63</v>
      </c>
      <c r="AW574" s="23">
        <v>0</v>
      </c>
      <c r="AX574">
        <v>0</v>
      </c>
      <c r="AZ574" s="24">
        <v>0</v>
      </c>
      <c r="BA574" s="23"/>
      <c r="BB574">
        <v>0</v>
      </c>
      <c r="BC574" s="24"/>
      <c r="BD574" s="23">
        <v>6</v>
      </c>
      <c r="BE574">
        <v>7</v>
      </c>
      <c r="BF574" s="24">
        <v>5</v>
      </c>
      <c r="BG574" s="23">
        <v>4</v>
      </c>
      <c r="BH574">
        <v>9</v>
      </c>
      <c r="BI574">
        <v>10</v>
      </c>
      <c r="BJ574" s="24">
        <v>11</v>
      </c>
      <c r="BK574" s="23">
        <v>2</v>
      </c>
      <c r="BL574">
        <v>0</v>
      </c>
      <c r="BM574">
        <v>0</v>
      </c>
      <c r="BN574" s="24">
        <v>0</v>
      </c>
      <c r="BO574" s="23">
        <v>0.33333333333333331</v>
      </c>
      <c r="BP574">
        <v>0</v>
      </c>
      <c r="BQ574" s="24">
        <v>0</v>
      </c>
      <c r="BR574" s="23">
        <v>6</v>
      </c>
      <c r="BS574">
        <v>9</v>
      </c>
      <c r="BT574">
        <v>10</v>
      </c>
      <c r="BU574" s="24">
        <v>11</v>
      </c>
      <c r="BV574" s="23">
        <v>3</v>
      </c>
      <c r="BW574">
        <v>4</v>
      </c>
      <c r="BX574">
        <v>4</v>
      </c>
      <c r="BY574" s="24">
        <v>9</v>
      </c>
      <c r="BZ574" s="23">
        <v>0</v>
      </c>
      <c r="CA574">
        <v>0</v>
      </c>
      <c r="CB574">
        <v>0</v>
      </c>
      <c r="CC574" s="24">
        <v>0</v>
      </c>
      <c r="CD574" s="23">
        <v>3</v>
      </c>
      <c r="CE574">
        <v>4</v>
      </c>
      <c r="CF574">
        <v>4</v>
      </c>
      <c r="CG574" s="24">
        <v>9</v>
      </c>
      <c r="CH574" s="23">
        <v>1</v>
      </c>
      <c r="CI574">
        <v>1</v>
      </c>
      <c r="CJ574">
        <v>2</v>
      </c>
      <c r="CK574" s="24">
        <v>2</v>
      </c>
      <c r="CL574" s="23">
        <v>0</v>
      </c>
      <c r="CM574">
        <v>0</v>
      </c>
      <c r="CN574">
        <v>0</v>
      </c>
      <c r="CO574" s="24">
        <v>0</v>
      </c>
      <c r="CP574" s="23">
        <v>0</v>
      </c>
      <c r="CQ574">
        <v>0</v>
      </c>
      <c r="CR574">
        <v>0</v>
      </c>
      <c r="CS574" s="24">
        <v>0</v>
      </c>
      <c r="CT574" s="23">
        <v>0</v>
      </c>
      <c r="CU574">
        <v>0</v>
      </c>
      <c r="CV574">
        <v>0</v>
      </c>
      <c r="CW574" s="24">
        <v>0</v>
      </c>
      <c r="CX574" s="23">
        <v>0</v>
      </c>
      <c r="CY574">
        <v>0</v>
      </c>
      <c r="CZ574">
        <v>0</v>
      </c>
      <c r="DA574" s="24">
        <v>1</v>
      </c>
    </row>
    <row r="575" spans="1:105" x14ac:dyDescent="0.2">
      <c r="A575" t="s">
        <v>1120</v>
      </c>
      <c r="B575" t="s">
        <v>1121</v>
      </c>
      <c r="C575" s="25" t="s">
        <v>38</v>
      </c>
      <c r="D575" s="23">
        <v>2011</v>
      </c>
      <c r="E575">
        <v>2012</v>
      </c>
      <c r="F575">
        <v>2013</v>
      </c>
      <c r="G575" s="24">
        <v>2014</v>
      </c>
      <c r="H575" s="23">
        <v>5155</v>
      </c>
      <c r="I575">
        <v>5155</v>
      </c>
      <c r="J575" s="23" t="s">
        <v>32</v>
      </c>
      <c r="K575" t="s">
        <v>39</v>
      </c>
      <c r="L575" s="23" t="s">
        <v>3273</v>
      </c>
      <c r="M575" t="s">
        <v>3273</v>
      </c>
      <c r="N575" t="s">
        <v>3273</v>
      </c>
      <c r="O575" s="24" t="s">
        <v>3273</v>
      </c>
      <c r="P575" s="23"/>
      <c r="R575" s="24"/>
      <c r="S575" s="23">
        <v>0</v>
      </c>
      <c r="T575">
        <v>0</v>
      </c>
      <c r="U575">
        <v>0</v>
      </c>
      <c r="V575" s="24">
        <v>0</v>
      </c>
      <c r="W575" s="23">
        <v>15</v>
      </c>
      <c r="X575">
        <v>15</v>
      </c>
      <c r="Y575">
        <v>16</v>
      </c>
      <c r="Z575" s="24">
        <v>15</v>
      </c>
      <c r="AA575" s="23">
        <v>0</v>
      </c>
      <c r="AB575">
        <v>1</v>
      </c>
      <c r="AC575">
        <v>-1</v>
      </c>
      <c r="AD575">
        <f t="shared" si="50"/>
        <v>1.2041199826559248</v>
      </c>
      <c r="AE575">
        <f t="shared" si="49"/>
        <v>1.2041199826559248</v>
      </c>
      <c r="AF575">
        <f t="shared" si="49"/>
        <v>1.2304489213782739</v>
      </c>
      <c r="AG575">
        <f t="shared" si="49"/>
        <v>1.2041199826559248</v>
      </c>
      <c r="AH575" s="23">
        <v>0</v>
      </c>
      <c r="AI575">
        <v>2.6328938722349093E-2</v>
      </c>
      <c r="AJ575">
        <v>-2.6328938722349093E-2</v>
      </c>
      <c r="AK575" s="23">
        <v>2</v>
      </c>
      <c r="AL575">
        <v>2</v>
      </c>
      <c r="AM575">
        <v>2</v>
      </c>
      <c r="AN575" s="24">
        <v>2</v>
      </c>
      <c r="AO575" s="23">
        <v>23</v>
      </c>
      <c r="AP575">
        <v>39</v>
      </c>
      <c r="AQ575">
        <v>36</v>
      </c>
      <c r="AR575" s="24">
        <v>30</v>
      </c>
      <c r="AS575" s="23">
        <v>38</v>
      </c>
      <c r="AT575">
        <v>46</v>
      </c>
      <c r="AU575">
        <v>40</v>
      </c>
      <c r="AV575" s="24">
        <v>42</v>
      </c>
      <c r="AW575" s="23">
        <v>0</v>
      </c>
      <c r="AX575">
        <v>0</v>
      </c>
      <c r="AZ575" s="24">
        <v>0</v>
      </c>
      <c r="BA575" s="23"/>
      <c r="BB575">
        <v>0</v>
      </c>
      <c r="BC575" s="24"/>
      <c r="BD575" s="23">
        <v>2</v>
      </c>
      <c r="BE575">
        <v>3</v>
      </c>
      <c r="BF575" s="24">
        <v>3</v>
      </c>
      <c r="BG575" s="23">
        <v>1</v>
      </c>
      <c r="BH575">
        <v>2</v>
      </c>
      <c r="BI575">
        <v>3</v>
      </c>
      <c r="BJ575" s="24">
        <v>3</v>
      </c>
      <c r="BK575" s="23">
        <v>1</v>
      </c>
      <c r="BL575">
        <v>0</v>
      </c>
      <c r="BM575">
        <v>0</v>
      </c>
      <c r="BN575" s="24">
        <v>0</v>
      </c>
      <c r="BO575" s="23">
        <v>0.5</v>
      </c>
      <c r="BP575">
        <v>0</v>
      </c>
      <c r="BQ575" s="24">
        <v>0</v>
      </c>
      <c r="BR575" s="23">
        <v>2</v>
      </c>
      <c r="BS575">
        <v>2</v>
      </c>
      <c r="BT575">
        <v>3</v>
      </c>
      <c r="BU575" s="24">
        <v>3</v>
      </c>
      <c r="BV575" s="23">
        <v>0</v>
      </c>
      <c r="BW575">
        <v>3</v>
      </c>
      <c r="BX575">
        <v>2</v>
      </c>
      <c r="BY575" s="24">
        <v>3</v>
      </c>
      <c r="BZ575" s="23">
        <v>11</v>
      </c>
      <c r="CA575">
        <v>0</v>
      </c>
      <c r="CB575">
        <v>0</v>
      </c>
      <c r="CC575" s="24">
        <v>0</v>
      </c>
      <c r="CD575" s="23">
        <v>11</v>
      </c>
      <c r="CE575">
        <v>3</v>
      </c>
      <c r="CF575">
        <v>2</v>
      </c>
      <c r="CG575" s="24">
        <v>3</v>
      </c>
      <c r="CH575" s="23">
        <v>0</v>
      </c>
      <c r="CI575">
        <v>0</v>
      </c>
      <c r="CJ575">
        <v>1</v>
      </c>
      <c r="CK575" s="24">
        <v>1</v>
      </c>
      <c r="CL575" s="23"/>
      <c r="CO575" s="24"/>
      <c r="CP575" s="23"/>
      <c r="CS575" s="24"/>
      <c r="CT575" s="23"/>
      <c r="CW575" s="24"/>
      <c r="CX575" s="23"/>
      <c r="DA575" s="24">
        <v>0</v>
      </c>
    </row>
    <row r="576" spans="1:105" x14ac:dyDescent="0.2">
      <c r="A576" t="s">
        <v>1122</v>
      </c>
      <c r="B576" t="s">
        <v>1123</v>
      </c>
      <c r="C576" s="25" t="s">
        <v>38</v>
      </c>
      <c r="D576" s="23">
        <v>2011</v>
      </c>
      <c r="E576">
        <v>2012</v>
      </c>
      <c r="F576">
        <v>2013</v>
      </c>
      <c r="G576" s="24">
        <v>2014</v>
      </c>
      <c r="H576" s="23">
        <v>5156</v>
      </c>
      <c r="I576">
        <v>5156</v>
      </c>
      <c r="J576" s="23" t="s">
        <v>32</v>
      </c>
      <c r="K576" t="s">
        <v>39</v>
      </c>
      <c r="L576" s="23" t="s">
        <v>3273</v>
      </c>
      <c r="M576" t="s">
        <v>3273</v>
      </c>
      <c r="N576" t="s">
        <v>3273</v>
      </c>
      <c r="O576" s="24" t="s">
        <v>3273</v>
      </c>
      <c r="P576" s="23"/>
      <c r="R576" s="24"/>
      <c r="S576" s="23">
        <v>0</v>
      </c>
      <c r="T576">
        <v>0</v>
      </c>
      <c r="U576">
        <v>0</v>
      </c>
      <c r="V576" s="24">
        <v>0</v>
      </c>
      <c r="W576" s="23"/>
      <c r="X576">
        <v>20</v>
      </c>
      <c r="Y576">
        <v>21</v>
      </c>
      <c r="Z576" s="24">
        <v>20</v>
      </c>
      <c r="AA576" s="23"/>
      <c r="AB576">
        <v>1</v>
      </c>
      <c r="AC576">
        <v>-1</v>
      </c>
      <c r="AE576">
        <f t="shared" si="49"/>
        <v>1.3222192947339193</v>
      </c>
      <c r="AF576">
        <f t="shared" si="49"/>
        <v>1.3424226808222062</v>
      </c>
      <c r="AG576">
        <f t="shared" si="49"/>
        <v>1.3222192947339193</v>
      </c>
      <c r="AH576" s="23"/>
      <c r="AI576">
        <v>2.0203386088286868E-2</v>
      </c>
      <c r="AJ576">
        <v>-2.0203386088286868E-2</v>
      </c>
      <c r="AK576" s="23"/>
      <c r="AL576">
        <v>2</v>
      </c>
      <c r="AM576">
        <v>2</v>
      </c>
      <c r="AN576" s="24">
        <v>2</v>
      </c>
      <c r="AO576" s="23">
        <v>53</v>
      </c>
      <c r="AP576">
        <v>56</v>
      </c>
      <c r="AQ576">
        <v>76</v>
      </c>
      <c r="AR576" s="24">
        <v>60</v>
      </c>
      <c r="AS576" s="23">
        <v>44</v>
      </c>
      <c r="AT576">
        <v>47</v>
      </c>
      <c r="AU576">
        <v>51</v>
      </c>
      <c r="AV576" s="24">
        <v>50</v>
      </c>
      <c r="AW576" s="23">
        <v>0</v>
      </c>
      <c r="AX576">
        <v>0</v>
      </c>
      <c r="AZ576" s="24">
        <v>0</v>
      </c>
      <c r="BA576" s="23"/>
      <c r="BB576">
        <v>0</v>
      </c>
      <c r="BC576" s="24"/>
      <c r="BD576" s="23">
        <v>5</v>
      </c>
      <c r="BE576">
        <v>6</v>
      </c>
      <c r="BF576" s="24">
        <v>5</v>
      </c>
      <c r="BG576" s="23">
        <v>3</v>
      </c>
      <c r="BH576">
        <v>4</v>
      </c>
      <c r="BI576">
        <v>6</v>
      </c>
      <c r="BJ576" s="24">
        <v>7</v>
      </c>
      <c r="BK576" s="23">
        <v>0</v>
      </c>
      <c r="BL576">
        <v>0</v>
      </c>
      <c r="BM576">
        <v>0</v>
      </c>
      <c r="BN576" s="24">
        <v>0</v>
      </c>
      <c r="BO576" s="23">
        <v>0</v>
      </c>
      <c r="BP576">
        <v>0</v>
      </c>
      <c r="BQ576" s="24">
        <v>0</v>
      </c>
      <c r="BR576" s="23">
        <v>3</v>
      </c>
      <c r="BS576">
        <v>4</v>
      </c>
      <c r="BT576">
        <v>6</v>
      </c>
      <c r="BU576" s="24">
        <v>7</v>
      </c>
      <c r="BV576" s="23">
        <v>0</v>
      </c>
      <c r="BW576">
        <v>5</v>
      </c>
      <c r="BX576">
        <v>4</v>
      </c>
      <c r="BY576" s="24">
        <v>7</v>
      </c>
      <c r="BZ576" s="23">
        <v>13</v>
      </c>
      <c r="CA576">
        <v>0</v>
      </c>
      <c r="CB576">
        <v>0</v>
      </c>
      <c r="CC576" s="24">
        <v>0</v>
      </c>
      <c r="CD576" s="23">
        <v>13</v>
      </c>
      <c r="CE576">
        <v>5</v>
      </c>
      <c r="CF576">
        <v>4</v>
      </c>
      <c r="CG576" s="24">
        <v>7</v>
      </c>
      <c r="CH576" s="23">
        <v>1</v>
      </c>
      <c r="CI576">
        <v>1</v>
      </c>
      <c r="CJ576">
        <v>2</v>
      </c>
      <c r="CK576" s="24">
        <v>1</v>
      </c>
      <c r="CL576" s="23">
        <v>0</v>
      </c>
      <c r="CO576" s="24"/>
      <c r="CP576" s="23">
        <v>0</v>
      </c>
      <c r="CS576" s="24"/>
      <c r="CT576" s="23">
        <v>0</v>
      </c>
      <c r="CW576" s="24"/>
      <c r="CX576" s="23">
        <v>0</v>
      </c>
      <c r="DA576" s="24">
        <v>0</v>
      </c>
    </row>
    <row r="577" spans="1:105" x14ac:dyDescent="0.2">
      <c r="A577" t="s">
        <v>1124</v>
      </c>
      <c r="B577" t="s">
        <v>1125</v>
      </c>
      <c r="C577" s="25" t="s">
        <v>38</v>
      </c>
      <c r="D577" s="23">
        <v>2011</v>
      </c>
      <c r="E577">
        <v>2012</v>
      </c>
      <c r="F577">
        <v>2013</v>
      </c>
      <c r="G577" s="24">
        <v>2014</v>
      </c>
      <c r="H577" s="23">
        <v>5157</v>
      </c>
      <c r="I577">
        <v>5157</v>
      </c>
      <c r="J577" s="23" t="s">
        <v>32</v>
      </c>
      <c r="K577" t="s">
        <v>39</v>
      </c>
      <c r="L577" s="23" t="s">
        <v>3273</v>
      </c>
      <c r="M577" t="s">
        <v>3273</v>
      </c>
      <c r="N577" t="s">
        <v>3273</v>
      </c>
      <c r="O577" s="24" t="s">
        <v>3273</v>
      </c>
      <c r="P577" s="23"/>
      <c r="R577" s="24"/>
      <c r="S577" s="23">
        <v>0</v>
      </c>
      <c r="T577">
        <v>0</v>
      </c>
      <c r="U577">
        <v>0</v>
      </c>
      <c r="V577" s="24">
        <v>0</v>
      </c>
      <c r="W577" s="23">
        <v>40</v>
      </c>
      <c r="X577">
        <v>37</v>
      </c>
      <c r="Y577">
        <v>40</v>
      </c>
      <c r="Z577" s="24">
        <v>40</v>
      </c>
      <c r="AA577" s="23">
        <v>-3</v>
      </c>
      <c r="AB577">
        <v>3</v>
      </c>
      <c r="AC577">
        <v>0</v>
      </c>
      <c r="AD577">
        <f t="shared" ref="AD577:AD604" si="51">LOG(W577+1)</f>
        <v>1.6127838567197355</v>
      </c>
      <c r="AE577">
        <f t="shared" si="49"/>
        <v>1.5797835966168101</v>
      </c>
      <c r="AF577">
        <f t="shared" si="49"/>
        <v>1.6127838567197355</v>
      </c>
      <c r="AG577">
        <f t="shared" si="49"/>
        <v>1.6127838567197355</v>
      </c>
      <c r="AH577" s="23">
        <v>-3.3000260102925338E-2</v>
      </c>
      <c r="AI577">
        <v>3.3000260102925338E-2</v>
      </c>
      <c r="AJ577">
        <v>0</v>
      </c>
      <c r="AK577" s="23">
        <v>2</v>
      </c>
      <c r="AL577">
        <v>2</v>
      </c>
      <c r="AM577">
        <v>2</v>
      </c>
      <c r="AN577" s="24">
        <v>2</v>
      </c>
      <c r="AO577" s="23">
        <v>34</v>
      </c>
      <c r="AP577">
        <v>59</v>
      </c>
      <c r="AQ577">
        <v>41</v>
      </c>
      <c r="AR577" s="24">
        <v>60</v>
      </c>
      <c r="AS577" s="23">
        <v>49</v>
      </c>
      <c r="AT577">
        <v>49</v>
      </c>
      <c r="AU577">
        <v>50</v>
      </c>
      <c r="AV577" s="24">
        <v>52</v>
      </c>
      <c r="AW577" s="23">
        <v>0</v>
      </c>
      <c r="AX577">
        <v>0</v>
      </c>
      <c r="AZ577" s="24">
        <v>0</v>
      </c>
      <c r="BA577" s="23"/>
      <c r="BB577">
        <v>0</v>
      </c>
      <c r="BC577" s="24"/>
      <c r="BD577" s="23">
        <v>4</v>
      </c>
      <c r="BE577">
        <v>6</v>
      </c>
      <c r="BF577" s="24">
        <v>3</v>
      </c>
      <c r="BG577" s="23">
        <v>3</v>
      </c>
      <c r="BH577">
        <v>5</v>
      </c>
      <c r="BI577">
        <v>6</v>
      </c>
      <c r="BJ577" s="24">
        <v>7</v>
      </c>
      <c r="BK577" s="23">
        <v>4</v>
      </c>
      <c r="BL577">
        <v>0</v>
      </c>
      <c r="BM577">
        <v>0</v>
      </c>
      <c r="BN577" s="24">
        <v>0</v>
      </c>
      <c r="BO577" s="23">
        <v>0.5714285714285714</v>
      </c>
      <c r="BP577">
        <v>0</v>
      </c>
      <c r="BQ577" s="24">
        <v>0</v>
      </c>
      <c r="BR577" s="23">
        <v>7</v>
      </c>
      <c r="BS577">
        <v>5</v>
      </c>
      <c r="BT577">
        <v>6</v>
      </c>
      <c r="BU577" s="24">
        <v>7</v>
      </c>
      <c r="BV577" s="23">
        <v>2</v>
      </c>
      <c r="BW577">
        <v>5</v>
      </c>
      <c r="BX577">
        <v>3</v>
      </c>
      <c r="BY577" s="24">
        <v>5</v>
      </c>
      <c r="BZ577" s="23">
        <v>5</v>
      </c>
      <c r="CA577">
        <v>0</v>
      </c>
      <c r="CB577">
        <v>0</v>
      </c>
      <c r="CC577" s="24">
        <v>0</v>
      </c>
      <c r="CD577" s="23">
        <v>7</v>
      </c>
      <c r="CE577">
        <v>5</v>
      </c>
      <c r="CF577">
        <v>3</v>
      </c>
      <c r="CG577" s="24">
        <v>5</v>
      </c>
      <c r="CH577" s="23">
        <v>1</v>
      </c>
      <c r="CI577">
        <v>1</v>
      </c>
      <c r="CJ577">
        <v>1</v>
      </c>
      <c r="CK577" s="24">
        <v>1</v>
      </c>
      <c r="CL577" s="23"/>
      <c r="CO577" s="24"/>
      <c r="CP577" s="23"/>
      <c r="CS577" s="24"/>
      <c r="CT577" s="23"/>
      <c r="CW577" s="24"/>
      <c r="CX577" s="23"/>
      <c r="DA577" s="24">
        <v>0</v>
      </c>
    </row>
    <row r="578" spans="1:105" x14ac:dyDescent="0.2">
      <c r="A578" t="s">
        <v>1126</v>
      </c>
      <c r="B578" t="s">
        <v>1127</v>
      </c>
      <c r="C578" s="25" t="s">
        <v>38</v>
      </c>
      <c r="D578" s="23">
        <v>2011</v>
      </c>
      <c r="E578">
        <v>2012</v>
      </c>
      <c r="F578">
        <v>2013</v>
      </c>
      <c r="G578" s="24">
        <v>2014</v>
      </c>
      <c r="H578" s="23">
        <v>5158</v>
      </c>
      <c r="I578">
        <v>5158</v>
      </c>
      <c r="J578" s="23" t="s">
        <v>32</v>
      </c>
      <c r="K578" t="s">
        <v>39</v>
      </c>
      <c r="L578" s="23" t="s">
        <v>3273</v>
      </c>
      <c r="M578" t="s">
        <v>3273</v>
      </c>
      <c r="N578" t="s">
        <v>3273</v>
      </c>
      <c r="O578" s="24" t="s">
        <v>3273</v>
      </c>
      <c r="P578" s="23"/>
      <c r="R578" s="24"/>
      <c r="S578" s="23">
        <v>0</v>
      </c>
      <c r="T578">
        <v>0</v>
      </c>
      <c r="U578">
        <v>0</v>
      </c>
      <c r="V578" s="24">
        <v>0</v>
      </c>
      <c r="W578" s="23">
        <v>26</v>
      </c>
      <c r="X578">
        <v>16</v>
      </c>
      <c r="Y578">
        <v>26</v>
      </c>
      <c r="Z578" s="24">
        <v>30</v>
      </c>
      <c r="AA578" s="23">
        <v>-10</v>
      </c>
      <c r="AB578">
        <v>10</v>
      </c>
      <c r="AC578">
        <v>4</v>
      </c>
      <c r="AD578">
        <f t="shared" si="51"/>
        <v>1.4313637641589874</v>
      </c>
      <c r="AE578">
        <f t="shared" si="49"/>
        <v>1.2304489213782739</v>
      </c>
      <c r="AF578">
        <f t="shared" si="49"/>
        <v>1.4313637641589874</v>
      </c>
      <c r="AG578">
        <f t="shared" si="49"/>
        <v>1.4913616938342726</v>
      </c>
      <c r="AH578" s="23">
        <v>-0.20091484278071348</v>
      </c>
      <c r="AI578">
        <v>0.20091484278071348</v>
      </c>
      <c r="AJ578">
        <v>5.9997929675285278E-2</v>
      </c>
      <c r="AK578" s="23">
        <v>2</v>
      </c>
      <c r="AL578">
        <v>2</v>
      </c>
      <c r="AM578">
        <v>2</v>
      </c>
      <c r="AN578" s="24">
        <v>2</v>
      </c>
      <c r="AO578" s="23">
        <v>41</v>
      </c>
      <c r="AP578">
        <v>63</v>
      </c>
      <c r="AQ578">
        <v>77</v>
      </c>
      <c r="AR578" s="24">
        <v>83</v>
      </c>
      <c r="AS578" s="23">
        <v>47</v>
      </c>
      <c r="AT578">
        <v>43</v>
      </c>
      <c r="AU578">
        <v>50</v>
      </c>
      <c r="AV578" s="24">
        <v>48</v>
      </c>
      <c r="AW578" s="23">
        <v>0</v>
      </c>
      <c r="AX578">
        <v>0</v>
      </c>
      <c r="AZ578" s="24">
        <v>0</v>
      </c>
      <c r="BA578" s="23"/>
      <c r="BB578">
        <v>0</v>
      </c>
      <c r="BC578" s="24"/>
      <c r="BD578" s="23">
        <v>4</v>
      </c>
      <c r="BE578">
        <v>7</v>
      </c>
      <c r="BF578" s="24">
        <v>4</v>
      </c>
      <c r="BG578" s="23">
        <v>2</v>
      </c>
      <c r="BH578">
        <v>7</v>
      </c>
      <c r="BI578">
        <v>7</v>
      </c>
      <c r="BJ578" s="24">
        <v>8</v>
      </c>
      <c r="BK578" s="23">
        <v>1</v>
      </c>
      <c r="BL578">
        <v>0</v>
      </c>
      <c r="BM578">
        <v>0</v>
      </c>
      <c r="BN578" s="24">
        <v>0</v>
      </c>
      <c r="BO578" s="23">
        <v>0.33333333333333331</v>
      </c>
      <c r="BP578">
        <v>0</v>
      </c>
      <c r="BQ578" s="24">
        <v>0</v>
      </c>
      <c r="BR578" s="23">
        <v>3</v>
      </c>
      <c r="BS578">
        <v>7</v>
      </c>
      <c r="BT578">
        <v>7</v>
      </c>
      <c r="BU578" s="24">
        <v>8</v>
      </c>
      <c r="BV578" s="23">
        <v>0</v>
      </c>
      <c r="BW578">
        <v>3</v>
      </c>
      <c r="BX578">
        <v>4</v>
      </c>
      <c r="BY578" s="24">
        <v>5</v>
      </c>
      <c r="BZ578" s="23">
        <v>7</v>
      </c>
      <c r="CA578">
        <v>0</v>
      </c>
      <c r="CB578">
        <v>0</v>
      </c>
      <c r="CC578" s="24">
        <v>0</v>
      </c>
      <c r="CD578" s="23">
        <v>7</v>
      </c>
      <c r="CE578">
        <v>3</v>
      </c>
      <c r="CF578">
        <v>4</v>
      </c>
      <c r="CG578" s="24">
        <v>5</v>
      </c>
      <c r="CH578" s="23">
        <v>1</v>
      </c>
      <c r="CI578">
        <v>2</v>
      </c>
      <c r="CJ578">
        <v>1</v>
      </c>
      <c r="CK578" s="24">
        <v>2</v>
      </c>
      <c r="CL578" s="23"/>
      <c r="CO578" s="24"/>
      <c r="CP578" s="23"/>
      <c r="CS578" s="24"/>
      <c r="CT578" s="23"/>
      <c r="CW578" s="24"/>
      <c r="CX578" s="23"/>
      <c r="DA578" s="24">
        <v>0</v>
      </c>
    </row>
    <row r="579" spans="1:105" x14ac:dyDescent="0.2">
      <c r="A579" t="s">
        <v>1128</v>
      </c>
      <c r="B579" t="s">
        <v>1129</v>
      </c>
      <c r="C579" s="25" t="s">
        <v>38</v>
      </c>
      <c r="D579" s="23">
        <v>2011</v>
      </c>
      <c r="E579">
        <v>2012</v>
      </c>
      <c r="F579">
        <v>2013</v>
      </c>
      <c r="G579" s="24">
        <v>2014</v>
      </c>
      <c r="H579" s="23">
        <v>5159</v>
      </c>
      <c r="I579">
        <v>5159</v>
      </c>
      <c r="J579" s="23" t="s">
        <v>32</v>
      </c>
      <c r="K579" t="s">
        <v>39</v>
      </c>
      <c r="L579" s="23" t="s">
        <v>3273</v>
      </c>
      <c r="M579" t="s">
        <v>3273</v>
      </c>
      <c r="N579" t="s">
        <v>3273</v>
      </c>
      <c r="O579" s="24" t="s">
        <v>3273</v>
      </c>
      <c r="P579" s="23"/>
      <c r="R579" s="24"/>
      <c r="S579" s="23">
        <v>0</v>
      </c>
      <c r="T579">
        <v>0</v>
      </c>
      <c r="U579">
        <v>0</v>
      </c>
      <c r="V579" s="24">
        <v>0</v>
      </c>
      <c r="W579" s="23">
        <v>29</v>
      </c>
      <c r="X579">
        <v>31</v>
      </c>
      <c r="Y579">
        <v>28</v>
      </c>
      <c r="Z579" s="24">
        <v>31</v>
      </c>
      <c r="AA579" s="23">
        <v>2</v>
      </c>
      <c r="AB579">
        <v>-3</v>
      </c>
      <c r="AC579">
        <v>3</v>
      </c>
      <c r="AD579">
        <f t="shared" si="51"/>
        <v>1.4771212547196624</v>
      </c>
      <c r="AE579">
        <f t="shared" si="49"/>
        <v>1.505149978319906</v>
      </c>
      <c r="AF579">
        <f t="shared" si="49"/>
        <v>1.4623979978989561</v>
      </c>
      <c r="AG579">
        <f t="shared" si="49"/>
        <v>1.505149978319906</v>
      </c>
      <c r="AH579" s="23">
        <v>2.8028723600243666E-2</v>
      </c>
      <c r="AI579">
        <v>-4.2751980420949964E-2</v>
      </c>
      <c r="AJ579">
        <v>4.2751980420949964E-2</v>
      </c>
      <c r="AK579" s="23">
        <v>2</v>
      </c>
      <c r="AL579">
        <v>2</v>
      </c>
      <c r="AM579">
        <v>2</v>
      </c>
      <c r="AN579" s="24">
        <v>2</v>
      </c>
      <c r="AO579" s="23">
        <v>31</v>
      </c>
      <c r="AP579">
        <v>50</v>
      </c>
      <c r="AQ579">
        <v>55</v>
      </c>
      <c r="AR579" s="24">
        <v>70</v>
      </c>
      <c r="AS579" s="23">
        <v>48</v>
      </c>
      <c r="AT579">
        <v>45</v>
      </c>
      <c r="AU579">
        <v>46</v>
      </c>
      <c r="AV579" s="24">
        <v>50</v>
      </c>
      <c r="AW579" s="23">
        <v>0</v>
      </c>
      <c r="AX579">
        <v>0</v>
      </c>
      <c r="AZ579" s="24">
        <v>0</v>
      </c>
      <c r="BA579" s="23"/>
      <c r="BB579">
        <v>0</v>
      </c>
      <c r="BC579" s="24"/>
      <c r="BD579" s="23">
        <v>13</v>
      </c>
      <c r="BE579">
        <v>5</v>
      </c>
      <c r="BF579" s="24">
        <v>4</v>
      </c>
      <c r="BG579" s="23">
        <v>2</v>
      </c>
      <c r="BH579">
        <v>6</v>
      </c>
      <c r="BI579">
        <v>7</v>
      </c>
      <c r="BJ579" s="24">
        <v>11</v>
      </c>
      <c r="BK579" s="23">
        <v>0</v>
      </c>
      <c r="BL579">
        <v>0</v>
      </c>
      <c r="BM579">
        <v>0</v>
      </c>
      <c r="BN579" s="24">
        <v>0</v>
      </c>
      <c r="BO579" s="23">
        <v>0</v>
      </c>
      <c r="BP579">
        <v>0</v>
      </c>
      <c r="BQ579" s="24">
        <v>0</v>
      </c>
      <c r="BR579" s="23">
        <v>2</v>
      </c>
      <c r="BS579">
        <v>6</v>
      </c>
      <c r="BT579">
        <v>7</v>
      </c>
      <c r="BU579" s="24">
        <v>11</v>
      </c>
      <c r="BV579" s="23">
        <v>2</v>
      </c>
      <c r="BW579">
        <v>3</v>
      </c>
      <c r="BX579">
        <v>2</v>
      </c>
      <c r="BY579" s="24">
        <v>5</v>
      </c>
      <c r="BZ579" s="23">
        <v>6</v>
      </c>
      <c r="CA579">
        <v>0</v>
      </c>
      <c r="CB579">
        <v>0</v>
      </c>
      <c r="CC579" s="24">
        <v>0</v>
      </c>
      <c r="CD579" s="23">
        <v>8</v>
      </c>
      <c r="CE579">
        <v>3</v>
      </c>
      <c r="CF579">
        <v>2</v>
      </c>
      <c r="CG579" s="24">
        <v>5</v>
      </c>
      <c r="CH579" s="23">
        <v>1</v>
      </c>
      <c r="CI579">
        <v>1</v>
      </c>
      <c r="CJ579">
        <v>2</v>
      </c>
      <c r="CK579" s="24">
        <v>1</v>
      </c>
      <c r="CL579" s="23"/>
      <c r="CO579" s="24"/>
      <c r="CP579" s="23"/>
      <c r="CS579" s="24"/>
      <c r="CT579" s="23"/>
      <c r="CW579" s="24"/>
      <c r="CX579" s="23"/>
      <c r="DA579" s="24">
        <v>0</v>
      </c>
    </row>
    <row r="580" spans="1:105" x14ac:dyDescent="0.2">
      <c r="A580" t="s">
        <v>1130</v>
      </c>
      <c r="B580" t="s">
        <v>1131</v>
      </c>
      <c r="C580" s="25" t="s">
        <v>38</v>
      </c>
      <c r="D580" s="23">
        <v>2011</v>
      </c>
      <c r="E580">
        <v>2012</v>
      </c>
      <c r="F580">
        <v>2013</v>
      </c>
      <c r="G580" s="24">
        <v>2014</v>
      </c>
      <c r="H580" s="23">
        <v>5160</v>
      </c>
      <c r="I580">
        <v>5160</v>
      </c>
      <c r="J580" s="23" t="s">
        <v>32</v>
      </c>
      <c r="K580" t="s">
        <v>39</v>
      </c>
      <c r="L580" s="23" t="s">
        <v>3273</v>
      </c>
      <c r="M580" t="s">
        <v>3273</v>
      </c>
      <c r="N580" t="s">
        <v>3273</v>
      </c>
      <c r="O580" s="24" t="s">
        <v>3273</v>
      </c>
      <c r="P580" s="23"/>
      <c r="R580" s="24"/>
      <c r="S580" s="23">
        <v>0</v>
      </c>
      <c r="T580">
        <v>0</v>
      </c>
      <c r="U580">
        <v>0</v>
      </c>
      <c r="V580" s="24">
        <v>0</v>
      </c>
      <c r="W580" s="23">
        <v>29</v>
      </c>
      <c r="X580">
        <v>24</v>
      </c>
      <c r="Y580">
        <v>29</v>
      </c>
      <c r="Z580" s="24">
        <v>30</v>
      </c>
      <c r="AA580" s="23">
        <v>-5</v>
      </c>
      <c r="AB580">
        <v>5</v>
      </c>
      <c r="AC580">
        <v>1</v>
      </c>
      <c r="AD580">
        <f t="shared" si="51"/>
        <v>1.4771212547196624</v>
      </c>
      <c r="AE580">
        <f t="shared" si="49"/>
        <v>1.3979400086720377</v>
      </c>
      <c r="AF580">
        <f t="shared" si="49"/>
        <v>1.4771212547196624</v>
      </c>
      <c r="AG580">
        <f t="shared" si="49"/>
        <v>1.4913616938342726</v>
      </c>
      <c r="AH580" s="23">
        <v>-7.9181246047624665E-2</v>
      </c>
      <c r="AI580">
        <v>7.9181246047624665E-2</v>
      </c>
      <c r="AJ580">
        <v>1.4240439114610259E-2</v>
      </c>
      <c r="AK580" s="23">
        <v>2</v>
      </c>
      <c r="AL580">
        <v>2</v>
      </c>
      <c r="AM580">
        <v>2</v>
      </c>
      <c r="AN580" s="24">
        <v>2</v>
      </c>
      <c r="AO580" s="23">
        <v>45</v>
      </c>
      <c r="AP580">
        <v>28</v>
      </c>
      <c r="AQ580">
        <v>46</v>
      </c>
      <c r="AR580" s="24">
        <v>50</v>
      </c>
      <c r="AS580" s="23">
        <v>52</v>
      </c>
      <c r="AT580">
        <v>48</v>
      </c>
      <c r="AU580">
        <v>52</v>
      </c>
      <c r="AV580" s="24">
        <v>54</v>
      </c>
      <c r="AW580" s="23">
        <v>0</v>
      </c>
      <c r="AX580">
        <v>0</v>
      </c>
      <c r="AZ580" s="24">
        <v>0</v>
      </c>
      <c r="BA580" s="23"/>
      <c r="BB580">
        <v>0</v>
      </c>
      <c r="BC580" s="24"/>
      <c r="BD580" s="23">
        <v>4</v>
      </c>
      <c r="BE580">
        <v>9</v>
      </c>
      <c r="BF580" s="24">
        <v>4</v>
      </c>
      <c r="BG580" s="23">
        <v>3</v>
      </c>
      <c r="BH580">
        <v>4</v>
      </c>
      <c r="BI580">
        <v>8</v>
      </c>
      <c r="BJ580" s="24">
        <v>10</v>
      </c>
      <c r="BK580" s="23">
        <v>3</v>
      </c>
      <c r="BL580">
        <v>2</v>
      </c>
      <c r="BM580">
        <v>0</v>
      </c>
      <c r="BN580" s="24">
        <v>0</v>
      </c>
      <c r="BO580" s="23">
        <v>0.5</v>
      </c>
      <c r="BP580">
        <v>0.33333333333333331</v>
      </c>
      <c r="BQ580" s="24">
        <v>0</v>
      </c>
      <c r="BR580" s="23">
        <v>6</v>
      </c>
      <c r="BS580">
        <v>6</v>
      </c>
      <c r="BT580">
        <v>8</v>
      </c>
      <c r="BU580" s="24">
        <v>10</v>
      </c>
      <c r="BV580" s="23">
        <v>5</v>
      </c>
      <c r="BW580">
        <v>4</v>
      </c>
      <c r="BX580">
        <v>7</v>
      </c>
      <c r="BY580" s="24">
        <v>8</v>
      </c>
      <c r="BZ580" s="23">
        <v>8</v>
      </c>
      <c r="CA580">
        <v>0</v>
      </c>
      <c r="CB580">
        <v>0</v>
      </c>
      <c r="CC580" s="24">
        <v>0</v>
      </c>
      <c r="CD580" s="23">
        <v>13</v>
      </c>
      <c r="CE580">
        <v>4</v>
      </c>
      <c r="CF580">
        <v>7</v>
      </c>
      <c r="CG580" s="24">
        <v>8</v>
      </c>
      <c r="CH580" s="23">
        <v>1</v>
      </c>
      <c r="CI580">
        <v>1</v>
      </c>
      <c r="CJ580">
        <v>1</v>
      </c>
      <c r="CK580" s="24">
        <v>1</v>
      </c>
      <c r="CL580" s="23"/>
      <c r="CO580" s="24"/>
      <c r="CP580" s="23"/>
      <c r="CS580" s="24"/>
      <c r="CT580" s="23"/>
      <c r="CW580" s="24"/>
      <c r="CX580" s="23"/>
      <c r="DA580" s="24">
        <v>0</v>
      </c>
    </row>
    <row r="581" spans="1:105" x14ac:dyDescent="0.2">
      <c r="A581" t="s">
        <v>1132</v>
      </c>
      <c r="B581" t="s">
        <v>1133</v>
      </c>
      <c r="C581" s="25" t="s">
        <v>69</v>
      </c>
      <c r="D581" s="23">
        <v>2011</v>
      </c>
      <c r="E581">
        <v>2012</v>
      </c>
      <c r="F581">
        <v>2013</v>
      </c>
      <c r="G581" s="24">
        <v>2014</v>
      </c>
      <c r="H581" s="23">
        <v>5181</v>
      </c>
      <c r="I581">
        <v>5181</v>
      </c>
      <c r="J581" s="23" t="s">
        <v>63</v>
      </c>
      <c r="K581" s="24" t="s">
        <v>33</v>
      </c>
      <c r="L581" t="s">
        <v>3273</v>
      </c>
      <c r="M581" t="s">
        <v>3273</v>
      </c>
      <c r="N581" t="s">
        <v>3273</v>
      </c>
      <c r="O581" s="24" t="s">
        <v>3274</v>
      </c>
      <c r="P581" s="23"/>
      <c r="R581" s="24"/>
      <c r="S581" s="23">
        <v>0</v>
      </c>
      <c r="T581">
        <v>0</v>
      </c>
      <c r="U581">
        <v>0</v>
      </c>
      <c r="V581" s="24">
        <v>1</v>
      </c>
      <c r="W581" s="23">
        <v>23</v>
      </c>
      <c r="X581">
        <v>23</v>
      </c>
      <c r="Y581">
        <v>16</v>
      </c>
      <c r="Z581" s="24"/>
      <c r="AA581" s="23">
        <v>0</v>
      </c>
      <c r="AB581">
        <v>-7</v>
      </c>
      <c r="AD581">
        <f t="shared" si="51"/>
        <v>1.3802112417116059</v>
      </c>
      <c r="AE581">
        <f t="shared" si="49"/>
        <v>1.3802112417116059</v>
      </c>
      <c r="AF581">
        <f t="shared" si="49"/>
        <v>1.2304489213782739</v>
      </c>
      <c r="AH581" s="23">
        <v>0</v>
      </c>
      <c r="AI581" s="23">
        <v>-0.14976232033333203</v>
      </c>
      <c r="AK581" s="23">
        <v>2</v>
      </c>
      <c r="AL581">
        <v>2</v>
      </c>
      <c r="AM581">
        <v>2</v>
      </c>
      <c r="AN581" s="24"/>
      <c r="AO581" s="23">
        <v>26</v>
      </c>
      <c r="AP581">
        <v>33</v>
      </c>
      <c r="AQ581">
        <v>12</v>
      </c>
      <c r="AR581" s="24"/>
      <c r="AS581" s="23">
        <v>50</v>
      </c>
      <c r="AT581">
        <v>39</v>
      </c>
      <c r="AU581">
        <v>25</v>
      </c>
      <c r="AV581" s="24"/>
      <c r="AW581" s="23">
        <v>0</v>
      </c>
      <c r="AX581">
        <v>0</v>
      </c>
      <c r="AY581">
        <v>0</v>
      </c>
      <c r="AZ581" s="24"/>
      <c r="BA581" s="23">
        <v>0</v>
      </c>
      <c r="BB581">
        <v>0</v>
      </c>
      <c r="BC581" s="24">
        <v>0</v>
      </c>
      <c r="BD581" s="23">
        <v>5</v>
      </c>
      <c r="BE581">
        <v>3</v>
      </c>
      <c r="BF581" s="24"/>
      <c r="BG581" s="23">
        <v>2</v>
      </c>
      <c r="BH581">
        <v>3</v>
      </c>
      <c r="BI581">
        <v>3</v>
      </c>
      <c r="BJ581" s="24"/>
      <c r="BK581" s="23">
        <v>4</v>
      </c>
      <c r="BL581">
        <v>2</v>
      </c>
      <c r="BM581">
        <v>0</v>
      </c>
      <c r="BN581" s="24"/>
      <c r="BO581" s="23">
        <v>0.66666666666666663</v>
      </c>
      <c r="BP581">
        <v>0.4</v>
      </c>
      <c r="BQ581" s="24">
        <v>0</v>
      </c>
      <c r="BR581" s="23">
        <v>6</v>
      </c>
      <c r="BS581">
        <v>5</v>
      </c>
      <c r="BT581">
        <v>3</v>
      </c>
      <c r="BU581" s="24"/>
      <c r="BV581" s="23">
        <v>2</v>
      </c>
      <c r="BW581">
        <v>0</v>
      </c>
      <c r="BX581">
        <v>0</v>
      </c>
      <c r="BY581" s="24"/>
      <c r="BZ581" s="23">
        <v>2</v>
      </c>
      <c r="CA581">
        <v>5</v>
      </c>
      <c r="CB581">
        <v>0</v>
      </c>
      <c r="CC581" s="24"/>
      <c r="CD581" s="23">
        <v>4</v>
      </c>
      <c r="CE581">
        <v>5</v>
      </c>
      <c r="CF581">
        <v>0</v>
      </c>
      <c r="CG581" s="24"/>
      <c r="CH581" s="23">
        <v>2</v>
      </c>
      <c r="CI581">
        <v>2</v>
      </c>
      <c r="CJ581">
        <v>2</v>
      </c>
      <c r="CK581" s="24"/>
      <c r="CL581" s="23"/>
      <c r="CO581" s="24"/>
      <c r="CP581" s="23"/>
      <c r="CS581" s="24"/>
      <c r="CT581" s="23"/>
      <c r="CW581" s="24"/>
      <c r="CX581" s="23"/>
      <c r="DA581" s="24"/>
    </row>
    <row r="582" spans="1:105" x14ac:dyDescent="0.2">
      <c r="A582" t="s">
        <v>1134</v>
      </c>
      <c r="B582" t="s">
        <v>1135</v>
      </c>
      <c r="C582" s="25" t="s">
        <v>69</v>
      </c>
      <c r="D582" s="23">
        <v>2011</v>
      </c>
      <c r="E582">
        <v>2012</v>
      </c>
      <c r="F582">
        <v>2013</v>
      </c>
      <c r="G582" s="24">
        <v>2014</v>
      </c>
      <c r="H582" s="23">
        <v>5182</v>
      </c>
      <c r="I582">
        <v>5182</v>
      </c>
      <c r="J582" s="23" t="s">
        <v>63</v>
      </c>
      <c r="K582" s="24" t="s">
        <v>33</v>
      </c>
      <c r="L582" t="s">
        <v>3273</v>
      </c>
      <c r="M582" t="s">
        <v>3273</v>
      </c>
      <c r="N582" t="s">
        <v>3273</v>
      </c>
      <c r="O582" s="24" t="s">
        <v>3273</v>
      </c>
      <c r="P582" s="23"/>
      <c r="R582" s="24"/>
      <c r="S582" s="23">
        <v>0</v>
      </c>
      <c r="T582">
        <v>0</v>
      </c>
      <c r="U582">
        <v>0</v>
      </c>
      <c r="V582" s="24">
        <v>0</v>
      </c>
      <c r="W582" s="23">
        <v>25</v>
      </c>
      <c r="X582">
        <v>26</v>
      </c>
      <c r="Y582">
        <v>24</v>
      </c>
      <c r="Z582" s="24">
        <v>25</v>
      </c>
      <c r="AA582" s="23">
        <v>1</v>
      </c>
      <c r="AB582">
        <v>-2</v>
      </c>
      <c r="AC582">
        <v>1</v>
      </c>
      <c r="AD582">
        <f t="shared" si="51"/>
        <v>1.414973347970818</v>
      </c>
      <c r="AE582">
        <f t="shared" si="49"/>
        <v>1.4313637641589874</v>
      </c>
      <c r="AF582">
        <f t="shared" si="49"/>
        <v>1.3979400086720377</v>
      </c>
      <c r="AG582">
        <f t="shared" si="49"/>
        <v>1.414973347970818</v>
      </c>
      <c r="AH582" s="23">
        <v>1.6390416188169388E-2</v>
      </c>
      <c r="AI582">
        <v>-3.3423755486949647E-2</v>
      </c>
      <c r="AJ582">
        <v>1.7033339298780259E-2</v>
      </c>
      <c r="AK582" s="23">
        <v>2</v>
      </c>
      <c r="AL582">
        <v>2</v>
      </c>
      <c r="AM582">
        <v>2</v>
      </c>
      <c r="AN582" s="24">
        <v>2</v>
      </c>
      <c r="AO582" s="23">
        <v>49</v>
      </c>
      <c r="AP582">
        <v>54</v>
      </c>
      <c r="AQ582">
        <v>47</v>
      </c>
      <c r="AR582" s="24">
        <v>25</v>
      </c>
      <c r="AS582" s="23">
        <v>47</v>
      </c>
      <c r="AT582">
        <v>47</v>
      </c>
      <c r="AU582">
        <v>52</v>
      </c>
      <c r="AV582" s="24">
        <v>47</v>
      </c>
      <c r="AW582" s="23">
        <v>1</v>
      </c>
      <c r="AX582">
        <v>2</v>
      </c>
      <c r="AY582">
        <v>2</v>
      </c>
      <c r="AZ582" s="24">
        <v>0</v>
      </c>
      <c r="BA582" s="23">
        <v>0.2</v>
      </c>
      <c r="BB582">
        <v>0.5</v>
      </c>
      <c r="BC582" s="24">
        <v>0.66666666666666663</v>
      </c>
      <c r="BD582" s="23">
        <v>4</v>
      </c>
      <c r="BE582">
        <v>5</v>
      </c>
      <c r="BF582" s="24">
        <v>4</v>
      </c>
      <c r="BG582" s="23">
        <v>3</v>
      </c>
      <c r="BH582">
        <v>4</v>
      </c>
      <c r="BI582">
        <v>3</v>
      </c>
      <c r="BJ582" s="24">
        <v>3</v>
      </c>
      <c r="BK582" s="23">
        <v>2</v>
      </c>
      <c r="BL582">
        <v>0</v>
      </c>
      <c r="BM582">
        <v>0</v>
      </c>
      <c r="BN582" s="24">
        <v>1</v>
      </c>
      <c r="BO582" s="23">
        <v>0.4</v>
      </c>
      <c r="BP582">
        <v>0</v>
      </c>
      <c r="BQ582" s="24">
        <v>0</v>
      </c>
      <c r="BR582" s="23">
        <v>5</v>
      </c>
      <c r="BS582">
        <v>4</v>
      </c>
      <c r="BT582">
        <v>3</v>
      </c>
      <c r="BU582" s="24">
        <v>4</v>
      </c>
      <c r="BV582" s="23">
        <v>2</v>
      </c>
      <c r="BW582">
        <v>0</v>
      </c>
      <c r="BX582">
        <v>1</v>
      </c>
      <c r="BY582" s="24">
        <v>0</v>
      </c>
      <c r="BZ582" s="23">
        <v>1</v>
      </c>
      <c r="CA582">
        <v>3</v>
      </c>
      <c r="CB582">
        <v>3</v>
      </c>
      <c r="CC582" s="24">
        <v>2</v>
      </c>
      <c r="CD582" s="23">
        <v>3</v>
      </c>
      <c r="CE582">
        <v>3</v>
      </c>
      <c r="CF582">
        <v>4</v>
      </c>
      <c r="CG582" s="24">
        <v>2</v>
      </c>
      <c r="CH582" s="23">
        <v>1</v>
      </c>
      <c r="CI582">
        <v>1</v>
      </c>
      <c r="CJ582">
        <v>1</v>
      </c>
      <c r="CK582" s="24">
        <v>1</v>
      </c>
      <c r="CL582" s="23"/>
      <c r="CO582" s="24"/>
      <c r="CP582" s="23"/>
      <c r="CS582" s="24"/>
      <c r="CT582" s="23"/>
      <c r="CW582" s="24"/>
      <c r="CX582" s="23"/>
      <c r="DA582" s="24">
        <v>0</v>
      </c>
    </row>
    <row r="583" spans="1:105" x14ac:dyDescent="0.2">
      <c r="A583" t="s">
        <v>1136</v>
      </c>
      <c r="B583" t="s">
        <v>1137</v>
      </c>
      <c r="C583" s="25" t="s">
        <v>69</v>
      </c>
      <c r="D583" s="23">
        <v>2011</v>
      </c>
      <c r="E583">
        <v>2012</v>
      </c>
      <c r="F583">
        <v>2013</v>
      </c>
      <c r="G583" s="24">
        <v>2014</v>
      </c>
      <c r="H583" s="23">
        <v>5183</v>
      </c>
      <c r="I583">
        <v>5183</v>
      </c>
      <c r="J583" s="23" t="s">
        <v>63</v>
      </c>
      <c r="K583" s="24" t="s">
        <v>33</v>
      </c>
      <c r="L583" t="s">
        <v>3273</v>
      </c>
      <c r="M583" t="s">
        <v>3273</v>
      </c>
      <c r="N583" t="s">
        <v>3273</v>
      </c>
      <c r="O583" s="24" t="s">
        <v>3273</v>
      </c>
      <c r="P583" s="23"/>
      <c r="R583" s="24"/>
      <c r="S583" s="23">
        <v>0</v>
      </c>
      <c r="T583">
        <v>0</v>
      </c>
      <c r="U583">
        <v>0</v>
      </c>
      <c r="V583" s="24">
        <v>0</v>
      </c>
      <c r="W583" s="23">
        <v>40</v>
      </c>
      <c r="X583">
        <v>42</v>
      </c>
      <c r="Y583">
        <v>43</v>
      </c>
      <c r="Z583" s="24">
        <v>42</v>
      </c>
      <c r="AA583" s="23">
        <v>2</v>
      </c>
      <c r="AB583">
        <v>1</v>
      </c>
      <c r="AC583">
        <v>-1</v>
      </c>
      <c r="AD583">
        <f t="shared" si="51"/>
        <v>1.6127838567197355</v>
      </c>
      <c r="AE583">
        <f t="shared" si="49"/>
        <v>1.6334684555795864</v>
      </c>
      <c r="AF583">
        <f t="shared" si="49"/>
        <v>1.6434526764861874</v>
      </c>
      <c r="AG583">
        <f t="shared" si="49"/>
        <v>1.6334684555795864</v>
      </c>
      <c r="AH583" s="23">
        <v>2.0684598859850967E-2</v>
      </c>
      <c r="AI583">
        <v>9.9842209066010046E-3</v>
      </c>
      <c r="AJ583">
        <v>-9.9842209066010046E-3</v>
      </c>
      <c r="AK583" s="23">
        <v>2</v>
      </c>
      <c r="AL583">
        <v>2</v>
      </c>
      <c r="AM583">
        <v>2</v>
      </c>
      <c r="AN583" s="24">
        <v>2</v>
      </c>
      <c r="AO583" s="23">
        <v>36</v>
      </c>
      <c r="AP583">
        <v>50</v>
      </c>
      <c r="AQ583">
        <v>46</v>
      </c>
      <c r="AR583" s="24">
        <v>17</v>
      </c>
      <c r="AS583" s="23">
        <v>56</v>
      </c>
      <c r="AT583">
        <v>39</v>
      </c>
      <c r="AU583">
        <v>44</v>
      </c>
      <c r="AV583" s="24">
        <v>48</v>
      </c>
      <c r="AW583" s="23">
        <v>1</v>
      </c>
      <c r="AX583">
        <v>1</v>
      </c>
      <c r="AY583">
        <v>1</v>
      </c>
      <c r="AZ583" s="24">
        <v>0</v>
      </c>
      <c r="BA583" s="23">
        <v>0.16666666666666666</v>
      </c>
      <c r="BB583">
        <v>0.33333333333333331</v>
      </c>
      <c r="BC583" s="24">
        <v>0.33333333333333331</v>
      </c>
      <c r="BD583" s="23">
        <v>3</v>
      </c>
      <c r="BE583">
        <v>9</v>
      </c>
      <c r="BF583" s="24">
        <v>2</v>
      </c>
      <c r="BG583" s="23">
        <v>3</v>
      </c>
      <c r="BH583">
        <v>3</v>
      </c>
      <c r="BI583">
        <v>3</v>
      </c>
      <c r="BJ583" s="24">
        <v>2</v>
      </c>
      <c r="BK583" s="23">
        <v>3</v>
      </c>
      <c r="BL583">
        <v>0</v>
      </c>
      <c r="BM583">
        <v>0</v>
      </c>
      <c r="BN583" s="24">
        <v>0</v>
      </c>
      <c r="BO583" s="23">
        <v>0.5</v>
      </c>
      <c r="BP583">
        <v>0</v>
      </c>
      <c r="BQ583" s="24">
        <v>0</v>
      </c>
      <c r="BR583" s="23">
        <v>6</v>
      </c>
      <c r="BS583">
        <v>3</v>
      </c>
      <c r="BT583">
        <v>3</v>
      </c>
      <c r="BU583" s="24">
        <v>2</v>
      </c>
      <c r="BV583" s="23">
        <v>1</v>
      </c>
      <c r="BW583">
        <v>1</v>
      </c>
      <c r="BX583">
        <v>1</v>
      </c>
      <c r="BY583" s="24">
        <v>0</v>
      </c>
      <c r="BZ583" s="23">
        <v>2</v>
      </c>
      <c r="CA583">
        <v>6</v>
      </c>
      <c r="CB583">
        <v>5</v>
      </c>
      <c r="CC583" s="24">
        <v>4</v>
      </c>
      <c r="CD583" s="23">
        <v>3</v>
      </c>
      <c r="CE583">
        <v>7</v>
      </c>
      <c r="CF583">
        <v>6</v>
      </c>
      <c r="CG583" s="24">
        <v>4</v>
      </c>
      <c r="CH583" s="23">
        <v>1</v>
      </c>
      <c r="CI583">
        <v>1</v>
      </c>
      <c r="CJ583">
        <v>1</v>
      </c>
      <c r="CK583" s="24">
        <v>1</v>
      </c>
      <c r="CL583" s="23"/>
      <c r="CO583" s="24"/>
      <c r="CP583" s="23"/>
      <c r="CS583" s="24"/>
      <c r="CT583" s="23"/>
      <c r="CW583" s="24"/>
      <c r="CX583" s="23"/>
      <c r="DA583" s="24">
        <v>0</v>
      </c>
    </row>
    <row r="584" spans="1:105" x14ac:dyDescent="0.2">
      <c r="A584" t="s">
        <v>1138</v>
      </c>
      <c r="B584" t="s">
        <v>1139</v>
      </c>
      <c r="C584" s="25" t="s">
        <v>69</v>
      </c>
      <c r="D584" s="23">
        <v>2011</v>
      </c>
      <c r="E584">
        <v>2012</v>
      </c>
      <c r="F584">
        <v>2013</v>
      </c>
      <c r="G584" s="24">
        <v>2014</v>
      </c>
      <c r="H584" s="23">
        <v>5184</v>
      </c>
      <c r="I584">
        <v>5184</v>
      </c>
      <c r="J584" s="23" t="s">
        <v>63</v>
      </c>
      <c r="K584" s="24" t="s">
        <v>33</v>
      </c>
      <c r="L584" t="s">
        <v>3273</v>
      </c>
      <c r="M584" t="s">
        <v>3273</v>
      </c>
      <c r="N584" t="s">
        <v>3273</v>
      </c>
      <c r="O584" s="24" t="s">
        <v>3273</v>
      </c>
      <c r="P584" s="23"/>
      <c r="R584" s="24"/>
      <c r="S584" s="23">
        <v>0</v>
      </c>
      <c r="T584">
        <v>0</v>
      </c>
      <c r="U584">
        <v>0</v>
      </c>
      <c r="V584" s="24">
        <v>0</v>
      </c>
      <c r="W584" s="23">
        <v>3</v>
      </c>
      <c r="X584">
        <v>13</v>
      </c>
      <c r="Y584">
        <v>13</v>
      </c>
      <c r="Z584" s="24">
        <v>10</v>
      </c>
      <c r="AA584" s="23">
        <v>10</v>
      </c>
      <c r="AB584">
        <v>0</v>
      </c>
      <c r="AC584">
        <v>-3</v>
      </c>
      <c r="AD584">
        <f t="shared" si="51"/>
        <v>0.6020599913279624</v>
      </c>
      <c r="AE584">
        <f t="shared" si="49"/>
        <v>1.146128035678238</v>
      </c>
      <c r="AF584">
        <f t="shared" si="49"/>
        <v>1.146128035678238</v>
      </c>
      <c r="AG584">
        <f t="shared" si="49"/>
        <v>1.0413926851582251</v>
      </c>
      <c r="AH584" s="23">
        <v>0.54406804435027556</v>
      </c>
      <c r="AI584">
        <v>0</v>
      </c>
      <c r="AJ584">
        <v>-0.10473535052001282</v>
      </c>
      <c r="AK584" s="23">
        <v>1</v>
      </c>
      <c r="AL584">
        <v>2</v>
      </c>
      <c r="AM584">
        <v>2</v>
      </c>
      <c r="AN584" s="24">
        <v>2</v>
      </c>
      <c r="AO584" s="23">
        <v>30</v>
      </c>
      <c r="AP584">
        <v>32</v>
      </c>
      <c r="AQ584">
        <v>26</v>
      </c>
      <c r="AR584" s="24">
        <v>17</v>
      </c>
      <c r="AS584" s="23">
        <v>27</v>
      </c>
      <c r="AT584">
        <v>38</v>
      </c>
      <c r="AU584">
        <v>24</v>
      </c>
      <c r="AV584" s="24">
        <v>40</v>
      </c>
      <c r="AW584" s="23">
        <v>0</v>
      </c>
      <c r="AX584">
        <v>0</v>
      </c>
      <c r="AY584">
        <v>0</v>
      </c>
      <c r="AZ584" s="24">
        <v>0</v>
      </c>
      <c r="BA584" s="23">
        <v>0</v>
      </c>
      <c r="BB584">
        <v>0</v>
      </c>
      <c r="BC584" s="24">
        <v>0</v>
      </c>
      <c r="BD584" s="23">
        <v>2</v>
      </c>
      <c r="BE584">
        <v>3</v>
      </c>
      <c r="BF584" s="24">
        <v>2</v>
      </c>
      <c r="BG584" s="23">
        <v>2</v>
      </c>
      <c r="BH584">
        <v>2</v>
      </c>
      <c r="BI584">
        <v>3</v>
      </c>
      <c r="BJ584" s="24">
        <v>0</v>
      </c>
      <c r="BK584" s="23">
        <v>0</v>
      </c>
      <c r="BL584">
        <v>0</v>
      </c>
      <c r="BM584">
        <v>0</v>
      </c>
      <c r="BN584" s="24">
        <v>2</v>
      </c>
      <c r="BO584" s="23">
        <v>0</v>
      </c>
      <c r="BP584">
        <v>0</v>
      </c>
      <c r="BQ584" s="24">
        <v>0</v>
      </c>
      <c r="BR584" s="23">
        <v>2</v>
      </c>
      <c r="BS584">
        <v>2</v>
      </c>
      <c r="BT584">
        <v>3</v>
      </c>
      <c r="BU584" s="24">
        <v>2</v>
      </c>
      <c r="BV584" s="23">
        <v>3</v>
      </c>
      <c r="BW584">
        <v>1</v>
      </c>
      <c r="BX584">
        <v>0</v>
      </c>
      <c r="BY584" s="24">
        <v>0</v>
      </c>
      <c r="BZ584" s="23">
        <v>0</v>
      </c>
      <c r="CA584">
        <v>2</v>
      </c>
      <c r="CB584">
        <v>0</v>
      </c>
      <c r="CC584" s="24">
        <v>0</v>
      </c>
      <c r="CD584" s="23">
        <v>3</v>
      </c>
      <c r="CE584">
        <v>3</v>
      </c>
      <c r="CF584">
        <v>0</v>
      </c>
      <c r="CG584" s="24">
        <v>0</v>
      </c>
      <c r="CH584" s="23">
        <v>1</v>
      </c>
      <c r="CI584">
        <v>1</v>
      </c>
      <c r="CJ584">
        <v>0</v>
      </c>
      <c r="CK584" s="24">
        <v>0</v>
      </c>
      <c r="CL584" s="23"/>
      <c r="CO584" s="24"/>
      <c r="CP584" s="23"/>
      <c r="CS584" s="24"/>
      <c r="CT584" s="23"/>
      <c r="CW584" s="24"/>
      <c r="CX584" s="23"/>
      <c r="DA584" s="24">
        <v>0</v>
      </c>
    </row>
    <row r="585" spans="1:105" x14ac:dyDescent="0.2">
      <c r="A585" t="s">
        <v>1140</v>
      </c>
      <c r="B585" t="s">
        <v>1141</v>
      </c>
      <c r="C585" s="25" t="s">
        <v>69</v>
      </c>
      <c r="D585" s="23">
        <v>2011</v>
      </c>
      <c r="E585">
        <v>2012</v>
      </c>
      <c r="F585">
        <v>2013</v>
      </c>
      <c r="G585" s="24"/>
      <c r="H585" s="23">
        <v>5185</v>
      </c>
      <c r="I585">
        <v>5185</v>
      </c>
      <c r="J585" s="23" t="s">
        <v>63</v>
      </c>
      <c r="K585" s="24" t="s">
        <v>33</v>
      </c>
      <c r="L585" t="s">
        <v>3273</v>
      </c>
      <c r="M585" t="s">
        <v>3273</v>
      </c>
      <c r="N585" t="s">
        <v>3273</v>
      </c>
      <c r="O585" s="24"/>
      <c r="P585" s="23"/>
      <c r="R585" s="24"/>
      <c r="S585" s="23">
        <v>0</v>
      </c>
      <c r="T585">
        <v>0</v>
      </c>
      <c r="U585">
        <v>0</v>
      </c>
      <c r="V585" s="24"/>
      <c r="W585" s="23">
        <v>20</v>
      </c>
      <c r="X585">
        <v>20</v>
      </c>
      <c r="Y585">
        <v>19</v>
      </c>
      <c r="Z585" s="24"/>
      <c r="AA585" s="23">
        <v>0</v>
      </c>
      <c r="AB585">
        <v>-1</v>
      </c>
      <c r="AD585">
        <f t="shared" si="51"/>
        <v>1.3222192947339193</v>
      </c>
      <c r="AE585">
        <f t="shared" si="49"/>
        <v>1.3222192947339193</v>
      </c>
      <c r="AF585">
        <f t="shared" si="49"/>
        <v>1.3010299956639813</v>
      </c>
      <c r="AH585" s="23">
        <v>0</v>
      </c>
      <c r="AI585" s="23">
        <v>-2.118929906993805E-2</v>
      </c>
      <c r="AK585" s="23">
        <v>2</v>
      </c>
      <c r="AL585">
        <v>2</v>
      </c>
      <c r="AM585">
        <v>2</v>
      </c>
      <c r="AN585" s="24"/>
      <c r="AO585" s="23">
        <v>55</v>
      </c>
      <c r="AP585">
        <v>38</v>
      </c>
      <c r="AQ585">
        <v>46</v>
      </c>
      <c r="AR585" s="24"/>
      <c r="AS585" s="23">
        <v>47</v>
      </c>
      <c r="AT585">
        <v>23</v>
      </c>
      <c r="AU585">
        <v>45</v>
      </c>
      <c r="AV585" s="24"/>
      <c r="AW585" s="23">
        <v>0</v>
      </c>
      <c r="AX585">
        <v>0</v>
      </c>
      <c r="AY585">
        <v>1</v>
      </c>
      <c r="AZ585" s="24"/>
      <c r="BA585" s="23">
        <v>0</v>
      </c>
      <c r="BB585">
        <v>0</v>
      </c>
      <c r="BC585" s="24">
        <v>0.33333333333333331</v>
      </c>
      <c r="BD585" s="23">
        <v>4</v>
      </c>
      <c r="BE585">
        <v>4</v>
      </c>
      <c r="BF585" s="24"/>
      <c r="BG585" s="23">
        <v>2</v>
      </c>
      <c r="BH585">
        <v>4</v>
      </c>
      <c r="BI585">
        <v>3</v>
      </c>
      <c r="BJ585" s="24"/>
      <c r="BK585" s="23">
        <v>4</v>
      </c>
      <c r="BL585">
        <v>0</v>
      </c>
      <c r="BM585">
        <v>0</v>
      </c>
      <c r="BN585" s="24"/>
      <c r="BO585" s="23">
        <v>0.66666666666666663</v>
      </c>
      <c r="BP585">
        <v>0</v>
      </c>
      <c r="BQ585" s="24">
        <v>0</v>
      </c>
      <c r="BR585" s="23">
        <v>6</v>
      </c>
      <c r="BS585">
        <v>4</v>
      </c>
      <c r="BT585">
        <v>3</v>
      </c>
      <c r="BU585" s="24"/>
      <c r="BV585" s="23">
        <v>0</v>
      </c>
      <c r="BW585">
        <v>0</v>
      </c>
      <c r="BX585">
        <v>0</v>
      </c>
      <c r="BY585" s="24"/>
      <c r="BZ585" s="23">
        <v>3</v>
      </c>
      <c r="CA585">
        <v>1</v>
      </c>
      <c r="CB585">
        <v>4</v>
      </c>
      <c r="CC585" s="24"/>
      <c r="CD585" s="23">
        <v>3</v>
      </c>
      <c r="CE585">
        <v>1</v>
      </c>
      <c r="CF585">
        <v>4</v>
      </c>
      <c r="CG585" s="24"/>
      <c r="CH585" s="23">
        <v>1</v>
      </c>
      <c r="CI585">
        <v>1</v>
      </c>
      <c r="CJ585">
        <v>1</v>
      </c>
      <c r="CK585" s="24"/>
      <c r="CL585" s="23"/>
      <c r="CO585" s="24"/>
      <c r="CP585" s="23"/>
      <c r="CS585" s="24"/>
      <c r="CT585" s="23"/>
      <c r="CW585" s="24"/>
      <c r="CX585" s="23"/>
      <c r="DA585" s="24"/>
    </row>
    <row r="586" spans="1:105" x14ac:dyDescent="0.2">
      <c r="A586" t="s">
        <v>1142</v>
      </c>
      <c r="B586" t="s">
        <v>1143</v>
      </c>
      <c r="C586" s="25" t="s">
        <v>69</v>
      </c>
      <c r="D586" s="23">
        <v>2011</v>
      </c>
      <c r="E586">
        <v>2012</v>
      </c>
      <c r="F586">
        <v>2013</v>
      </c>
      <c r="G586" s="24">
        <v>2014</v>
      </c>
      <c r="H586" s="23">
        <v>5186</v>
      </c>
      <c r="I586">
        <v>5186</v>
      </c>
      <c r="J586" s="23" t="s">
        <v>63</v>
      </c>
      <c r="K586" s="24" t="s">
        <v>33</v>
      </c>
      <c r="L586" t="s">
        <v>3273</v>
      </c>
      <c r="M586" t="s">
        <v>3273</v>
      </c>
      <c r="N586" t="s">
        <v>158</v>
      </c>
      <c r="O586" s="24" t="s">
        <v>235</v>
      </c>
      <c r="P586" s="23"/>
      <c r="R586" s="24"/>
      <c r="S586" s="23">
        <v>0</v>
      </c>
      <c r="T586">
        <v>0</v>
      </c>
      <c r="U586">
        <v>1</v>
      </c>
      <c r="V586" s="24"/>
      <c r="W586" s="23">
        <v>15</v>
      </c>
      <c r="X586">
        <v>9</v>
      </c>
      <c r="Z586" s="24"/>
      <c r="AA586" s="23">
        <v>-6</v>
      </c>
      <c r="AD586">
        <f t="shared" si="51"/>
        <v>1.2041199826559248</v>
      </c>
      <c r="AE586">
        <f t="shared" si="49"/>
        <v>1</v>
      </c>
      <c r="AH586" s="23">
        <v>-0.20411998265592479</v>
      </c>
      <c r="AK586" s="23">
        <v>2</v>
      </c>
      <c r="AL586">
        <v>1</v>
      </c>
      <c r="AN586" s="24"/>
      <c r="AO586" s="23">
        <v>10</v>
      </c>
      <c r="AP586">
        <v>9</v>
      </c>
      <c r="AR586" s="24"/>
      <c r="AS586" s="23">
        <v>30</v>
      </c>
      <c r="AT586">
        <v>20</v>
      </c>
      <c r="AV586" s="24"/>
      <c r="AW586" s="23">
        <v>0</v>
      </c>
      <c r="AX586">
        <v>0</v>
      </c>
      <c r="AZ586" s="24"/>
      <c r="BA586" s="23">
        <v>0</v>
      </c>
      <c r="BB586">
        <v>0</v>
      </c>
      <c r="BC586" s="24"/>
      <c r="BD586" s="23">
        <v>0</v>
      </c>
      <c r="BF586" s="24"/>
      <c r="BG586" s="23">
        <v>2</v>
      </c>
      <c r="BH586">
        <v>3</v>
      </c>
      <c r="BJ586" s="24"/>
      <c r="BK586" s="23">
        <v>0</v>
      </c>
      <c r="BL586">
        <v>0</v>
      </c>
      <c r="BN586" s="24"/>
      <c r="BO586" s="23">
        <v>0</v>
      </c>
      <c r="BP586">
        <v>0</v>
      </c>
      <c r="BQ586" s="24"/>
      <c r="BR586" s="23">
        <v>2</v>
      </c>
      <c r="BS586">
        <v>3</v>
      </c>
      <c r="BU586" s="24"/>
      <c r="BV586" s="23">
        <v>3</v>
      </c>
      <c r="BW586">
        <v>0</v>
      </c>
      <c r="BY586" s="24"/>
      <c r="BZ586" s="23">
        <v>1</v>
      </c>
      <c r="CA586">
        <v>0</v>
      </c>
      <c r="CC586" s="24"/>
      <c r="CD586" s="23">
        <v>4</v>
      </c>
      <c r="CE586">
        <v>0</v>
      </c>
      <c r="CG586" s="24"/>
      <c r="CH586" s="23">
        <v>0</v>
      </c>
      <c r="CI586">
        <v>1</v>
      </c>
      <c r="CK586" s="24"/>
      <c r="CL586" s="23"/>
      <c r="CO586" s="24"/>
      <c r="CP586" s="23"/>
      <c r="CS586" s="24"/>
      <c r="CT586" s="23"/>
      <c r="CW586" s="24">
        <v>0</v>
      </c>
      <c r="CX586" s="23"/>
      <c r="DA586" s="24"/>
    </row>
    <row r="587" spans="1:105" x14ac:dyDescent="0.2">
      <c r="A587" t="s">
        <v>1144</v>
      </c>
      <c r="B587" t="s">
        <v>1145</v>
      </c>
      <c r="C587" s="25" t="s">
        <v>69</v>
      </c>
      <c r="D587" s="23">
        <v>2011</v>
      </c>
      <c r="E587">
        <v>2012</v>
      </c>
      <c r="F587">
        <v>2013</v>
      </c>
      <c r="G587" s="24">
        <v>2014</v>
      </c>
      <c r="H587" s="23">
        <v>5187</v>
      </c>
      <c r="I587">
        <v>5187</v>
      </c>
      <c r="J587" s="23" t="s">
        <v>63</v>
      </c>
      <c r="K587" s="24" t="s">
        <v>33</v>
      </c>
      <c r="L587" t="s">
        <v>3273</v>
      </c>
      <c r="M587" t="s">
        <v>3273</v>
      </c>
      <c r="N587" t="s">
        <v>3273</v>
      </c>
      <c r="O587" s="24" t="s">
        <v>3273</v>
      </c>
      <c r="P587" s="23"/>
      <c r="R587" s="24"/>
      <c r="S587" s="23">
        <v>0</v>
      </c>
      <c r="T587">
        <v>0</v>
      </c>
      <c r="U587">
        <v>0</v>
      </c>
      <c r="V587" s="24">
        <v>0</v>
      </c>
      <c r="W587" s="23">
        <v>3</v>
      </c>
      <c r="X587">
        <v>6</v>
      </c>
      <c r="Y587">
        <v>4</v>
      </c>
      <c r="Z587" s="24">
        <v>6</v>
      </c>
      <c r="AA587" s="23">
        <v>3</v>
      </c>
      <c r="AB587">
        <v>-2</v>
      </c>
      <c r="AC587">
        <v>2</v>
      </c>
      <c r="AD587">
        <f t="shared" si="51"/>
        <v>0.6020599913279624</v>
      </c>
      <c r="AE587">
        <f t="shared" si="49"/>
        <v>0.84509804001425681</v>
      </c>
      <c r="AF587">
        <f t="shared" si="49"/>
        <v>0.69897000433601886</v>
      </c>
      <c r="AG587">
        <f t="shared" si="49"/>
        <v>0.84509804001425681</v>
      </c>
      <c r="AH587" s="23">
        <v>0.24303804868629442</v>
      </c>
      <c r="AI587">
        <v>-0.14612803567823796</v>
      </c>
      <c r="AJ587">
        <v>0.14612803567823796</v>
      </c>
      <c r="AK587" s="23">
        <v>1</v>
      </c>
      <c r="AL587">
        <v>1</v>
      </c>
      <c r="AM587">
        <v>1</v>
      </c>
      <c r="AN587" s="24">
        <v>1</v>
      </c>
      <c r="AO587" s="23">
        <v>59</v>
      </c>
      <c r="AP587">
        <v>58</v>
      </c>
      <c r="AQ587">
        <v>62</v>
      </c>
      <c r="AR587" s="24">
        <v>41</v>
      </c>
      <c r="AS587" s="23">
        <v>65</v>
      </c>
      <c r="AT587">
        <v>57</v>
      </c>
      <c r="AU587">
        <v>63</v>
      </c>
      <c r="AV587" s="24">
        <v>57</v>
      </c>
      <c r="AW587" s="23">
        <v>0</v>
      </c>
      <c r="AX587">
        <v>0</v>
      </c>
      <c r="AY587">
        <v>0</v>
      </c>
      <c r="AZ587" s="24">
        <v>0</v>
      </c>
      <c r="BA587" s="23">
        <v>0</v>
      </c>
      <c r="BB587">
        <v>0</v>
      </c>
      <c r="BC587" s="24">
        <v>0</v>
      </c>
      <c r="BD587" s="23">
        <v>4</v>
      </c>
      <c r="BE587">
        <v>3</v>
      </c>
      <c r="BF587" s="24">
        <v>2</v>
      </c>
      <c r="BG587" s="23">
        <v>1</v>
      </c>
      <c r="BH587">
        <v>2</v>
      </c>
      <c r="BI587">
        <v>3</v>
      </c>
      <c r="BJ587" s="24">
        <v>5</v>
      </c>
      <c r="BK587" s="23">
        <v>5</v>
      </c>
      <c r="BL587">
        <v>2</v>
      </c>
      <c r="BM587">
        <v>0</v>
      </c>
      <c r="BN587" s="24">
        <v>5</v>
      </c>
      <c r="BO587" s="23">
        <v>0.83333333333333337</v>
      </c>
      <c r="BP587">
        <v>0.5</v>
      </c>
      <c r="BQ587" s="24">
        <v>0</v>
      </c>
      <c r="BR587" s="23">
        <v>6</v>
      </c>
      <c r="BS587">
        <v>4</v>
      </c>
      <c r="BT587">
        <v>3</v>
      </c>
      <c r="BU587" s="24">
        <v>10</v>
      </c>
      <c r="BV587" s="23">
        <v>1</v>
      </c>
      <c r="BW587">
        <v>0</v>
      </c>
      <c r="BX587">
        <v>1</v>
      </c>
      <c r="BY587" s="24">
        <v>0</v>
      </c>
      <c r="BZ587" s="23">
        <v>2</v>
      </c>
      <c r="CA587">
        <v>3</v>
      </c>
      <c r="CB587">
        <v>4</v>
      </c>
      <c r="CC587" s="24">
        <v>2</v>
      </c>
      <c r="CD587" s="23">
        <v>3</v>
      </c>
      <c r="CE587">
        <v>3</v>
      </c>
      <c r="CF587">
        <v>5</v>
      </c>
      <c r="CG587" s="24">
        <v>2</v>
      </c>
      <c r="CH587" s="23">
        <v>1</v>
      </c>
      <c r="CI587">
        <v>2</v>
      </c>
      <c r="CJ587">
        <v>1</v>
      </c>
      <c r="CK587" s="24">
        <v>2</v>
      </c>
      <c r="CL587" s="23"/>
      <c r="CO587" s="24"/>
      <c r="CP587" s="23"/>
      <c r="CS587" s="24"/>
      <c r="CT587" s="23"/>
      <c r="CW587" s="24"/>
      <c r="CX587" s="23"/>
      <c r="DA587" s="24">
        <v>0</v>
      </c>
    </row>
    <row r="588" spans="1:105" x14ac:dyDescent="0.2">
      <c r="A588" t="s">
        <v>1146</v>
      </c>
      <c r="B588" t="s">
        <v>1147</v>
      </c>
      <c r="C588" s="25" t="s">
        <v>69</v>
      </c>
      <c r="D588" s="23">
        <v>2011</v>
      </c>
      <c r="E588">
        <v>2012</v>
      </c>
      <c r="F588">
        <v>2013</v>
      </c>
      <c r="G588" s="24">
        <v>2014</v>
      </c>
      <c r="H588" s="23">
        <v>6001</v>
      </c>
      <c r="I588">
        <v>6001</v>
      </c>
      <c r="J588" s="23" t="s">
        <v>63</v>
      </c>
      <c r="K588" s="24" t="s">
        <v>33</v>
      </c>
      <c r="L588" t="s">
        <v>3273</v>
      </c>
      <c r="M588" t="s">
        <v>3273</v>
      </c>
      <c r="N588" t="s">
        <v>3273</v>
      </c>
      <c r="O588" s="24" t="s">
        <v>3273</v>
      </c>
      <c r="P588" s="23"/>
      <c r="R588" s="24"/>
      <c r="S588" s="23">
        <v>0</v>
      </c>
      <c r="T588">
        <v>0</v>
      </c>
      <c r="U588">
        <v>0</v>
      </c>
      <c r="V588" s="24">
        <v>0</v>
      </c>
      <c r="W588" s="23">
        <v>41</v>
      </c>
      <c r="X588">
        <v>42</v>
      </c>
      <c r="Y588">
        <v>36</v>
      </c>
      <c r="Z588" s="24">
        <v>37</v>
      </c>
      <c r="AA588" s="23">
        <v>1</v>
      </c>
      <c r="AB588">
        <v>-6</v>
      </c>
      <c r="AC588">
        <v>1</v>
      </c>
      <c r="AD588">
        <f t="shared" si="51"/>
        <v>1.6232492903979006</v>
      </c>
      <c r="AE588">
        <f t="shared" si="49"/>
        <v>1.6334684555795864</v>
      </c>
      <c r="AF588">
        <f t="shared" si="49"/>
        <v>1.568201724066995</v>
      </c>
      <c r="AG588">
        <f t="shared" si="49"/>
        <v>1.5797835966168101</v>
      </c>
      <c r="AH588" s="23">
        <v>1.0219165181685863E-2</v>
      </c>
      <c r="AI588">
        <v>-6.5266731512591436E-2</v>
      </c>
      <c r="AJ588">
        <v>1.1581872549815131E-2</v>
      </c>
      <c r="AK588" s="23">
        <v>2</v>
      </c>
      <c r="AL588">
        <v>2</v>
      </c>
      <c r="AM588">
        <v>2</v>
      </c>
      <c r="AN588" s="24">
        <v>2</v>
      </c>
      <c r="AO588" s="23">
        <v>58</v>
      </c>
      <c r="AP588">
        <v>23</v>
      </c>
      <c r="AQ588">
        <v>35</v>
      </c>
      <c r="AR588" s="24">
        <v>40</v>
      </c>
      <c r="AS588" s="23">
        <v>54</v>
      </c>
      <c r="AT588">
        <v>49</v>
      </c>
      <c r="AU588">
        <v>56</v>
      </c>
      <c r="AV588" s="24">
        <v>50</v>
      </c>
      <c r="AW588" s="23">
        <v>0</v>
      </c>
      <c r="AX588">
        <v>2</v>
      </c>
      <c r="AY588">
        <v>2</v>
      </c>
      <c r="AZ588" s="24">
        <v>0</v>
      </c>
      <c r="BA588" s="23">
        <v>0</v>
      </c>
      <c r="BB588">
        <v>0.4</v>
      </c>
      <c r="BC588" s="24">
        <v>0.5</v>
      </c>
      <c r="BD588" s="23">
        <v>5</v>
      </c>
      <c r="BE588">
        <v>4</v>
      </c>
      <c r="BF588" s="24">
        <v>4</v>
      </c>
      <c r="BG588" s="23">
        <v>5</v>
      </c>
      <c r="BH588">
        <v>4</v>
      </c>
      <c r="BI588">
        <v>4</v>
      </c>
      <c r="BJ588" s="24">
        <v>2</v>
      </c>
      <c r="BK588" s="23">
        <v>0</v>
      </c>
      <c r="BL588">
        <v>1</v>
      </c>
      <c r="BM588">
        <v>0</v>
      </c>
      <c r="BN588" s="24">
        <v>4</v>
      </c>
      <c r="BO588" s="23">
        <v>0</v>
      </c>
      <c r="BP588">
        <v>0.2</v>
      </c>
      <c r="BQ588" s="24">
        <v>0</v>
      </c>
      <c r="BR588" s="23">
        <v>5</v>
      </c>
      <c r="BS588">
        <v>5</v>
      </c>
      <c r="BT588">
        <v>4</v>
      </c>
      <c r="BU588" s="24">
        <v>6</v>
      </c>
      <c r="BV588" s="23">
        <v>1</v>
      </c>
      <c r="BW588">
        <v>3</v>
      </c>
      <c r="BX588">
        <v>1</v>
      </c>
      <c r="BY588" s="24">
        <v>0</v>
      </c>
      <c r="BZ588" s="23">
        <v>9</v>
      </c>
      <c r="CA588">
        <v>0</v>
      </c>
      <c r="CB588">
        <v>0</v>
      </c>
      <c r="CC588" s="24">
        <v>2</v>
      </c>
      <c r="CD588" s="23">
        <v>10</v>
      </c>
      <c r="CE588">
        <v>3</v>
      </c>
      <c r="CF588">
        <v>1</v>
      </c>
      <c r="CG588" s="24">
        <v>2</v>
      </c>
      <c r="CH588" s="23">
        <v>1</v>
      </c>
      <c r="CI588">
        <v>1</v>
      </c>
      <c r="CJ588">
        <v>2</v>
      </c>
      <c r="CK588" s="24">
        <v>1</v>
      </c>
      <c r="CL588" s="23"/>
      <c r="CO588" s="24"/>
      <c r="CP588" s="23"/>
      <c r="CS588" s="24"/>
      <c r="CT588" s="23"/>
      <c r="CW588" s="24"/>
      <c r="CX588" s="23"/>
      <c r="DA588" s="24">
        <v>0</v>
      </c>
    </row>
    <row r="589" spans="1:105" x14ac:dyDescent="0.2">
      <c r="A589" t="s">
        <v>1148</v>
      </c>
      <c r="B589" t="s">
        <v>1149</v>
      </c>
      <c r="C589" s="25" t="s">
        <v>69</v>
      </c>
      <c r="D589" s="23">
        <v>2011</v>
      </c>
      <c r="E589">
        <v>2012</v>
      </c>
      <c r="F589">
        <v>2013</v>
      </c>
      <c r="G589" s="24">
        <v>2014</v>
      </c>
      <c r="H589" s="23">
        <v>6002</v>
      </c>
      <c r="I589">
        <v>6002</v>
      </c>
      <c r="J589" s="23" t="s">
        <v>63</v>
      </c>
      <c r="K589" s="24" t="s">
        <v>33</v>
      </c>
      <c r="L589" t="s">
        <v>3273</v>
      </c>
      <c r="M589" t="s">
        <v>3273</v>
      </c>
      <c r="N589" t="s">
        <v>3273</v>
      </c>
      <c r="O589" s="24" t="s">
        <v>3273</v>
      </c>
      <c r="P589" s="23"/>
      <c r="R589" s="24"/>
      <c r="S589" s="23">
        <v>0</v>
      </c>
      <c r="T589">
        <v>0</v>
      </c>
      <c r="U589">
        <v>0</v>
      </c>
      <c r="V589" s="24">
        <v>0</v>
      </c>
      <c r="W589" s="23">
        <v>39</v>
      </c>
      <c r="X589">
        <v>30</v>
      </c>
      <c r="Y589">
        <v>30</v>
      </c>
      <c r="Z589" s="24">
        <v>35</v>
      </c>
      <c r="AA589" s="23">
        <v>-9</v>
      </c>
      <c r="AB589">
        <v>0</v>
      </c>
      <c r="AC589">
        <v>5</v>
      </c>
      <c r="AD589">
        <f t="shared" si="51"/>
        <v>1.6020599913279623</v>
      </c>
      <c r="AE589">
        <f t="shared" si="49"/>
        <v>1.4913616938342726</v>
      </c>
      <c r="AF589">
        <f t="shared" si="49"/>
        <v>1.4913616938342726</v>
      </c>
      <c r="AG589">
        <f t="shared" si="49"/>
        <v>1.5563025007672873</v>
      </c>
      <c r="AH589" s="23">
        <v>-0.11069829749368965</v>
      </c>
      <c r="AI589">
        <v>0</v>
      </c>
      <c r="AJ589">
        <v>6.4940806933014628E-2</v>
      </c>
      <c r="AK589" s="23">
        <v>2</v>
      </c>
      <c r="AL589">
        <v>2</v>
      </c>
      <c r="AM589">
        <v>2</v>
      </c>
      <c r="AN589" s="24">
        <v>2</v>
      </c>
      <c r="AO589" s="23">
        <v>55</v>
      </c>
      <c r="AP589">
        <v>14</v>
      </c>
      <c r="AQ589">
        <v>67</v>
      </c>
      <c r="AR589" s="24">
        <v>36</v>
      </c>
      <c r="AS589" s="23">
        <v>51</v>
      </c>
      <c r="AT589">
        <v>52</v>
      </c>
      <c r="AU589">
        <v>50</v>
      </c>
      <c r="AV589" s="24">
        <v>46</v>
      </c>
      <c r="AW589" s="23">
        <v>2</v>
      </c>
      <c r="AX589">
        <v>2</v>
      </c>
      <c r="AY589">
        <v>3</v>
      </c>
      <c r="AZ589" s="24">
        <v>0</v>
      </c>
      <c r="BA589" s="23">
        <v>0.4</v>
      </c>
      <c r="BB589">
        <v>0.4</v>
      </c>
      <c r="BC589" s="24">
        <v>0.5</v>
      </c>
      <c r="BD589" s="23">
        <v>5</v>
      </c>
      <c r="BE589">
        <v>5</v>
      </c>
      <c r="BF589" s="24">
        <v>4</v>
      </c>
      <c r="BG589" s="23">
        <v>3</v>
      </c>
      <c r="BH589">
        <v>4</v>
      </c>
      <c r="BI589">
        <v>6</v>
      </c>
      <c r="BJ589" s="24">
        <v>2</v>
      </c>
      <c r="BK589" s="23">
        <v>2</v>
      </c>
      <c r="BL589">
        <v>1</v>
      </c>
      <c r="BM589">
        <v>0</v>
      </c>
      <c r="BN589" s="24">
        <v>4</v>
      </c>
      <c r="BO589" s="23">
        <v>0.4</v>
      </c>
      <c r="BP589">
        <v>0.2</v>
      </c>
      <c r="BQ589" s="24">
        <v>0</v>
      </c>
      <c r="BR589" s="23">
        <v>5</v>
      </c>
      <c r="BS589">
        <v>5</v>
      </c>
      <c r="BT589">
        <v>6</v>
      </c>
      <c r="BU589" s="24">
        <v>6</v>
      </c>
      <c r="BV589" s="23">
        <v>2</v>
      </c>
      <c r="BW589">
        <v>0</v>
      </c>
      <c r="BX589">
        <v>2</v>
      </c>
      <c r="BY589" s="24">
        <v>0</v>
      </c>
      <c r="BZ589" s="23">
        <v>6</v>
      </c>
      <c r="CA589">
        <v>3</v>
      </c>
      <c r="CB589">
        <v>0</v>
      </c>
      <c r="CC589" s="24">
        <v>4</v>
      </c>
      <c r="CD589" s="23">
        <v>8</v>
      </c>
      <c r="CE589">
        <v>3</v>
      </c>
      <c r="CF589">
        <v>2</v>
      </c>
      <c r="CG589" s="24">
        <v>4</v>
      </c>
      <c r="CH589" s="23">
        <v>1</v>
      </c>
      <c r="CI589">
        <v>1</v>
      </c>
      <c r="CJ589">
        <v>1</v>
      </c>
      <c r="CK589" s="24">
        <v>1</v>
      </c>
      <c r="CL589" s="23"/>
      <c r="CO589" s="24"/>
      <c r="CP589" s="23"/>
      <c r="CS589" s="24"/>
      <c r="CT589" s="23"/>
      <c r="CW589" s="24"/>
      <c r="CX589" s="23"/>
      <c r="DA589" s="24">
        <v>0</v>
      </c>
    </row>
    <row r="590" spans="1:105" x14ac:dyDescent="0.2">
      <c r="A590" t="s">
        <v>1150</v>
      </c>
      <c r="B590" t="s">
        <v>1151</v>
      </c>
      <c r="C590" s="25" t="s">
        <v>69</v>
      </c>
      <c r="D590" s="23">
        <v>2011</v>
      </c>
      <c r="E590">
        <v>2012</v>
      </c>
      <c r="F590">
        <v>2013</v>
      </c>
      <c r="G590" s="24">
        <v>2014</v>
      </c>
      <c r="H590" s="23">
        <v>6003</v>
      </c>
      <c r="I590">
        <v>6003</v>
      </c>
      <c r="J590" s="23" t="s">
        <v>63</v>
      </c>
      <c r="K590" s="24" t="s">
        <v>33</v>
      </c>
      <c r="L590" t="s">
        <v>3273</v>
      </c>
      <c r="M590" t="s">
        <v>3273</v>
      </c>
      <c r="N590" t="s">
        <v>3273</v>
      </c>
      <c r="O590" s="24" t="s">
        <v>3273</v>
      </c>
      <c r="P590" s="23"/>
      <c r="R590" s="24"/>
      <c r="S590" s="23">
        <v>0</v>
      </c>
      <c r="T590">
        <v>0</v>
      </c>
      <c r="U590">
        <v>0</v>
      </c>
      <c r="V590" s="24">
        <v>0</v>
      </c>
      <c r="W590" s="23">
        <v>28</v>
      </c>
      <c r="X590">
        <v>34</v>
      </c>
      <c r="Y590">
        <v>37</v>
      </c>
      <c r="Z590" s="24">
        <v>40</v>
      </c>
      <c r="AA590" s="23">
        <v>6</v>
      </c>
      <c r="AB590">
        <v>3</v>
      </c>
      <c r="AC590">
        <v>3</v>
      </c>
      <c r="AD590">
        <f t="shared" si="51"/>
        <v>1.4623979978989561</v>
      </c>
      <c r="AE590">
        <f t="shared" si="49"/>
        <v>1.5440680443502757</v>
      </c>
      <c r="AF590">
        <f t="shared" si="49"/>
        <v>1.5797835966168101</v>
      </c>
      <c r="AG590">
        <f t="shared" si="49"/>
        <v>1.6127838567197355</v>
      </c>
      <c r="AH590" s="23">
        <v>8.1670046451319589E-2</v>
      </c>
      <c r="AI590">
        <v>3.5715552266534445E-2</v>
      </c>
      <c r="AJ590">
        <v>3.3000260102925338E-2</v>
      </c>
      <c r="AK590" s="23">
        <v>2</v>
      </c>
      <c r="AL590">
        <v>2</v>
      </c>
      <c r="AM590">
        <v>2</v>
      </c>
      <c r="AN590" s="24">
        <v>2</v>
      </c>
      <c r="AO590" s="23">
        <v>52</v>
      </c>
      <c r="AP590">
        <v>31</v>
      </c>
      <c r="AQ590">
        <v>46</v>
      </c>
      <c r="AR590" s="24">
        <v>40</v>
      </c>
      <c r="AS590" s="23">
        <v>47</v>
      </c>
      <c r="AT590">
        <v>49</v>
      </c>
      <c r="AU590">
        <v>46</v>
      </c>
      <c r="AV590" s="24">
        <v>45</v>
      </c>
      <c r="AW590" s="23">
        <v>2</v>
      </c>
      <c r="AX590">
        <v>2</v>
      </c>
      <c r="AY590">
        <v>3</v>
      </c>
      <c r="AZ590" s="24">
        <v>0</v>
      </c>
      <c r="BA590" s="23">
        <v>0.4</v>
      </c>
      <c r="BB590">
        <v>0.5</v>
      </c>
      <c r="BC590" s="24">
        <v>0.6</v>
      </c>
      <c r="BD590" s="23">
        <v>4</v>
      </c>
      <c r="BE590">
        <v>5</v>
      </c>
      <c r="BF590" s="24">
        <v>4</v>
      </c>
      <c r="BG590" s="23">
        <v>4</v>
      </c>
      <c r="BH590">
        <v>4</v>
      </c>
      <c r="BI590">
        <v>5</v>
      </c>
      <c r="BJ590" s="24">
        <v>3</v>
      </c>
      <c r="BK590" s="23">
        <v>1</v>
      </c>
      <c r="BL590">
        <v>0</v>
      </c>
      <c r="BM590">
        <v>0</v>
      </c>
      <c r="BN590" s="24">
        <v>2</v>
      </c>
      <c r="BO590" s="23">
        <v>0.2</v>
      </c>
      <c r="BP590">
        <v>0</v>
      </c>
      <c r="BQ590" s="24">
        <v>0</v>
      </c>
      <c r="BR590" s="23">
        <v>5</v>
      </c>
      <c r="BS590">
        <v>4</v>
      </c>
      <c r="BT590">
        <v>5</v>
      </c>
      <c r="BU590" s="24">
        <v>5</v>
      </c>
      <c r="BV590" s="23">
        <v>2</v>
      </c>
      <c r="BW590">
        <v>0</v>
      </c>
      <c r="BX590">
        <v>2</v>
      </c>
      <c r="BY590" s="24">
        <v>0</v>
      </c>
      <c r="BZ590" s="23">
        <v>7</v>
      </c>
      <c r="CA590">
        <v>3</v>
      </c>
      <c r="CB590">
        <v>2</v>
      </c>
      <c r="CC590" s="24">
        <v>2</v>
      </c>
      <c r="CD590" s="23">
        <v>9</v>
      </c>
      <c r="CE590">
        <v>3</v>
      </c>
      <c r="CF590">
        <v>4</v>
      </c>
      <c r="CG590" s="24">
        <v>2</v>
      </c>
      <c r="CH590" s="23">
        <v>1</v>
      </c>
      <c r="CI590">
        <v>2</v>
      </c>
      <c r="CJ590">
        <v>1</v>
      </c>
      <c r="CK590" s="24">
        <v>1</v>
      </c>
      <c r="CL590" s="23"/>
      <c r="CO590" s="24"/>
      <c r="CP590" s="23"/>
      <c r="CS590" s="24"/>
      <c r="CT590" s="23"/>
      <c r="CW590" s="24"/>
      <c r="CX590" s="23"/>
      <c r="DA590" s="24">
        <v>0</v>
      </c>
    </row>
    <row r="591" spans="1:105" x14ac:dyDescent="0.2">
      <c r="A591" t="s">
        <v>1152</v>
      </c>
      <c r="B591" t="s">
        <v>1153</v>
      </c>
      <c r="C591" s="25" t="s">
        <v>69</v>
      </c>
      <c r="D591" s="23">
        <v>2011</v>
      </c>
      <c r="E591">
        <v>2012</v>
      </c>
      <c r="F591">
        <v>2013</v>
      </c>
      <c r="G591" s="24">
        <v>2014</v>
      </c>
      <c r="H591" s="23">
        <v>6004</v>
      </c>
      <c r="I591">
        <v>6004</v>
      </c>
      <c r="J591" s="23" t="s">
        <v>63</v>
      </c>
      <c r="K591" s="24" t="s">
        <v>33</v>
      </c>
      <c r="L591" t="s">
        <v>3273</v>
      </c>
      <c r="M591" t="s">
        <v>3273</v>
      </c>
      <c r="N591" t="s">
        <v>3273</v>
      </c>
      <c r="O591" s="24" t="s">
        <v>3273</v>
      </c>
      <c r="P591" s="23"/>
      <c r="R591" s="24"/>
      <c r="S591" s="23">
        <v>0</v>
      </c>
      <c r="T591">
        <v>0</v>
      </c>
      <c r="U591">
        <v>0</v>
      </c>
      <c r="V591" s="24">
        <v>0</v>
      </c>
      <c r="W591" s="23">
        <v>70</v>
      </c>
      <c r="X591">
        <v>75</v>
      </c>
      <c r="Y591">
        <v>70</v>
      </c>
      <c r="Z591" s="24">
        <v>75</v>
      </c>
      <c r="AA591" s="23">
        <v>5</v>
      </c>
      <c r="AB591">
        <v>-5</v>
      </c>
      <c r="AC591">
        <v>5</v>
      </c>
      <c r="AD591">
        <f t="shared" si="51"/>
        <v>1.8512583487190752</v>
      </c>
      <c r="AE591">
        <f t="shared" si="49"/>
        <v>1.8808135922807914</v>
      </c>
      <c r="AF591">
        <f t="shared" si="49"/>
        <v>1.8512583487190752</v>
      </c>
      <c r="AG591">
        <f t="shared" si="49"/>
        <v>1.8808135922807914</v>
      </c>
      <c r="AH591" s="23">
        <v>2.9555243561716127E-2</v>
      </c>
      <c r="AI591">
        <v>-2.9555243561716127E-2</v>
      </c>
      <c r="AJ591">
        <v>2.9555243561716127E-2</v>
      </c>
      <c r="AK591" s="23">
        <v>2</v>
      </c>
      <c r="AL591">
        <v>2</v>
      </c>
      <c r="AM591">
        <v>2</v>
      </c>
      <c r="AN591" s="24">
        <v>2</v>
      </c>
      <c r="AO591" s="23">
        <v>31</v>
      </c>
      <c r="AP591">
        <v>27</v>
      </c>
      <c r="AQ591">
        <v>49</v>
      </c>
      <c r="AR591" s="24">
        <v>34</v>
      </c>
      <c r="AS591" s="23">
        <v>55</v>
      </c>
      <c r="AT591">
        <v>58</v>
      </c>
      <c r="AU591">
        <v>60</v>
      </c>
      <c r="AV591" s="24">
        <v>60</v>
      </c>
      <c r="AW591" s="23">
        <v>3</v>
      </c>
      <c r="AX591">
        <v>4</v>
      </c>
      <c r="AY591">
        <v>4</v>
      </c>
      <c r="AZ591" s="24">
        <v>1</v>
      </c>
      <c r="BA591" s="23">
        <v>0.42857142857142855</v>
      </c>
      <c r="BB591">
        <v>0.5714285714285714</v>
      </c>
      <c r="BC591" s="24">
        <v>0.5</v>
      </c>
      <c r="BD591" s="23">
        <v>6</v>
      </c>
      <c r="BE591">
        <v>8</v>
      </c>
      <c r="BF591" s="24">
        <v>7</v>
      </c>
      <c r="BG591" s="23">
        <v>5</v>
      </c>
      <c r="BH591">
        <v>6</v>
      </c>
      <c r="BI591">
        <v>8</v>
      </c>
      <c r="BJ591" s="24">
        <v>6</v>
      </c>
      <c r="BK591" s="23">
        <v>2</v>
      </c>
      <c r="BL591">
        <v>1</v>
      </c>
      <c r="BM591">
        <v>0</v>
      </c>
      <c r="BN591" s="24">
        <v>2</v>
      </c>
      <c r="BO591" s="23">
        <v>0.2857142857142857</v>
      </c>
      <c r="BP591">
        <v>0.14285714285714285</v>
      </c>
      <c r="BQ591" s="24">
        <v>0</v>
      </c>
      <c r="BR591" s="23">
        <v>7</v>
      </c>
      <c r="BS591">
        <v>7</v>
      </c>
      <c r="BT591">
        <v>8</v>
      </c>
      <c r="BU591" s="24">
        <v>8</v>
      </c>
      <c r="BV591" s="23">
        <v>0</v>
      </c>
      <c r="BW591">
        <v>0</v>
      </c>
      <c r="BX591">
        <v>2</v>
      </c>
      <c r="BY591" s="24">
        <v>6</v>
      </c>
      <c r="BZ591" s="23">
        <v>5</v>
      </c>
      <c r="CA591">
        <v>3</v>
      </c>
      <c r="CB591">
        <v>0</v>
      </c>
      <c r="CC591" s="24">
        <v>3</v>
      </c>
      <c r="CD591" s="23">
        <v>5</v>
      </c>
      <c r="CE591">
        <v>3</v>
      </c>
      <c r="CF591">
        <v>2</v>
      </c>
      <c r="CG591" s="24">
        <v>9</v>
      </c>
      <c r="CH591" s="23">
        <v>1</v>
      </c>
      <c r="CI591">
        <v>3</v>
      </c>
      <c r="CJ591">
        <v>2</v>
      </c>
      <c r="CK591" s="24">
        <v>2</v>
      </c>
      <c r="CL591" s="23"/>
      <c r="CO591" s="24"/>
      <c r="CP591" s="23"/>
      <c r="CS591" s="24"/>
      <c r="CT591" s="23"/>
      <c r="CW591" s="24"/>
      <c r="CX591" s="23"/>
      <c r="DA591" s="24">
        <v>0</v>
      </c>
    </row>
    <row r="592" spans="1:105" x14ac:dyDescent="0.2">
      <c r="A592" t="s">
        <v>1154</v>
      </c>
      <c r="B592" t="s">
        <v>1155</v>
      </c>
      <c r="C592" s="25" t="s">
        <v>69</v>
      </c>
      <c r="D592" s="23">
        <v>2011</v>
      </c>
      <c r="E592">
        <v>2012</v>
      </c>
      <c r="F592">
        <v>2013</v>
      </c>
      <c r="G592" s="24">
        <v>2014</v>
      </c>
      <c r="H592" s="23">
        <v>6006</v>
      </c>
      <c r="I592">
        <v>6006</v>
      </c>
      <c r="J592" s="23" t="s">
        <v>63</v>
      </c>
      <c r="K592" s="24" t="s">
        <v>33</v>
      </c>
      <c r="L592" t="s">
        <v>3273</v>
      </c>
      <c r="M592" t="s">
        <v>3273</v>
      </c>
      <c r="N592" t="s">
        <v>3273</v>
      </c>
      <c r="O592" s="24" t="s">
        <v>3273</v>
      </c>
      <c r="P592" s="23"/>
      <c r="R592" s="24"/>
      <c r="S592" s="23">
        <v>0</v>
      </c>
      <c r="T592">
        <v>0</v>
      </c>
      <c r="U592">
        <v>0</v>
      </c>
      <c r="V592" s="24">
        <v>0</v>
      </c>
      <c r="W592" s="23">
        <v>72</v>
      </c>
      <c r="X592">
        <v>71</v>
      </c>
      <c r="Y592">
        <v>75</v>
      </c>
      <c r="Z592" s="24">
        <v>76</v>
      </c>
      <c r="AA592" s="23">
        <v>-1</v>
      </c>
      <c r="AB592">
        <v>4</v>
      </c>
      <c r="AC592">
        <v>1</v>
      </c>
      <c r="AD592">
        <f t="shared" si="51"/>
        <v>1.8633228601204559</v>
      </c>
      <c r="AE592">
        <f t="shared" si="49"/>
        <v>1.8573324964312685</v>
      </c>
      <c r="AF592">
        <f t="shared" si="49"/>
        <v>1.8808135922807914</v>
      </c>
      <c r="AG592">
        <f t="shared" si="49"/>
        <v>1.8864907251724818</v>
      </c>
      <c r="AH592" s="23">
        <v>-5.9903636891873724E-3</v>
      </c>
      <c r="AI592">
        <v>2.3481095849522848E-2</v>
      </c>
      <c r="AJ592">
        <v>5.6771328916904729E-3</v>
      </c>
      <c r="AK592" s="23">
        <v>2</v>
      </c>
      <c r="AL592">
        <v>2</v>
      </c>
      <c r="AM592">
        <v>2</v>
      </c>
      <c r="AN592" s="24">
        <v>2</v>
      </c>
      <c r="AO592" s="23">
        <v>46</v>
      </c>
      <c r="AP592">
        <v>23</v>
      </c>
      <c r="AQ592">
        <v>57</v>
      </c>
      <c r="AR592" s="24">
        <v>30</v>
      </c>
      <c r="AS592" s="23">
        <v>53</v>
      </c>
      <c r="AT592">
        <v>56</v>
      </c>
      <c r="AU592">
        <v>50</v>
      </c>
      <c r="AV592" s="24">
        <v>50</v>
      </c>
      <c r="AW592" s="23">
        <v>4</v>
      </c>
      <c r="AX592">
        <v>4</v>
      </c>
      <c r="AY592">
        <v>6</v>
      </c>
      <c r="AZ592" s="24">
        <v>0</v>
      </c>
      <c r="BA592" s="23">
        <v>0.5</v>
      </c>
      <c r="BB592">
        <v>0.5</v>
      </c>
      <c r="BC592" s="24">
        <v>0.75</v>
      </c>
      <c r="BD592" s="23">
        <v>8</v>
      </c>
      <c r="BE592">
        <v>8</v>
      </c>
      <c r="BF592" s="24">
        <v>9</v>
      </c>
      <c r="BG592" s="23">
        <v>6</v>
      </c>
      <c r="BH592">
        <v>7</v>
      </c>
      <c r="BI592">
        <v>8</v>
      </c>
      <c r="BJ592" s="24">
        <v>7</v>
      </c>
      <c r="BK592" s="23">
        <v>2</v>
      </c>
      <c r="BL592">
        <v>1</v>
      </c>
      <c r="BM592">
        <v>0</v>
      </c>
      <c r="BN592" s="24">
        <v>4</v>
      </c>
      <c r="BO592" s="23">
        <v>0.25</v>
      </c>
      <c r="BP592">
        <v>0.125</v>
      </c>
      <c r="BQ592" s="24">
        <v>0</v>
      </c>
      <c r="BR592" s="23">
        <v>8</v>
      </c>
      <c r="BS592">
        <v>8</v>
      </c>
      <c r="BT592">
        <v>8</v>
      </c>
      <c r="BU592" s="24">
        <v>11</v>
      </c>
      <c r="BV592" s="23">
        <v>0</v>
      </c>
      <c r="BW592">
        <v>1</v>
      </c>
      <c r="BX592">
        <v>1</v>
      </c>
      <c r="BY592" s="24">
        <v>0</v>
      </c>
      <c r="BZ592" s="23">
        <v>5</v>
      </c>
      <c r="CA592">
        <v>0</v>
      </c>
      <c r="CB592">
        <v>1</v>
      </c>
      <c r="CC592" s="24">
        <v>5</v>
      </c>
      <c r="CD592" s="23">
        <v>5</v>
      </c>
      <c r="CE592">
        <v>1</v>
      </c>
      <c r="CF592">
        <v>2</v>
      </c>
      <c r="CG592" s="24">
        <v>5</v>
      </c>
      <c r="CH592" s="23">
        <v>2</v>
      </c>
      <c r="CI592">
        <v>2</v>
      </c>
      <c r="CJ592">
        <v>2</v>
      </c>
      <c r="CK592" s="24">
        <v>1</v>
      </c>
      <c r="CL592" s="23"/>
      <c r="CO592" s="24"/>
      <c r="CP592" s="23"/>
      <c r="CS592" s="24"/>
      <c r="CT592" s="23"/>
      <c r="CW592" s="24"/>
      <c r="CX592" s="23"/>
      <c r="DA592" s="24">
        <v>0</v>
      </c>
    </row>
    <row r="593" spans="1:105" x14ac:dyDescent="0.2">
      <c r="A593" t="s">
        <v>1156</v>
      </c>
      <c r="B593" t="s">
        <v>1157</v>
      </c>
      <c r="C593" s="25" t="s">
        <v>69</v>
      </c>
      <c r="D593" s="23">
        <v>2011</v>
      </c>
      <c r="E593">
        <v>2012</v>
      </c>
      <c r="F593">
        <v>2013</v>
      </c>
      <c r="G593" s="24">
        <v>2014</v>
      </c>
      <c r="H593" s="23">
        <v>6007</v>
      </c>
      <c r="I593">
        <v>6007</v>
      </c>
      <c r="J593" s="23" t="s">
        <v>63</v>
      </c>
      <c r="K593" s="24" t="s">
        <v>33</v>
      </c>
      <c r="L593" t="s">
        <v>3273</v>
      </c>
      <c r="M593" t="s">
        <v>3273</v>
      </c>
      <c r="N593" t="s">
        <v>3273</v>
      </c>
      <c r="O593" s="24" t="s">
        <v>3273</v>
      </c>
      <c r="P593" s="23"/>
      <c r="R593" s="24"/>
      <c r="S593" s="23">
        <v>0</v>
      </c>
      <c r="T593">
        <v>0</v>
      </c>
      <c r="U593">
        <v>0</v>
      </c>
      <c r="V593" s="24">
        <v>0</v>
      </c>
      <c r="W593" s="23">
        <v>24</v>
      </c>
      <c r="X593">
        <v>27</v>
      </c>
      <c r="Y593">
        <v>23</v>
      </c>
      <c r="Z593" s="24">
        <v>25</v>
      </c>
      <c r="AA593" s="23">
        <v>3</v>
      </c>
      <c r="AB593">
        <v>-4</v>
      </c>
      <c r="AC593">
        <v>2</v>
      </c>
      <c r="AD593">
        <f t="shared" si="51"/>
        <v>1.3979400086720377</v>
      </c>
      <c r="AE593">
        <f t="shared" si="49"/>
        <v>1.4471580313422192</v>
      </c>
      <c r="AF593">
        <f t="shared" si="49"/>
        <v>1.3802112417116059</v>
      </c>
      <c r="AG593">
        <f t="shared" si="49"/>
        <v>1.414973347970818</v>
      </c>
      <c r="AH593" s="23">
        <v>4.9218022670181494E-2</v>
      </c>
      <c r="AI593">
        <v>-6.694678963061329E-2</v>
      </c>
      <c r="AJ593">
        <v>3.4762106259212056E-2</v>
      </c>
      <c r="AK593" s="23">
        <v>2</v>
      </c>
      <c r="AL593">
        <v>2</v>
      </c>
      <c r="AM593">
        <v>2</v>
      </c>
      <c r="AN593" s="24">
        <v>2</v>
      </c>
      <c r="AO593" s="23">
        <v>36</v>
      </c>
      <c r="AP593">
        <v>24</v>
      </c>
      <c r="AQ593">
        <v>31</v>
      </c>
      <c r="AR593" s="24">
        <v>39</v>
      </c>
      <c r="AS593" s="23">
        <v>43</v>
      </c>
      <c r="AT593">
        <v>50</v>
      </c>
      <c r="AU593">
        <v>48</v>
      </c>
      <c r="AV593" s="24">
        <v>46</v>
      </c>
      <c r="AW593" s="23">
        <v>2</v>
      </c>
      <c r="AX593">
        <v>3</v>
      </c>
      <c r="AY593">
        <v>2</v>
      </c>
      <c r="AZ593" s="24">
        <v>0</v>
      </c>
      <c r="BA593" s="23">
        <v>0.33333333333333331</v>
      </c>
      <c r="BB593">
        <v>0.6</v>
      </c>
      <c r="BC593" s="24">
        <v>0.5</v>
      </c>
      <c r="BD593" s="23">
        <v>5</v>
      </c>
      <c r="BE593">
        <v>4</v>
      </c>
      <c r="BF593" s="24">
        <v>4</v>
      </c>
      <c r="BG593" s="23">
        <v>4</v>
      </c>
      <c r="BH593">
        <v>5</v>
      </c>
      <c r="BI593">
        <v>4</v>
      </c>
      <c r="BJ593" s="24">
        <v>4</v>
      </c>
      <c r="BK593" s="23">
        <v>2</v>
      </c>
      <c r="BL593">
        <v>0</v>
      </c>
      <c r="BM593">
        <v>0</v>
      </c>
      <c r="BN593" s="24">
        <v>0</v>
      </c>
      <c r="BO593" s="23">
        <v>0.33333333333333331</v>
      </c>
      <c r="BP593">
        <v>0</v>
      </c>
      <c r="BQ593" s="24">
        <v>0</v>
      </c>
      <c r="BR593" s="23">
        <v>6</v>
      </c>
      <c r="BS593">
        <v>5</v>
      </c>
      <c r="BT593">
        <v>4</v>
      </c>
      <c r="BU593" s="24">
        <v>4</v>
      </c>
      <c r="BV593" s="23">
        <v>0</v>
      </c>
      <c r="BW593">
        <v>0</v>
      </c>
      <c r="BX593">
        <v>2</v>
      </c>
      <c r="BY593" s="24">
        <v>0</v>
      </c>
      <c r="BZ593" s="23">
        <v>3</v>
      </c>
      <c r="CA593">
        <v>2</v>
      </c>
      <c r="CB593">
        <v>0</v>
      </c>
      <c r="CC593" s="24">
        <v>2</v>
      </c>
      <c r="CD593" s="23">
        <v>3</v>
      </c>
      <c r="CE593">
        <v>2</v>
      </c>
      <c r="CF593">
        <v>2</v>
      </c>
      <c r="CG593" s="24">
        <v>2</v>
      </c>
      <c r="CH593" s="23">
        <v>1</v>
      </c>
      <c r="CI593">
        <v>1</v>
      </c>
      <c r="CJ593">
        <v>2</v>
      </c>
      <c r="CK593" s="24">
        <v>1</v>
      </c>
      <c r="CL593" s="23"/>
      <c r="CO593" s="24"/>
      <c r="CP593" s="23"/>
      <c r="CS593" s="24"/>
      <c r="CT593" s="23"/>
      <c r="CW593" s="24"/>
      <c r="CX593" s="23"/>
      <c r="DA593" s="24">
        <v>0</v>
      </c>
    </row>
    <row r="594" spans="1:105" x14ac:dyDescent="0.2">
      <c r="A594" t="s">
        <v>1158</v>
      </c>
      <c r="B594" t="s">
        <v>1159</v>
      </c>
      <c r="C594" s="25" t="s">
        <v>69</v>
      </c>
      <c r="D594" s="23">
        <v>2011</v>
      </c>
      <c r="E594">
        <v>2012</v>
      </c>
      <c r="F594">
        <v>2013</v>
      </c>
      <c r="G594" s="24">
        <v>2014</v>
      </c>
      <c r="H594" s="23">
        <v>6008</v>
      </c>
      <c r="I594">
        <v>6008</v>
      </c>
      <c r="J594" s="23" t="s">
        <v>63</v>
      </c>
      <c r="K594" s="24" t="s">
        <v>33</v>
      </c>
      <c r="L594" t="s">
        <v>3273</v>
      </c>
      <c r="M594" t="s">
        <v>3273</v>
      </c>
      <c r="N594" t="s">
        <v>3273</v>
      </c>
      <c r="O594" s="24" t="s">
        <v>3273</v>
      </c>
      <c r="P594" s="23"/>
      <c r="R594" s="24"/>
      <c r="S594" s="23">
        <v>0</v>
      </c>
      <c r="T594">
        <v>0</v>
      </c>
      <c r="U594">
        <v>0</v>
      </c>
      <c r="V594" s="24">
        <v>0</v>
      </c>
      <c r="W594" s="23">
        <v>40</v>
      </c>
      <c r="X594">
        <v>36</v>
      </c>
      <c r="Y594">
        <v>39</v>
      </c>
      <c r="Z594" s="24">
        <v>40</v>
      </c>
      <c r="AA594" s="23">
        <v>-4</v>
      </c>
      <c r="AB594">
        <v>3</v>
      </c>
      <c r="AC594">
        <v>1</v>
      </c>
      <c r="AD594">
        <f t="shared" si="51"/>
        <v>1.6127838567197355</v>
      </c>
      <c r="AE594">
        <f t="shared" si="49"/>
        <v>1.568201724066995</v>
      </c>
      <c r="AF594">
        <f t="shared" si="49"/>
        <v>1.6020599913279623</v>
      </c>
      <c r="AG594">
        <f t="shared" si="49"/>
        <v>1.6127838567197355</v>
      </c>
      <c r="AH594" s="23">
        <v>-4.4582132652740469E-2</v>
      </c>
      <c r="AI594">
        <v>3.3858267260967301E-2</v>
      </c>
      <c r="AJ594">
        <v>1.0723865391773169E-2</v>
      </c>
      <c r="AK594" s="23">
        <v>2</v>
      </c>
      <c r="AL594">
        <v>2</v>
      </c>
      <c r="AM594">
        <v>2</v>
      </c>
      <c r="AN594" s="24">
        <v>2</v>
      </c>
      <c r="AO594" s="23">
        <v>49</v>
      </c>
      <c r="AP594">
        <v>33</v>
      </c>
      <c r="AQ594">
        <v>75</v>
      </c>
      <c r="AR594" s="24">
        <v>53</v>
      </c>
      <c r="AS594" s="23">
        <v>52</v>
      </c>
      <c r="AT594">
        <v>60</v>
      </c>
      <c r="AU594">
        <v>60</v>
      </c>
      <c r="AV594" s="24">
        <v>58</v>
      </c>
      <c r="AW594" s="23">
        <v>1</v>
      </c>
      <c r="AX594">
        <v>3</v>
      </c>
      <c r="AY594">
        <v>3</v>
      </c>
      <c r="AZ594" s="24">
        <v>0</v>
      </c>
      <c r="BA594" s="23">
        <v>0.16666666666666666</v>
      </c>
      <c r="BB594">
        <v>0.5</v>
      </c>
      <c r="BC594" s="24">
        <v>0.5</v>
      </c>
      <c r="BD594" s="23">
        <v>6</v>
      </c>
      <c r="BE594">
        <v>6</v>
      </c>
      <c r="BF594" s="24">
        <v>7</v>
      </c>
      <c r="BG594" s="23">
        <v>3</v>
      </c>
      <c r="BH594">
        <v>5</v>
      </c>
      <c r="BI594">
        <v>5</v>
      </c>
      <c r="BJ594" s="24">
        <v>4</v>
      </c>
      <c r="BK594" s="23">
        <v>3</v>
      </c>
      <c r="BL594">
        <v>1</v>
      </c>
      <c r="BM594">
        <v>1</v>
      </c>
      <c r="BN594" s="24">
        <v>6</v>
      </c>
      <c r="BO594" s="23">
        <v>0.5</v>
      </c>
      <c r="BP594">
        <v>0.16666666666666666</v>
      </c>
      <c r="BQ594" s="24">
        <v>0.16666666666666666</v>
      </c>
      <c r="BR594" s="23">
        <v>6</v>
      </c>
      <c r="BS594">
        <v>6</v>
      </c>
      <c r="BT594">
        <v>6</v>
      </c>
      <c r="BU594" s="24">
        <v>10</v>
      </c>
      <c r="BV594" s="23">
        <v>0</v>
      </c>
      <c r="BW594">
        <v>0</v>
      </c>
      <c r="BX594">
        <v>3</v>
      </c>
      <c r="BY594" s="24">
        <v>0</v>
      </c>
      <c r="BZ594" s="23">
        <v>8</v>
      </c>
      <c r="CA594">
        <v>2</v>
      </c>
      <c r="CB594">
        <v>0</v>
      </c>
      <c r="CC594" s="24">
        <v>2</v>
      </c>
      <c r="CD594" s="23">
        <v>8</v>
      </c>
      <c r="CE594">
        <v>2</v>
      </c>
      <c r="CF594">
        <v>3</v>
      </c>
      <c r="CG594" s="24">
        <v>2</v>
      </c>
      <c r="CH594" s="23">
        <v>1</v>
      </c>
      <c r="CI594">
        <v>2</v>
      </c>
      <c r="CJ594">
        <v>1</v>
      </c>
      <c r="CK594" s="24">
        <v>1</v>
      </c>
      <c r="CL594" s="23"/>
      <c r="CO594" s="24"/>
      <c r="CP594" s="23"/>
      <c r="CS594" s="24"/>
      <c r="CT594" s="23"/>
      <c r="CW594" s="24"/>
      <c r="CX594" s="23"/>
      <c r="DA594" s="24">
        <v>0</v>
      </c>
    </row>
    <row r="595" spans="1:105" x14ac:dyDescent="0.2">
      <c r="A595" t="s">
        <v>1160</v>
      </c>
      <c r="B595" t="s">
        <v>1161</v>
      </c>
      <c r="C595" s="25" t="s">
        <v>69</v>
      </c>
      <c r="D595" s="23">
        <v>2011</v>
      </c>
      <c r="E595">
        <v>2012</v>
      </c>
      <c r="F595">
        <v>2013</v>
      </c>
      <c r="G595" s="24">
        <v>2014</v>
      </c>
      <c r="H595" s="23">
        <v>6009</v>
      </c>
      <c r="I595">
        <v>6009</v>
      </c>
      <c r="J595" s="23" t="s">
        <v>63</v>
      </c>
      <c r="K595" s="24" t="s">
        <v>33</v>
      </c>
      <c r="L595" t="s">
        <v>3273</v>
      </c>
      <c r="M595" t="s">
        <v>3273</v>
      </c>
      <c r="N595" t="s">
        <v>3273</v>
      </c>
      <c r="O595" s="24" t="s">
        <v>3273</v>
      </c>
      <c r="P595" s="23"/>
      <c r="R595" s="24"/>
      <c r="S595" s="23">
        <v>0</v>
      </c>
      <c r="T595">
        <v>0</v>
      </c>
      <c r="U595">
        <v>0</v>
      </c>
      <c r="V595" s="24">
        <v>0</v>
      </c>
      <c r="W595" s="23">
        <v>190</v>
      </c>
      <c r="X595">
        <v>192</v>
      </c>
      <c r="Y595">
        <v>193</v>
      </c>
      <c r="Z595" s="24">
        <v>193</v>
      </c>
      <c r="AA595" s="23">
        <v>2</v>
      </c>
      <c r="AB595">
        <v>1</v>
      </c>
      <c r="AC595">
        <v>0</v>
      </c>
      <c r="AD595">
        <f t="shared" si="51"/>
        <v>2.2810333672477277</v>
      </c>
      <c r="AE595">
        <f t="shared" si="49"/>
        <v>2.2855573090077739</v>
      </c>
      <c r="AF595">
        <f t="shared" si="49"/>
        <v>2.287801729930226</v>
      </c>
      <c r="AG595">
        <f t="shared" si="49"/>
        <v>2.287801729930226</v>
      </c>
      <c r="AH595" s="23">
        <v>4.5239417600462239E-3</v>
      </c>
      <c r="AI595">
        <v>2.2444209224521394E-3</v>
      </c>
      <c r="AJ595">
        <v>0</v>
      </c>
      <c r="AK595" s="23">
        <v>3</v>
      </c>
      <c r="AL595">
        <v>3</v>
      </c>
      <c r="AM595">
        <v>3</v>
      </c>
      <c r="AN595" s="24">
        <v>3</v>
      </c>
      <c r="AO595" s="23">
        <v>54</v>
      </c>
      <c r="AP595">
        <v>30</v>
      </c>
      <c r="AQ595">
        <v>50</v>
      </c>
      <c r="AR595" s="24">
        <v>37</v>
      </c>
      <c r="AS595" s="23">
        <v>58</v>
      </c>
      <c r="AT595">
        <v>52</v>
      </c>
      <c r="AU595">
        <v>55</v>
      </c>
      <c r="AV595" s="24">
        <v>55</v>
      </c>
      <c r="AW595" s="23">
        <v>5</v>
      </c>
      <c r="AX595">
        <v>10</v>
      </c>
      <c r="AY595">
        <v>9</v>
      </c>
      <c r="AZ595" s="24">
        <v>0</v>
      </c>
      <c r="BA595" s="23">
        <v>0.625</v>
      </c>
      <c r="BB595">
        <v>0.83333333333333337</v>
      </c>
      <c r="BC595" s="24">
        <v>0.81818181818181823</v>
      </c>
      <c r="BD595" s="23">
        <v>11</v>
      </c>
      <c r="BE595">
        <v>10</v>
      </c>
      <c r="BF595" s="24">
        <v>13</v>
      </c>
      <c r="BG595" s="23">
        <v>8</v>
      </c>
      <c r="BH595">
        <v>12</v>
      </c>
      <c r="BI595">
        <v>11</v>
      </c>
      <c r="BJ595" s="24">
        <v>13</v>
      </c>
      <c r="BK595" s="23">
        <v>0</v>
      </c>
      <c r="BL595">
        <v>0</v>
      </c>
      <c r="BM595">
        <v>0</v>
      </c>
      <c r="BN595" s="24">
        <v>0</v>
      </c>
      <c r="BO595" s="23">
        <v>0</v>
      </c>
      <c r="BP595">
        <v>0</v>
      </c>
      <c r="BQ595" s="24">
        <v>0</v>
      </c>
      <c r="BR595" s="23">
        <v>8</v>
      </c>
      <c r="BS595">
        <v>12</v>
      </c>
      <c r="BT595">
        <v>11</v>
      </c>
      <c r="BU595" s="24">
        <v>13</v>
      </c>
      <c r="BV595" s="23">
        <v>1</v>
      </c>
      <c r="BW595">
        <v>0</v>
      </c>
      <c r="BX595">
        <v>0</v>
      </c>
      <c r="BY595" s="24">
        <v>0</v>
      </c>
      <c r="BZ595" s="23">
        <v>1</v>
      </c>
      <c r="CA595">
        <v>1</v>
      </c>
      <c r="CB595">
        <v>0</v>
      </c>
      <c r="CC595" s="24">
        <v>0</v>
      </c>
      <c r="CD595" s="23">
        <v>2</v>
      </c>
      <c r="CE595">
        <v>1</v>
      </c>
      <c r="CF595">
        <v>0</v>
      </c>
      <c r="CG595" s="24">
        <v>0</v>
      </c>
      <c r="CH595" s="23">
        <v>1</v>
      </c>
      <c r="CI595">
        <v>2</v>
      </c>
      <c r="CJ595">
        <v>2</v>
      </c>
      <c r="CK595" s="24">
        <v>2</v>
      </c>
      <c r="CL595" s="23">
        <v>12</v>
      </c>
      <c r="CM595">
        <v>0</v>
      </c>
      <c r="CN595">
        <v>0</v>
      </c>
      <c r="CO595" s="24">
        <v>9</v>
      </c>
      <c r="CP595" s="23">
        <v>0</v>
      </c>
      <c r="CQ595">
        <v>0</v>
      </c>
      <c r="CR595">
        <v>6</v>
      </c>
      <c r="CS595" s="24">
        <v>3</v>
      </c>
      <c r="CT595" s="23">
        <v>0</v>
      </c>
      <c r="CU595">
        <v>0</v>
      </c>
      <c r="CV595">
        <v>1</v>
      </c>
      <c r="CW595" s="24">
        <v>150</v>
      </c>
      <c r="CX595" s="23">
        <v>1</v>
      </c>
      <c r="CY595">
        <v>0</v>
      </c>
      <c r="CZ595">
        <v>1</v>
      </c>
      <c r="DA595" s="24">
        <v>1</v>
      </c>
    </row>
    <row r="596" spans="1:105" x14ac:dyDescent="0.2">
      <c r="A596" t="s">
        <v>1162</v>
      </c>
      <c r="B596" t="s">
        <v>1163</v>
      </c>
      <c r="C596" s="25" t="s">
        <v>69</v>
      </c>
      <c r="D596" s="23">
        <v>2011</v>
      </c>
      <c r="E596">
        <v>2012</v>
      </c>
      <c r="F596">
        <v>2013</v>
      </c>
      <c r="G596" s="24">
        <v>2014</v>
      </c>
      <c r="H596" s="23">
        <v>6010</v>
      </c>
      <c r="I596">
        <v>6010</v>
      </c>
      <c r="J596" s="23" t="s">
        <v>63</v>
      </c>
      <c r="K596" s="24" t="s">
        <v>33</v>
      </c>
      <c r="L596" t="s">
        <v>3273</v>
      </c>
      <c r="M596" t="s">
        <v>3273</v>
      </c>
      <c r="N596" t="s">
        <v>3273</v>
      </c>
      <c r="O596" s="24" t="s">
        <v>3273</v>
      </c>
      <c r="P596" s="23"/>
      <c r="R596" s="24"/>
      <c r="S596" s="23">
        <v>0</v>
      </c>
      <c r="T596">
        <v>0</v>
      </c>
      <c r="U596">
        <v>0</v>
      </c>
      <c r="V596" s="24">
        <v>0</v>
      </c>
      <c r="W596" s="23">
        <v>162</v>
      </c>
      <c r="X596">
        <v>161</v>
      </c>
      <c r="Y596">
        <v>167</v>
      </c>
      <c r="Z596" s="24">
        <v>167</v>
      </c>
      <c r="AA596" s="23">
        <v>-1</v>
      </c>
      <c r="AB596">
        <v>6</v>
      </c>
      <c r="AC596">
        <v>0</v>
      </c>
      <c r="AD596">
        <f t="shared" si="51"/>
        <v>2.2121876044039577</v>
      </c>
      <c r="AE596">
        <f t="shared" si="49"/>
        <v>2.2095150145426308</v>
      </c>
      <c r="AF596">
        <f t="shared" si="49"/>
        <v>2.2253092817258628</v>
      </c>
      <c r="AG596">
        <f t="shared" si="49"/>
        <v>2.2253092817258628</v>
      </c>
      <c r="AH596" s="23">
        <v>-2.6725898613269017E-3</v>
      </c>
      <c r="AI596">
        <v>1.5794267183232069E-2</v>
      </c>
      <c r="AJ596">
        <v>0</v>
      </c>
      <c r="AK596" s="23">
        <v>3</v>
      </c>
      <c r="AL596">
        <v>3</v>
      </c>
      <c r="AM596">
        <v>3</v>
      </c>
      <c r="AN596" s="24">
        <v>3</v>
      </c>
      <c r="AO596" s="23">
        <v>45</v>
      </c>
      <c r="AP596">
        <v>28</v>
      </c>
      <c r="AQ596">
        <v>52</v>
      </c>
      <c r="AR596" s="24">
        <v>36</v>
      </c>
      <c r="AS596" s="23">
        <v>52</v>
      </c>
      <c r="AT596">
        <v>51</v>
      </c>
      <c r="AU596">
        <v>49</v>
      </c>
      <c r="AV596" s="24">
        <v>52</v>
      </c>
      <c r="AW596" s="23">
        <v>5</v>
      </c>
      <c r="AX596">
        <v>5</v>
      </c>
      <c r="AY596">
        <v>9</v>
      </c>
      <c r="AZ596" s="24">
        <v>0</v>
      </c>
      <c r="BA596" s="23">
        <v>0.625</v>
      </c>
      <c r="BB596">
        <v>0.7142857142857143</v>
      </c>
      <c r="BC596" s="24">
        <v>0.81818181818181823</v>
      </c>
      <c r="BD596" s="23">
        <v>7</v>
      </c>
      <c r="BE596">
        <v>9</v>
      </c>
      <c r="BF596" s="24">
        <v>9</v>
      </c>
      <c r="BG596" s="23">
        <v>8</v>
      </c>
      <c r="BH596">
        <v>7</v>
      </c>
      <c r="BI596">
        <v>11</v>
      </c>
      <c r="BJ596" s="24">
        <v>8</v>
      </c>
      <c r="BK596" s="23">
        <v>0</v>
      </c>
      <c r="BL596">
        <v>0</v>
      </c>
      <c r="BM596">
        <v>0</v>
      </c>
      <c r="BN596" s="24">
        <v>1</v>
      </c>
      <c r="BO596" s="23">
        <v>0</v>
      </c>
      <c r="BP596">
        <v>0</v>
      </c>
      <c r="BQ596" s="24">
        <v>0</v>
      </c>
      <c r="BR596" s="23">
        <v>8</v>
      </c>
      <c r="BS596">
        <v>7</v>
      </c>
      <c r="BT596">
        <v>11</v>
      </c>
      <c r="BU596" s="24">
        <v>9</v>
      </c>
      <c r="BV596" s="23">
        <v>1</v>
      </c>
      <c r="BW596">
        <v>2</v>
      </c>
      <c r="BX596">
        <v>3</v>
      </c>
      <c r="BY596" s="24">
        <v>0</v>
      </c>
      <c r="BZ596" s="23">
        <v>5</v>
      </c>
      <c r="CA596">
        <v>2</v>
      </c>
      <c r="CB596">
        <v>0</v>
      </c>
      <c r="CC596" s="24">
        <v>0</v>
      </c>
      <c r="CD596" s="23">
        <v>6</v>
      </c>
      <c r="CE596">
        <v>4</v>
      </c>
      <c r="CF596">
        <v>3</v>
      </c>
      <c r="CG596" s="24">
        <v>0</v>
      </c>
      <c r="CH596" s="23">
        <v>2</v>
      </c>
      <c r="CI596">
        <v>2</v>
      </c>
      <c r="CJ596">
        <v>3</v>
      </c>
      <c r="CK596" s="24">
        <v>2</v>
      </c>
      <c r="CL596" s="23">
        <v>9</v>
      </c>
      <c r="CM596">
        <v>0</v>
      </c>
      <c r="CN596">
        <v>0</v>
      </c>
      <c r="CO596" s="24">
        <v>3</v>
      </c>
      <c r="CP596" s="23">
        <v>0</v>
      </c>
      <c r="CQ596">
        <v>0</v>
      </c>
      <c r="CR596">
        <v>0</v>
      </c>
      <c r="CS596" s="24">
        <v>0</v>
      </c>
      <c r="CT596" s="23">
        <v>0</v>
      </c>
      <c r="CU596">
        <v>0</v>
      </c>
      <c r="CV596">
        <v>0</v>
      </c>
      <c r="CW596" s="24">
        <v>0</v>
      </c>
      <c r="CX596" s="23">
        <v>1</v>
      </c>
      <c r="CY596">
        <v>0</v>
      </c>
      <c r="CZ596">
        <v>0</v>
      </c>
      <c r="DA596" s="24">
        <v>1</v>
      </c>
    </row>
    <row r="597" spans="1:105" x14ac:dyDescent="0.2">
      <c r="A597" t="s">
        <v>1164</v>
      </c>
      <c r="B597" t="s">
        <v>1165</v>
      </c>
      <c r="C597" s="25" t="s">
        <v>69</v>
      </c>
      <c r="D597" s="23">
        <v>2011</v>
      </c>
      <c r="E597">
        <v>2012</v>
      </c>
      <c r="F597">
        <v>2013</v>
      </c>
      <c r="G597" s="24">
        <v>2014</v>
      </c>
      <c r="H597" s="23">
        <v>6011</v>
      </c>
      <c r="I597">
        <v>6011</v>
      </c>
      <c r="J597" s="23" t="s">
        <v>63</v>
      </c>
      <c r="K597" s="24" t="s">
        <v>33</v>
      </c>
      <c r="L597" t="s">
        <v>3273</v>
      </c>
      <c r="M597" t="s">
        <v>3273</v>
      </c>
      <c r="N597" t="s">
        <v>3273</v>
      </c>
      <c r="O597" s="24" t="s">
        <v>3273</v>
      </c>
      <c r="P597" s="23"/>
      <c r="R597" s="24"/>
      <c r="S597" s="23">
        <v>0</v>
      </c>
      <c r="T597">
        <v>0</v>
      </c>
      <c r="U597">
        <v>0</v>
      </c>
      <c r="V597" s="24">
        <v>0</v>
      </c>
      <c r="W597" s="23">
        <v>5</v>
      </c>
      <c r="X597">
        <v>5</v>
      </c>
      <c r="Y597">
        <v>5</v>
      </c>
      <c r="Z597" s="24">
        <v>6</v>
      </c>
      <c r="AA597" s="23">
        <v>0</v>
      </c>
      <c r="AB597">
        <v>0</v>
      </c>
      <c r="AC597">
        <v>1</v>
      </c>
      <c r="AD597">
        <f t="shared" si="51"/>
        <v>0.77815125038364363</v>
      </c>
      <c r="AE597">
        <f t="shared" si="49"/>
        <v>0.77815125038364363</v>
      </c>
      <c r="AF597">
        <f t="shared" si="49"/>
        <v>0.77815125038364363</v>
      </c>
      <c r="AG597">
        <f t="shared" si="49"/>
        <v>0.84509804001425681</v>
      </c>
      <c r="AH597" s="23">
        <v>0</v>
      </c>
      <c r="AI597">
        <v>0</v>
      </c>
      <c r="AJ597">
        <v>6.6946789630613179E-2</v>
      </c>
      <c r="AK597" s="23">
        <v>1</v>
      </c>
      <c r="AL597">
        <v>1</v>
      </c>
      <c r="AM597">
        <v>1</v>
      </c>
      <c r="AN597" s="24">
        <v>1</v>
      </c>
      <c r="AO597" s="23">
        <v>47</v>
      </c>
      <c r="AP597">
        <v>10</v>
      </c>
      <c r="AQ597">
        <v>40</v>
      </c>
      <c r="AR597" s="24">
        <v>35</v>
      </c>
      <c r="AS597" s="23">
        <v>50</v>
      </c>
      <c r="AT597">
        <v>60</v>
      </c>
      <c r="AU597">
        <v>50</v>
      </c>
      <c r="AV597" s="24">
        <v>50</v>
      </c>
      <c r="AW597" s="23">
        <v>0</v>
      </c>
      <c r="AX597">
        <v>0</v>
      </c>
      <c r="AY597">
        <v>0</v>
      </c>
      <c r="AZ597" s="24">
        <v>0</v>
      </c>
      <c r="BA597" s="23">
        <v>0</v>
      </c>
      <c r="BB597">
        <v>0</v>
      </c>
      <c r="BC597" s="24">
        <v>0</v>
      </c>
      <c r="BD597" s="23">
        <v>5</v>
      </c>
      <c r="BE597">
        <v>2</v>
      </c>
      <c r="BF597" s="24">
        <v>2</v>
      </c>
      <c r="BG597" s="23">
        <v>3</v>
      </c>
      <c r="BH597">
        <v>3</v>
      </c>
      <c r="BI597">
        <v>2</v>
      </c>
      <c r="BJ597" s="24">
        <v>2</v>
      </c>
      <c r="BK597" s="23">
        <v>1</v>
      </c>
      <c r="BL597">
        <v>0</v>
      </c>
      <c r="BM597">
        <v>0</v>
      </c>
      <c r="BN597" s="24">
        <v>0</v>
      </c>
      <c r="BO597" s="23">
        <v>0.25</v>
      </c>
      <c r="BP597">
        <v>0</v>
      </c>
      <c r="BQ597" s="24">
        <v>0</v>
      </c>
      <c r="BR597" s="23">
        <v>4</v>
      </c>
      <c r="BS597">
        <v>3</v>
      </c>
      <c r="BT597">
        <v>2</v>
      </c>
      <c r="BU597" s="24">
        <v>2</v>
      </c>
      <c r="BV597" s="23">
        <v>0</v>
      </c>
      <c r="BW597">
        <v>0</v>
      </c>
      <c r="BX597">
        <v>3</v>
      </c>
      <c r="BY597" s="24">
        <v>0</v>
      </c>
      <c r="BZ597" s="23">
        <v>4</v>
      </c>
      <c r="CA597">
        <v>0</v>
      </c>
      <c r="CB597">
        <v>0</v>
      </c>
      <c r="CC597" s="24">
        <v>1</v>
      </c>
      <c r="CD597" s="23">
        <v>4</v>
      </c>
      <c r="CE597">
        <v>0</v>
      </c>
      <c r="CF597">
        <v>3</v>
      </c>
      <c r="CG597" s="24">
        <v>1</v>
      </c>
      <c r="CH597" s="23">
        <v>1</v>
      </c>
      <c r="CI597">
        <v>1</v>
      </c>
      <c r="CJ597">
        <v>1</v>
      </c>
      <c r="CK597" s="24">
        <v>1</v>
      </c>
      <c r="CL597" s="23"/>
      <c r="CO597" s="24"/>
      <c r="CP597" s="23"/>
      <c r="CS597" s="24"/>
      <c r="CT597" s="23"/>
      <c r="CW597" s="24"/>
      <c r="CX597" s="23"/>
      <c r="DA597" s="24">
        <v>0</v>
      </c>
    </row>
    <row r="598" spans="1:105" x14ac:dyDescent="0.2">
      <c r="A598" t="s">
        <v>1166</v>
      </c>
      <c r="B598" t="s">
        <v>1167</v>
      </c>
      <c r="C598" s="25" t="s">
        <v>69</v>
      </c>
      <c r="D598" s="23">
        <v>2011</v>
      </c>
      <c r="E598">
        <v>2012</v>
      </c>
      <c r="F598">
        <v>2013</v>
      </c>
      <c r="G598" s="24">
        <v>2014</v>
      </c>
      <c r="H598" s="23">
        <v>6012</v>
      </c>
      <c r="I598">
        <v>6012</v>
      </c>
      <c r="J598" s="23" t="s">
        <v>63</v>
      </c>
      <c r="K598" s="24" t="s">
        <v>33</v>
      </c>
      <c r="L598" t="s">
        <v>3273</v>
      </c>
      <c r="M598" t="s">
        <v>3273</v>
      </c>
      <c r="N598" t="s">
        <v>3273</v>
      </c>
      <c r="O598" s="24" t="s">
        <v>3273</v>
      </c>
      <c r="P598" s="23"/>
      <c r="R598" s="24"/>
      <c r="S598" s="23">
        <v>0</v>
      </c>
      <c r="T598">
        <v>0</v>
      </c>
      <c r="U598">
        <v>0</v>
      </c>
      <c r="V598" s="24">
        <v>0</v>
      </c>
      <c r="W598" s="23">
        <v>29</v>
      </c>
      <c r="X598">
        <v>25</v>
      </c>
      <c r="Y598">
        <v>32</v>
      </c>
      <c r="Z598" s="24">
        <v>30</v>
      </c>
      <c r="AA598" s="23">
        <v>-4</v>
      </c>
      <c r="AB598">
        <v>7</v>
      </c>
      <c r="AC598">
        <v>-2</v>
      </c>
      <c r="AD598">
        <f t="shared" si="51"/>
        <v>1.4771212547196624</v>
      </c>
      <c r="AE598">
        <f t="shared" si="49"/>
        <v>1.414973347970818</v>
      </c>
      <c r="AF598">
        <f t="shared" si="49"/>
        <v>1.5185139398778875</v>
      </c>
      <c r="AG598">
        <f t="shared" si="49"/>
        <v>1.4913616938342726</v>
      </c>
      <c r="AH598" s="23">
        <v>-6.2147906748844406E-2</v>
      </c>
      <c r="AI598">
        <v>0.10354059190706955</v>
      </c>
      <c r="AJ598">
        <v>-2.715224604361488E-2</v>
      </c>
      <c r="AK598" s="23">
        <v>2</v>
      </c>
      <c r="AL598">
        <v>2</v>
      </c>
      <c r="AM598">
        <v>2</v>
      </c>
      <c r="AN598" s="24">
        <v>2</v>
      </c>
      <c r="AO598" s="23">
        <v>62</v>
      </c>
      <c r="AP598">
        <v>32</v>
      </c>
      <c r="AQ598">
        <v>53</v>
      </c>
      <c r="AR598" s="24">
        <v>43</v>
      </c>
      <c r="AS598" s="23">
        <v>65</v>
      </c>
      <c r="AT598">
        <v>65</v>
      </c>
      <c r="AU598">
        <v>65</v>
      </c>
      <c r="AV598" s="24">
        <v>60</v>
      </c>
      <c r="AW598" s="23">
        <v>7</v>
      </c>
      <c r="AX598">
        <v>4</v>
      </c>
      <c r="AY598">
        <v>6</v>
      </c>
      <c r="AZ598" s="24">
        <v>0</v>
      </c>
      <c r="BA598" s="23">
        <v>0.58333333333333337</v>
      </c>
      <c r="BB598">
        <v>0.66666666666666663</v>
      </c>
      <c r="BC598" s="24">
        <v>0.75</v>
      </c>
      <c r="BD598" s="23">
        <v>6</v>
      </c>
      <c r="BE598">
        <v>8</v>
      </c>
      <c r="BF598" s="24">
        <v>7</v>
      </c>
      <c r="BG598" s="23">
        <v>10</v>
      </c>
      <c r="BH598">
        <v>6</v>
      </c>
      <c r="BI598">
        <v>8</v>
      </c>
      <c r="BJ598" s="24">
        <v>6</v>
      </c>
      <c r="BK598" s="23">
        <v>2</v>
      </c>
      <c r="BL598">
        <v>0</v>
      </c>
      <c r="BM598">
        <v>0</v>
      </c>
      <c r="BN598" s="24">
        <v>2</v>
      </c>
      <c r="BO598" s="23">
        <v>0.16666666666666666</v>
      </c>
      <c r="BP598">
        <v>0</v>
      </c>
      <c r="BQ598" s="24">
        <v>0</v>
      </c>
      <c r="BR598" s="23">
        <v>12</v>
      </c>
      <c r="BS598">
        <v>6</v>
      </c>
      <c r="BT598">
        <v>8</v>
      </c>
      <c r="BU598" s="24">
        <v>8</v>
      </c>
      <c r="BV598" s="23">
        <v>2</v>
      </c>
      <c r="BW598">
        <v>0</v>
      </c>
      <c r="BX598">
        <v>1</v>
      </c>
      <c r="BY598" s="24">
        <v>0</v>
      </c>
      <c r="BZ598" s="23">
        <v>5</v>
      </c>
      <c r="CA598">
        <v>0</v>
      </c>
      <c r="CB598">
        <v>0</v>
      </c>
      <c r="CC598" s="24">
        <v>0</v>
      </c>
      <c r="CD598" s="23">
        <v>7</v>
      </c>
      <c r="CE598">
        <v>0</v>
      </c>
      <c r="CF598">
        <v>1</v>
      </c>
      <c r="CG598" s="24">
        <v>0</v>
      </c>
      <c r="CH598" s="23">
        <v>1</v>
      </c>
      <c r="CI598">
        <v>2</v>
      </c>
      <c r="CJ598">
        <v>2</v>
      </c>
      <c r="CK598" s="24">
        <v>1</v>
      </c>
      <c r="CL598" s="23"/>
      <c r="CO598" s="24"/>
      <c r="CP598" s="23"/>
      <c r="CS598" s="24"/>
      <c r="CT598" s="23"/>
      <c r="CW598" s="24"/>
      <c r="CX598" s="23"/>
      <c r="DA598" s="24">
        <v>0</v>
      </c>
    </row>
    <row r="599" spans="1:105" x14ac:dyDescent="0.2">
      <c r="A599" t="s">
        <v>1168</v>
      </c>
      <c r="B599" t="s">
        <v>1169</v>
      </c>
      <c r="C599" s="25" t="s">
        <v>69</v>
      </c>
      <c r="D599" s="23">
        <v>2011</v>
      </c>
      <c r="E599">
        <v>2012</v>
      </c>
      <c r="F599">
        <v>2013</v>
      </c>
      <c r="G599" s="24">
        <v>2014</v>
      </c>
      <c r="H599" s="23">
        <v>6013</v>
      </c>
      <c r="I599">
        <v>6013</v>
      </c>
      <c r="J599" s="23" t="s">
        <v>63</v>
      </c>
      <c r="K599" s="24" t="s">
        <v>33</v>
      </c>
      <c r="L599" t="s">
        <v>3273</v>
      </c>
      <c r="M599" t="s">
        <v>3273</v>
      </c>
      <c r="N599" t="s">
        <v>3273</v>
      </c>
      <c r="O599" s="24" t="s">
        <v>3273</v>
      </c>
      <c r="P599" s="23"/>
      <c r="R599" s="24"/>
      <c r="S599" s="23">
        <v>0</v>
      </c>
      <c r="T599">
        <v>0</v>
      </c>
      <c r="U599">
        <v>0</v>
      </c>
      <c r="V599" s="24">
        <v>0</v>
      </c>
      <c r="W599" s="23">
        <v>11</v>
      </c>
      <c r="X599">
        <v>11</v>
      </c>
      <c r="Y599">
        <v>13</v>
      </c>
      <c r="Z599" s="24">
        <v>16</v>
      </c>
      <c r="AA599" s="23">
        <v>0</v>
      </c>
      <c r="AB599">
        <v>2</v>
      </c>
      <c r="AC599">
        <v>3</v>
      </c>
      <c r="AD599">
        <f t="shared" si="51"/>
        <v>1.0791812460476249</v>
      </c>
      <c r="AE599">
        <f t="shared" si="49"/>
        <v>1.0791812460476249</v>
      </c>
      <c r="AF599">
        <f t="shared" si="49"/>
        <v>1.146128035678238</v>
      </c>
      <c r="AG599">
        <f t="shared" si="49"/>
        <v>1.2304489213782739</v>
      </c>
      <c r="AH599" s="23">
        <v>0</v>
      </c>
      <c r="AI599">
        <v>6.6946789630613068E-2</v>
      </c>
      <c r="AJ599">
        <v>8.432088570003593E-2</v>
      </c>
      <c r="AK599" s="23">
        <v>2</v>
      </c>
      <c r="AL599">
        <v>2</v>
      </c>
      <c r="AM599">
        <v>2</v>
      </c>
      <c r="AN599" s="24">
        <v>2</v>
      </c>
      <c r="AO599" s="23">
        <v>54</v>
      </c>
      <c r="AP599">
        <v>32</v>
      </c>
      <c r="AQ599">
        <v>44</v>
      </c>
      <c r="AR599" s="24">
        <v>21</v>
      </c>
      <c r="AS599" s="23">
        <v>45</v>
      </c>
      <c r="AT599">
        <v>47</v>
      </c>
      <c r="AU599">
        <v>44</v>
      </c>
      <c r="AV599" s="24">
        <v>37</v>
      </c>
      <c r="AW599" s="23">
        <v>0</v>
      </c>
      <c r="AX599">
        <v>4</v>
      </c>
      <c r="AY599">
        <v>3</v>
      </c>
      <c r="AZ599" s="24">
        <v>1</v>
      </c>
      <c r="BA599" s="23">
        <v>0</v>
      </c>
      <c r="BB599">
        <v>0.44444444444444442</v>
      </c>
      <c r="BC599" s="24">
        <v>0.5</v>
      </c>
      <c r="BD599" s="23">
        <v>9</v>
      </c>
      <c r="BE599">
        <v>6</v>
      </c>
      <c r="BF599" s="24">
        <v>4</v>
      </c>
      <c r="BG599" s="23">
        <v>6</v>
      </c>
      <c r="BH599">
        <v>6</v>
      </c>
      <c r="BI599">
        <v>6</v>
      </c>
      <c r="BJ599" s="24">
        <v>4</v>
      </c>
      <c r="BK599" s="23">
        <v>1</v>
      </c>
      <c r="BL599">
        <v>3</v>
      </c>
      <c r="BM599">
        <v>0</v>
      </c>
      <c r="BN599" s="24">
        <v>0</v>
      </c>
      <c r="BO599" s="23">
        <v>0.14285714285714285</v>
      </c>
      <c r="BP599">
        <v>0.33333333333333331</v>
      </c>
      <c r="BQ599" s="24">
        <v>0</v>
      </c>
      <c r="BR599" s="23">
        <v>7</v>
      </c>
      <c r="BS599">
        <v>9</v>
      </c>
      <c r="BT599">
        <v>6</v>
      </c>
      <c r="BU599" s="24">
        <v>4</v>
      </c>
      <c r="BV599" s="23">
        <v>0</v>
      </c>
      <c r="BW599">
        <v>1</v>
      </c>
      <c r="BX599">
        <v>2</v>
      </c>
      <c r="BY599" s="24">
        <v>0</v>
      </c>
      <c r="BZ599" s="23">
        <v>9</v>
      </c>
      <c r="CA599">
        <v>2</v>
      </c>
      <c r="CB599">
        <v>0</v>
      </c>
      <c r="CC599" s="24">
        <v>2</v>
      </c>
      <c r="CD599" s="23">
        <v>9</v>
      </c>
      <c r="CE599">
        <v>3</v>
      </c>
      <c r="CF599">
        <v>2</v>
      </c>
      <c r="CG599" s="24">
        <v>2</v>
      </c>
      <c r="CH599" s="23">
        <v>2</v>
      </c>
      <c r="CI599">
        <v>2</v>
      </c>
      <c r="CJ599">
        <v>1</v>
      </c>
      <c r="CK599" s="24">
        <v>1</v>
      </c>
      <c r="CL599" s="23"/>
      <c r="CO599" s="24"/>
      <c r="CP599" s="23"/>
      <c r="CS599" s="24"/>
      <c r="CT599" s="23"/>
      <c r="CW599" s="24"/>
      <c r="CX599" s="23"/>
      <c r="DA599" s="24">
        <v>0</v>
      </c>
    </row>
    <row r="600" spans="1:105" x14ac:dyDescent="0.2">
      <c r="A600" t="s">
        <v>1170</v>
      </c>
      <c r="B600" t="s">
        <v>1171</v>
      </c>
      <c r="C600" s="25" t="s">
        <v>69</v>
      </c>
      <c r="D600" s="23">
        <v>2011</v>
      </c>
      <c r="E600">
        <v>2012</v>
      </c>
      <c r="F600">
        <v>2013</v>
      </c>
      <c r="G600" s="24">
        <v>2014</v>
      </c>
      <c r="H600" s="23">
        <v>6014</v>
      </c>
      <c r="I600">
        <v>6014</v>
      </c>
      <c r="J600" s="23" t="s">
        <v>63</v>
      </c>
      <c r="K600" s="24" t="s">
        <v>33</v>
      </c>
      <c r="L600" t="s">
        <v>3273</v>
      </c>
      <c r="M600" t="s">
        <v>3273</v>
      </c>
      <c r="N600" t="s">
        <v>3273</v>
      </c>
      <c r="O600" s="24" t="s">
        <v>3273</v>
      </c>
      <c r="P600" s="23"/>
      <c r="R600" s="24"/>
      <c r="S600" s="23">
        <v>0</v>
      </c>
      <c r="T600">
        <v>0</v>
      </c>
      <c r="U600">
        <v>0</v>
      </c>
      <c r="V600" s="24">
        <v>0</v>
      </c>
      <c r="W600" s="23">
        <v>438</v>
      </c>
      <c r="X600">
        <v>444</v>
      </c>
      <c r="Y600">
        <v>444</v>
      </c>
      <c r="Z600" s="24">
        <v>450</v>
      </c>
      <c r="AA600" s="23">
        <v>6</v>
      </c>
      <c r="AB600">
        <v>0</v>
      </c>
      <c r="AC600">
        <v>6</v>
      </c>
      <c r="AD600">
        <f t="shared" si="51"/>
        <v>2.6424645202421213</v>
      </c>
      <c r="AE600">
        <f t="shared" si="49"/>
        <v>2.6483600109809315</v>
      </c>
      <c r="AF600">
        <f t="shared" si="49"/>
        <v>2.6483600109809315</v>
      </c>
      <c r="AG600">
        <f t="shared" si="49"/>
        <v>2.6541765418779604</v>
      </c>
      <c r="AH600" s="23">
        <v>5.8954907388102384E-3</v>
      </c>
      <c r="AI600">
        <v>0</v>
      </c>
      <c r="AJ600">
        <v>5.8165308970288265E-3</v>
      </c>
      <c r="AK600" s="23">
        <v>4</v>
      </c>
      <c r="AL600">
        <v>4</v>
      </c>
      <c r="AM600">
        <v>4</v>
      </c>
      <c r="AN600" s="24">
        <v>4</v>
      </c>
      <c r="AO600" s="23">
        <v>95</v>
      </c>
      <c r="AP600">
        <v>81</v>
      </c>
      <c r="AQ600">
        <v>75</v>
      </c>
      <c r="AR600" s="24">
        <v>68</v>
      </c>
      <c r="AS600" s="23">
        <v>78</v>
      </c>
      <c r="AT600">
        <v>69</v>
      </c>
      <c r="AU600">
        <v>74</v>
      </c>
      <c r="AV600" s="24">
        <v>70</v>
      </c>
      <c r="AW600" s="23">
        <v>33</v>
      </c>
      <c r="AX600">
        <v>22</v>
      </c>
      <c r="AY600">
        <v>20</v>
      </c>
      <c r="AZ600" s="24">
        <v>0</v>
      </c>
      <c r="BA600" s="23">
        <v>0.94285714285714284</v>
      </c>
      <c r="BB600">
        <v>0.91666666666666663</v>
      </c>
      <c r="BC600" s="24">
        <v>0.95238095238095233</v>
      </c>
      <c r="BD600" s="23">
        <v>23</v>
      </c>
      <c r="BE600">
        <v>21</v>
      </c>
      <c r="BF600" s="24">
        <v>24</v>
      </c>
      <c r="BG600" s="23">
        <v>35</v>
      </c>
      <c r="BH600">
        <v>24</v>
      </c>
      <c r="BI600">
        <v>21</v>
      </c>
      <c r="BJ600" s="24">
        <v>24</v>
      </c>
      <c r="BK600" s="23">
        <v>0</v>
      </c>
      <c r="BL600">
        <v>0</v>
      </c>
      <c r="BM600">
        <v>0</v>
      </c>
      <c r="BN600" s="24">
        <v>0</v>
      </c>
      <c r="BO600" s="23">
        <v>0</v>
      </c>
      <c r="BP600">
        <v>0</v>
      </c>
      <c r="BQ600" s="24">
        <v>0</v>
      </c>
      <c r="BR600" s="23">
        <v>35</v>
      </c>
      <c r="BS600">
        <v>24</v>
      </c>
      <c r="BT600">
        <v>21</v>
      </c>
      <c r="BU600" s="24">
        <v>24</v>
      </c>
      <c r="BV600" s="23">
        <v>15</v>
      </c>
      <c r="BW600">
        <v>20</v>
      </c>
      <c r="BX600">
        <v>20</v>
      </c>
      <c r="BY600" s="24">
        <v>15</v>
      </c>
      <c r="BZ600" s="23">
        <v>3</v>
      </c>
      <c r="CA600">
        <v>0</v>
      </c>
      <c r="CB600">
        <v>0</v>
      </c>
      <c r="CC600" s="24">
        <v>0</v>
      </c>
      <c r="CD600" s="23">
        <v>18</v>
      </c>
      <c r="CE600">
        <v>20</v>
      </c>
      <c r="CF600">
        <v>20</v>
      </c>
      <c r="CG600" s="24">
        <v>15</v>
      </c>
      <c r="CH600" s="23">
        <v>3</v>
      </c>
      <c r="CI600">
        <v>3</v>
      </c>
      <c r="CJ600">
        <v>3</v>
      </c>
      <c r="CK600" s="24">
        <v>2</v>
      </c>
      <c r="CL600" s="23">
        <v>0</v>
      </c>
      <c r="CM600">
        <v>0</v>
      </c>
      <c r="CN600">
        <v>0</v>
      </c>
      <c r="CO600" s="24">
        <v>15</v>
      </c>
      <c r="CP600" s="23">
        <v>17</v>
      </c>
      <c r="CQ600">
        <v>6</v>
      </c>
      <c r="CR600">
        <v>19</v>
      </c>
      <c r="CS600" s="24">
        <v>8</v>
      </c>
      <c r="CT600" s="23">
        <v>32</v>
      </c>
      <c r="CU600">
        <v>88</v>
      </c>
      <c r="CV600">
        <v>139</v>
      </c>
      <c r="CW600" s="24">
        <v>80</v>
      </c>
      <c r="CX600" s="23">
        <v>1</v>
      </c>
      <c r="CY600">
        <v>1</v>
      </c>
      <c r="CZ600">
        <v>1</v>
      </c>
      <c r="DA600" s="24">
        <v>1</v>
      </c>
    </row>
    <row r="601" spans="1:105" x14ac:dyDescent="0.2">
      <c r="A601" t="s">
        <v>1172</v>
      </c>
      <c r="B601" t="s">
        <v>1173</v>
      </c>
      <c r="C601" s="25" t="s">
        <v>69</v>
      </c>
      <c r="D601" s="23">
        <v>2011</v>
      </c>
      <c r="E601">
        <v>2012</v>
      </c>
      <c r="F601">
        <v>2013</v>
      </c>
      <c r="G601" s="24">
        <v>2014</v>
      </c>
      <c r="H601" s="23">
        <v>6015</v>
      </c>
      <c r="I601">
        <v>6015</v>
      </c>
      <c r="J601" s="23" t="s">
        <v>63</v>
      </c>
      <c r="K601" s="24" t="s">
        <v>33</v>
      </c>
      <c r="L601" t="s">
        <v>3273</v>
      </c>
      <c r="M601" t="s">
        <v>3273</v>
      </c>
      <c r="N601" t="s">
        <v>3273</v>
      </c>
      <c r="O601" s="24" t="s">
        <v>3273</v>
      </c>
      <c r="P601" s="23"/>
      <c r="R601" s="24"/>
      <c r="S601" s="23">
        <v>0</v>
      </c>
      <c r="T601">
        <v>0</v>
      </c>
      <c r="U601">
        <v>0</v>
      </c>
      <c r="V601" s="24">
        <v>0</v>
      </c>
      <c r="W601" s="23">
        <v>33</v>
      </c>
      <c r="X601">
        <v>35</v>
      </c>
      <c r="Y601">
        <v>36</v>
      </c>
      <c r="Z601" s="24">
        <v>40</v>
      </c>
      <c r="AA601" s="23">
        <v>2</v>
      </c>
      <c r="AB601">
        <v>1</v>
      </c>
      <c r="AC601">
        <v>4</v>
      </c>
      <c r="AD601">
        <f t="shared" si="51"/>
        <v>1.5314789170422551</v>
      </c>
      <c r="AE601">
        <f t="shared" si="49"/>
        <v>1.5563025007672873</v>
      </c>
      <c r="AF601">
        <f t="shared" si="49"/>
        <v>1.568201724066995</v>
      </c>
      <c r="AG601">
        <f t="shared" si="49"/>
        <v>1.6127838567197355</v>
      </c>
      <c r="AH601" s="23">
        <v>2.4823583725032128E-2</v>
      </c>
      <c r="AI601">
        <v>1.1899223299707717E-2</v>
      </c>
      <c r="AJ601">
        <v>4.4582132652740469E-2</v>
      </c>
      <c r="AK601" s="23">
        <v>2</v>
      </c>
      <c r="AL601">
        <v>2</v>
      </c>
      <c r="AM601">
        <v>2</v>
      </c>
      <c r="AN601" s="24">
        <v>2</v>
      </c>
      <c r="AO601" s="23">
        <v>49</v>
      </c>
      <c r="AP601">
        <v>47</v>
      </c>
      <c r="AQ601">
        <v>50</v>
      </c>
      <c r="AR601" s="24">
        <v>37</v>
      </c>
      <c r="AS601" s="23">
        <v>46</v>
      </c>
      <c r="AT601">
        <v>52</v>
      </c>
      <c r="AU601">
        <v>45</v>
      </c>
      <c r="AV601" s="24">
        <v>45</v>
      </c>
      <c r="AW601" s="23">
        <v>1</v>
      </c>
      <c r="AX601">
        <v>1</v>
      </c>
      <c r="AY601">
        <v>1</v>
      </c>
      <c r="AZ601" s="24">
        <v>0</v>
      </c>
      <c r="BA601" s="23">
        <v>0.16666666666666666</v>
      </c>
      <c r="BB601">
        <v>0.2</v>
      </c>
      <c r="BC601" s="24">
        <v>0.25</v>
      </c>
      <c r="BD601" s="23">
        <v>5</v>
      </c>
      <c r="BE601">
        <v>4</v>
      </c>
      <c r="BF601" s="24">
        <v>6</v>
      </c>
      <c r="BG601" s="23">
        <v>3</v>
      </c>
      <c r="BH601">
        <v>3</v>
      </c>
      <c r="BI601">
        <v>4</v>
      </c>
      <c r="BJ601" s="24">
        <v>5</v>
      </c>
      <c r="BK601" s="23">
        <v>3</v>
      </c>
      <c r="BL601">
        <v>2</v>
      </c>
      <c r="BM601">
        <v>0</v>
      </c>
      <c r="BN601" s="24">
        <v>2</v>
      </c>
      <c r="BO601" s="23">
        <v>0.5</v>
      </c>
      <c r="BP601">
        <v>0.4</v>
      </c>
      <c r="BQ601" s="24">
        <v>0</v>
      </c>
      <c r="BR601" s="23">
        <v>6</v>
      </c>
      <c r="BS601">
        <v>5</v>
      </c>
      <c r="BT601">
        <v>4</v>
      </c>
      <c r="BU601" s="24">
        <v>7</v>
      </c>
      <c r="BV601" s="23">
        <v>0</v>
      </c>
      <c r="BW601">
        <v>0</v>
      </c>
      <c r="BX601">
        <v>5</v>
      </c>
      <c r="BY601" s="24">
        <v>0</v>
      </c>
      <c r="BZ601" s="23">
        <v>4</v>
      </c>
      <c r="CA601">
        <v>1</v>
      </c>
      <c r="CB601">
        <v>0</v>
      </c>
      <c r="CC601" s="24">
        <v>4</v>
      </c>
      <c r="CD601" s="23">
        <v>4</v>
      </c>
      <c r="CE601">
        <v>1</v>
      </c>
      <c r="CF601">
        <v>5</v>
      </c>
      <c r="CG601" s="24">
        <v>4</v>
      </c>
      <c r="CH601" s="23">
        <v>1</v>
      </c>
      <c r="CI601">
        <v>1</v>
      </c>
      <c r="CJ601">
        <v>1</v>
      </c>
      <c r="CK601" s="24">
        <v>1</v>
      </c>
      <c r="CL601" s="23"/>
      <c r="CO601" s="24"/>
      <c r="CP601" s="23"/>
      <c r="CS601" s="24"/>
      <c r="CT601" s="23"/>
      <c r="CW601" s="24"/>
      <c r="CX601" s="23"/>
      <c r="DA601" s="24">
        <v>0</v>
      </c>
    </row>
    <row r="602" spans="1:105" x14ac:dyDescent="0.2">
      <c r="A602" t="s">
        <v>1174</v>
      </c>
      <c r="B602" t="s">
        <v>1175</v>
      </c>
      <c r="C602" s="25" t="s">
        <v>69</v>
      </c>
      <c r="D602" s="23">
        <v>2011</v>
      </c>
      <c r="E602">
        <v>2012</v>
      </c>
      <c r="F602">
        <v>2013</v>
      </c>
      <c r="G602" s="24">
        <v>2014</v>
      </c>
      <c r="H602" s="23">
        <v>6017</v>
      </c>
      <c r="I602">
        <v>6017</v>
      </c>
      <c r="J602" s="23" t="s">
        <v>63</v>
      </c>
      <c r="K602" s="24" t="s">
        <v>33</v>
      </c>
      <c r="L602" t="s">
        <v>3273</v>
      </c>
      <c r="M602" t="s">
        <v>3273</v>
      </c>
      <c r="N602" t="s">
        <v>3273</v>
      </c>
      <c r="O602" s="24" t="s">
        <v>3273</v>
      </c>
      <c r="P602" s="23"/>
      <c r="R602" s="24"/>
      <c r="S602" s="23">
        <v>0</v>
      </c>
      <c r="T602">
        <v>0</v>
      </c>
      <c r="U602">
        <v>0</v>
      </c>
      <c r="V602" s="24">
        <v>0</v>
      </c>
      <c r="W602" s="23">
        <v>129</v>
      </c>
      <c r="X602">
        <v>124</v>
      </c>
      <c r="Y602">
        <v>136</v>
      </c>
      <c r="Z602" s="24">
        <v>140</v>
      </c>
      <c r="AA602" s="23">
        <v>-5</v>
      </c>
      <c r="AB602">
        <v>12</v>
      </c>
      <c r="AC602">
        <v>4</v>
      </c>
      <c r="AD602">
        <f t="shared" si="51"/>
        <v>2.1139433523068369</v>
      </c>
      <c r="AE602">
        <f t="shared" si="49"/>
        <v>2.0969100130080562</v>
      </c>
      <c r="AF602">
        <f t="shared" si="49"/>
        <v>2.1367205671564067</v>
      </c>
      <c r="AG602">
        <f t="shared" si="49"/>
        <v>2.1492191126553797</v>
      </c>
      <c r="AH602" s="23">
        <v>-1.7033339298780703E-2</v>
      </c>
      <c r="AI602">
        <v>3.9810554148350441E-2</v>
      </c>
      <c r="AJ602">
        <v>1.2498545498973002E-2</v>
      </c>
      <c r="AK602" s="23">
        <v>3</v>
      </c>
      <c r="AL602">
        <v>3</v>
      </c>
      <c r="AM602">
        <v>3</v>
      </c>
      <c r="AN602" s="24">
        <v>3</v>
      </c>
      <c r="AO602" s="23">
        <v>53</v>
      </c>
      <c r="AP602">
        <v>34</v>
      </c>
      <c r="AQ602">
        <v>51</v>
      </c>
      <c r="AR602" s="24">
        <v>37</v>
      </c>
      <c r="AS602" s="23">
        <v>60</v>
      </c>
      <c r="AT602">
        <v>55</v>
      </c>
      <c r="AU602">
        <v>68</v>
      </c>
      <c r="AV602" s="24">
        <v>60</v>
      </c>
      <c r="AW602" s="23">
        <v>7</v>
      </c>
      <c r="AX602">
        <v>6</v>
      </c>
      <c r="AY602">
        <v>12</v>
      </c>
      <c r="AZ602" s="24">
        <v>0</v>
      </c>
      <c r="BA602" s="23">
        <v>0.77777777777777779</v>
      </c>
      <c r="BB602">
        <v>0.6</v>
      </c>
      <c r="BC602" s="24">
        <v>0.92307692307692313</v>
      </c>
      <c r="BD602" s="23">
        <v>10</v>
      </c>
      <c r="BE602">
        <v>11</v>
      </c>
      <c r="BF602" s="24">
        <v>11</v>
      </c>
      <c r="BG602" s="23">
        <v>9</v>
      </c>
      <c r="BH602">
        <v>10</v>
      </c>
      <c r="BI602">
        <v>13</v>
      </c>
      <c r="BJ602" s="24">
        <v>9</v>
      </c>
      <c r="BK602" s="23">
        <v>0</v>
      </c>
      <c r="BL602">
        <v>0</v>
      </c>
      <c r="BM602">
        <v>0</v>
      </c>
      <c r="BN602" s="24">
        <v>4</v>
      </c>
      <c r="BO602" s="23">
        <v>0</v>
      </c>
      <c r="BP602">
        <v>0</v>
      </c>
      <c r="BQ602" s="24">
        <v>0</v>
      </c>
      <c r="BR602" s="23">
        <v>9</v>
      </c>
      <c r="BS602">
        <v>10</v>
      </c>
      <c r="BT602">
        <v>13</v>
      </c>
      <c r="BU602" s="24">
        <v>13</v>
      </c>
      <c r="BV602" s="23">
        <v>10</v>
      </c>
      <c r="BW602">
        <v>0</v>
      </c>
      <c r="BX602">
        <v>0</v>
      </c>
      <c r="BY602" s="24">
        <v>1</v>
      </c>
      <c r="BZ602" s="23">
        <v>0</v>
      </c>
      <c r="CA602">
        <v>0</v>
      </c>
      <c r="CB602">
        <v>3</v>
      </c>
      <c r="CC602" s="24">
        <v>1</v>
      </c>
      <c r="CD602" s="23">
        <v>10</v>
      </c>
      <c r="CE602">
        <v>0</v>
      </c>
      <c r="CF602">
        <v>3</v>
      </c>
      <c r="CG602" s="24">
        <v>2</v>
      </c>
      <c r="CH602" s="23">
        <v>3</v>
      </c>
      <c r="CI602">
        <v>2</v>
      </c>
      <c r="CJ602">
        <v>2</v>
      </c>
      <c r="CK602" s="24">
        <v>2</v>
      </c>
      <c r="CL602" s="23">
        <v>2</v>
      </c>
      <c r="CM602">
        <v>0</v>
      </c>
      <c r="CN602">
        <v>0</v>
      </c>
      <c r="CO602" s="24">
        <v>5</v>
      </c>
      <c r="CP602" s="23">
        <v>0</v>
      </c>
      <c r="CQ602">
        <v>0</v>
      </c>
      <c r="CR602">
        <v>0</v>
      </c>
      <c r="CS602" s="24">
        <v>0</v>
      </c>
      <c r="CT602" s="23">
        <v>0</v>
      </c>
      <c r="CU602">
        <v>0</v>
      </c>
      <c r="CV602">
        <v>0</v>
      </c>
      <c r="CW602" s="24">
        <v>0</v>
      </c>
      <c r="CX602" s="23">
        <v>1</v>
      </c>
      <c r="CY602">
        <v>0</v>
      </c>
      <c r="CZ602">
        <v>1</v>
      </c>
      <c r="DA602" s="24">
        <v>1</v>
      </c>
    </row>
    <row r="603" spans="1:105" x14ac:dyDescent="0.2">
      <c r="A603" t="s">
        <v>1176</v>
      </c>
      <c r="B603" t="s">
        <v>1177</v>
      </c>
      <c r="C603" s="25" t="s">
        <v>69</v>
      </c>
      <c r="D603" s="23">
        <v>2011</v>
      </c>
      <c r="E603">
        <v>2012</v>
      </c>
      <c r="F603">
        <v>2013</v>
      </c>
      <c r="G603" s="24">
        <v>2014</v>
      </c>
      <c r="H603" s="23">
        <v>6018</v>
      </c>
      <c r="I603">
        <v>6018</v>
      </c>
      <c r="J603" s="23" t="s">
        <v>63</v>
      </c>
      <c r="K603" s="24" t="s">
        <v>33</v>
      </c>
      <c r="L603" t="s">
        <v>3273</v>
      </c>
      <c r="M603" t="s">
        <v>3273</v>
      </c>
      <c r="N603" t="s">
        <v>3273</v>
      </c>
      <c r="O603" s="24" t="s">
        <v>3273</v>
      </c>
      <c r="P603" s="23"/>
      <c r="R603" s="24"/>
      <c r="S603" s="23">
        <v>0</v>
      </c>
      <c r="T603">
        <v>0</v>
      </c>
      <c r="U603">
        <v>0</v>
      </c>
      <c r="V603" s="24">
        <v>0</v>
      </c>
      <c r="W603" s="23">
        <v>123</v>
      </c>
      <c r="X603">
        <v>124</v>
      </c>
      <c r="Y603">
        <v>125</v>
      </c>
      <c r="Z603" s="24">
        <v>131</v>
      </c>
      <c r="AA603" s="23">
        <v>1</v>
      </c>
      <c r="AB603">
        <v>1</v>
      </c>
      <c r="AC603">
        <v>6</v>
      </c>
      <c r="AD603">
        <f t="shared" si="51"/>
        <v>2.0934216851622351</v>
      </c>
      <c r="AE603">
        <f t="shared" si="49"/>
        <v>2.0969100130080562</v>
      </c>
      <c r="AF603">
        <f t="shared" si="49"/>
        <v>2.1003705451175629</v>
      </c>
      <c r="AG603">
        <f t="shared" si="49"/>
        <v>2.12057393120585</v>
      </c>
      <c r="AH603" s="23">
        <v>3.4883278458210931E-3</v>
      </c>
      <c r="AI603">
        <v>3.4605321095066977E-3</v>
      </c>
      <c r="AJ603">
        <v>2.020338608828709E-2</v>
      </c>
      <c r="AK603" s="23">
        <v>3</v>
      </c>
      <c r="AL603">
        <v>3</v>
      </c>
      <c r="AM603">
        <v>3</v>
      </c>
      <c r="AN603" s="24">
        <v>3</v>
      </c>
      <c r="AO603" s="23">
        <v>38</v>
      </c>
      <c r="AP603">
        <v>39</v>
      </c>
      <c r="AQ603">
        <v>52</v>
      </c>
      <c r="AR603" s="24">
        <v>33</v>
      </c>
      <c r="AS603" s="23">
        <v>60</v>
      </c>
      <c r="AT603">
        <v>60</v>
      </c>
      <c r="AU603">
        <v>71</v>
      </c>
      <c r="AV603" s="24">
        <v>61</v>
      </c>
      <c r="AW603" s="23">
        <v>9</v>
      </c>
      <c r="AX603">
        <v>6</v>
      </c>
      <c r="AY603">
        <v>10</v>
      </c>
      <c r="AZ603" s="24">
        <v>0</v>
      </c>
      <c r="BA603" s="23">
        <v>0.75</v>
      </c>
      <c r="BB603">
        <v>0.6</v>
      </c>
      <c r="BC603" s="24">
        <v>0.83333333333333337</v>
      </c>
      <c r="BD603" s="23">
        <v>10</v>
      </c>
      <c r="BE603">
        <v>10</v>
      </c>
      <c r="BF603" s="24">
        <v>8</v>
      </c>
      <c r="BG603" s="23">
        <v>11</v>
      </c>
      <c r="BH603">
        <v>9</v>
      </c>
      <c r="BI603">
        <v>12</v>
      </c>
      <c r="BJ603" s="24">
        <v>9</v>
      </c>
      <c r="BK603" s="23">
        <v>1</v>
      </c>
      <c r="BL603">
        <v>1</v>
      </c>
      <c r="BM603">
        <v>0</v>
      </c>
      <c r="BN603" s="24">
        <v>2</v>
      </c>
      <c r="BO603" s="23">
        <v>8.3333333333333329E-2</v>
      </c>
      <c r="BP603">
        <v>0.1</v>
      </c>
      <c r="BQ603" s="24">
        <v>0</v>
      </c>
      <c r="BR603" s="23">
        <v>12</v>
      </c>
      <c r="BS603">
        <v>10</v>
      </c>
      <c r="BT603">
        <v>12</v>
      </c>
      <c r="BU603" s="24">
        <v>11</v>
      </c>
      <c r="BV603" s="23">
        <v>5</v>
      </c>
      <c r="BW603">
        <v>1</v>
      </c>
      <c r="BX603">
        <v>0</v>
      </c>
      <c r="BY603" s="24">
        <v>0</v>
      </c>
      <c r="BZ603" s="23">
        <v>0</v>
      </c>
      <c r="CA603">
        <v>1</v>
      </c>
      <c r="CB603">
        <v>5</v>
      </c>
      <c r="CC603" s="24">
        <v>7</v>
      </c>
      <c r="CD603" s="23">
        <v>5</v>
      </c>
      <c r="CE603">
        <v>2</v>
      </c>
      <c r="CF603">
        <v>5</v>
      </c>
      <c r="CG603" s="24">
        <v>7</v>
      </c>
      <c r="CH603" s="23">
        <v>2</v>
      </c>
      <c r="CI603">
        <v>3</v>
      </c>
      <c r="CJ603">
        <v>3</v>
      </c>
      <c r="CK603" s="24">
        <v>2</v>
      </c>
      <c r="CL603" s="23">
        <v>0</v>
      </c>
      <c r="CM603">
        <v>0</v>
      </c>
      <c r="CN603">
        <v>0</v>
      </c>
      <c r="CO603" s="24">
        <v>0</v>
      </c>
      <c r="CP603" s="23">
        <v>0</v>
      </c>
      <c r="CQ603">
        <v>0</v>
      </c>
      <c r="CR603">
        <v>0</v>
      </c>
      <c r="CS603" s="24">
        <v>0</v>
      </c>
      <c r="CT603" s="23">
        <v>0</v>
      </c>
      <c r="CU603">
        <v>0</v>
      </c>
      <c r="CV603">
        <v>0</v>
      </c>
      <c r="CW603" s="24">
        <v>0</v>
      </c>
      <c r="CX603" s="23">
        <v>0</v>
      </c>
      <c r="CY603">
        <v>1</v>
      </c>
      <c r="CZ603">
        <v>1</v>
      </c>
      <c r="DA603" s="24">
        <v>1</v>
      </c>
    </row>
    <row r="604" spans="1:105" x14ac:dyDescent="0.2">
      <c r="A604" t="s">
        <v>1178</v>
      </c>
      <c r="B604" t="s">
        <v>1179</v>
      </c>
      <c r="C604" s="25" t="s">
        <v>69</v>
      </c>
      <c r="D604" s="23">
        <v>2011</v>
      </c>
      <c r="E604">
        <v>2012</v>
      </c>
      <c r="F604">
        <v>2013</v>
      </c>
      <c r="G604" s="24">
        <v>2014</v>
      </c>
      <c r="H604" s="23">
        <v>6019</v>
      </c>
      <c r="I604">
        <v>6019</v>
      </c>
      <c r="J604" s="23" t="s">
        <v>63</v>
      </c>
      <c r="K604" s="24" t="s">
        <v>33</v>
      </c>
      <c r="L604" t="s">
        <v>3273</v>
      </c>
      <c r="M604" t="s">
        <v>3273</v>
      </c>
      <c r="N604" t="s">
        <v>3273</v>
      </c>
      <c r="O604" s="24" t="s">
        <v>3273</v>
      </c>
      <c r="P604" s="23"/>
      <c r="R604" s="24"/>
      <c r="S604" s="23">
        <v>0</v>
      </c>
      <c r="T604">
        <v>0</v>
      </c>
      <c r="U604">
        <v>0</v>
      </c>
      <c r="V604" s="24">
        <v>0</v>
      </c>
      <c r="W604" s="23">
        <v>130</v>
      </c>
      <c r="X604">
        <v>127</v>
      </c>
      <c r="Y604">
        <v>140</v>
      </c>
      <c r="Z604" s="24">
        <v>140</v>
      </c>
      <c r="AA604" s="23">
        <v>-3</v>
      </c>
      <c r="AB604">
        <v>13</v>
      </c>
      <c r="AC604">
        <v>0</v>
      </c>
      <c r="AD604">
        <f t="shared" si="51"/>
        <v>2.1172712956557644</v>
      </c>
      <c r="AE604">
        <f t="shared" si="49"/>
        <v>2.1072099696478683</v>
      </c>
      <c r="AF604">
        <f t="shared" si="49"/>
        <v>2.1492191126553797</v>
      </c>
      <c r="AG604">
        <f t="shared" si="49"/>
        <v>2.1492191126553797</v>
      </c>
      <c r="AH604" s="23">
        <v>-1.006132600789611E-2</v>
      </c>
      <c r="AI604">
        <v>4.2009143007511351E-2</v>
      </c>
      <c r="AJ604">
        <v>0</v>
      </c>
      <c r="AK604" s="23">
        <v>3</v>
      </c>
      <c r="AL604">
        <v>3</v>
      </c>
      <c r="AM604">
        <v>3</v>
      </c>
      <c r="AN604" s="24">
        <v>3</v>
      </c>
      <c r="AO604" s="23">
        <v>46</v>
      </c>
      <c r="AP604">
        <v>28</v>
      </c>
      <c r="AQ604">
        <v>54</v>
      </c>
      <c r="AR604" s="24">
        <v>33</v>
      </c>
      <c r="AS604" s="23">
        <v>63</v>
      </c>
      <c r="AT604">
        <v>57</v>
      </c>
      <c r="AU604">
        <v>61</v>
      </c>
      <c r="AV604" s="24">
        <v>59</v>
      </c>
      <c r="AW604" s="23">
        <v>12</v>
      </c>
      <c r="AX604">
        <v>10</v>
      </c>
      <c r="AY604">
        <v>15</v>
      </c>
      <c r="AZ604" s="24">
        <v>0</v>
      </c>
      <c r="BA604" s="23">
        <v>1</v>
      </c>
      <c r="BB604">
        <v>0.76923076923076927</v>
      </c>
      <c r="BC604" s="24">
        <v>1</v>
      </c>
      <c r="BD604" s="23">
        <v>13</v>
      </c>
      <c r="BE604">
        <v>15</v>
      </c>
      <c r="BF604" s="24">
        <v>11</v>
      </c>
      <c r="BG604" s="23">
        <v>9</v>
      </c>
      <c r="BH604">
        <v>12</v>
      </c>
      <c r="BI604">
        <v>15</v>
      </c>
      <c r="BJ604" s="24">
        <v>14</v>
      </c>
      <c r="BK604" s="23">
        <v>3</v>
      </c>
      <c r="BL604">
        <v>1</v>
      </c>
      <c r="BM604">
        <v>0</v>
      </c>
      <c r="BN604" s="24">
        <v>6</v>
      </c>
      <c r="BO604" s="23">
        <v>0.25</v>
      </c>
      <c r="BP604">
        <v>7.6923076923076927E-2</v>
      </c>
      <c r="BQ604" s="24">
        <v>0</v>
      </c>
      <c r="BR604" s="23">
        <v>12</v>
      </c>
      <c r="BS604">
        <v>13</v>
      </c>
      <c r="BT604">
        <v>15</v>
      </c>
      <c r="BU604" s="24">
        <v>20</v>
      </c>
      <c r="BV604" s="23">
        <v>10</v>
      </c>
      <c r="BW604">
        <v>1</v>
      </c>
      <c r="BX604">
        <v>1</v>
      </c>
      <c r="BY604" s="24">
        <v>0</v>
      </c>
      <c r="BZ604" s="23">
        <v>6</v>
      </c>
      <c r="CA604">
        <v>1</v>
      </c>
      <c r="CB604">
        <v>5</v>
      </c>
      <c r="CC604" s="24">
        <v>2</v>
      </c>
      <c r="CD604" s="23">
        <v>16</v>
      </c>
      <c r="CE604">
        <v>2</v>
      </c>
      <c r="CF604">
        <v>6</v>
      </c>
      <c r="CG604" s="24">
        <v>2</v>
      </c>
      <c r="CH604" s="23">
        <v>2</v>
      </c>
      <c r="CI604">
        <v>3</v>
      </c>
      <c r="CJ604">
        <v>3</v>
      </c>
      <c r="CK604" s="24">
        <v>3</v>
      </c>
      <c r="CL604" s="23">
        <v>3</v>
      </c>
      <c r="CM604">
        <v>0</v>
      </c>
      <c r="CN604">
        <v>0</v>
      </c>
      <c r="CO604" s="24">
        <v>0</v>
      </c>
      <c r="CP604" s="23">
        <v>0</v>
      </c>
      <c r="CQ604">
        <v>0</v>
      </c>
      <c r="CR604">
        <v>0</v>
      </c>
      <c r="CS604" s="24">
        <v>0</v>
      </c>
      <c r="CT604" s="23">
        <v>0</v>
      </c>
      <c r="CU604">
        <v>0</v>
      </c>
      <c r="CV604">
        <v>0</v>
      </c>
      <c r="CW604" s="24">
        <v>0</v>
      </c>
      <c r="CX604" s="23">
        <v>1</v>
      </c>
      <c r="CY604">
        <v>0</v>
      </c>
      <c r="CZ604">
        <v>1</v>
      </c>
      <c r="DA604" s="24">
        <v>1</v>
      </c>
    </row>
    <row r="605" spans="1:105" x14ac:dyDescent="0.2">
      <c r="B605" t="s">
        <v>1180</v>
      </c>
      <c r="C605" s="25" t="s">
        <v>38</v>
      </c>
      <c r="D605" s="23"/>
      <c r="G605" s="24">
        <v>2014</v>
      </c>
      <c r="H605" s="23">
        <v>5203</v>
      </c>
      <c r="J605" s="23" t="s">
        <v>32</v>
      </c>
      <c r="K605" t="s">
        <v>39</v>
      </c>
      <c r="L605" s="23"/>
      <c r="O605" s="24" t="s">
        <v>3274</v>
      </c>
      <c r="P605" s="23"/>
      <c r="R605" s="24"/>
      <c r="S605" s="23"/>
      <c r="V605" s="24"/>
      <c r="W605" s="23"/>
      <c r="Z605" s="24"/>
      <c r="AA605" s="23"/>
      <c r="AH605" s="23"/>
      <c r="AK605" s="23"/>
      <c r="AN605" s="24"/>
      <c r="AO605" s="23"/>
      <c r="AR605" s="24"/>
      <c r="AS605" s="23"/>
      <c r="AV605" s="24"/>
      <c r="AW605" s="23"/>
      <c r="AZ605" s="24"/>
      <c r="BA605" s="23"/>
      <c r="BC605" s="24"/>
      <c r="BD605" s="23"/>
      <c r="BF605" s="24"/>
      <c r="BG605" s="23"/>
      <c r="BJ605" s="24"/>
      <c r="BK605" s="23"/>
      <c r="BN605" s="24"/>
      <c r="BO605" s="23"/>
      <c r="BQ605" s="24"/>
      <c r="BR605" s="23"/>
      <c r="BU605" s="24"/>
      <c r="BV605" s="23"/>
      <c r="BY605" s="24"/>
      <c r="BZ605" s="23"/>
      <c r="CC605" s="24"/>
      <c r="CD605" s="23"/>
      <c r="CG605" s="24"/>
      <c r="CH605" s="23"/>
      <c r="CK605" s="24"/>
      <c r="CL605" s="23"/>
      <c r="CO605" s="24"/>
      <c r="CP605" s="23"/>
      <c r="CS605" s="24"/>
      <c r="CT605" s="23"/>
      <c r="CW605" s="24"/>
      <c r="CX605" s="23"/>
      <c r="DA605" s="24"/>
    </row>
    <row r="606" spans="1:105" x14ac:dyDescent="0.2">
      <c r="A606" t="s">
        <v>1181</v>
      </c>
      <c r="B606" t="s">
        <v>1182</v>
      </c>
      <c r="C606" s="25" t="s">
        <v>38</v>
      </c>
      <c r="D606" s="23">
        <v>2011</v>
      </c>
      <c r="E606">
        <v>2012</v>
      </c>
      <c r="F606">
        <v>2013</v>
      </c>
      <c r="G606" s="24">
        <v>2014</v>
      </c>
      <c r="H606" s="23">
        <v>5204</v>
      </c>
      <c r="I606">
        <v>5204</v>
      </c>
      <c r="J606" s="23" t="s">
        <v>32</v>
      </c>
      <c r="K606" t="s">
        <v>39</v>
      </c>
      <c r="L606" s="23" t="s">
        <v>3273</v>
      </c>
      <c r="M606" t="s">
        <v>3273</v>
      </c>
      <c r="N606" t="s">
        <v>3273</v>
      </c>
      <c r="O606" s="24" t="s">
        <v>3273</v>
      </c>
      <c r="P606" s="23"/>
      <c r="R606" s="24"/>
      <c r="S606" s="23">
        <v>0</v>
      </c>
      <c r="T606">
        <v>0</v>
      </c>
      <c r="U606">
        <v>0</v>
      </c>
      <c r="V606" s="24">
        <v>0</v>
      </c>
      <c r="W606" s="23">
        <v>220</v>
      </c>
      <c r="X606">
        <v>215</v>
      </c>
      <c r="Y606">
        <v>215</v>
      </c>
      <c r="Z606" s="24">
        <v>226</v>
      </c>
      <c r="AA606" s="23">
        <v>-5</v>
      </c>
      <c r="AB606">
        <v>0</v>
      </c>
      <c r="AC606">
        <v>11</v>
      </c>
      <c r="AD606">
        <f t="shared" ref="AD606:AG622" si="52">LOG(W606+1)</f>
        <v>2.3443922736851106</v>
      </c>
      <c r="AE606">
        <f t="shared" si="52"/>
        <v>2.3344537511509307</v>
      </c>
      <c r="AF606">
        <f t="shared" si="52"/>
        <v>2.3344537511509307</v>
      </c>
      <c r="AG606">
        <f t="shared" si="52"/>
        <v>2.3560258571931225</v>
      </c>
      <c r="AH606" s="23">
        <v>-9.9385225341799277E-3</v>
      </c>
      <c r="AI606">
        <v>0</v>
      </c>
      <c r="AJ606">
        <v>2.1572106042191841E-2</v>
      </c>
      <c r="AK606" s="23">
        <v>3</v>
      </c>
      <c r="AL606">
        <v>3</v>
      </c>
      <c r="AM606">
        <v>3</v>
      </c>
      <c r="AN606" s="24">
        <v>3</v>
      </c>
      <c r="AO606" s="23">
        <v>43</v>
      </c>
      <c r="AP606">
        <v>51</v>
      </c>
      <c r="AQ606">
        <v>55</v>
      </c>
      <c r="AR606" s="24">
        <v>73</v>
      </c>
      <c r="AS606" s="23">
        <v>56</v>
      </c>
      <c r="AT606">
        <v>46</v>
      </c>
      <c r="AU606">
        <v>84</v>
      </c>
      <c r="AV606" s="24">
        <v>55</v>
      </c>
      <c r="AW606" s="23">
        <v>0</v>
      </c>
      <c r="AX606">
        <v>0</v>
      </c>
      <c r="AY606">
        <v>0</v>
      </c>
      <c r="AZ606" s="24">
        <v>0</v>
      </c>
      <c r="BA606" s="23"/>
      <c r="BB606">
        <v>0</v>
      </c>
      <c r="BC606" s="24">
        <v>0</v>
      </c>
      <c r="BD606" s="23">
        <v>6</v>
      </c>
      <c r="BE606">
        <v>11</v>
      </c>
      <c r="BF606" s="24">
        <v>11</v>
      </c>
      <c r="BG606" s="23">
        <v>15</v>
      </c>
      <c r="BH606">
        <v>14</v>
      </c>
      <c r="BI606">
        <v>19</v>
      </c>
      <c r="BJ606" s="24">
        <v>20</v>
      </c>
      <c r="BK606" s="23">
        <v>0</v>
      </c>
      <c r="BL606">
        <v>0</v>
      </c>
      <c r="BM606">
        <v>0</v>
      </c>
      <c r="BN606" s="24">
        <v>0</v>
      </c>
      <c r="BO606" s="23">
        <v>0</v>
      </c>
      <c r="BP606">
        <v>0</v>
      </c>
      <c r="BQ606" s="24">
        <v>0</v>
      </c>
      <c r="BR606" s="23">
        <v>15</v>
      </c>
      <c r="BS606">
        <v>14</v>
      </c>
      <c r="BT606">
        <v>19</v>
      </c>
      <c r="BU606" s="24">
        <v>20</v>
      </c>
      <c r="BV606" s="23">
        <v>2</v>
      </c>
      <c r="BW606">
        <v>3</v>
      </c>
      <c r="BX606">
        <v>12</v>
      </c>
      <c r="BY606" s="24">
        <v>5</v>
      </c>
      <c r="BZ606" s="23">
        <v>0</v>
      </c>
      <c r="CA606">
        <v>0</v>
      </c>
      <c r="CB606">
        <v>0</v>
      </c>
      <c r="CC606" s="24">
        <v>0</v>
      </c>
      <c r="CD606" s="23">
        <v>2</v>
      </c>
      <c r="CE606">
        <v>3</v>
      </c>
      <c r="CF606">
        <v>12</v>
      </c>
      <c r="CG606" s="24">
        <v>5</v>
      </c>
      <c r="CH606" s="23">
        <v>3</v>
      </c>
      <c r="CI606">
        <v>2</v>
      </c>
      <c r="CJ606">
        <v>3</v>
      </c>
      <c r="CK606" s="24">
        <v>3</v>
      </c>
      <c r="CL606" s="23">
        <v>3</v>
      </c>
      <c r="CM606">
        <v>0</v>
      </c>
      <c r="CN606">
        <v>0</v>
      </c>
      <c r="CO606" s="24">
        <v>0</v>
      </c>
      <c r="CP606" s="23">
        <v>0</v>
      </c>
      <c r="CQ606">
        <v>0</v>
      </c>
      <c r="CR606">
        <v>0</v>
      </c>
      <c r="CS606" s="24">
        <v>0</v>
      </c>
      <c r="CT606" s="23">
        <v>0</v>
      </c>
      <c r="CU606">
        <v>0</v>
      </c>
      <c r="CV606">
        <v>0</v>
      </c>
      <c r="CW606" s="24">
        <v>0</v>
      </c>
      <c r="CX606" s="23">
        <v>1</v>
      </c>
      <c r="CY606">
        <v>0</v>
      </c>
      <c r="CZ606">
        <v>0</v>
      </c>
      <c r="DA606" s="24">
        <v>1</v>
      </c>
    </row>
    <row r="607" spans="1:105" x14ac:dyDescent="0.2">
      <c r="A607" t="s">
        <v>1183</v>
      </c>
      <c r="B607" t="s">
        <v>1184</v>
      </c>
      <c r="C607" s="25" t="s">
        <v>38</v>
      </c>
      <c r="D607" s="23">
        <v>2011</v>
      </c>
      <c r="E607">
        <v>2012</v>
      </c>
      <c r="F607">
        <v>2013</v>
      </c>
      <c r="G607" s="24">
        <v>2014</v>
      </c>
      <c r="H607" s="23">
        <v>5206</v>
      </c>
      <c r="I607">
        <v>5206</v>
      </c>
      <c r="J607" s="23" t="s">
        <v>32</v>
      </c>
      <c r="K607" t="s">
        <v>39</v>
      </c>
      <c r="L607" s="23" t="s">
        <v>3273</v>
      </c>
      <c r="M607" t="s">
        <v>3273</v>
      </c>
      <c r="N607" t="s">
        <v>3273</v>
      </c>
      <c r="O607" s="24" t="s">
        <v>3273</v>
      </c>
      <c r="P607" s="23"/>
      <c r="R607" s="24"/>
      <c r="S607" s="23">
        <v>0</v>
      </c>
      <c r="T607">
        <v>0</v>
      </c>
      <c r="U607">
        <v>0</v>
      </c>
      <c r="V607" s="24">
        <v>0</v>
      </c>
      <c r="W607" s="23">
        <v>16</v>
      </c>
      <c r="X607">
        <v>17</v>
      </c>
      <c r="Y607">
        <v>23</v>
      </c>
      <c r="Z607" s="24">
        <v>26</v>
      </c>
      <c r="AA607" s="23">
        <v>1</v>
      </c>
      <c r="AB607">
        <v>6</v>
      </c>
      <c r="AC607">
        <v>3</v>
      </c>
      <c r="AD607">
        <f t="shared" si="52"/>
        <v>1.2304489213782739</v>
      </c>
      <c r="AE607">
        <f t="shared" si="52"/>
        <v>1.255272505103306</v>
      </c>
      <c r="AF607">
        <f t="shared" si="52"/>
        <v>1.3802112417116059</v>
      </c>
      <c r="AG607">
        <f t="shared" si="52"/>
        <v>1.4313637641589874</v>
      </c>
      <c r="AH607" s="23">
        <v>2.4823583725032128E-2</v>
      </c>
      <c r="AI607">
        <v>0.12493873660829991</v>
      </c>
      <c r="AJ607">
        <v>5.1152522447381443E-2</v>
      </c>
      <c r="AK607" s="23">
        <v>2</v>
      </c>
      <c r="AL607">
        <v>2</v>
      </c>
      <c r="AM607">
        <v>2</v>
      </c>
      <c r="AN607" s="24">
        <v>2</v>
      </c>
      <c r="AO607" s="23">
        <v>46</v>
      </c>
      <c r="AP607">
        <v>55</v>
      </c>
      <c r="AQ607">
        <v>70</v>
      </c>
      <c r="AR607" s="24">
        <v>75</v>
      </c>
      <c r="AS607" s="23">
        <v>56</v>
      </c>
      <c r="AT607">
        <v>53</v>
      </c>
      <c r="AU607">
        <v>51</v>
      </c>
      <c r="AV607" s="24">
        <v>62</v>
      </c>
      <c r="AW607" s="23">
        <v>0</v>
      </c>
      <c r="AX607">
        <v>0</v>
      </c>
      <c r="AY607">
        <v>0</v>
      </c>
      <c r="AZ607" s="24">
        <v>0</v>
      </c>
      <c r="BA607" s="23"/>
      <c r="BB607">
        <v>0</v>
      </c>
      <c r="BC607" s="24">
        <v>0</v>
      </c>
      <c r="BD607" s="23">
        <v>4</v>
      </c>
      <c r="BE607">
        <v>5</v>
      </c>
      <c r="BF607" s="24">
        <v>4</v>
      </c>
      <c r="BG607" s="23">
        <v>3</v>
      </c>
      <c r="BH607">
        <v>7</v>
      </c>
      <c r="BI607">
        <v>7</v>
      </c>
      <c r="BJ607" s="24">
        <v>4</v>
      </c>
      <c r="BK607" s="23">
        <v>4</v>
      </c>
      <c r="BL607">
        <v>0</v>
      </c>
      <c r="BM607">
        <v>0</v>
      </c>
      <c r="BN607" s="24">
        <v>0</v>
      </c>
      <c r="BO607" s="23">
        <v>0.5714285714285714</v>
      </c>
      <c r="BP607">
        <v>0</v>
      </c>
      <c r="BQ607" s="24">
        <v>0</v>
      </c>
      <c r="BR607" s="23">
        <v>7</v>
      </c>
      <c r="BS607">
        <v>7</v>
      </c>
      <c r="BT607">
        <v>7</v>
      </c>
      <c r="BU607" s="24">
        <v>4</v>
      </c>
      <c r="BV607" s="23">
        <v>4</v>
      </c>
      <c r="BW607">
        <v>2</v>
      </c>
      <c r="BX607">
        <v>11</v>
      </c>
      <c r="BY607" s="24">
        <v>5</v>
      </c>
      <c r="BZ607" s="23">
        <v>1</v>
      </c>
      <c r="CA607">
        <v>0</v>
      </c>
      <c r="CC607" s="24">
        <v>0</v>
      </c>
      <c r="CD607" s="23">
        <v>5</v>
      </c>
      <c r="CE607">
        <v>2</v>
      </c>
      <c r="CF607">
        <v>11</v>
      </c>
      <c r="CG607" s="24">
        <v>5</v>
      </c>
      <c r="CH607" s="23">
        <v>2</v>
      </c>
      <c r="CI607">
        <v>1</v>
      </c>
      <c r="CJ607">
        <v>2</v>
      </c>
      <c r="CK607" s="24">
        <v>2</v>
      </c>
      <c r="CL607" s="23"/>
      <c r="CO607" s="24"/>
      <c r="CP607" s="23"/>
      <c r="CS607" s="24"/>
      <c r="CT607" s="23"/>
      <c r="CW607" s="24"/>
      <c r="CX607" s="23"/>
      <c r="DA607" s="24">
        <v>0</v>
      </c>
    </row>
    <row r="608" spans="1:105" x14ac:dyDescent="0.2">
      <c r="A608" t="s">
        <v>1185</v>
      </c>
      <c r="B608" t="s">
        <v>1186</v>
      </c>
      <c r="C608" s="25" t="s">
        <v>38</v>
      </c>
      <c r="D608" s="23">
        <v>2011</v>
      </c>
      <c r="E608">
        <v>2012</v>
      </c>
      <c r="F608">
        <v>2013</v>
      </c>
      <c r="G608" s="24">
        <v>2014</v>
      </c>
      <c r="H608" s="23">
        <v>5208</v>
      </c>
      <c r="I608">
        <v>5208</v>
      </c>
      <c r="J608" s="23" t="s">
        <v>32</v>
      </c>
      <c r="K608" t="s">
        <v>39</v>
      </c>
      <c r="L608" s="23" t="s">
        <v>3273</v>
      </c>
      <c r="M608" t="s">
        <v>3273</v>
      </c>
      <c r="N608" t="s">
        <v>3273</v>
      </c>
      <c r="O608" s="24" t="s">
        <v>3273</v>
      </c>
      <c r="P608" s="23"/>
      <c r="R608" s="24"/>
      <c r="S608" s="23">
        <v>0</v>
      </c>
      <c r="T608">
        <v>0</v>
      </c>
      <c r="U608">
        <v>0</v>
      </c>
      <c r="V608" s="24">
        <v>0</v>
      </c>
      <c r="W608" s="23">
        <v>14</v>
      </c>
      <c r="X608">
        <v>17</v>
      </c>
      <c r="Y608">
        <v>19</v>
      </c>
      <c r="Z608" s="24">
        <v>15</v>
      </c>
      <c r="AA608" s="23">
        <v>3</v>
      </c>
      <c r="AB608">
        <v>2</v>
      </c>
      <c r="AC608">
        <v>-4</v>
      </c>
      <c r="AD608">
        <f t="shared" si="52"/>
        <v>1.1760912590556813</v>
      </c>
      <c r="AE608">
        <f t="shared" si="52"/>
        <v>1.255272505103306</v>
      </c>
      <c r="AF608">
        <f t="shared" si="52"/>
        <v>1.3010299956639813</v>
      </c>
      <c r="AG608">
        <f t="shared" si="52"/>
        <v>1.2041199826559248</v>
      </c>
      <c r="AH608" s="23">
        <v>7.9181246047624665E-2</v>
      </c>
      <c r="AI608">
        <v>4.575749056067524E-2</v>
      </c>
      <c r="AJ608">
        <v>-9.6910013008056461E-2</v>
      </c>
      <c r="AK608" s="23">
        <v>2</v>
      </c>
      <c r="AL608">
        <v>2</v>
      </c>
      <c r="AM608">
        <v>2</v>
      </c>
      <c r="AN608" s="24">
        <v>2</v>
      </c>
      <c r="AO608" s="23">
        <v>45</v>
      </c>
      <c r="AP608">
        <v>60</v>
      </c>
      <c r="AQ608">
        <v>69</v>
      </c>
      <c r="AR608" s="24">
        <v>65</v>
      </c>
      <c r="AS608" s="23">
        <v>44</v>
      </c>
      <c r="AT608">
        <v>49</v>
      </c>
      <c r="AU608">
        <v>53</v>
      </c>
      <c r="AV608" s="24">
        <v>49</v>
      </c>
      <c r="AW608" s="23">
        <v>0</v>
      </c>
      <c r="AX608">
        <v>0</v>
      </c>
      <c r="AY608">
        <v>0</v>
      </c>
      <c r="AZ608" s="24">
        <v>0</v>
      </c>
      <c r="BA608" s="23"/>
      <c r="BB608">
        <v>0</v>
      </c>
      <c r="BC608" s="24">
        <v>0</v>
      </c>
      <c r="BD608" s="23">
        <v>6</v>
      </c>
      <c r="BE608">
        <v>5</v>
      </c>
      <c r="BF608" s="24">
        <v>3</v>
      </c>
      <c r="BG608" s="23">
        <v>3</v>
      </c>
      <c r="BH608">
        <v>7</v>
      </c>
      <c r="BI608">
        <v>4</v>
      </c>
      <c r="BJ608" s="24">
        <v>3</v>
      </c>
      <c r="BK608" s="23">
        <v>2</v>
      </c>
      <c r="BL608">
        <v>0</v>
      </c>
      <c r="BM608">
        <v>0</v>
      </c>
      <c r="BN608" s="24">
        <v>0</v>
      </c>
      <c r="BO608" s="23">
        <v>0.4</v>
      </c>
      <c r="BP608">
        <v>0</v>
      </c>
      <c r="BQ608" s="24">
        <v>0</v>
      </c>
      <c r="BR608" s="23">
        <v>5</v>
      </c>
      <c r="BS608">
        <v>7</v>
      </c>
      <c r="BT608">
        <v>4</v>
      </c>
      <c r="BU608" s="24">
        <v>3</v>
      </c>
      <c r="BV608" s="23">
        <v>14</v>
      </c>
      <c r="BW608">
        <v>2</v>
      </c>
      <c r="BX608">
        <v>6</v>
      </c>
      <c r="BY608" s="24">
        <v>2</v>
      </c>
      <c r="BZ608" s="23">
        <v>0</v>
      </c>
      <c r="CA608">
        <v>0</v>
      </c>
      <c r="CB608">
        <v>0</v>
      </c>
      <c r="CC608" s="24">
        <v>0</v>
      </c>
      <c r="CD608" s="23">
        <v>14</v>
      </c>
      <c r="CE608">
        <v>2</v>
      </c>
      <c r="CF608">
        <v>6</v>
      </c>
      <c r="CG608" s="24">
        <v>2</v>
      </c>
      <c r="CH608" s="23">
        <v>1</v>
      </c>
      <c r="CI608">
        <v>1</v>
      </c>
      <c r="CJ608">
        <v>1</v>
      </c>
      <c r="CK608" s="24">
        <v>1</v>
      </c>
      <c r="CL608" s="23"/>
      <c r="CO608" s="24"/>
      <c r="CP608" s="23"/>
      <c r="CS608" s="24"/>
      <c r="CT608" s="23"/>
      <c r="CW608" s="24"/>
      <c r="CX608" s="23"/>
      <c r="DA608" s="24">
        <v>0</v>
      </c>
    </row>
    <row r="609" spans="1:105" x14ac:dyDescent="0.2">
      <c r="A609" t="s">
        <v>1187</v>
      </c>
      <c r="B609" t="s">
        <v>1188</v>
      </c>
      <c r="C609" s="25" t="s">
        <v>38</v>
      </c>
      <c r="D609" s="23">
        <v>2011</v>
      </c>
      <c r="E609">
        <v>2012</v>
      </c>
      <c r="F609">
        <v>2013</v>
      </c>
      <c r="G609" s="24">
        <v>2014</v>
      </c>
      <c r="H609" s="23">
        <v>5209</v>
      </c>
      <c r="I609">
        <v>5209</v>
      </c>
      <c r="J609" s="23" t="s">
        <v>32</v>
      </c>
      <c r="K609" t="s">
        <v>39</v>
      </c>
      <c r="L609" s="23" t="s">
        <v>3273</v>
      </c>
      <c r="M609" t="s">
        <v>3273</v>
      </c>
      <c r="N609" t="s">
        <v>3273</v>
      </c>
      <c r="O609" s="24" t="s">
        <v>3273</v>
      </c>
      <c r="P609" s="23"/>
      <c r="R609" s="24"/>
      <c r="S609" s="23">
        <v>0</v>
      </c>
      <c r="T609">
        <v>0</v>
      </c>
      <c r="U609">
        <v>0</v>
      </c>
      <c r="V609" s="24">
        <v>0</v>
      </c>
      <c r="W609" s="23">
        <v>15</v>
      </c>
      <c r="X609">
        <v>16</v>
      </c>
      <c r="Y609">
        <v>24</v>
      </c>
      <c r="Z609" s="24">
        <v>25</v>
      </c>
      <c r="AA609" s="23">
        <v>1</v>
      </c>
      <c r="AB609">
        <v>8</v>
      </c>
      <c r="AC609">
        <v>1</v>
      </c>
      <c r="AD609">
        <f t="shared" si="52"/>
        <v>1.2041199826559248</v>
      </c>
      <c r="AE609">
        <f t="shared" si="52"/>
        <v>1.2304489213782739</v>
      </c>
      <c r="AF609">
        <f t="shared" si="52"/>
        <v>1.3979400086720377</v>
      </c>
      <c r="AG609">
        <f t="shared" si="52"/>
        <v>1.414973347970818</v>
      </c>
      <c r="AH609" s="23">
        <v>2.6328938722349093E-2</v>
      </c>
      <c r="AI609">
        <v>0.16749108729376383</v>
      </c>
      <c r="AJ609">
        <v>1.7033339298780259E-2</v>
      </c>
      <c r="AK609" s="23">
        <v>2</v>
      </c>
      <c r="AL609">
        <v>2</v>
      </c>
      <c r="AM609">
        <v>2</v>
      </c>
      <c r="AN609" s="24">
        <v>2</v>
      </c>
      <c r="AO609" s="23">
        <v>57</v>
      </c>
      <c r="AP609">
        <v>55</v>
      </c>
      <c r="AQ609">
        <v>87</v>
      </c>
      <c r="AR609" s="24">
        <v>70</v>
      </c>
      <c r="AS609" s="23">
        <v>58</v>
      </c>
      <c r="AT609">
        <v>60</v>
      </c>
      <c r="AU609">
        <v>64</v>
      </c>
      <c r="AV609" s="24">
        <v>67</v>
      </c>
      <c r="AW609" s="23">
        <v>0</v>
      </c>
      <c r="AX609">
        <v>0</v>
      </c>
      <c r="AY609">
        <v>0</v>
      </c>
      <c r="AZ609" s="24">
        <v>0</v>
      </c>
      <c r="BA609" s="23"/>
      <c r="BB609">
        <v>0</v>
      </c>
      <c r="BC609" s="24">
        <v>0</v>
      </c>
      <c r="BD609" s="23">
        <v>7</v>
      </c>
      <c r="BE609">
        <v>9</v>
      </c>
      <c r="BF609" s="24">
        <v>6</v>
      </c>
      <c r="BG609" s="23">
        <v>5</v>
      </c>
      <c r="BH609">
        <v>11</v>
      </c>
      <c r="BI609">
        <v>7</v>
      </c>
      <c r="BJ609" s="24">
        <v>10</v>
      </c>
      <c r="BK609" s="23">
        <v>4</v>
      </c>
      <c r="BL609">
        <v>0</v>
      </c>
      <c r="BM609">
        <v>0</v>
      </c>
      <c r="BN609" s="24">
        <v>0</v>
      </c>
      <c r="BO609" s="23">
        <v>0.44444444444444442</v>
      </c>
      <c r="BP609">
        <v>0</v>
      </c>
      <c r="BQ609" s="24">
        <v>0</v>
      </c>
      <c r="BR609" s="23">
        <v>9</v>
      </c>
      <c r="BS609">
        <v>11</v>
      </c>
      <c r="BT609">
        <v>7</v>
      </c>
      <c r="BU609" s="24">
        <v>10</v>
      </c>
      <c r="BV609" s="23">
        <v>4</v>
      </c>
      <c r="BW609">
        <v>3</v>
      </c>
      <c r="BX609">
        <v>11</v>
      </c>
      <c r="BY609" s="24">
        <v>1</v>
      </c>
      <c r="BZ609" s="23">
        <v>6</v>
      </c>
      <c r="CB609">
        <v>0</v>
      </c>
      <c r="CC609" s="24">
        <v>0</v>
      </c>
      <c r="CD609" s="23">
        <v>10</v>
      </c>
      <c r="CE609">
        <v>3</v>
      </c>
      <c r="CF609">
        <v>11</v>
      </c>
      <c r="CG609" s="24">
        <v>1</v>
      </c>
      <c r="CH609" s="23">
        <v>2</v>
      </c>
      <c r="CI609">
        <v>2</v>
      </c>
      <c r="CJ609">
        <v>3</v>
      </c>
      <c r="CK609" s="24">
        <v>2</v>
      </c>
      <c r="CL609" s="23"/>
      <c r="CO609" s="24"/>
      <c r="CP609" s="23"/>
      <c r="CS609" s="24"/>
      <c r="CT609" s="23"/>
      <c r="CW609" s="24"/>
      <c r="CX609" s="23"/>
      <c r="DA609" s="24">
        <v>0</v>
      </c>
    </row>
    <row r="610" spans="1:105" x14ac:dyDescent="0.2">
      <c r="A610" t="s">
        <v>1189</v>
      </c>
      <c r="B610" t="s">
        <v>1190</v>
      </c>
      <c r="C610" s="25" t="s">
        <v>38</v>
      </c>
      <c r="D610" s="23">
        <v>2011</v>
      </c>
      <c r="E610">
        <v>2012</v>
      </c>
      <c r="F610">
        <v>2013</v>
      </c>
      <c r="G610" s="24">
        <v>2014</v>
      </c>
      <c r="H610" s="23">
        <v>5212</v>
      </c>
      <c r="I610">
        <v>5212</v>
      </c>
      <c r="J610" s="23" t="s">
        <v>32</v>
      </c>
      <c r="K610" t="s">
        <v>39</v>
      </c>
      <c r="L610" s="23" t="s">
        <v>3273</v>
      </c>
      <c r="M610" t="s">
        <v>3273</v>
      </c>
      <c r="N610" t="s">
        <v>3273</v>
      </c>
      <c r="O610" s="24" t="s">
        <v>3273</v>
      </c>
      <c r="P610" s="23"/>
      <c r="R610" s="24"/>
      <c r="S610" s="23">
        <v>0</v>
      </c>
      <c r="T610">
        <v>0</v>
      </c>
      <c r="U610">
        <v>0</v>
      </c>
      <c r="V610" s="24">
        <v>0</v>
      </c>
      <c r="W610" s="23">
        <v>112</v>
      </c>
      <c r="X610">
        <v>114</v>
      </c>
      <c r="Y610">
        <v>109</v>
      </c>
      <c r="Z610" s="24">
        <v>125</v>
      </c>
      <c r="AA610" s="23">
        <v>2</v>
      </c>
      <c r="AB610">
        <v>-5</v>
      </c>
      <c r="AC610">
        <v>16</v>
      </c>
      <c r="AD610">
        <f t="shared" si="52"/>
        <v>2.0530784434834195</v>
      </c>
      <c r="AE610">
        <f t="shared" si="52"/>
        <v>2.0606978403536118</v>
      </c>
      <c r="AF610">
        <f t="shared" si="52"/>
        <v>2.0413926851582249</v>
      </c>
      <c r="AG610">
        <f t="shared" si="52"/>
        <v>2.1003705451175629</v>
      </c>
      <c r="AH610" s="23">
        <v>7.6193968701923076E-3</v>
      </c>
      <c r="AI610">
        <v>-1.9305155195386892E-2</v>
      </c>
      <c r="AJ610">
        <v>5.8977859959338019E-2</v>
      </c>
      <c r="AK610" s="23">
        <v>3</v>
      </c>
      <c r="AL610">
        <v>3</v>
      </c>
      <c r="AM610">
        <v>3</v>
      </c>
      <c r="AN610" s="24">
        <v>3</v>
      </c>
      <c r="AO610" s="23">
        <v>51</v>
      </c>
      <c r="AP610">
        <v>58</v>
      </c>
      <c r="AQ610">
        <v>40</v>
      </c>
      <c r="AR610" s="24">
        <v>38</v>
      </c>
      <c r="AS610" s="23">
        <v>55</v>
      </c>
      <c r="AT610">
        <v>57</v>
      </c>
      <c r="AU610">
        <v>60</v>
      </c>
      <c r="AV610" s="24">
        <v>60</v>
      </c>
      <c r="AW610" s="23">
        <v>0</v>
      </c>
      <c r="AY610">
        <v>0</v>
      </c>
      <c r="AZ610" s="24">
        <v>0</v>
      </c>
      <c r="BA610" s="23"/>
      <c r="BC610" s="24">
        <v>0</v>
      </c>
      <c r="BD610" s="23">
        <v>7</v>
      </c>
      <c r="BE610">
        <v>17</v>
      </c>
      <c r="BF610" s="24">
        <v>10</v>
      </c>
      <c r="BG610" s="23">
        <v>12</v>
      </c>
      <c r="BH610">
        <v>18</v>
      </c>
      <c r="BI610">
        <v>22</v>
      </c>
      <c r="BJ610" s="24">
        <v>11</v>
      </c>
      <c r="BK610" s="23">
        <v>2</v>
      </c>
      <c r="BL610">
        <v>0</v>
      </c>
      <c r="BM610">
        <v>0</v>
      </c>
      <c r="BN610" s="24">
        <v>0</v>
      </c>
      <c r="BO610" s="23">
        <v>0.14285714285714285</v>
      </c>
      <c r="BP610">
        <v>0</v>
      </c>
      <c r="BQ610" s="24">
        <v>0</v>
      </c>
      <c r="BR610" s="23">
        <v>14</v>
      </c>
      <c r="BS610">
        <v>18</v>
      </c>
      <c r="BT610">
        <v>22</v>
      </c>
      <c r="BU610" s="24">
        <v>11</v>
      </c>
      <c r="BV610" s="23">
        <v>0</v>
      </c>
      <c r="BW610">
        <v>8</v>
      </c>
      <c r="BX610">
        <v>21</v>
      </c>
      <c r="BY610" s="24">
        <v>5</v>
      </c>
      <c r="BZ610" s="23">
        <v>10</v>
      </c>
      <c r="CA610">
        <v>0</v>
      </c>
      <c r="CC610" s="24">
        <v>0</v>
      </c>
      <c r="CD610" s="23">
        <v>10</v>
      </c>
      <c r="CE610">
        <v>8</v>
      </c>
      <c r="CF610">
        <v>21</v>
      </c>
      <c r="CG610" s="24">
        <v>5</v>
      </c>
      <c r="CH610" s="23">
        <v>2</v>
      </c>
      <c r="CI610">
        <v>2</v>
      </c>
      <c r="CJ610">
        <v>3</v>
      </c>
      <c r="CK610" s="24">
        <v>2</v>
      </c>
      <c r="CL610" s="23">
        <v>0</v>
      </c>
      <c r="CM610">
        <v>0</v>
      </c>
      <c r="CN610">
        <v>0</v>
      </c>
      <c r="CO610" s="24">
        <v>5</v>
      </c>
      <c r="CP610" s="23">
        <v>1</v>
      </c>
      <c r="CQ610">
        <v>0</v>
      </c>
      <c r="CR610">
        <v>0</v>
      </c>
      <c r="CS610" s="24">
        <v>0</v>
      </c>
      <c r="CT610" s="23">
        <v>0</v>
      </c>
      <c r="CU610">
        <v>0</v>
      </c>
      <c r="CV610">
        <v>0</v>
      </c>
      <c r="CW610" s="24">
        <v>0</v>
      </c>
      <c r="CX610" s="23">
        <v>1</v>
      </c>
      <c r="CY610">
        <v>0</v>
      </c>
      <c r="CZ610">
        <v>1</v>
      </c>
      <c r="DA610" s="24">
        <v>1</v>
      </c>
    </row>
    <row r="611" spans="1:105" x14ac:dyDescent="0.2">
      <c r="A611" t="s">
        <v>1191</v>
      </c>
      <c r="B611" t="s">
        <v>1192</v>
      </c>
      <c r="C611" s="25" t="s">
        <v>38</v>
      </c>
      <c r="D611" s="23">
        <v>2011</v>
      </c>
      <c r="E611">
        <v>2012</v>
      </c>
      <c r="F611">
        <v>2013</v>
      </c>
      <c r="G611" s="24">
        <v>2014</v>
      </c>
      <c r="H611" s="23">
        <v>5213</v>
      </c>
      <c r="I611">
        <v>5213</v>
      </c>
      <c r="J611" s="23" t="s">
        <v>32</v>
      </c>
      <c r="K611" t="s">
        <v>39</v>
      </c>
      <c r="L611" s="23" t="s">
        <v>3273</v>
      </c>
      <c r="M611" t="s">
        <v>3273</v>
      </c>
      <c r="N611" t="s">
        <v>3273</v>
      </c>
      <c r="O611" s="24" t="s">
        <v>3273</v>
      </c>
      <c r="P611" s="23"/>
      <c r="R611" s="24"/>
      <c r="S611" s="23">
        <v>0</v>
      </c>
      <c r="T611">
        <v>0</v>
      </c>
      <c r="U611">
        <v>0</v>
      </c>
      <c r="V611" s="24">
        <v>0</v>
      </c>
      <c r="W611" s="23">
        <v>122</v>
      </c>
      <c r="X611">
        <v>127</v>
      </c>
      <c r="Y611">
        <v>121</v>
      </c>
      <c r="Z611" s="24">
        <v>140</v>
      </c>
      <c r="AA611" s="23">
        <v>5</v>
      </c>
      <c r="AB611">
        <v>-6</v>
      </c>
      <c r="AC611">
        <v>19</v>
      </c>
      <c r="AD611">
        <f t="shared" si="52"/>
        <v>2.0899051114393981</v>
      </c>
      <c r="AE611">
        <f t="shared" si="52"/>
        <v>2.1072099696478683</v>
      </c>
      <c r="AF611">
        <f t="shared" si="52"/>
        <v>2.0863598306747484</v>
      </c>
      <c r="AG611">
        <f t="shared" si="52"/>
        <v>2.1492191126553797</v>
      </c>
      <c r="AH611" s="23">
        <v>1.7304858208470275E-2</v>
      </c>
      <c r="AI611">
        <v>-2.0850138973119936E-2</v>
      </c>
      <c r="AJ611">
        <v>6.2859281980631287E-2</v>
      </c>
      <c r="AK611" s="23">
        <v>3</v>
      </c>
      <c r="AL611">
        <v>3</v>
      </c>
      <c r="AM611">
        <v>3</v>
      </c>
      <c r="AN611" s="24">
        <v>3</v>
      </c>
      <c r="AO611" s="23">
        <v>45</v>
      </c>
      <c r="AP611">
        <v>62</v>
      </c>
      <c r="AQ611">
        <v>66</v>
      </c>
      <c r="AR611" s="24">
        <v>62</v>
      </c>
      <c r="AS611" s="23">
        <v>65</v>
      </c>
      <c r="AT611">
        <v>63</v>
      </c>
      <c r="AU611">
        <v>63</v>
      </c>
      <c r="AV611" s="24">
        <v>64</v>
      </c>
      <c r="AW611" s="23">
        <v>0</v>
      </c>
      <c r="AX611">
        <v>0</v>
      </c>
      <c r="AY611">
        <v>0</v>
      </c>
      <c r="AZ611" s="24">
        <v>0</v>
      </c>
      <c r="BA611" s="23"/>
      <c r="BB611">
        <v>0</v>
      </c>
      <c r="BC611" s="24">
        <v>0</v>
      </c>
      <c r="BD611" s="23">
        <v>8</v>
      </c>
      <c r="BE611">
        <v>12</v>
      </c>
      <c r="BF611" s="24">
        <v>11</v>
      </c>
      <c r="BG611" s="23">
        <v>11</v>
      </c>
      <c r="BH611">
        <v>21</v>
      </c>
      <c r="BI611">
        <v>22</v>
      </c>
      <c r="BJ611" s="24">
        <v>20</v>
      </c>
      <c r="BK611" s="23">
        <v>5</v>
      </c>
      <c r="BL611">
        <v>0</v>
      </c>
      <c r="BM611">
        <v>0</v>
      </c>
      <c r="BN611" s="24">
        <v>0</v>
      </c>
      <c r="BO611" s="23">
        <v>0.3125</v>
      </c>
      <c r="BP611">
        <v>0</v>
      </c>
      <c r="BQ611" s="24">
        <v>0</v>
      </c>
      <c r="BR611" s="23">
        <v>16</v>
      </c>
      <c r="BS611">
        <v>21</v>
      </c>
      <c r="BT611">
        <v>22</v>
      </c>
      <c r="BU611" s="24">
        <v>20</v>
      </c>
      <c r="BV611" s="23">
        <v>0</v>
      </c>
      <c r="BW611">
        <v>3</v>
      </c>
      <c r="BX611">
        <v>13</v>
      </c>
      <c r="BY611" s="24">
        <v>6</v>
      </c>
      <c r="BZ611" s="23">
        <v>4</v>
      </c>
      <c r="CA611">
        <v>0</v>
      </c>
      <c r="CC611" s="24">
        <v>0</v>
      </c>
      <c r="CD611" s="23">
        <v>4</v>
      </c>
      <c r="CE611">
        <v>3</v>
      </c>
      <c r="CF611">
        <v>13</v>
      </c>
      <c r="CG611" s="24">
        <v>6</v>
      </c>
      <c r="CH611" s="23">
        <v>2</v>
      </c>
      <c r="CI611">
        <v>3</v>
      </c>
      <c r="CJ611">
        <v>4</v>
      </c>
      <c r="CK611" s="24">
        <v>3</v>
      </c>
      <c r="CL611" s="23">
        <v>0</v>
      </c>
      <c r="CM611">
        <v>0</v>
      </c>
      <c r="CN611">
        <v>0</v>
      </c>
      <c r="CO611" s="24">
        <v>5</v>
      </c>
      <c r="CP611" s="23">
        <v>0</v>
      </c>
      <c r="CQ611">
        <v>0</v>
      </c>
      <c r="CR611">
        <v>0</v>
      </c>
      <c r="CS611" s="24">
        <v>0</v>
      </c>
      <c r="CT611" s="23">
        <v>0</v>
      </c>
      <c r="CU611">
        <v>0</v>
      </c>
      <c r="CV611">
        <v>0</v>
      </c>
      <c r="CW611" s="24">
        <v>0</v>
      </c>
      <c r="CX611" s="23">
        <v>0</v>
      </c>
      <c r="CY611">
        <v>0</v>
      </c>
      <c r="CZ611">
        <v>1</v>
      </c>
      <c r="DA611" s="24">
        <v>1</v>
      </c>
    </row>
    <row r="612" spans="1:105" x14ac:dyDescent="0.2">
      <c r="A612" t="s">
        <v>1193</v>
      </c>
      <c r="B612" t="s">
        <v>1194</v>
      </c>
      <c r="C612" s="25" t="s">
        <v>38</v>
      </c>
      <c r="D612" s="23">
        <v>2011</v>
      </c>
      <c r="E612">
        <v>2012</v>
      </c>
      <c r="F612">
        <v>2013</v>
      </c>
      <c r="G612" s="24">
        <v>2014</v>
      </c>
      <c r="H612" s="23">
        <v>5215</v>
      </c>
      <c r="I612">
        <v>5215</v>
      </c>
      <c r="J612" s="23" t="s">
        <v>32</v>
      </c>
      <c r="K612" t="s">
        <v>39</v>
      </c>
      <c r="L612" s="23" t="s">
        <v>3273</v>
      </c>
      <c r="M612" t="s">
        <v>3273</v>
      </c>
      <c r="N612" t="s">
        <v>3273</v>
      </c>
      <c r="O612" s="24" t="s">
        <v>3273</v>
      </c>
      <c r="P612" s="23"/>
      <c r="R612" s="24"/>
      <c r="S612" s="23">
        <v>0</v>
      </c>
      <c r="T612">
        <v>0</v>
      </c>
      <c r="U612">
        <v>0</v>
      </c>
      <c r="V612" s="24">
        <v>0</v>
      </c>
      <c r="W612" s="23">
        <v>34</v>
      </c>
      <c r="X612">
        <v>34</v>
      </c>
      <c r="Y612">
        <v>40</v>
      </c>
      <c r="Z612" s="24">
        <v>42</v>
      </c>
      <c r="AA612" s="23">
        <v>0</v>
      </c>
      <c r="AB612">
        <v>6</v>
      </c>
      <c r="AC612">
        <v>2</v>
      </c>
      <c r="AD612">
        <f t="shared" si="52"/>
        <v>1.5440680443502757</v>
      </c>
      <c r="AE612">
        <f t="shared" si="52"/>
        <v>1.5440680443502757</v>
      </c>
      <c r="AF612">
        <f t="shared" si="52"/>
        <v>1.6127838567197355</v>
      </c>
      <c r="AG612">
        <f t="shared" si="52"/>
        <v>1.6334684555795864</v>
      </c>
      <c r="AH612" s="23">
        <v>0</v>
      </c>
      <c r="AI612">
        <v>6.8715812369459783E-2</v>
      </c>
      <c r="AJ612">
        <v>2.0684598859850967E-2</v>
      </c>
      <c r="AK612" s="23">
        <v>2</v>
      </c>
      <c r="AL612">
        <v>2</v>
      </c>
      <c r="AM612">
        <v>2</v>
      </c>
      <c r="AN612" s="24">
        <v>2</v>
      </c>
      <c r="AO612" s="23">
        <v>49</v>
      </c>
      <c r="AP612">
        <v>51</v>
      </c>
      <c r="AQ612">
        <v>60</v>
      </c>
      <c r="AR612" s="24">
        <v>79</v>
      </c>
      <c r="AS612" s="23">
        <v>60</v>
      </c>
      <c r="AT612">
        <v>57</v>
      </c>
      <c r="AU612">
        <v>67</v>
      </c>
      <c r="AV612" s="24">
        <v>68</v>
      </c>
      <c r="AW612" s="23">
        <v>0</v>
      </c>
      <c r="AY612">
        <v>0</v>
      </c>
      <c r="AZ612" s="24">
        <v>0</v>
      </c>
      <c r="BA612" s="23"/>
      <c r="BC612" s="24">
        <v>0</v>
      </c>
      <c r="BD612" s="23">
        <v>4</v>
      </c>
      <c r="BE612">
        <v>8</v>
      </c>
      <c r="BF612" s="24">
        <v>5</v>
      </c>
      <c r="BG612" s="23">
        <v>4</v>
      </c>
      <c r="BH612">
        <v>9</v>
      </c>
      <c r="BI612">
        <v>8</v>
      </c>
      <c r="BJ612" s="24">
        <v>8</v>
      </c>
      <c r="BK612" s="23">
        <v>1</v>
      </c>
      <c r="BL612">
        <v>0</v>
      </c>
      <c r="BM612">
        <v>0</v>
      </c>
      <c r="BN612" s="24">
        <v>0</v>
      </c>
      <c r="BO612" s="23">
        <v>0.2</v>
      </c>
      <c r="BP612">
        <v>0</v>
      </c>
      <c r="BQ612" s="24">
        <v>0</v>
      </c>
      <c r="BR612" s="23">
        <v>5</v>
      </c>
      <c r="BS612">
        <v>9</v>
      </c>
      <c r="BT612">
        <v>8</v>
      </c>
      <c r="BU612" s="24">
        <v>8</v>
      </c>
      <c r="BV612" s="23">
        <v>0</v>
      </c>
      <c r="BW612">
        <v>3</v>
      </c>
      <c r="BX612">
        <v>8</v>
      </c>
      <c r="BY612" s="24">
        <v>4</v>
      </c>
      <c r="BZ612" s="23">
        <v>8</v>
      </c>
      <c r="CA612">
        <v>0</v>
      </c>
      <c r="CC612" s="24">
        <v>0</v>
      </c>
      <c r="CD612" s="23">
        <v>8</v>
      </c>
      <c r="CE612">
        <v>3</v>
      </c>
      <c r="CF612">
        <v>8</v>
      </c>
      <c r="CG612" s="24">
        <v>4</v>
      </c>
      <c r="CH612" s="23">
        <v>2</v>
      </c>
      <c r="CI612">
        <v>1</v>
      </c>
      <c r="CJ612">
        <v>1</v>
      </c>
      <c r="CK612" s="24">
        <v>2</v>
      </c>
      <c r="CL612" s="23"/>
      <c r="CO612" s="24"/>
      <c r="CP612" s="23"/>
      <c r="CS612" s="24"/>
      <c r="CT612" s="23"/>
      <c r="CW612" s="24"/>
      <c r="CX612" s="23"/>
      <c r="DA612" s="24">
        <v>0</v>
      </c>
    </row>
    <row r="613" spans="1:105" x14ac:dyDescent="0.2">
      <c r="A613" t="s">
        <v>1195</v>
      </c>
      <c r="B613" t="s">
        <v>1196</v>
      </c>
      <c r="C613" s="25" t="s">
        <v>38</v>
      </c>
      <c r="D613" s="23">
        <v>2011</v>
      </c>
      <c r="E613">
        <v>2012</v>
      </c>
      <c r="F613">
        <v>2013</v>
      </c>
      <c r="G613" s="24">
        <v>2014</v>
      </c>
      <c r="H613" s="23">
        <v>5216</v>
      </c>
      <c r="I613">
        <v>5216</v>
      </c>
      <c r="J613" s="23" t="s">
        <v>32</v>
      </c>
      <c r="K613" t="s">
        <v>39</v>
      </c>
      <c r="L613" s="23" t="s">
        <v>3273</v>
      </c>
      <c r="M613" t="s">
        <v>3273</v>
      </c>
      <c r="N613" t="s">
        <v>3273</v>
      </c>
      <c r="O613" s="24" t="s">
        <v>3273</v>
      </c>
      <c r="P613" s="23"/>
      <c r="R613" s="24"/>
      <c r="S613" s="23">
        <v>0</v>
      </c>
      <c r="T613">
        <v>0</v>
      </c>
      <c r="U613">
        <v>0</v>
      </c>
      <c r="V613" s="24">
        <v>0</v>
      </c>
      <c r="W613" s="23">
        <v>111</v>
      </c>
      <c r="X613">
        <v>104</v>
      </c>
      <c r="Y613">
        <v>110</v>
      </c>
      <c r="Z613" s="24">
        <v>120</v>
      </c>
      <c r="AA613" s="23">
        <v>-7</v>
      </c>
      <c r="AB613">
        <v>6</v>
      </c>
      <c r="AC613">
        <v>10</v>
      </c>
      <c r="AD613">
        <f t="shared" si="52"/>
        <v>2.0492180226701815</v>
      </c>
      <c r="AE613">
        <f t="shared" si="52"/>
        <v>2.0211892990699383</v>
      </c>
      <c r="AF613">
        <f t="shared" si="52"/>
        <v>2.0453229787866576</v>
      </c>
      <c r="AG613">
        <f t="shared" si="52"/>
        <v>2.0827853703164503</v>
      </c>
      <c r="AH613" s="23">
        <v>-2.8028723600243222E-2</v>
      </c>
      <c r="AI613">
        <v>2.4133679716719314E-2</v>
      </c>
      <c r="AJ613">
        <v>3.7462391529792693E-2</v>
      </c>
      <c r="AK613" s="23">
        <v>3</v>
      </c>
      <c r="AL613">
        <v>3</v>
      </c>
      <c r="AM613">
        <v>3</v>
      </c>
      <c r="AN613" s="24">
        <v>3</v>
      </c>
      <c r="AO613" s="23">
        <v>37</v>
      </c>
      <c r="AP613">
        <v>66</v>
      </c>
      <c r="AQ613">
        <v>66</v>
      </c>
      <c r="AR613" s="24">
        <v>60</v>
      </c>
      <c r="AS613" s="23">
        <v>58</v>
      </c>
      <c r="AT613">
        <v>60</v>
      </c>
      <c r="AU613">
        <v>64</v>
      </c>
      <c r="AV613" s="24">
        <v>61</v>
      </c>
      <c r="AW613" s="23">
        <v>0</v>
      </c>
      <c r="AX613">
        <v>0</v>
      </c>
      <c r="AY613">
        <v>0</v>
      </c>
      <c r="AZ613" s="24">
        <v>0</v>
      </c>
      <c r="BA613" s="23"/>
      <c r="BB613">
        <v>0</v>
      </c>
      <c r="BC613" s="24">
        <v>0</v>
      </c>
      <c r="BD613" s="23">
        <v>5</v>
      </c>
      <c r="BE613">
        <v>11</v>
      </c>
      <c r="BF613" s="24">
        <v>8</v>
      </c>
      <c r="BG613" s="23">
        <v>8</v>
      </c>
      <c r="BH613">
        <v>13</v>
      </c>
      <c r="BI613">
        <v>15</v>
      </c>
      <c r="BJ613" s="24">
        <v>8</v>
      </c>
      <c r="BK613" s="23">
        <v>5</v>
      </c>
      <c r="BL613">
        <v>0</v>
      </c>
      <c r="BM613">
        <v>0</v>
      </c>
      <c r="BN613" s="24">
        <v>0</v>
      </c>
      <c r="BO613" s="23">
        <v>0.38461538461538464</v>
      </c>
      <c r="BP613">
        <v>0</v>
      </c>
      <c r="BQ613" s="24">
        <v>0</v>
      </c>
      <c r="BR613" s="23">
        <v>13</v>
      </c>
      <c r="BS613">
        <v>13</v>
      </c>
      <c r="BT613">
        <v>15</v>
      </c>
      <c r="BU613" s="24">
        <v>8</v>
      </c>
      <c r="BV613" s="23">
        <v>0</v>
      </c>
      <c r="BW613">
        <v>8</v>
      </c>
      <c r="BX613">
        <v>25</v>
      </c>
      <c r="BY613" s="24">
        <v>0</v>
      </c>
      <c r="BZ613" s="23">
        <v>3</v>
      </c>
      <c r="CA613">
        <v>0</v>
      </c>
      <c r="CC613" s="24">
        <v>0</v>
      </c>
      <c r="CD613" s="23">
        <v>3</v>
      </c>
      <c r="CE613">
        <v>8</v>
      </c>
      <c r="CF613">
        <v>25</v>
      </c>
      <c r="CG613" s="24">
        <v>0</v>
      </c>
      <c r="CH613" s="23">
        <v>3</v>
      </c>
      <c r="CI613">
        <v>3</v>
      </c>
      <c r="CJ613">
        <v>4</v>
      </c>
      <c r="CK613" s="24">
        <v>4</v>
      </c>
      <c r="CL613" s="23">
        <v>0</v>
      </c>
      <c r="CM613">
        <v>0</v>
      </c>
      <c r="CN613">
        <v>0</v>
      </c>
      <c r="CO613" s="24">
        <v>8</v>
      </c>
      <c r="CP613" s="23">
        <v>0</v>
      </c>
      <c r="CQ613">
        <v>0</v>
      </c>
      <c r="CR613">
        <v>0</v>
      </c>
      <c r="CS613" s="24">
        <v>0</v>
      </c>
      <c r="CT613" s="23">
        <v>0</v>
      </c>
      <c r="CU613">
        <v>0</v>
      </c>
      <c r="CV613">
        <v>0</v>
      </c>
      <c r="CW613" s="24">
        <v>0</v>
      </c>
      <c r="CX613" s="23">
        <v>0</v>
      </c>
      <c r="CY613">
        <v>0</v>
      </c>
      <c r="CZ613">
        <v>1</v>
      </c>
      <c r="DA613" s="24">
        <v>1</v>
      </c>
    </row>
    <row r="614" spans="1:105" x14ac:dyDescent="0.2">
      <c r="A614" t="s">
        <v>1197</v>
      </c>
      <c r="B614" t="s">
        <v>1198</v>
      </c>
      <c r="C614" s="25" t="s">
        <v>38</v>
      </c>
      <c r="D614" s="23">
        <v>2011</v>
      </c>
      <c r="E614">
        <v>2012</v>
      </c>
      <c r="F614">
        <v>2013</v>
      </c>
      <c r="G614" s="24">
        <v>2014</v>
      </c>
      <c r="H614" s="23">
        <v>5218</v>
      </c>
      <c r="I614">
        <v>5218</v>
      </c>
      <c r="J614" s="23" t="s">
        <v>32</v>
      </c>
      <c r="K614" t="s">
        <v>39</v>
      </c>
      <c r="L614" s="23" t="s">
        <v>3273</v>
      </c>
      <c r="M614" t="s">
        <v>3273</v>
      </c>
      <c r="N614" t="s">
        <v>3273</v>
      </c>
      <c r="O614" s="24" t="s">
        <v>3273</v>
      </c>
      <c r="P614" s="23"/>
      <c r="R614" s="24"/>
      <c r="S614" s="23">
        <v>0</v>
      </c>
      <c r="T614">
        <v>0</v>
      </c>
      <c r="U614">
        <v>0</v>
      </c>
      <c r="V614" s="24">
        <v>0</v>
      </c>
      <c r="W614" s="23">
        <v>116</v>
      </c>
      <c r="X614">
        <v>118</v>
      </c>
      <c r="Y614">
        <v>124</v>
      </c>
      <c r="Z614" s="24">
        <v>123</v>
      </c>
      <c r="AA614" s="23">
        <v>2</v>
      </c>
      <c r="AB614">
        <v>6</v>
      </c>
      <c r="AC614">
        <v>-1</v>
      </c>
      <c r="AD614">
        <f t="shared" si="52"/>
        <v>2.0681858617461617</v>
      </c>
      <c r="AE614">
        <f t="shared" si="52"/>
        <v>2.0755469613925306</v>
      </c>
      <c r="AF614">
        <f t="shared" si="52"/>
        <v>2.0969100130080562</v>
      </c>
      <c r="AG614">
        <f t="shared" si="52"/>
        <v>2.0934216851622351</v>
      </c>
      <c r="AH614" s="23">
        <v>7.3610996463688849E-3</v>
      </c>
      <c r="AI614">
        <v>2.1363051615525652E-2</v>
      </c>
      <c r="AJ614">
        <v>-3.4883278458210931E-3</v>
      </c>
      <c r="AK614" s="23">
        <v>3</v>
      </c>
      <c r="AL614">
        <v>3</v>
      </c>
      <c r="AM614">
        <v>3</v>
      </c>
      <c r="AN614" s="24">
        <v>3</v>
      </c>
      <c r="AO614" s="23">
        <v>46</v>
      </c>
      <c r="AP614">
        <v>49</v>
      </c>
      <c r="AQ614">
        <v>52</v>
      </c>
      <c r="AR614" s="24">
        <v>54</v>
      </c>
      <c r="AS614" s="23">
        <v>53</v>
      </c>
      <c r="AT614">
        <v>53</v>
      </c>
      <c r="AU614">
        <v>52</v>
      </c>
      <c r="AV614" s="24">
        <v>57</v>
      </c>
      <c r="AW614" s="23">
        <v>0</v>
      </c>
      <c r="AX614">
        <v>0</v>
      </c>
      <c r="AY614">
        <v>0</v>
      </c>
      <c r="AZ614" s="24">
        <v>0</v>
      </c>
      <c r="BA614" s="23"/>
      <c r="BB614">
        <v>0</v>
      </c>
      <c r="BC614" s="24">
        <v>0</v>
      </c>
      <c r="BD614" s="23">
        <v>7</v>
      </c>
      <c r="BE614">
        <v>0</v>
      </c>
      <c r="BF614" s="24">
        <v>7</v>
      </c>
      <c r="BG614" s="23">
        <v>6</v>
      </c>
      <c r="BH614">
        <v>13</v>
      </c>
      <c r="BI614">
        <v>16</v>
      </c>
      <c r="BJ614" s="24">
        <v>10</v>
      </c>
      <c r="BK614" s="23">
        <v>2</v>
      </c>
      <c r="BL614">
        <v>0</v>
      </c>
      <c r="BM614">
        <v>0</v>
      </c>
      <c r="BN614" s="24">
        <v>0</v>
      </c>
      <c r="BO614" s="23">
        <v>0.25</v>
      </c>
      <c r="BP614">
        <v>0</v>
      </c>
      <c r="BQ614" s="24">
        <v>0</v>
      </c>
      <c r="BR614" s="23">
        <v>8</v>
      </c>
      <c r="BS614">
        <v>13</v>
      </c>
      <c r="BT614">
        <v>16</v>
      </c>
      <c r="BU614" s="24">
        <v>10</v>
      </c>
      <c r="BV614" s="23">
        <v>0</v>
      </c>
      <c r="BW614">
        <v>4</v>
      </c>
      <c r="BX614">
        <v>17</v>
      </c>
      <c r="BY614" s="24">
        <v>5</v>
      </c>
      <c r="BZ614" s="23">
        <v>9</v>
      </c>
      <c r="CA614">
        <v>0</v>
      </c>
      <c r="CC614" s="24">
        <v>0</v>
      </c>
      <c r="CD614" s="23">
        <v>9</v>
      </c>
      <c r="CE614">
        <v>4</v>
      </c>
      <c r="CF614">
        <v>17</v>
      </c>
      <c r="CG614" s="24">
        <v>5</v>
      </c>
      <c r="CH614" s="23">
        <v>3</v>
      </c>
      <c r="CI614">
        <v>2</v>
      </c>
      <c r="CJ614">
        <v>3</v>
      </c>
      <c r="CK614" s="24">
        <v>4</v>
      </c>
      <c r="CL614" s="23">
        <v>0</v>
      </c>
      <c r="CM614">
        <v>0</v>
      </c>
      <c r="CN614">
        <v>0</v>
      </c>
      <c r="CO614" s="24">
        <v>0</v>
      </c>
      <c r="CP614" s="23">
        <v>0</v>
      </c>
      <c r="CQ614">
        <v>0</v>
      </c>
      <c r="CR614">
        <v>0</v>
      </c>
      <c r="CS614" s="24">
        <v>0</v>
      </c>
      <c r="CT614" s="23">
        <v>0</v>
      </c>
      <c r="CU614">
        <v>0</v>
      </c>
      <c r="CV614">
        <v>0</v>
      </c>
      <c r="CW614" s="24">
        <v>0</v>
      </c>
      <c r="CX614" s="23">
        <v>0</v>
      </c>
      <c r="CY614">
        <v>0</v>
      </c>
      <c r="CZ614">
        <v>0</v>
      </c>
      <c r="DA614" s="24">
        <v>1</v>
      </c>
    </row>
    <row r="615" spans="1:105" x14ac:dyDescent="0.2">
      <c r="A615" t="s">
        <v>1199</v>
      </c>
      <c r="B615" t="s">
        <v>1200</v>
      </c>
      <c r="C615" s="25" t="s">
        <v>38</v>
      </c>
      <c r="D615" s="23">
        <v>2011</v>
      </c>
      <c r="E615">
        <v>2012</v>
      </c>
      <c r="F615">
        <v>2013</v>
      </c>
      <c r="G615" s="24">
        <v>2014</v>
      </c>
      <c r="H615" s="23">
        <v>5219</v>
      </c>
      <c r="I615">
        <v>5219</v>
      </c>
      <c r="J615" s="23" t="s">
        <v>32</v>
      </c>
      <c r="K615" t="s">
        <v>39</v>
      </c>
      <c r="L615" s="23" t="s">
        <v>3273</v>
      </c>
      <c r="M615" t="s">
        <v>3273</v>
      </c>
      <c r="N615" t="s">
        <v>3273</v>
      </c>
      <c r="O615" s="24" t="s">
        <v>3273</v>
      </c>
      <c r="P615" s="23"/>
      <c r="R615" s="24"/>
      <c r="S615" s="23">
        <v>0</v>
      </c>
      <c r="T615">
        <v>0</v>
      </c>
      <c r="U615">
        <v>0</v>
      </c>
      <c r="V615" s="24">
        <v>0</v>
      </c>
      <c r="W615" s="23">
        <v>155</v>
      </c>
      <c r="X615">
        <v>150</v>
      </c>
      <c r="Y615">
        <v>160</v>
      </c>
      <c r="Z615" s="24">
        <v>163</v>
      </c>
      <c r="AA615" s="23">
        <v>-5</v>
      </c>
      <c r="AB615">
        <v>10</v>
      </c>
      <c r="AC615">
        <v>3</v>
      </c>
      <c r="AD615">
        <f t="shared" si="52"/>
        <v>2.1931245983544616</v>
      </c>
      <c r="AE615">
        <f t="shared" si="52"/>
        <v>2.1789769472931693</v>
      </c>
      <c r="AF615">
        <f t="shared" si="52"/>
        <v>2.2068258760318495</v>
      </c>
      <c r="AG615">
        <f t="shared" si="52"/>
        <v>2.214843848047698</v>
      </c>
      <c r="AH615" s="23">
        <v>-1.4147651061292343E-2</v>
      </c>
      <c r="AI615">
        <v>2.7848928738680279E-2</v>
      </c>
      <c r="AJ615">
        <v>8.017972015848418E-3</v>
      </c>
      <c r="AK615" s="23">
        <v>3</v>
      </c>
      <c r="AL615">
        <v>3</v>
      </c>
      <c r="AM615">
        <v>3</v>
      </c>
      <c r="AN615" s="24">
        <v>3</v>
      </c>
      <c r="AO615" s="23">
        <v>47</v>
      </c>
      <c r="AP615">
        <v>63</v>
      </c>
      <c r="AQ615">
        <v>72</v>
      </c>
      <c r="AR615" s="24">
        <v>65</v>
      </c>
      <c r="AS615" s="23">
        <v>62</v>
      </c>
      <c r="AT615">
        <v>64</v>
      </c>
      <c r="AU615">
        <v>72</v>
      </c>
      <c r="AV615" s="24">
        <v>76</v>
      </c>
      <c r="AW615" s="23">
        <v>0</v>
      </c>
      <c r="AX615">
        <v>0</v>
      </c>
      <c r="AY615">
        <v>0</v>
      </c>
      <c r="AZ615" s="24">
        <v>0</v>
      </c>
      <c r="BA615" s="23">
        <v>0</v>
      </c>
      <c r="BB615">
        <v>0</v>
      </c>
      <c r="BC615" s="24">
        <v>0</v>
      </c>
      <c r="BD615" s="23">
        <v>9</v>
      </c>
      <c r="BE615">
        <v>11</v>
      </c>
      <c r="BF615" s="24">
        <v>7</v>
      </c>
      <c r="BG615" s="23">
        <v>8</v>
      </c>
      <c r="BH615">
        <v>20</v>
      </c>
      <c r="BI615">
        <v>17</v>
      </c>
      <c r="BJ615" s="24">
        <v>10</v>
      </c>
      <c r="BK615" s="23">
        <v>5</v>
      </c>
      <c r="BL615">
        <v>0</v>
      </c>
      <c r="BM615">
        <v>0</v>
      </c>
      <c r="BN615" s="24">
        <v>0</v>
      </c>
      <c r="BO615" s="23">
        <v>0.38461538461538464</v>
      </c>
      <c r="BP615">
        <v>0</v>
      </c>
      <c r="BQ615" s="24">
        <v>0</v>
      </c>
      <c r="BR615" s="23">
        <v>13</v>
      </c>
      <c r="BS615">
        <v>20</v>
      </c>
      <c r="BT615">
        <v>17</v>
      </c>
      <c r="BU615" s="24">
        <v>10</v>
      </c>
      <c r="BV615" s="23">
        <v>2</v>
      </c>
      <c r="BW615">
        <v>10</v>
      </c>
      <c r="BX615">
        <v>25</v>
      </c>
      <c r="BY615" s="24">
        <v>5</v>
      </c>
      <c r="BZ615" s="23">
        <v>8</v>
      </c>
      <c r="CC615" s="24">
        <v>0</v>
      </c>
      <c r="CD615" s="23">
        <v>10</v>
      </c>
      <c r="CE615">
        <v>10</v>
      </c>
      <c r="CF615">
        <v>25</v>
      </c>
      <c r="CG615" s="24">
        <v>5</v>
      </c>
      <c r="CH615" s="23">
        <v>2</v>
      </c>
      <c r="CI615">
        <v>3</v>
      </c>
      <c r="CJ615">
        <v>4</v>
      </c>
      <c r="CK615" s="24">
        <v>3</v>
      </c>
      <c r="CL615" s="23">
        <v>3</v>
      </c>
      <c r="CM615">
        <v>0</v>
      </c>
      <c r="CN615">
        <v>0</v>
      </c>
      <c r="CO615" s="24">
        <v>0</v>
      </c>
      <c r="CP615" s="23">
        <v>0</v>
      </c>
      <c r="CQ615">
        <v>0</v>
      </c>
      <c r="CR615">
        <v>0</v>
      </c>
      <c r="CS615" s="24">
        <v>0</v>
      </c>
      <c r="CT615" s="23">
        <v>0</v>
      </c>
      <c r="CU615">
        <v>0</v>
      </c>
      <c r="CV615">
        <v>0</v>
      </c>
      <c r="CW615" s="24">
        <v>0</v>
      </c>
      <c r="CX615" s="23">
        <v>1</v>
      </c>
      <c r="CY615">
        <v>1</v>
      </c>
      <c r="CZ615">
        <v>1</v>
      </c>
      <c r="DA615" s="24">
        <v>1</v>
      </c>
    </row>
    <row r="616" spans="1:105" x14ac:dyDescent="0.2">
      <c r="A616" t="s">
        <v>1201</v>
      </c>
      <c r="B616" t="s">
        <v>1202</v>
      </c>
      <c r="C616" s="25" t="s">
        <v>38</v>
      </c>
      <c r="D616" s="23">
        <v>2011</v>
      </c>
      <c r="E616">
        <v>2012</v>
      </c>
      <c r="F616">
        <v>2013</v>
      </c>
      <c r="G616" s="24">
        <v>2014</v>
      </c>
      <c r="H616" s="23">
        <v>5220</v>
      </c>
      <c r="I616">
        <v>5220</v>
      </c>
      <c r="J616" s="23" t="s">
        <v>32</v>
      </c>
      <c r="K616" t="s">
        <v>39</v>
      </c>
      <c r="L616" s="23" t="s">
        <v>3273</v>
      </c>
      <c r="M616" t="s">
        <v>3273</v>
      </c>
      <c r="N616" t="s">
        <v>3273</v>
      </c>
      <c r="O616" s="24" t="s">
        <v>3273</v>
      </c>
      <c r="P616" s="23"/>
      <c r="R616" s="24"/>
      <c r="S616" s="23">
        <v>0</v>
      </c>
      <c r="T616">
        <v>0</v>
      </c>
      <c r="U616">
        <v>0</v>
      </c>
      <c r="V616" s="24">
        <v>0</v>
      </c>
      <c r="W616" s="23">
        <v>42</v>
      </c>
      <c r="X616">
        <v>32</v>
      </c>
      <c r="Y616">
        <v>42</v>
      </c>
      <c r="Z616" s="24">
        <v>45</v>
      </c>
      <c r="AA616" s="23">
        <v>-10</v>
      </c>
      <c r="AB616">
        <v>10</v>
      </c>
      <c r="AC616">
        <v>3</v>
      </c>
      <c r="AD616">
        <f t="shared" si="52"/>
        <v>1.6334684555795864</v>
      </c>
      <c r="AE616">
        <f t="shared" si="52"/>
        <v>1.5185139398778875</v>
      </c>
      <c r="AF616">
        <f t="shared" si="52"/>
        <v>1.6334684555795864</v>
      </c>
      <c r="AG616">
        <f t="shared" si="52"/>
        <v>1.6627578316815741</v>
      </c>
      <c r="AH616" s="23">
        <v>-0.1149545157016989</v>
      </c>
      <c r="AI616">
        <v>0.1149545157016989</v>
      </c>
      <c r="AJ616">
        <v>2.9289376101987674E-2</v>
      </c>
      <c r="AK616" s="23">
        <v>2</v>
      </c>
      <c r="AL616">
        <v>2</v>
      </c>
      <c r="AM616">
        <v>2</v>
      </c>
      <c r="AN616" s="24">
        <v>2</v>
      </c>
      <c r="AO616" s="23">
        <v>39</v>
      </c>
      <c r="AP616">
        <v>54</v>
      </c>
      <c r="AQ616">
        <v>97</v>
      </c>
      <c r="AR616" s="24">
        <v>70</v>
      </c>
      <c r="AS616" s="23">
        <v>54</v>
      </c>
      <c r="AT616">
        <v>53</v>
      </c>
      <c r="AU616">
        <v>62</v>
      </c>
      <c r="AV616" s="24">
        <v>62</v>
      </c>
      <c r="AW616" s="23">
        <v>0</v>
      </c>
      <c r="AX616">
        <v>0</v>
      </c>
      <c r="AY616">
        <v>0</v>
      </c>
      <c r="AZ616" s="24">
        <v>0</v>
      </c>
      <c r="BA616" s="23"/>
      <c r="BB616">
        <v>0</v>
      </c>
      <c r="BC616" s="24">
        <v>0</v>
      </c>
      <c r="BD616" s="23">
        <v>5</v>
      </c>
      <c r="BE616">
        <v>5</v>
      </c>
      <c r="BF616" s="24">
        <v>6</v>
      </c>
      <c r="BG616" s="23">
        <v>3</v>
      </c>
      <c r="BH616">
        <v>6</v>
      </c>
      <c r="BI616">
        <v>6</v>
      </c>
      <c r="BJ616" s="24">
        <v>6</v>
      </c>
      <c r="BK616" s="23">
        <v>4</v>
      </c>
      <c r="BL616">
        <v>0</v>
      </c>
      <c r="BM616">
        <v>0</v>
      </c>
      <c r="BN616" s="24">
        <v>0</v>
      </c>
      <c r="BO616" s="23">
        <v>0.5714285714285714</v>
      </c>
      <c r="BP616">
        <v>0</v>
      </c>
      <c r="BQ616" s="24">
        <v>0</v>
      </c>
      <c r="BR616" s="23">
        <v>7</v>
      </c>
      <c r="BS616">
        <v>6</v>
      </c>
      <c r="BT616">
        <v>6</v>
      </c>
      <c r="BU616" s="24">
        <v>6</v>
      </c>
      <c r="BV616" s="23">
        <v>0</v>
      </c>
      <c r="BW616">
        <v>3</v>
      </c>
      <c r="BX616">
        <v>8</v>
      </c>
      <c r="BY616" s="24">
        <v>7</v>
      </c>
      <c r="BZ616" s="23">
        <v>4</v>
      </c>
      <c r="CC616" s="24">
        <v>0</v>
      </c>
      <c r="CD616" s="23">
        <v>4</v>
      </c>
      <c r="CE616">
        <v>3</v>
      </c>
      <c r="CF616">
        <v>8</v>
      </c>
      <c r="CG616" s="24">
        <v>7</v>
      </c>
      <c r="CH616" s="23">
        <v>1</v>
      </c>
      <c r="CI616">
        <v>1</v>
      </c>
      <c r="CJ616">
        <v>2</v>
      </c>
      <c r="CK616" s="24">
        <v>2</v>
      </c>
      <c r="CL616" s="23"/>
      <c r="CO616" s="24"/>
      <c r="CP616" s="23"/>
      <c r="CS616" s="24"/>
      <c r="CT616" s="23"/>
      <c r="CW616" s="24"/>
      <c r="CX616" s="23"/>
      <c r="DA616" s="24">
        <v>0</v>
      </c>
    </row>
    <row r="617" spans="1:105" x14ac:dyDescent="0.2">
      <c r="A617" t="s">
        <v>1203</v>
      </c>
      <c r="B617" t="s">
        <v>1204</v>
      </c>
      <c r="C617" s="25" t="s">
        <v>38</v>
      </c>
      <c r="D617" s="23">
        <v>2011</v>
      </c>
      <c r="E617">
        <v>2012</v>
      </c>
      <c r="F617">
        <v>2013</v>
      </c>
      <c r="G617" s="24">
        <v>2014</v>
      </c>
      <c r="H617" s="23">
        <v>5223</v>
      </c>
      <c r="I617">
        <v>5223</v>
      </c>
      <c r="J617" s="23" t="s">
        <v>32</v>
      </c>
      <c r="K617" t="s">
        <v>39</v>
      </c>
      <c r="L617" s="23" t="s">
        <v>3273</v>
      </c>
      <c r="M617" t="s">
        <v>3273</v>
      </c>
      <c r="N617" t="s">
        <v>3273</v>
      </c>
      <c r="O617" s="24" t="s">
        <v>3273</v>
      </c>
      <c r="P617" s="23"/>
      <c r="R617" s="24"/>
      <c r="S617" s="23">
        <v>0</v>
      </c>
      <c r="T617">
        <v>0</v>
      </c>
      <c r="U617">
        <v>0</v>
      </c>
      <c r="V617" s="24">
        <v>0</v>
      </c>
      <c r="W617" s="23">
        <v>225</v>
      </c>
      <c r="X617">
        <v>224</v>
      </c>
      <c r="Y617">
        <v>221</v>
      </c>
      <c r="Z617" s="24">
        <v>220</v>
      </c>
      <c r="AA617" s="23">
        <v>-1</v>
      </c>
      <c r="AB617">
        <v>-3</v>
      </c>
      <c r="AC617">
        <v>-1</v>
      </c>
      <c r="AD617">
        <f t="shared" si="52"/>
        <v>2.3541084391474008</v>
      </c>
      <c r="AE617">
        <f t="shared" si="52"/>
        <v>2.3521825181113627</v>
      </c>
      <c r="AF617">
        <f t="shared" si="52"/>
        <v>2.3463529744506388</v>
      </c>
      <c r="AG617">
        <f t="shared" si="52"/>
        <v>2.3443922736851106</v>
      </c>
      <c r="AH617" s="23">
        <v>-1.9259210360380585E-3</v>
      </c>
      <c r="AI617">
        <v>-5.8295436607238571E-3</v>
      </c>
      <c r="AJ617">
        <v>-1.9607007655282338E-3</v>
      </c>
      <c r="AK617" s="23">
        <v>3</v>
      </c>
      <c r="AL617">
        <v>3</v>
      </c>
      <c r="AM617">
        <v>3</v>
      </c>
      <c r="AN617" s="24">
        <v>3</v>
      </c>
      <c r="AO617" s="23">
        <v>50</v>
      </c>
      <c r="AP617">
        <v>47</v>
      </c>
      <c r="AQ617">
        <v>52</v>
      </c>
      <c r="AR617" s="24">
        <v>47</v>
      </c>
      <c r="AS617" s="23">
        <v>65</v>
      </c>
      <c r="AT617">
        <v>53</v>
      </c>
      <c r="AU617">
        <v>50</v>
      </c>
      <c r="AV617" s="24">
        <v>61</v>
      </c>
      <c r="AW617" s="23">
        <v>0</v>
      </c>
      <c r="AX617">
        <v>0</v>
      </c>
      <c r="AZ617" s="24">
        <v>0</v>
      </c>
      <c r="BA617" s="23"/>
      <c r="BB617">
        <v>0</v>
      </c>
      <c r="BC617" s="24"/>
      <c r="BD617" s="23">
        <v>10</v>
      </c>
      <c r="BE617">
        <v>9</v>
      </c>
      <c r="BF617" s="24">
        <v>7</v>
      </c>
      <c r="BG617" s="23">
        <v>17</v>
      </c>
      <c r="BH617">
        <v>21</v>
      </c>
      <c r="BI617">
        <v>19</v>
      </c>
      <c r="BJ617" s="24">
        <v>9</v>
      </c>
      <c r="BK617" s="23">
        <v>0</v>
      </c>
      <c r="BL617">
        <v>0</v>
      </c>
      <c r="BM617">
        <v>0</v>
      </c>
      <c r="BN617" s="24">
        <v>0</v>
      </c>
      <c r="BO617" s="23">
        <v>0</v>
      </c>
      <c r="BP617">
        <v>0</v>
      </c>
      <c r="BQ617" s="24">
        <v>0</v>
      </c>
      <c r="BR617" s="23">
        <v>17</v>
      </c>
      <c r="BS617">
        <v>21</v>
      </c>
      <c r="BT617">
        <v>19</v>
      </c>
      <c r="BU617" s="24">
        <v>9</v>
      </c>
      <c r="BV617" s="23">
        <v>0</v>
      </c>
      <c r="BW617">
        <v>8</v>
      </c>
      <c r="BX617">
        <v>25</v>
      </c>
      <c r="BY617" s="24">
        <v>5</v>
      </c>
      <c r="BZ617" s="23">
        <v>1</v>
      </c>
      <c r="CA617">
        <v>0</v>
      </c>
      <c r="CB617">
        <v>0</v>
      </c>
      <c r="CC617" s="24">
        <v>0</v>
      </c>
      <c r="CD617" s="23">
        <v>1</v>
      </c>
      <c r="CE617">
        <v>8</v>
      </c>
      <c r="CF617">
        <v>25</v>
      </c>
      <c r="CG617" s="24">
        <v>5</v>
      </c>
      <c r="CH617" s="23">
        <v>2</v>
      </c>
      <c r="CI617">
        <v>3</v>
      </c>
      <c r="CJ617">
        <v>3</v>
      </c>
      <c r="CK617" s="24">
        <v>2</v>
      </c>
      <c r="CL617" s="23">
        <v>6</v>
      </c>
      <c r="CM617">
        <v>0</v>
      </c>
      <c r="CN617">
        <v>0</v>
      </c>
      <c r="CO617" s="24">
        <v>7</v>
      </c>
      <c r="CP617" s="23">
        <v>7</v>
      </c>
      <c r="CQ617">
        <v>0</v>
      </c>
      <c r="CR617">
        <v>8</v>
      </c>
      <c r="CS617" s="24">
        <v>0</v>
      </c>
      <c r="CT617" s="23">
        <v>300</v>
      </c>
      <c r="CU617">
        <v>0</v>
      </c>
      <c r="CV617">
        <v>250</v>
      </c>
      <c r="CW617" s="24">
        <v>201</v>
      </c>
      <c r="CX617" s="23">
        <v>1</v>
      </c>
      <c r="CY617">
        <v>1</v>
      </c>
      <c r="CZ617">
        <v>1</v>
      </c>
      <c r="DA617" s="24">
        <v>1</v>
      </c>
    </row>
    <row r="618" spans="1:105" x14ac:dyDescent="0.2">
      <c r="A618" t="s">
        <v>1205</v>
      </c>
      <c r="B618" t="s">
        <v>1206</v>
      </c>
      <c r="C618" s="25" t="s">
        <v>38</v>
      </c>
      <c r="D618" s="23">
        <v>2011</v>
      </c>
      <c r="E618">
        <v>2012</v>
      </c>
      <c r="F618">
        <v>2013</v>
      </c>
      <c r="G618" s="24">
        <v>2014</v>
      </c>
      <c r="H618" s="23">
        <v>5224</v>
      </c>
      <c r="I618">
        <v>5224</v>
      </c>
      <c r="J618" s="23" t="s">
        <v>32</v>
      </c>
      <c r="K618" t="s">
        <v>39</v>
      </c>
      <c r="L618" s="23" t="s">
        <v>3273</v>
      </c>
      <c r="M618" t="s">
        <v>3273</v>
      </c>
      <c r="N618" t="s">
        <v>3273</v>
      </c>
      <c r="O618" s="24" t="s">
        <v>3273</v>
      </c>
      <c r="P618" s="23"/>
      <c r="R618" s="24"/>
      <c r="S618" s="23">
        <v>0</v>
      </c>
      <c r="T618">
        <v>0</v>
      </c>
      <c r="U618">
        <v>0</v>
      </c>
      <c r="V618" s="24">
        <v>0</v>
      </c>
      <c r="W618" s="23">
        <v>182</v>
      </c>
      <c r="X618">
        <v>180</v>
      </c>
      <c r="Y618">
        <v>186</v>
      </c>
      <c r="Z618" s="24">
        <v>186</v>
      </c>
      <c r="AA618" s="23">
        <v>-2</v>
      </c>
      <c r="AB618">
        <v>6</v>
      </c>
      <c r="AC618">
        <v>0</v>
      </c>
      <c r="AD618">
        <f t="shared" si="52"/>
        <v>2.2624510897304293</v>
      </c>
      <c r="AE618">
        <f t="shared" si="52"/>
        <v>2.2576785748691846</v>
      </c>
      <c r="AF618">
        <f t="shared" si="52"/>
        <v>2.271841606536499</v>
      </c>
      <c r="AG618">
        <f t="shared" si="52"/>
        <v>2.271841606536499</v>
      </c>
      <c r="AH618" s="23">
        <v>-4.7725148612447477E-3</v>
      </c>
      <c r="AI618">
        <v>1.4163031667314474E-2</v>
      </c>
      <c r="AJ618">
        <v>0</v>
      </c>
      <c r="AK618" s="23">
        <v>3</v>
      </c>
      <c r="AL618">
        <v>3</v>
      </c>
      <c r="AM618">
        <v>3</v>
      </c>
      <c r="AN618" s="24">
        <v>3</v>
      </c>
      <c r="AO618" s="23">
        <v>52</v>
      </c>
      <c r="AP618">
        <v>57</v>
      </c>
      <c r="AQ618">
        <v>74</v>
      </c>
      <c r="AR618" s="24">
        <v>41</v>
      </c>
      <c r="AS618" s="23">
        <v>62</v>
      </c>
      <c r="AT618">
        <v>57</v>
      </c>
      <c r="AU618">
        <v>65</v>
      </c>
      <c r="AV618" s="24">
        <v>64</v>
      </c>
      <c r="AW618" s="23">
        <v>0</v>
      </c>
      <c r="AZ618" s="24">
        <v>0</v>
      </c>
      <c r="BA618" s="23"/>
      <c r="BC618" s="24"/>
      <c r="BD618" s="23">
        <v>10</v>
      </c>
      <c r="BE618">
        <v>9</v>
      </c>
      <c r="BF618" s="24">
        <v>11</v>
      </c>
      <c r="BG618" s="23">
        <v>12</v>
      </c>
      <c r="BH618">
        <v>20</v>
      </c>
      <c r="BI618">
        <v>20</v>
      </c>
      <c r="BJ618" s="24">
        <v>35</v>
      </c>
      <c r="BK618" s="23">
        <v>2</v>
      </c>
      <c r="BL618">
        <v>0</v>
      </c>
      <c r="BM618">
        <v>0</v>
      </c>
      <c r="BN618" s="24">
        <v>0</v>
      </c>
      <c r="BO618" s="23">
        <v>0.14285714285714285</v>
      </c>
      <c r="BP618">
        <v>0</v>
      </c>
      <c r="BQ618" s="24">
        <v>0</v>
      </c>
      <c r="BR618" s="23">
        <v>14</v>
      </c>
      <c r="BS618">
        <v>20</v>
      </c>
      <c r="BT618">
        <v>20</v>
      </c>
      <c r="BU618" s="24">
        <v>35</v>
      </c>
      <c r="BV618" s="23">
        <v>0</v>
      </c>
      <c r="BW618">
        <v>3</v>
      </c>
      <c r="BX618">
        <v>16</v>
      </c>
      <c r="BY618" s="24">
        <v>30</v>
      </c>
      <c r="BZ618" s="23">
        <v>5</v>
      </c>
      <c r="CA618">
        <v>0</v>
      </c>
      <c r="CB618">
        <v>0</v>
      </c>
      <c r="CC618" s="24">
        <v>0</v>
      </c>
      <c r="CD618" s="23">
        <v>5</v>
      </c>
      <c r="CE618">
        <v>3</v>
      </c>
      <c r="CF618">
        <v>16</v>
      </c>
      <c r="CG618" s="24">
        <v>30</v>
      </c>
      <c r="CH618" s="23">
        <v>3</v>
      </c>
      <c r="CI618">
        <v>2</v>
      </c>
      <c r="CJ618">
        <v>3</v>
      </c>
      <c r="CK618" s="24">
        <v>3</v>
      </c>
      <c r="CL618" s="23">
        <v>1</v>
      </c>
      <c r="CM618">
        <v>0</v>
      </c>
      <c r="CN618">
        <v>0</v>
      </c>
      <c r="CO618" s="24">
        <v>7</v>
      </c>
      <c r="CP618" s="23">
        <v>0</v>
      </c>
      <c r="CQ618">
        <v>0</v>
      </c>
      <c r="CR618">
        <v>4</v>
      </c>
      <c r="CS618" s="24">
        <v>6</v>
      </c>
      <c r="CT618" s="23">
        <v>0</v>
      </c>
      <c r="CU618">
        <v>0</v>
      </c>
      <c r="CV618">
        <v>0</v>
      </c>
      <c r="CW618" s="24">
        <v>0</v>
      </c>
      <c r="CX618" s="23">
        <v>1</v>
      </c>
      <c r="CY618">
        <v>0</v>
      </c>
      <c r="CZ618">
        <v>1</v>
      </c>
      <c r="DA618" s="24">
        <v>1</v>
      </c>
    </row>
    <row r="619" spans="1:105" x14ac:dyDescent="0.2">
      <c r="A619" t="s">
        <v>1207</v>
      </c>
      <c r="B619" t="s">
        <v>1208</v>
      </c>
      <c r="C619" s="25" t="s">
        <v>38</v>
      </c>
      <c r="D619" s="23">
        <v>2011</v>
      </c>
      <c r="E619">
        <v>2012</v>
      </c>
      <c r="F619">
        <v>2013</v>
      </c>
      <c r="G619" s="24">
        <v>2014</v>
      </c>
      <c r="H619" s="23">
        <v>5225</v>
      </c>
      <c r="I619">
        <v>5225</v>
      </c>
      <c r="J619" s="23" t="s">
        <v>32</v>
      </c>
      <c r="K619" t="s">
        <v>39</v>
      </c>
      <c r="L619" s="23" t="s">
        <v>3273</v>
      </c>
      <c r="M619" t="s">
        <v>3273</v>
      </c>
      <c r="N619" t="s">
        <v>3273</v>
      </c>
      <c r="O619" s="24" t="s">
        <v>3273</v>
      </c>
      <c r="P619" s="23"/>
      <c r="R619" s="24"/>
      <c r="S619" s="23">
        <v>0</v>
      </c>
      <c r="T619">
        <v>0</v>
      </c>
      <c r="U619">
        <v>0</v>
      </c>
      <c r="V619" s="24">
        <v>0</v>
      </c>
      <c r="W619" s="23">
        <v>150</v>
      </c>
      <c r="X619">
        <v>140</v>
      </c>
      <c r="Y619">
        <v>164</v>
      </c>
      <c r="Z619" s="24">
        <v>169</v>
      </c>
      <c r="AA619" s="23">
        <v>-10</v>
      </c>
      <c r="AB619">
        <v>24</v>
      </c>
      <c r="AC619">
        <v>5</v>
      </c>
      <c r="AD619">
        <f t="shared" si="52"/>
        <v>2.1789769472931693</v>
      </c>
      <c r="AE619">
        <f t="shared" si="52"/>
        <v>2.1492191126553797</v>
      </c>
      <c r="AF619">
        <f t="shared" si="52"/>
        <v>2.2174839442139063</v>
      </c>
      <c r="AG619">
        <f t="shared" si="52"/>
        <v>2.2304489213782741</v>
      </c>
      <c r="AH619" s="23">
        <v>-2.9757834637789582E-2</v>
      </c>
      <c r="AI619">
        <v>6.8264831558526584E-2</v>
      </c>
      <c r="AJ619">
        <v>1.2964977164367841E-2</v>
      </c>
      <c r="AK619" s="23">
        <v>3</v>
      </c>
      <c r="AL619">
        <v>3</v>
      </c>
      <c r="AM619">
        <v>3</v>
      </c>
      <c r="AN619" s="24">
        <v>3</v>
      </c>
      <c r="AO619" s="23">
        <v>58</v>
      </c>
      <c r="AP619">
        <v>55</v>
      </c>
      <c r="AQ619">
        <v>82</v>
      </c>
      <c r="AR619" s="24">
        <v>67</v>
      </c>
      <c r="AS619" s="23">
        <v>60</v>
      </c>
      <c r="AT619">
        <v>59</v>
      </c>
      <c r="AU619">
        <v>65</v>
      </c>
      <c r="AV619" s="24">
        <v>65</v>
      </c>
      <c r="AW619" s="23">
        <v>0</v>
      </c>
      <c r="AZ619" s="24">
        <v>0</v>
      </c>
      <c r="BA619" s="23"/>
      <c r="BC619" s="24"/>
      <c r="BD619" s="23">
        <v>13</v>
      </c>
      <c r="BE619">
        <v>13</v>
      </c>
      <c r="BF619" s="24">
        <v>16</v>
      </c>
      <c r="BG619" s="23">
        <v>16</v>
      </c>
      <c r="BH619">
        <v>30</v>
      </c>
      <c r="BI619">
        <v>30</v>
      </c>
      <c r="BJ619" s="24">
        <v>36</v>
      </c>
      <c r="BK619" s="23">
        <v>3</v>
      </c>
      <c r="BL619">
        <v>0</v>
      </c>
      <c r="BM619">
        <v>0</v>
      </c>
      <c r="BN619" s="24">
        <v>0</v>
      </c>
      <c r="BO619" s="23">
        <v>0.15789473684210525</v>
      </c>
      <c r="BP619">
        <v>0</v>
      </c>
      <c r="BQ619" s="24">
        <v>0</v>
      </c>
      <c r="BR619" s="23">
        <v>19</v>
      </c>
      <c r="BS619">
        <v>30</v>
      </c>
      <c r="BT619">
        <v>30</v>
      </c>
      <c r="BU619" s="24">
        <v>36</v>
      </c>
      <c r="BV619" s="23">
        <v>0</v>
      </c>
      <c r="BW619">
        <v>3</v>
      </c>
      <c r="BX619">
        <v>25</v>
      </c>
      <c r="BY619" s="24">
        <v>25</v>
      </c>
      <c r="BZ619" s="23">
        <v>13</v>
      </c>
      <c r="CA619">
        <v>0</v>
      </c>
      <c r="CB619">
        <v>0</v>
      </c>
      <c r="CC619" s="24">
        <v>0</v>
      </c>
      <c r="CD619" s="23">
        <v>13</v>
      </c>
      <c r="CE619">
        <v>3</v>
      </c>
      <c r="CF619">
        <v>25</v>
      </c>
      <c r="CG619" s="24">
        <v>25</v>
      </c>
      <c r="CH619" s="23">
        <v>2</v>
      </c>
      <c r="CI619">
        <v>3</v>
      </c>
      <c r="CJ619">
        <v>4</v>
      </c>
      <c r="CK619" s="24">
        <v>3</v>
      </c>
      <c r="CL619" s="23">
        <v>0</v>
      </c>
      <c r="CM619">
        <v>0</v>
      </c>
      <c r="CN619">
        <v>0</v>
      </c>
      <c r="CO619" s="24">
        <v>12</v>
      </c>
      <c r="CP619" s="23">
        <v>0</v>
      </c>
      <c r="CQ619">
        <v>0</v>
      </c>
      <c r="CR619">
        <v>7</v>
      </c>
      <c r="CS619" s="24">
        <v>9</v>
      </c>
      <c r="CT619" s="23">
        <v>0</v>
      </c>
      <c r="CU619">
        <v>0</v>
      </c>
      <c r="CV619">
        <v>200</v>
      </c>
      <c r="CW619" s="24">
        <v>441</v>
      </c>
      <c r="CX619" s="23">
        <v>0</v>
      </c>
      <c r="CY619">
        <v>1</v>
      </c>
      <c r="CZ619">
        <v>1</v>
      </c>
      <c r="DA619" s="24">
        <v>1</v>
      </c>
    </row>
    <row r="620" spans="1:105" x14ac:dyDescent="0.2">
      <c r="A620" t="s">
        <v>1209</v>
      </c>
      <c r="B620" t="s">
        <v>1210</v>
      </c>
      <c r="C620" s="25" t="s">
        <v>38</v>
      </c>
      <c r="D620" s="23">
        <v>2011</v>
      </c>
      <c r="E620">
        <v>2012</v>
      </c>
      <c r="F620">
        <v>2013</v>
      </c>
      <c r="G620" s="24">
        <v>2014</v>
      </c>
      <c r="H620" s="23">
        <v>5226</v>
      </c>
      <c r="I620">
        <v>5226</v>
      </c>
      <c r="J620" s="23" t="s">
        <v>32</v>
      </c>
      <c r="K620" t="s">
        <v>39</v>
      </c>
      <c r="L620" s="23" t="s">
        <v>3273</v>
      </c>
      <c r="M620" t="s">
        <v>3273</v>
      </c>
      <c r="N620" t="s">
        <v>3273</v>
      </c>
      <c r="O620" s="24" t="s">
        <v>3273</v>
      </c>
      <c r="P620" s="23"/>
      <c r="R620" s="24"/>
      <c r="S620" s="23">
        <v>0</v>
      </c>
      <c r="T620">
        <v>0</v>
      </c>
      <c r="U620">
        <v>0</v>
      </c>
      <c r="V620" s="24">
        <v>0</v>
      </c>
      <c r="W620" s="23">
        <v>2</v>
      </c>
      <c r="X620">
        <v>1</v>
      </c>
      <c r="Y620">
        <v>4</v>
      </c>
      <c r="Z620" s="24">
        <v>9</v>
      </c>
      <c r="AA620" s="23">
        <v>-1</v>
      </c>
      <c r="AB620">
        <v>3</v>
      </c>
      <c r="AC620">
        <v>5</v>
      </c>
      <c r="AD620">
        <f t="shared" si="52"/>
        <v>0.47712125471966244</v>
      </c>
      <c r="AE620">
        <f t="shared" si="52"/>
        <v>0.3010299956639812</v>
      </c>
      <c r="AF620">
        <f t="shared" si="52"/>
        <v>0.69897000433601886</v>
      </c>
      <c r="AG620">
        <f t="shared" si="52"/>
        <v>1</v>
      </c>
      <c r="AH620" s="23">
        <v>-0.17609125905568124</v>
      </c>
      <c r="AI620">
        <v>0.39794000867203766</v>
      </c>
      <c r="AJ620">
        <v>0.30102999566398114</v>
      </c>
      <c r="AK620" s="23">
        <v>1</v>
      </c>
      <c r="AL620">
        <v>1</v>
      </c>
      <c r="AM620">
        <v>1</v>
      </c>
      <c r="AN620" s="24">
        <v>1</v>
      </c>
      <c r="AO620" s="23">
        <v>13</v>
      </c>
      <c r="AP620">
        <v>24</v>
      </c>
      <c r="AQ620">
        <v>30</v>
      </c>
      <c r="AR620" s="24">
        <v>49</v>
      </c>
      <c r="AS620" s="23">
        <v>29</v>
      </c>
      <c r="AT620">
        <v>40</v>
      </c>
      <c r="AU620">
        <v>53</v>
      </c>
      <c r="AV620" s="24">
        <v>52</v>
      </c>
      <c r="AW620" s="23">
        <v>0</v>
      </c>
      <c r="AX620">
        <v>0</v>
      </c>
      <c r="AZ620" s="24">
        <v>0</v>
      </c>
      <c r="BA620" s="23"/>
      <c r="BB620">
        <v>0</v>
      </c>
      <c r="BC620" s="24"/>
      <c r="BD620" s="23">
        <v>3</v>
      </c>
      <c r="BE620">
        <v>3</v>
      </c>
      <c r="BF620" s="24">
        <v>2</v>
      </c>
      <c r="BG620" s="23">
        <v>2</v>
      </c>
      <c r="BH620">
        <v>3</v>
      </c>
      <c r="BI620">
        <v>3</v>
      </c>
      <c r="BJ620" s="24">
        <v>2</v>
      </c>
      <c r="BK620" s="23">
        <v>0</v>
      </c>
      <c r="BL620">
        <v>0</v>
      </c>
      <c r="BM620">
        <v>0</v>
      </c>
      <c r="BN620" s="24">
        <v>0</v>
      </c>
      <c r="BO620" s="23">
        <v>0</v>
      </c>
      <c r="BP620">
        <v>0</v>
      </c>
      <c r="BQ620" s="24">
        <v>0</v>
      </c>
      <c r="BR620" s="23">
        <v>2</v>
      </c>
      <c r="BS620">
        <v>3</v>
      </c>
      <c r="BT620">
        <v>3</v>
      </c>
      <c r="BU620" s="24">
        <v>2</v>
      </c>
      <c r="BV620" s="23">
        <v>0</v>
      </c>
      <c r="BW620">
        <v>2</v>
      </c>
      <c r="BX620">
        <v>2</v>
      </c>
      <c r="BY620" s="24">
        <v>2</v>
      </c>
      <c r="BZ620" s="23">
        <v>2</v>
      </c>
      <c r="CA620">
        <v>0</v>
      </c>
      <c r="CB620">
        <v>0</v>
      </c>
      <c r="CC620" s="24">
        <v>0</v>
      </c>
      <c r="CD620" s="23">
        <v>2</v>
      </c>
      <c r="CE620">
        <v>2</v>
      </c>
      <c r="CF620">
        <v>2</v>
      </c>
      <c r="CG620" s="24">
        <v>2</v>
      </c>
      <c r="CH620" s="23">
        <v>1</v>
      </c>
      <c r="CI620">
        <v>1</v>
      </c>
      <c r="CJ620">
        <v>1</v>
      </c>
      <c r="CK620" s="24">
        <v>1</v>
      </c>
      <c r="CL620" s="23"/>
      <c r="CO620" s="24"/>
      <c r="CP620" s="23"/>
      <c r="CS620" s="24"/>
      <c r="CT620" s="23"/>
      <c r="CW620" s="24"/>
      <c r="CX620" s="23"/>
      <c r="DA620" s="24">
        <v>0</v>
      </c>
    </row>
    <row r="621" spans="1:105" x14ac:dyDescent="0.2">
      <c r="A621" t="s">
        <v>1211</v>
      </c>
      <c r="B621" t="s">
        <v>1212</v>
      </c>
      <c r="C621" s="25" t="s">
        <v>38</v>
      </c>
      <c r="D621" s="23">
        <v>2011</v>
      </c>
      <c r="E621">
        <v>2012</v>
      </c>
      <c r="F621">
        <v>2013</v>
      </c>
      <c r="G621" s="24">
        <v>2014</v>
      </c>
      <c r="H621" s="23">
        <v>5227</v>
      </c>
      <c r="I621">
        <v>5227</v>
      </c>
      <c r="J621" s="23" t="s">
        <v>32</v>
      </c>
      <c r="K621" t="s">
        <v>39</v>
      </c>
      <c r="L621" s="23" t="s">
        <v>3273</v>
      </c>
      <c r="M621" t="s">
        <v>3273</v>
      </c>
      <c r="N621" t="s">
        <v>3273</v>
      </c>
      <c r="O621" s="24" t="s">
        <v>3273</v>
      </c>
      <c r="P621" s="23"/>
      <c r="R621" s="24"/>
      <c r="S621" s="23">
        <v>0</v>
      </c>
      <c r="T621">
        <v>0</v>
      </c>
      <c r="U621">
        <v>0</v>
      </c>
      <c r="V621" s="24">
        <v>0</v>
      </c>
      <c r="W621" s="23">
        <v>272</v>
      </c>
      <c r="X621">
        <v>272</v>
      </c>
      <c r="Y621">
        <v>286</v>
      </c>
      <c r="Z621" s="24">
        <v>286</v>
      </c>
      <c r="AA621" s="23">
        <v>0</v>
      </c>
      <c r="AB621">
        <v>14</v>
      </c>
      <c r="AC621">
        <v>0</v>
      </c>
      <c r="AD621">
        <f t="shared" si="52"/>
        <v>2.436162647040756</v>
      </c>
      <c r="AE621">
        <f t="shared" si="52"/>
        <v>2.436162647040756</v>
      </c>
      <c r="AF621">
        <f t="shared" si="52"/>
        <v>2.4578818967339924</v>
      </c>
      <c r="AG621">
        <f t="shared" si="52"/>
        <v>2.4578818967339924</v>
      </c>
      <c r="AH621" s="23">
        <v>0</v>
      </c>
      <c r="AI621">
        <v>2.1719249693236353E-2</v>
      </c>
      <c r="AJ621">
        <v>0</v>
      </c>
      <c r="AK621" s="23">
        <v>4</v>
      </c>
      <c r="AL621">
        <v>4</v>
      </c>
      <c r="AM621">
        <v>4</v>
      </c>
      <c r="AN621" s="24">
        <v>4</v>
      </c>
      <c r="AO621" s="23">
        <v>50</v>
      </c>
      <c r="AP621">
        <v>44</v>
      </c>
      <c r="AQ621">
        <v>72</v>
      </c>
      <c r="AR621" s="24">
        <v>52</v>
      </c>
      <c r="AS621" s="23">
        <v>71</v>
      </c>
      <c r="AT621">
        <v>49</v>
      </c>
      <c r="AU621">
        <v>70</v>
      </c>
      <c r="AV621" s="24">
        <v>68</v>
      </c>
      <c r="AW621" s="23">
        <v>0</v>
      </c>
      <c r="AX621">
        <v>0</v>
      </c>
      <c r="AZ621" s="24">
        <v>0</v>
      </c>
      <c r="BA621" s="23"/>
      <c r="BB621">
        <v>0</v>
      </c>
      <c r="BC621" s="24"/>
      <c r="BD621" s="23">
        <v>14</v>
      </c>
      <c r="BE621">
        <v>11</v>
      </c>
      <c r="BF621" s="24">
        <v>15</v>
      </c>
      <c r="BG621" s="23">
        <v>15</v>
      </c>
      <c r="BH621">
        <v>22</v>
      </c>
      <c r="BI621">
        <v>20</v>
      </c>
      <c r="BJ621" s="24">
        <v>22</v>
      </c>
      <c r="BK621" s="23">
        <v>0</v>
      </c>
      <c r="BL621">
        <v>0</v>
      </c>
      <c r="BM621">
        <v>0</v>
      </c>
      <c r="BN621" s="24">
        <v>0</v>
      </c>
      <c r="BO621" s="23">
        <v>0</v>
      </c>
      <c r="BP621">
        <v>0</v>
      </c>
      <c r="BQ621" s="24">
        <v>0</v>
      </c>
      <c r="BR621" s="23">
        <v>15</v>
      </c>
      <c r="BS621">
        <v>22</v>
      </c>
      <c r="BT621">
        <v>20</v>
      </c>
      <c r="BU621" s="24">
        <v>22</v>
      </c>
      <c r="BV621" s="23">
        <v>3</v>
      </c>
      <c r="BW621">
        <v>12</v>
      </c>
      <c r="BX621">
        <v>35</v>
      </c>
      <c r="BY621" s="24">
        <v>37</v>
      </c>
      <c r="BZ621" s="23">
        <v>3</v>
      </c>
      <c r="CA621">
        <v>0</v>
      </c>
      <c r="CB621">
        <v>0</v>
      </c>
      <c r="CC621" s="24">
        <v>0</v>
      </c>
      <c r="CD621" s="23">
        <v>6</v>
      </c>
      <c r="CE621">
        <v>12</v>
      </c>
      <c r="CF621">
        <v>35</v>
      </c>
      <c r="CG621" s="24">
        <v>37</v>
      </c>
      <c r="CH621" s="23">
        <v>2</v>
      </c>
      <c r="CI621">
        <v>2</v>
      </c>
      <c r="CJ621">
        <v>3</v>
      </c>
      <c r="CK621" s="24">
        <v>3</v>
      </c>
      <c r="CL621" s="23">
        <v>7</v>
      </c>
      <c r="CM621">
        <v>0</v>
      </c>
      <c r="CN621">
        <v>0</v>
      </c>
      <c r="CO621" s="24">
        <v>8</v>
      </c>
      <c r="CP621" s="23">
        <v>6</v>
      </c>
      <c r="CQ621">
        <v>0</v>
      </c>
      <c r="CR621">
        <v>8</v>
      </c>
      <c r="CS621" s="24">
        <v>10</v>
      </c>
      <c r="CT621" s="23">
        <v>300</v>
      </c>
      <c r="CU621">
        <v>0</v>
      </c>
      <c r="CV621">
        <v>275</v>
      </c>
      <c r="CW621" s="24">
        <v>345</v>
      </c>
      <c r="CX621" s="23">
        <v>1</v>
      </c>
      <c r="CY621">
        <v>1</v>
      </c>
      <c r="CZ621">
        <v>1</v>
      </c>
      <c r="DA621" s="24">
        <v>1</v>
      </c>
    </row>
    <row r="622" spans="1:105" x14ac:dyDescent="0.2">
      <c r="A622" t="s">
        <v>1213</v>
      </c>
      <c r="B622" t="s">
        <v>1214</v>
      </c>
      <c r="C622" s="25" t="s">
        <v>38</v>
      </c>
      <c r="D622" s="23">
        <v>2011</v>
      </c>
      <c r="E622">
        <v>2012</v>
      </c>
      <c r="F622">
        <v>2013</v>
      </c>
      <c r="G622" s="24">
        <v>2014</v>
      </c>
      <c r="H622" s="23">
        <v>5228</v>
      </c>
      <c r="I622">
        <v>5228</v>
      </c>
      <c r="J622" s="23" t="s">
        <v>32</v>
      </c>
      <c r="K622" t="s">
        <v>39</v>
      </c>
      <c r="L622" s="23" t="s">
        <v>3273</v>
      </c>
      <c r="M622" t="s">
        <v>3273</v>
      </c>
      <c r="N622" t="s">
        <v>158</v>
      </c>
      <c r="O622" s="24" t="s">
        <v>235</v>
      </c>
      <c r="P622" s="23"/>
      <c r="R622" s="24"/>
      <c r="S622" s="23">
        <v>0</v>
      </c>
      <c r="T622">
        <v>0</v>
      </c>
      <c r="U622">
        <v>1</v>
      </c>
      <c r="V622" s="24"/>
      <c r="W622" s="23">
        <v>1</v>
      </c>
      <c r="X622">
        <v>1</v>
      </c>
      <c r="Z622" s="24"/>
      <c r="AA622" s="23">
        <v>0</v>
      </c>
      <c r="AD622">
        <f t="shared" si="52"/>
        <v>0.3010299956639812</v>
      </c>
      <c r="AE622">
        <f t="shared" si="52"/>
        <v>0.3010299956639812</v>
      </c>
      <c r="AH622" s="23">
        <v>0</v>
      </c>
      <c r="AK622" s="23">
        <v>1</v>
      </c>
      <c r="AL622">
        <v>1</v>
      </c>
      <c r="AN622" s="24"/>
      <c r="AO622" s="23">
        <v>13</v>
      </c>
      <c r="AP622">
        <v>16</v>
      </c>
      <c r="AR622" s="24"/>
      <c r="AS622" s="23">
        <v>49</v>
      </c>
      <c r="AT622">
        <v>35</v>
      </c>
      <c r="AV622" s="24"/>
      <c r="AW622" s="23">
        <v>0</v>
      </c>
      <c r="AX622">
        <v>0</v>
      </c>
      <c r="AZ622" s="24"/>
      <c r="BA622" s="23"/>
      <c r="BB622">
        <v>0</v>
      </c>
      <c r="BC622" s="24"/>
      <c r="BD622" s="23">
        <v>1</v>
      </c>
      <c r="BF622" s="24"/>
      <c r="BG622" s="23">
        <v>2</v>
      </c>
      <c r="BH622">
        <v>1</v>
      </c>
      <c r="BJ622" s="24"/>
      <c r="BK622" s="23">
        <v>0</v>
      </c>
      <c r="BL622">
        <v>0</v>
      </c>
      <c r="BN622" s="24"/>
      <c r="BO622" s="23">
        <v>0</v>
      </c>
      <c r="BP622">
        <v>0</v>
      </c>
      <c r="BQ622" s="24"/>
      <c r="BR622" s="23">
        <v>2</v>
      </c>
      <c r="BS622">
        <v>1</v>
      </c>
      <c r="BU622" s="24"/>
      <c r="BV622" s="23">
        <v>1</v>
      </c>
      <c r="BW622">
        <v>0</v>
      </c>
      <c r="BY622" s="24"/>
      <c r="BZ622" s="23">
        <v>0</v>
      </c>
      <c r="CA622">
        <v>0</v>
      </c>
      <c r="CC622" s="24"/>
      <c r="CD622" s="23">
        <v>1</v>
      </c>
      <c r="CE622">
        <v>0</v>
      </c>
      <c r="CG622" s="24"/>
      <c r="CH622" s="23">
        <v>1</v>
      </c>
      <c r="CI622">
        <v>0</v>
      </c>
      <c r="CK622" s="24"/>
      <c r="CL622" s="23"/>
      <c r="CO622" s="24"/>
      <c r="CP622" s="23"/>
      <c r="CS622" s="24"/>
      <c r="CT622" s="23"/>
      <c r="CW622" s="24">
        <v>0</v>
      </c>
      <c r="CX622" s="23"/>
      <c r="DA622" s="24"/>
    </row>
    <row r="623" spans="1:105" x14ac:dyDescent="0.2">
      <c r="A623" t="s">
        <v>1215</v>
      </c>
      <c r="B623" t="s">
        <v>1216</v>
      </c>
      <c r="C623" s="25" t="s">
        <v>38</v>
      </c>
      <c r="D623" s="23"/>
      <c r="E623">
        <v>2012</v>
      </c>
      <c r="F623">
        <v>2013</v>
      </c>
      <c r="G623" s="24">
        <v>2014</v>
      </c>
      <c r="H623" s="23">
        <v>5229</v>
      </c>
      <c r="I623">
        <v>5229</v>
      </c>
      <c r="J623" s="23" t="s">
        <v>32</v>
      </c>
      <c r="K623" t="s">
        <v>39</v>
      </c>
      <c r="L623" s="23"/>
      <c r="M623" t="s">
        <v>3273</v>
      </c>
      <c r="N623" t="s">
        <v>158</v>
      </c>
      <c r="O623" s="24" t="s">
        <v>235</v>
      </c>
      <c r="P623" s="23">
        <v>1</v>
      </c>
      <c r="R623" s="24"/>
      <c r="S623" s="23"/>
      <c r="T623">
        <v>0</v>
      </c>
      <c r="U623">
        <v>1</v>
      </c>
      <c r="V623" s="24"/>
      <c r="W623" s="23"/>
      <c r="X623">
        <v>1</v>
      </c>
      <c r="Z623" s="24"/>
      <c r="AA623" s="23"/>
      <c r="AE623">
        <f t="shared" ref="AE623:AG635" si="53">LOG(X623+1)</f>
        <v>0.3010299956639812</v>
      </c>
      <c r="AH623" s="23"/>
      <c r="AK623" s="23"/>
      <c r="AL623">
        <v>1</v>
      </c>
      <c r="AN623" s="24"/>
      <c r="AO623" s="23"/>
      <c r="AP623">
        <v>4</v>
      </c>
      <c r="AR623" s="24"/>
      <c r="AS623" s="23"/>
      <c r="AT623">
        <v>40</v>
      </c>
      <c r="AV623" s="24"/>
      <c r="AW623" s="23"/>
      <c r="AX623">
        <v>0</v>
      </c>
      <c r="AZ623" s="24"/>
      <c r="BA623" s="23"/>
      <c r="BB623">
        <v>0</v>
      </c>
      <c r="BC623" s="24"/>
      <c r="BD623" s="23">
        <v>0</v>
      </c>
      <c r="BF623" s="24"/>
      <c r="BG623" s="23"/>
      <c r="BH623">
        <v>1</v>
      </c>
      <c r="BJ623" s="24"/>
      <c r="BK623" s="23"/>
      <c r="BL623">
        <v>0</v>
      </c>
      <c r="BN623" s="24"/>
      <c r="BO623" s="23"/>
      <c r="BP623">
        <v>0</v>
      </c>
      <c r="BQ623" s="24"/>
      <c r="BR623" s="23"/>
      <c r="BS623">
        <v>1</v>
      </c>
      <c r="BU623" s="24"/>
      <c r="BV623" s="23"/>
      <c r="BW623">
        <v>0</v>
      </c>
      <c r="BY623" s="24"/>
      <c r="BZ623" s="23"/>
      <c r="CA623">
        <v>0</v>
      </c>
      <c r="CC623" s="24"/>
      <c r="CD623" s="23"/>
      <c r="CE623">
        <v>0</v>
      </c>
      <c r="CG623" s="24"/>
      <c r="CH623" s="23"/>
      <c r="CI623">
        <v>0</v>
      </c>
      <c r="CK623" s="24"/>
      <c r="CL623" s="23"/>
      <c r="CO623" s="24"/>
      <c r="CP623" s="23"/>
      <c r="CS623" s="24"/>
      <c r="CT623" s="23"/>
      <c r="CW623" s="24">
        <v>0</v>
      </c>
      <c r="CX623" s="23"/>
      <c r="DA623" s="24"/>
    </row>
    <row r="624" spans="1:105" x14ac:dyDescent="0.2">
      <c r="A624" t="s">
        <v>1217</v>
      </c>
      <c r="B624" t="s">
        <v>1218</v>
      </c>
      <c r="C624" s="25" t="s">
        <v>38</v>
      </c>
      <c r="D624" s="23"/>
      <c r="E624">
        <v>2012</v>
      </c>
      <c r="F624">
        <v>2013</v>
      </c>
      <c r="G624" s="24">
        <v>2014</v>
      </c>
      <c r="H624" s="23">
        <v>5230</v>
      </c>
      <c r="I624">
        <v>5230</v>
      </c>
      <c r="J624" s="23" t="s">
        <v>32</v>
      </c>
      <c r="K624" t="s">
        <v>39</v>
      </c>
      <c r="L624" s="23"/>
      <c r="M624" t="s">
        <v>3273</v>
      </c>
      <c r="N624" t="s">
        <v>158</v>
      </c>
      <c r="O624" s="24" t="s">
        <v>235</v>
      </c>
      <c r="P624" s="23">
        <v>1</v>
      </c>
      <c r="R624" s="24"/>
      <c r="S624" s="23"/>
      <c r="T624">
        <v>0</v>
      </c>
      <c r="U624">
        <v>1</v>
      </c>
      <c r="V624" s="24"/>
      <c r="W624" s="23"/>
      <c r="X624">
        <v>1</v>
      </c>
      <c r="Z624" s="24"/>
      <c r="AA624" s="23"/>
      <c r="AE624">
        <f t="shared" si="53"/>
        <v>0.3010299956639812</v>
      </c>
      <c r="AH624" s="23"/>
      <c r="AK624" s="23"/>
      <c r="AL624">
        <v>1</v>
      </c>
      <c r="AN624" s="24"/>
      <c r="AO624" s="23"/>
      <c r="AP624">
        <v>3</v>
      </c>
      <c r="AR624" s="24"/>
      <c r="AS624" s="23"/>
      <c r="AT624">
        <v>10</v>
      </c>
      <c r="AV624" s="24"/>
      <c r="AW624" s="23"/>
      <c r="AX624">
        <v>0</v>
      </c>
      <c r="AZ624" s="24"/>
      <c r="BA624" s="23"/>
      <c r="BB624">
        <v>0</v>
      </c>
      <c r="BC624" s="24"/>
      <c r="BD624" s="23">
        <v>0</v>
      </c>
      <c r="BF624" s="24"/>
      <c r="BG624" s="23"/>
      <c r="BH624">
        <v>1</v>
      </c>
      <c r="BJ624" s="24"/>
      <c r="BK624" s="23"/>
      <c r="BL624">
        <v>0</v>
      </c>
      <c r="BN624" s="24"/>
      <c r="BO624" s="23"/>
      <c r="BP624">
        <v>0</v>
      </c>
      <c r="BQ624" s="24"/>
      <c r="BR624" s="23"/>
      <c r="BS624">
        <v>1</v>
      </c>
      <c r="BU624" s="24"/>
      <c r="BV624" s="23"/>
      <c r="BW624">
        <v>0</v>
      </c>
      <c r="BY624" s="24"/>
      <c r="BZ624" s="23"/>
      <c r="CA624">
        <v>0</v>
      </c>
      <c r="CC624" s="24"/>
      <c r="CD624" s="23"/>
      <c r="CE624">
        <v>0</v>
      </c>
      <c r="CG624" s="24"/>
      <c r="CH624" s="23"/>
      <c r="CI624">
        <v>0</v>
      </c>
      <c r="CK624" s="24"/>
      <c r="CL624" s="23"/>
      <c r="CO624" s="24"/>
      <c r="CP624" s="23"/>
      <c r="CS624" s="24"/>
      <c r="CT624" s="23"/>
      <c r="CW624" s="24">
        <v>0</v>
      </c>
      <c r="CX624" s="23"/>
      <c r="DA624" s="24"/>
    </row>
    <row r="625" spans="1:105" x14ac:dyDescent="0.2">
      <c r="A625" t="s">
        <v>1219</v>
      </c>
      <c r="B625" t="s">
        <v>1220</v>
      </c>
      <c r="C625" s="25" t="s">
        <v>38</v>
      </c>
      <c r="D625" s="23"/>
      <c r="E625">
        <v>2012</v>
      </c>
      <c r="F625">
        <v>2013</v>
      </c>
      <c r="G625" s="24"/>
      <c r="H625" s="23">
        <v>5231</v>
      </c>
      <c r="I625">
        <v>5231</v>
      </c>
      <c r="J625" s="23" t="s">
        <v>32</v>
      </c>
      <c r="K625" t="s">
        <v>39</v>
      </c>
      <c r="L625" s="23"/>
      <c r="M625" t="s">
        <v>3273</v>
      </c>
      <c r="N625" t="s">
        <v>3274</v>
      </c>
      <c r="O625" s="24"/>
      <c r="P625" s="23">
        <v>1</v>
      </c>
      <c r="R625" s="24"/>
      <c r="S625" s="23"/>
      <c r="T625">
        <v>0</v>
      </c>
      <c r="U625">
        <v>1</v>
      </c>
      <c r="V625" s="24"/>
      <c r="W625" s="23"/>
      <c r="X625">
        <v>1</v>
      </c>
      <c r="Z625" s="24"/>
      <c r="AA625" s="23"/>
      <c r="AE625">
        <f t="shared" si="53"/>
        <v>0.3010299956639812</v>
      </c>
      <c r="AH625" s="23"/>
      <c r="AK625" s="23"/>
      <c r="AL625">
        <v>1</v>
      </c>
      <c r="AN625" s="24"/>
      <c r="AO625" s="23"/>
      <c r="AP625">
        <v>2</v>
      </c>
      <c r="AR625" s="24"/>
      <c r="AS625" s="23"/>
      <c r="AT625">
        <v>13</v>
      </c>
      <c r="AV625" s="24"/>
      <c r="AW625" s="23"/>
      <c r="AX625">
        <v>0</v>
      </c>
      <c r="AZ625" s="24"/>
      <c r="BA625" s="23"/>
      <c r="BB625">
        <v>0</v>
      </c>
      <c r="BC625" s="24"/>
      <c r="BD625" s="23">
        <v>0</v>
      </c>
      <c r="BF625" s="24"/>
      <c r="BG625" s="23"/>
      <c r="BH625">
        <v>1</v>
      </c>
      <c r="BJ625" s="24"/>
      <c r="BK625" s="23"/>
      <c r="BL625">
        <v>0</v>
      </c>
      <c r="BN625" s="24"/>
      <c r="BO625" s="23"/>
      <c r="BP625">
        <v>0</v>
      </c>
      <c r="BQ625" s="24"/>
      <c r="BR625" s="23"/>
      <c r="BS625">
        <v>1</v>
      </c>
      <c r="BU625" s="24"/>
      <c r="BV625" s="23"/>
      <c r="BW625">
        <v>0</v>
      </c>
      <c r="BY625" s="24"/>
      <c r="BZ625" s="23"/>
      <c r="CA625">
        <v>0</v>
      </c>
      <c r="CC625" s="24"/>
      <c r="CD625" s="23"/>
      <c r="CE625">
        <v>0</v>
      </c>
      <c r="CG625" s="24"/>
      <c r="CH625" s="23"/>
      <c r="CI625">
        <v>0</v>
      </c>
      <c r="CK625" s="24"/>
      <c r="CL625" s="23"/>
      <c r="CO625" s="24"/>
      <c r="CP625" s="23"/>
      <c r="CS625" s="24"/>
      <c r="CT625" s="23"/>
      <c r="CW625" s="24"/>
      <c r="CX625" s="23"/>
      <c r="DA625" s="24"/>
    </row>
    <row r="626" spans="1:105" x14ac:dyDescent="0.2">
      <c r="A626" t="s">
        <v>1221</v>
      </c>
      <c r="B626" t="s">
        <v>1222</v>
      </c>
      <c r="C626" s="25" t="s">
        <v>38</v>
      </c>
      <c r="D626" s="23">
        <v>2011</v>
      </c>
      <c r="E626">
        <v>2012</v>
      </c>
      <c r="F626">
        <v>2013</v>
      </c>
      <c r="G626" s="24">
        <v>2014</v>
      </c>
      <c r="H626" s="23">
        <v>5233</v>
      </c>
      <c r="I626">
        <v>5233</v>
      </c>
      <c r="J626" s="23" t="s">
        <v>32</v>
      </c>
      <c r="K626" t="s">
        <v>39</v>
      </c>
      <c r="L626" s="23" t="s">
        <v>3273</v>
      </c>
      <c r="M626" t="s">
        <v>3273</v>
      </c>
      <c r="N626" t="s">
        <v>3273</v>
      </c>
      <c r="O626" s="24" t="s">
        <v>3273</v>
      </c>
      <c r="P626" s="23"/>
      <c r="R626" s="24"/>
      <c r="S626" s="23">
        <v>0</v>
      </c>
      <c r="T626">
        <v>0</v>
      </c>
      <c r="U626">
        <v>0</v>
      </c>
      <c r="V626" s="24">
        <v>0</v>
      </c>
      <c r="W626" s="23">
        <v>188</v>
      </c>
      <c r="X626">
        <v>184</v>
      </c>
      <c r="Y626">
        <v>190</v>
      </c>
      <c r="Z626" s="24">
        <v>196</v>
      </c>
      <c r="AA626" s="23">
        <v>-4</v>
      </c>
      <c r="AB626">
        <v>6</v>
      </c>
      <c r="AC626">
        <v>6</v>
      </c>
      <c r="AD626">
        <f t="shared" ref="AD626:AD629" si="54">LOG(W626+1)</f>
        <v>2.2764618041732443</v>
      </c>
      <c r="AE626">
        <f t="shared" si="53"/>
        <v>2.2671717284030137</v>
      </c>
      <c r="AF626">
        <f t="shared" si="53"/>
        <v>2.2810333672477277</v>
      </c>
      <c r="AG626">
        <f t="shared" si="53"/>
        <v>2.2944662261615929</v>
      </c>
      <c r="AH626" s="23">
        <v>-9.2900757702305548E-3</v>
      </c>
      <c r="AI626">
        <v>1.3861638844713919E-2</v>
      </c>
      <c r="AJ626">
        <v>1.3432858913865253E-2</v>
      </c>
      <c r="AK626" s="23">
        <v>3</v>
      </c>
      <c r="AL626">
        <v>3</v>
      </c>
      <c r="AM626">
        <v>3</v>
      </c>
      <c r="AN626" s="24">
        <v>3</v>
      </c>
      <c r="AO626" s="23">
        <v>38</v>
      </c>
      <c r="AP626">
        <v>64</v>
      </c>
      <c r="AQ626">
        <v>74</v>
      </c>
      <c r="AR626" s="24">
        <v>47</v>
      </c>
      <c r="AS626" s="23">
        <v>58</v>
      </c>
      <c r="AT626">
        <v>63</v>
      </c>
      <c r="AU626">
        <v>64</v>
      </c>
      <c r="AV626" s="24">
        <v>62</v>
      </c>
      <c r="AW626" s="23">
        <v>0</v>
      </c>
      <c r="AZ626" s="24">
        <v>0</v>
      </c>
      <c r="BA626" s="23"/>
      <c r="BC626" s="24"/>
      <c r="BD626" s="23">
        <v>9</v>
      </c>
      <c r="BE626">
        <v>11</v>
      </c>
      <c r="BF626" s="24">
        <v>14</v>
      </c>
      <c r="BG626" s="23">
        <v>17</v>
      </c>
      <c r="BH626">
        <v>21</v>
      </c>
      <c r="BI626">
        <v>27</v>
      </c>
      <c r="BJ626" s="24">
        <v>38</v>
      </c>
      <c r="BK626" s="23">
        <v>2</v>
      </c>
      <c r="BL626">
        <v>0</v>
      </c>
      <c r="BM626">
        <v>0</v>
      </c>
      <c r="BN626" s="24">
        <v>0</v>
      </c>
      <c r="BO626" s="23">
        <v>0.10526315789473684</v>
      </c>
      <c r="BP626">
        <v>0</v>
      </c>
      <c r="BQ626" s="24">
        <v>0</v>
      </c>
      <c r="BR626" s="23">
        <v>19</v>
      </c>
      <c r="BS626">
        <v>21</v>
      </c>
      <c r="BT626">
        <v>27</v>
      </c>
      <c r="BU626" s="24">
        <v>38</v>
      </c>
      <c r="BV626" s="23">
        <v>1</v>
      </c>
      <c r="BW626">
        <v>7</v>
      </c>
      <c r="BX626">
        <v>20</v>
      </c>
      <c r="BY626" s="24">
        <v>37</v>
      </c>
      <c r="BZ626" s="23">
        <v>2</v>
      </c>
      <c r="CA626">
        <v>0</v>
      </c>
      <c r="CB626">
        <v>0</v>
      </c>
      <c r="CC626" s="24">
        <v>0</v>
      </c>
      <c r="CD626" s="23">
        <v>3</v>
      </c>
      <c r="CE626">
        <v>7</v>
      </c>
      <c r="CF626">
        <v>20</v>
      </c>
      <c r="CG626" s="24">
        <v>37</v>
      </c>
      <c r="CH626" s="23">
        <v>2</v>
      </c>
      <c r="CI626">
        <v>3</v>
      </c>
      <c r="CJ626">
        <v>4</v>
      </c>
      <c r="CK626" s="24">
        <v>3</v>
      </c>
      <c r="CL626" s="23">
        <v>1</v>
      </c>
      <c r="CM626">
        <v>0</v>
      </c>
      <c r="CN626">
        <v>0</v>
      </c>
      <c r="CO626" s="24">
        <v>11</v>
      </c>
      <c r="CP626" s="23">
        <v>0</v>
      </c>
      <c r="CQ626">
        <v>0</v>
      </c>
      <c r="CR626">
        <v>10</v>
      </c>
      <c r="CS626" s="24">
        <v>3</v>
      </c>
      <c r="CT626" s="23">
        <v>0</v>
      </c>
      <c r="CU626">
        <v>0</v>
      </c>
      <c r="CV626">
        <v>400</v>
      </c>
      <c r="CW626" s="24">
        <v>0</v>
      </c>
      <c r="CX626" s="23">
        <v>1</v>
      </c>
      <c r="CY626">
        <v>1</v>
      </c>
      <c r="CZ626">
        <v>1</v>
      </c>
      <c r="DA626" s="24">
        <v>1</v>
      </c>
    </row>
    <row r="627" spans="1:105" x14ac:dyDescent="0.2">
      <c r="A627" t="s">
        <v>1223</v>
      </c>
      <c r="B627" t="s">
        <v>1224</v>
      </c>
      <c r="C627" s="25" t="s">
        <v>38</v>
      </c>
      <c r="D627" s="23">
        <v>2011</v>
      </c>
      <c r="E627">
        <v>2012</v>
      </c>
      <c r="F627">
        <v>2013</v>
      </c>
      <c r="G627" s="24">
        <v>2014</v>
      </c>
      <c r="H627" s="23">
        <v>5234</v>
      </c>
      <c r="I627">
        <v>5234</v>
      </c>
      <c r="J627" s="23" t="s">
        <v>32</v>
      </c>
      <c r="K627" t="s">
        <v>39</v>
      </c>
      <c r="L627" s="23" t="s">
        <v>3273</v>
      </c>
      <c r="M627" t="s">
        <v>3273</v>
      </c>
      <c r="N627" t="s">
        <v>3273</v>
      </c>
      <c r="O627" s="24" t="s">
        <v>3273</v>
      </c>
      <c r="P627" s="23"/>
      <c r="R627" s="24"/>
      <c r="S627" s="23">
        <v>0</v>
      </c>
      <c r="T627">
        <v>0</v>
      </c>
      <c r="U627">
        <v>0</v>
      </c>
      <c r="V627" s="24">
        <v>0</v>
      </c>
      <c r="W627" s="23">
        <v>156</v>
      </c>
      <c r="X627">
        <v>154</v>
      </c>
      <c r="Y627">
        <v>161</v>
      </c>
      <c r="Z627" s="24">
        <v>168</v>
      </c>
      <c r="AA627" s="23">
        <v>-2</v>
      </c>
      <c r="AB627">
        <v>7</v>
      </c>
      <c r="AC627">
        <v>7</v>
      </c>
      <c r="AD627">
        <f t="shared" si="54"/>
        <v>2.1958996524092336</v>
      </c>
      <c r="AE627">
        <f t="shared" si="53"/>
        <v>2.1903316981702914</v>
      </c>
      <c r="AF627">
        <f t="shared" si="53"/>
        <v>2.2095150145426308</v>
      </c>
      <c r="AG627">
        <f t="shared" si="53"/>
        <v>2.2278867046136734</v>
      </c>
      <c r="AH627" s="23">
        <v>-5.5679542389421854E-3</v>
      </c>
      <c r="AI627">
        <v>1.9183316372339387E-2</v>
      </c>
      <c r="AJ627">
        <v>1.8371690071042668E-2</v>
      </c>
      <c r="AK627" s="23">
        <v>3</v>
      </c>
      <c r="AL627">
        <v>3</v>
      </c>
      <c r="AM627">
        <v>3</v>
      </c>
      <c r="AN627" s="24">
        <v>3</v>
      </c>
      <c r="AO627" s="23">
        <v>48</v>
      </c>
      <c r="AP627">
        <v>42</v>
      </c>
      <c r="AQ627">
        <v>90</v>
      </c>
      <c r="AR627" s="24">
        <v>52</v>
      </c>
      <c r="AS627" s="23">
        <v>59</v>
      </c>
      <c r="AT627">
        <v>61</v>
      </c>
      <c r="AU627">
        <v>62</v>
      </c>
      <c r="AV627" s="24">
        <v>63</v>
      </c>
      <c r="AW627" s="23">
        <v>0</v>
      </c>
      <c r="AZ627" s="24">
        <v>0</v>
      </c>
      <c r="BA627" s="23"/>
      <c r="BC627" s="24"/>
      <c r="BD627" s="23">
        <v>8</v>
      </c>
      <c r="BE627">
        <v>14</v>
      </c>
      <c r="BF627" s="24">
        <v>12</v>
      </c>
      <c r="BG627" s="23">
        <v>12</v>
      </c>
      <c r="BH627">
        <v>20</v>
      </c>
      <c r="BI627">
        <v>20</v>
      </c>
      <c r="BJ627" s="24">
        <v>23</v>
      </c>
      <c r="BK627" s="23">
        <v>2</v>
      </c>
      <c r="BL627">
        <v>0</v>
      </c>
      <c r="BM627">
        <v>0</v>
      </c>
      <c r="BN627" s="24">
        <v>0</v>
      </c>
      <c r="BO627" s="23">
        <v>0.14285714285714285</v>
      </c>
      <c r="BP627">
        <v>0</v>
      </c>
      <c r="BQ627" s="24">
        <v>0</v>
      </c>
      <c r="BR627" s="23">
        <v>14</v>
      </c>
      <c r="BS627">
        <v>20</v>
      </c>
      <c r="BT627">
        <v>20</v>
      </c>
      <c r="BU627" s="24">
        <v>23</v>
      </c>
      <c r="BV627" s="23">
        <v>2</v>
      </c>
      <c r="BW627">
        <v>9</v>
      </c>
      <c r="BX627">
        <v>45</v>
      </c>
      <c r="BY627" s="24">
        <v>35</v>
      </c>
      <c r="BZ627" s="23">
        <v>15</v>
      </c>
      <c r="CA627">
        <v>0</v>
      </c>
      <c r="CB627">
        <v>0</v>
      </c>
      <c r="CC627" s="24">
        <v>0</v>
      </c>
      <c r="CD627" s="23">
        <v>17</v>
      </c>
      <c r="CE627">
        <v>9</v>
      </c>
      <c r="CF627">
        <v>45</v>
      </c>
      <c r="CG627" s="24">
        <v>35</v>
      </c>
      <c r="CH627" s="23">
        <v>3</v>
      </c>
      <c r="CI627">
        <v>3</v>
      </c>
      <c r="CJ627">
        <v>2</v>
      </c>
      <c r="CK627" s="24">
        <v>3</v>
      </c>
      <c r="CL627" s="23">
        <v>0</v>
      </c>
      <c r="CM627">
        <v>0</v>
      </c>
      <c r="CN627">
        <v>0</v>
      </c>
      <c r="CO627" s="24">
        <v>10</v>
      </c>
      <c r="CP627" s="23">
        <v>0</v>
      </c>
      <c r="CQ627">
        <v>0</v>
      </c>
      <c r="CR627">
        <v>10</v>
      </c>
      <c r="CS627" s="24">
        <v>8</v>
      </c>
      <c r="CT627" s="23">
        <v>0</v>
      </c>
      <c r="CU627">
        <v>0</v>
      </c>
      <c r="CV627">
        <v>550</v>
      </c>
      <c r="CW627" s="24">
        <v>553</v>
      </c>
      <c r="CX627" s="23">
        <v>0</v>
      </c>
      <c r="CY627">
        <v>1</v>
      </c>
      <c r="CZ627">
        <v>1</v>
      </c>
      <c r="DA627" s="24">
        <v>1</v>
      </c>
    </row>
    <row r="628" spans="1:105" x14ac:dyDescent="0.2">
      <c r="A628" t="s">
        <v>1225</v>
      </c>
      <c r="B628" t="s">
        <v>1226</v>
      </c>
      <c r="C628" s="25" t="s">
        <v>38</v>
      </c>
      <c r="D628" s="23">
        <v>2011</v>
      </c>
      <c r="E628">
        <v>2012</v>
      </c>
      <c r="F628">
        <v>2013</v>
      </c>
      <c r="G628" s="24">
        <v>2014</v>
      </c>
      <c r="H628" s="23">
        <v>5235</v>
      </c>
      <c r="I628">
        <v>5235</v>
      </c>
      <c r="J628" s="23" t="s">
        <v>32</v>
      </c>
      <c r="K628" t="s">
        <v>39</v>
      </c>
      <c r="L628" s="23" t="s">
        <v>3273</v>
      </c>
      <c r="M628" t="s">
        <v>3273</v>
      </c>
      <c r="N628" t="s">
        <v>3273</v>
      </c>
      <c r="O628" s="24" t="s">
        <v>3273</v>
      </c>
      <c r="P628" s="23"/>
      <c r="R628" s="24"/>
      <c r="S628" s="23">
        <v>0</v>
      </c>
      <c r="T628">
        <v>0</v>
      </c>
      <c r="U628">
        <v>0</v>
      </c>
      <c r="V628" s="24">
        <v>0</v>
      </c>
      <c r="W628" s="23">
        <v>1</v>
      </c>
      <c r="X628">
        <v>1</v>
      </c>
      <c r="Y628">
        <v>1</v>
      </c>
      <c r="Z628" s="24">
        <v>0</v>
      </c>
      <c r="AA628" s="23">
        <v>0</v>
      </c>
      <c r="AB628">
        <v>0</v>
      </c>
      <c r="AD628">
        <f t="shared" si="54"/>
        <v>0.3010299956639812</v>
      </c>
      <c r="AE628">
        <f t="shared" si="53"/>
        <v>0.3010299956639812</v>
      </c>
      <c r="AF628">
        <f t="shared" si="53"/>
        <v>0.3010299956639812</v>
      </c>
      <c r="AG628">
        <f t="shared" si="53"/>
        <v>0</v>
      </c>
      <c r="AH628" s="23">
        <v>0</v>
      </c>
      <c r="AI628" s="23">
        <v>0</v>
      </c>
      <c r="AK628" s="23">
        <v>1</v>
      </c>
      <c r="AL628">
        <v>1</v>
      </c>
      <c r="AM628">
        <v>1</v>
      </c>
      <c r="AN628" s="24">
        <v>1</v>
      </c>
      <c r="AO628" s="23">
        <v>27</v>
      </c>
      <c r="AP628">
        <v>26</v>
      </c>
      <c r="AQ628">
        <v>39</v>
      </c>
      <c r="AR628" s="24">
        <v>52</v>
      </c>
      <c r="AS628" s="23">
        <v>40</v>
      </c>
      <c r="AT628">
        <v>38</v>
      </c>
      <c r="AU628">
        <v>45</v>
      </c>
      <c r="AV628" s="24">
        <v>50</v>
      </c>
      <c r="AW628" s="23">
        <v>0</v>
      </c>
      <c r="AX628">
        <v>0</v>
      </c>
      <c r="AZ628" s="24">
        <v>0</v>
      </c>
      <c r="BA628" s="23"/>
      <c r="BB628">
        <v>0</v>
      </c>
      <c r="BC628" s="24"/>
      <c r="BD628" s="23">
        <v>2</v>
      </c>
      <c r="BE628">
        <v>4</v>
      </c>
      <c r="BF628" s="24">
        <v>0</v>
      </c>
      <c r="BG628" s="23">
        <v>2</v>
      </c>
      <c r="BH628">
        <v>3</v>
      </c>
      <c r="BI628">
        <v>4</v>
      </c>
      <c r="BJ628" s="24">
        <v>3</v>
      </c>
      <c r="BK628" s="23">
        <v>2</v>
      </c>
      <c r="BL628">
        <v>0</v>
      </c>
      <c r="BM628">
        <v>0</v>
      </c>
      <c r="BN628" s="24">
        <v>0</v>
      </c>
      <c r="BO628" s="23">
        <v>0.5</v>
      </c>
      <c r="BP628">
        <v>0</v>
      </c>
      <c r="BQ628" s="24">
        <v>0</v>
      </c>
      <c r="BR628" s="23">
        <v>4</v>
      </c>
      <c r="BS628">
        <v>3</v>
      </c>
      <c r="BT628">
        <v>4</v>
      </c>
      <c r="BU628" s="24">
        <v>3</v>
      </c>
      <c r="BV628" s="23">
        <v>0</v>
      </c>
      <c r="BW628">
        <v>2</v>
      </c>
      <c r="BX628">
        <v>0</v>
      </c>
      <c r="BY628" s="24">
        <v>0</v>
      </c>
      <c r="BZ628" s="23">
        <v>2</v>
      </c>
      <c r="CA628">
        <v>0</v>
      </c>
      <c r="CB628">
        <v>0</v>
      </c>
      <c r="CC628" s="24">
        <v>0</v>
      </c>
      <c r="CD628" s="23">
        <v>2</v>
      </c>
      <c r="CE628">
        <v>2</v>
      </c>
      <c r="CF628">
        <v>0</v>
      </c>
      <c r="CG628" s="24">
        <v>0</v>
      </c>
      <c r="CH628" s="23">
        <v>1</v>
      </c>
      <c r="CI628">
        <v>1</v>
      </c>
      <c r="CJ628">
        <v>0</v>
      </c>
      <c r="CK628" s="24">
        <v>1</v>
      </c>
      <c r="CL628" s="23"/>
      <c r="CO628" s="24"/>
      <c r="CP628" s="23"/>
      <c r="CS628" s="24"/>
      <c r="CT628" s="23"/>
      <c r="CW628" s="24"/>
      <c r="CX628" s="23"/>
      <c r="DA628" s="24">
        <v>0</v>
      </c>
    </row>
    <row r="629" spans="1:105" x14ac:dyDescent="0.2">
      <c r="A629" t="s">
        <v>1227</v>
      </c>
      <c r="B629" t="s">
        <v>1228</v>
      </c>
      <c r="C629" s="25" t="s">
        <v>38</v>
      </c>
      <c r="D629" s="23">
        <v>2011</v>
      </c>
      <c r="E629">
        <v>2012</v>
      </c>
      <c r="F629">
        <v>2013</v>
      </c>
      <c r="G629" s="24">
        <v>2014</v>
      </c>
      <c r="H629" s="23">
        <v>5240</v>
      </c>
      <c r="I629">
        <v>5240</v>
      </c>
      <c r="J629" s="23" t="s">
        <v>32</v>
      </c>
      <c r="K629" t="s">
        <v>39</v>
      </c>
      <c r="L629" s="23" t="s">
        <v>3273</v>
      </c>
      <c r="M629" t="s">
        <v>3273</v>
      </c>
      <c r="N629" t="s">
        <v>3273</v>
      </c>
      <c r="O629" s="24" t="s">
        <v>3273</v>
      </c>
      <c r="P629" s="23"/>
      <c r="R629" s="24"/>
      <c r="S629" s="23">
        <v>0</v>
      </c>
      <c r="T629">
        <v>0</v>
      </c>
      <c r="U629">
        <v>0</v>
      </c>
      <c r="V629" s="24">
        <v>0</v>
      </c>
      <c r="W629" s="23">
        <v>222</v>
      </c>
      <c r="X629">
        <v>222</v>
      </c>
      <c r="Y629">
        <v>228</v>
      </c>
      <c r="Z629" s="24">
        <v>228</v>
      </c>
      <c r="AA629" s="23">
        <v>0</v>
      </c>
      <c r="AB629">
        <v>6</v>
      </c>
      <c r="AC629">
        <v>0</v>
      </c>
      <c r="AD629">
        <f t="shared" si="54"/>
        <v>2.3483048630481607</v>
      </c>
      <c r="AE629">
        <f t="shared" si="53"/>
        <v>2.3483048630481607</v>
      </c>
      <c r="AF629">
        <f t="shared" si="53"/>
        <v>2.3598354823398879</v>
      </c>
      <c r="AG629">
        <f t="shared" si="53"/>
        <v>2.3598354823398879</v>
      </c>
      <c r="AH629" s="23">
        <v>0</v>
      </c>
      <c r="AI629">
        <v>1.1530619291727273E-2</v>
      </c>
      <c r="AJ629">
        <v>0</v>
      </c>
      <c r="AK629" s="23">
        <v>3</v>
      </c>
      <c r="AL629">
        <v>3</v>
      </c>
      <c r="AM629">
        <v>3</v>
      </c>
      <c r="AN629" s="24">
        <v>3</v>
      </c>
      <c r="AO629" s="23">
        <v>43</v>
      </c>
      <c r="AP629">
        <v>23</v>
      </c>
      <c r="AQ629">
        <v>50</v>
      </c>
      <c r="AR629" s="24">
        <v>40</v>
      </c>
      <c r="AS629" s="23">
        <v>65</v>
      </c>
      <c r="AT629">
        <v>62</v>
      </c>
      <c r="AU629">
        <v>64</v>
      </c>
      <c r="AV629" s="24">
        <v>57</v>
      </c>
      <c r="AW629" s="23">
        <v>0</v>
      </c>
      <c r="AX629">
        <v>0</v>
      </c>
      <c r="AZ629" s="24">
        <v>0</v>
      </c>
      <c r="BA629" s="23"/>
      <c r="BB629">
        <v>0</v>
      </c>
      <c r="BC629" s="24"/>
      <c r="BD629" s="23">
        <v>10</v>
      </c>
      <c r="BE629">
        <v>10</v>
      </c>
      <c r="BF629" s="24">
        <v>12</v>
      </c>
      <c r="BG629" s="23">
        <v>19</v>
      </c>
      <c r="BH629">
        <v>20</v>
      </c>
      <c r="BI629">
        <v>22</v>
      </c>
      <c r="BJ629" s="24">
        <v>22</v>
      </c>
      <c r="BK629" s="23">
        <v>0</v>
      </c>
      <c r="BL629">
        <v>0</v>
      </c>
      <c r="BM629">
        <v>0</v>
      </c>
      <c r="BN629" s="24">
        <v>0</v>
      </c>
      <c r="BO629" s="23">
        <v>0</v>
      </c>
      <c r="BP629">
        <v>0</v>
      </c>
      <c r="BQ629" s="24">
        <v>0</v>
      </c>
      <c r="BR629" s="23">
        <v>19</v>
      </c>
      <c r="BS629">
        <v>20</v>
      </c>
      <c r="BT629">
        <v>22</v>
      </c>
      <c r="BU629" s="24">
        <v>22</v>
      </c>
      <c r="BV629" s="23">
        <v>0</v>
      </c>
      <c r="BW629">
        <v>4</v>
      </c>
      <c r="BX629">
        <v>15</v>
      </c>
      <c r="BY629" s="24">
        <v>37</v>
      </c>
      <c r="BZ629" s="23">
        <v>2</v>
      </c>
      <c r="CA629">
        <v>0</v>
      </c>
      <c r="CB629">
        <v>0</v>
      </c>
      <c r="CC629" s="24">
        <v>0</v>
      </c>
      <c r="CD629" s="23">
        <v>2</v>
      </c>
      <c r="CE629">
        <v>4</v>
      </c>
      <c r="CF629">
        <v>15</v>
      </c>
      <c r="CG629" s="24">
        <v>37</v>
      </c>
      <c r="CH629" s="23">
        <v>2</v>
      </c>
      <c r="CI629">
        <v>3</v>
      </c>
      <c r="CJ629">
        <v>2</v>
      </c>
      <c r="CK629" s="24">
        <v>4</v>
      </c>
      <c r="CL629" s="23">
        <v>6</v>
      </c>
      <c r="CM629">
        <v>0</v>
      </c>
      <c r="CN629">
        <v>0</v>
      </c>
      <c r="CO629" s="24">
        <v>11</v>
      </c>
      <c r="CP629" s="23">
        <v>4</v>
      </c>
      <c r="CQ629">
        <v>0</v>
      </c>
      <c r="CR629">
        <v>5</v>
      </c>
      <c r="CS629" s="24">
        <v>7</v>
      </c>
      <c r="CT629" s="23">
        <v>179</v>
      </c>
      <c r="CU629">
        <v>0</v>
      </c>
      <c r="CV629">
        <v>48</v>
      </c>
      <c r="CW629" s="24">
        <v>0</v>
      </c>
      <c r="CX629" s="23">
        <v>1</v>
      </c>
      <c r="CY629">
        <v>1</v>
      </c>
      <c r="CZ629">
        <v>1</v>
      </c>
      <c r="DA629" s="24">
        <v>1</v>
      </c>
    </row>
    <row r="630" spans="1:105" x14ac:dyDescent="0.2">
      <c r="B630" t="s">
        <v>1229</v>
      </c>
      <c r="C630" s="25" t="s">
        <v>38</v>
      </c>
      <c r="D630" s="23"/>
      <c r="G630" s="24">
        <v>2014</v>
      </c>
      <c r="H630" s="23">
        <v>5241</v>
      </c>
      <c r="J630" s="23" t="s">
        <v>32</v>
      </c>
      <c r="K630" t="s">
        <v>39</v>
      </c>
      <c r="L630" s="23"/>
      <c r="O630" s="24" t="s">
        <v>3273</v>
      </c>
      <c r="P630" s="23"/>
      <c r="R630" s="24"/>
      <c r="S630" s="23"/>
      <c r="V630" s="24">
        <v>0</v>
      </c>
      <c r="W630" s="23"/>
      <c r="Z630" s="24">
        <v>348</v>
      </c>
      <c r="AA630" s="23"/>
      <c r="AG630">
        <f t="shared" si="53"/>
        <v>2.5428254269591797</v>
      </c>
      <c r="AH630" s="23"/>
      <c r="AK630" s="23"/>
      <c r="AN630" s="24">
        <v>4</v>
      </c>
      <c r="AO630" s="23"/>
      <c r="AR630" s="24">
        <v>40</v>
      </c>
      <c r="AS630" s="23"/>
      <c r="AV630" s="24">
        <v>50</v>
      </c>
      <c r="AW630" s="23"/>
      <c r="AZ630" s="24">
        <v>0</v>
      </c>
      <c r="BA630" s="23"/>
      <c r="BC630" s="24"/>
      <c r="BD630" s="23"/>
      <c r="BF630" s="24">
        <v>10</v>
      </c>
      <c r="BG630" s="23"/>
      <c r="BJ630" s="24">
        <v>26</v>
      </c>
      <c r="BK630" s="23"/>
      <c r="BN630" s="24">
        <v>0</v>
      </c>
      <c r="BO630" s="23"/>
      <c r="BQ630" s="24"/>
      <c r="BR630" s="23"/>
      <c r="BU630" s="24">
        <v>26</v>
      </c>
      <c r="BV630" s="23"/>
      <c r="BY630" s="24">
        <v>52</v>
      </c>
      <c r="BZ630" s="23"/>
      <c r="CC630" s="24">
        <v>0</v>
      </c>
      <c r="CD630" s="23"/>
      <c r="CG630" s="24">
        <v>52</v>
      </c>
      <c r="CH630" s="23"/>
      <c r="CK630" s="24">
        <v>2</v>
      </c>
      <c r="CL630" s="23"/>
      <c r="CO630" s="24">
        <v>19</v>
      </c>
      <c r="CP630" s="23"/>
      <c r="CS630" s="24">
        <v>0</v>
      </c>
      <c r="CT630" s="23"/>
      <c r="CW630" s="24">
        <v>0</v>
      </c>
      <c r="CX630" s="23"/>
      <c r="DA630" s="24">
        <v>1</v>
      </c>
    </row>
    <row r="631" spans="1:105" x14ac:dyDescent="0.2">
      <c r="A631" t="s">
        <v>1230</v>
      </c>
      <c r="B631" t="s">
        <v>1231</v>
      </c>
      <c r="C631" s="25" t="s">
        <v>38</v>
      </c>
      <c r="D631" s="23">
        <v>2011</v>
      </c>
      <c r="E631">
        <v>2012</v>
      </c>
      <c r="F631">
        <v>2013</v>
      </c>
      <c r="G631" s="24">
        <v>2014</v>
      </c>
      <c r="H631" s="23">
        <v>5242</v>
      </c>
      <c r="I631">
        <v>5242</v>
      </c>
      <c r="J631" s="23" t="s">
        <v>32</v>
      </c>
      <c r="K631" t="s">
        <v>39</v>
      </c>
      <c r="L631" s="23" t="s">
        <v>3273</v>
      </c>
      <c r="M631" t="s">
        <v>3273</v>
      </c>
      <c r="N631" t="s">
        <v>3273</v>
      </c>
      <c r="O631" s="24" t="s">
        <v>3273</v>
      </c>
      <c r="P631" s="23"/>
      <c r="R631" s="24"/>
      <c r="S631" s="23">
        <v>0</v>
      </c>
      <c r="T631">
        <v>0</v>
      </c>
      <c r="U631">
        <v>0</v>
      </c>
      <c r="V631" s="24">
        <v>0</v>
      </c>
      <c r="W631" s="23">
        <v>220</v>
      </c>
      <c r="X631">
        <v>226</v>
      </c>
      <c r="Y631">
        <v>288</v>
      </c>
      <c r="Z631" s="24">
        <v>280</v>
      </c>
      <c r="AA631" s="23">
        <v>6</v>
      </c>
      <c r="AC631">
        <v>-8</v>
      </c>
      <c r="AD631">
        <f t="shared" ref="AD631:AG646" si="55">LOG(W631+1)</f>
        <v>2.3443922736851106</v>
      </c>
      <c r="AE631">
        <f t="shared" si="55"/>
        <v>2.3560258571931225</v>
      </c>
      <c r="AF631">
        <f t="shared" si="55"/>
        <v>2.4608978427565478</v>
      </c>
      <c r="AG631">
        <f t="shared" si="53"/>
        <v>2.4487063199050798</v>
      </c>
      <c r="AH631" s="23">
        <v>1.1633583508011913E-2</v>
      </c>
      <c r="AJ631">
        <v>-1.2191522851467962E-2</v>
      </c>
      <c r="AK631" s="23">
        <v>3</v>
      </c>
      <c r="AL631">
        <v>3</v>
      </c>
      <c r="AM631">
        <v>4</v>
      </c>
      <c r="AN631" s="24">
        <v>4</v>
      </c>
      <c r="AO631" s="23">
        <v>50</v>
      </c>
      <c r="AP631">
        <v>40</v>
      </c>
      <c r="AQ631">
        <v>70</v>
      </c>
      <c r="AR631" s="24">
        <v>60</v>
      </c>
      <c r="AS631" s="23">
        <v>50</v>
      </c>
      <c r="AT631">
        <v>76</v>
      </c>
      <c r="AU631">
        <v>58</v>
      </c>
      <c r="AV631" s="24">
        <v>60</v>
      </c>
      <c r="AW631" s="23">
        <v>0</v>
      </c>
      <c r="AX631">
        <v>0</v>
      </c>
      <c r="AZ631" s="24">
        <v>0</v>
      </c>
      <c r="BA631" s="23"/>
      <c r="BB631">
        <v>0</v>
      </c>
      <c r="BC631" s="24"/>
      <c r="BD631" s="23">
        <v>8</v>
      </c>
      <c r="BE631">
        <v>8</v>
      </c>
      <c r="BF631" s="24">
        <v>7</v>
      </c>
      <c r="BG631" s="23">
        <v>13</v>
      </c>
      <c r="BH631">
        <v>19</v>
      </c>
      <c r="BI631">
        <v>22</v>
      </c>
      <c r="BJ631" s="24">
        <v>16</v>
      </c>
      <c r="BK631" s="23">
        <v>0</v>
      </c>
      <c r="BL631">
        <v>0</v>
      </c>
      <c r="BM631">
        <v>0</v>
      </c>
      <c r="BN631" s="24">
        <v>0</v>
      </c>
      <c r="BO631" s="23">
        <v>0</v>
      </c>
      <c r="BP631">
        <v>0</v>
      </c>
      <c r="BQ631" s="24">
        <v>0</v>
      </c>
      <c r="BR631" s="23">
        <v>13</v>
      </c>
      <c r="BS631">
        <v>19</v>
      </c>
      <c r="BT631">
        <v>22</v>
      </c>
      <c r="BU631" s="24">
        <v>16</v>
      </c>
      <c r="BV631" s="23">
        <v>6</v>
      </c>
      <c r="BW631">
        <v>4</v>
      </c>
      <c r="BX631">
        <v>13</v>
      </c>
      <c r="BY631" s="24">
        <v>23</v>
      </c>
      <c r="BZ631" s="23">
        <v>0</v>
      </c>
      <c r="CA631">
        <v>0</v>
      </c>
      <c r="CB631">
        <v>0</v>
      </c>
      <c r="CC631" s="24">
        <v>0</v>
      </c>
      <c r="CD631" s="23">
        <v>6</v>
      </c>
      <c r="CE631">
        <v>4</v>
      </c>
      <c r="CF631">
        <v>13</v>
      </c>
      <c r="CG631" s="24">
        <v>23</v>
      </c>
      <c r="CH631" s="23">
        <v>3</v>
      </c>
      <c r="CI631">
        <v>2</v>
      </c>
      <c r="CJ631">
        <v>3</v>
      </c>
      <c r="CK631" s="24">
        <v>2</v>
      </c>
      <c r="CL631" s="23">
        <v>1</v>
      </c>
      <c r="CM631">
        <v>0</v>
      </c>
      <c r="CN631">
        <v>0</v>
      </c>
      <c r="CO631" s="24">
        <v>6</v>
      </c>
      <c r="CP631" s="23">
        <v>0</v>
      </c>
      <c r="CQ631">
        <v>0</v>
      </c>
      <c r="CR631">
        <v>2</v>
      </c>
      <c r="CS631" s="24">
        <v>0</v>
      </c>
      <c r="CT631" s="23">
        <v>0</v>
      </c>
      <c r="CU631">
        <v>0</v>
      </c>
      <c r="CV631">
        <v>0</v>
      </c>
      <c r="CW631" s="24">
        <v>0</v>
      </c>
      <c r="CX631" s="23">
        <v>1</v>
      </c>
      <c r="CY631">
        <v>0</v>
      </c>
      <c r="CZ631">
        <v>1</v>
      </c>
      <c r="DA631" s="24">
        <v>1</v>
      </c>
    </row>
    <row r="632" spans="1:105" x14ac:dyDescent="0.2">
      <c r="A632" t="s">
        <v>1232</v>
      </c>
      <c r="B632" t="s">
        <v>1231</v>
      </c>
      <c r="C632" s="25" t="s">
        <v>38</v>
      </c>
      <c r="D632" s="23">
        <v>2011</v>
      </c>
      <c r="E632">
        <v>2012</v>
      </c>
      <c r="F632">
        <v>2013</v>
      </c>
      <c r="G632" s="24">
        <v>2014</v>
      </c>
      <c r="H632" s="23">
        <v>5242</v>
      </c>
      <c r="I632">
        <v>5242</v>
      </c>
      <c r="J632" s="23" t="s">
        <v>32</v>
      </c>
      <c r="K632" t="s">
        <v>39</v>
      </c>
      <c r="L632" s="23" t="s">
        <v>3273</v>
      </c>
      <c r="M632" t="s">
        <v>3273</v>
      </c>
      <c r="N632" t="s">
        <v>3273</v>
      </c>
      <c r="O632" s="24" t="s">
        <v>3273</v>
      </c>
      <c r="P632" s="23"/>
      <c r="R632" s="24"/>
      <c r="S632" s="23">
        <v>0</v>
      </c>
      <c r="T632">
        <v>0</v>
      </c>
      <c r="U632">
        <v>0</v>
      </c>
      <c r="V632" s="24">
        <v>0</v>
      </c>
      <c r="W632" s="23">
        <v>323</v>
      </c>
      <c r="X632">
        <v>333</v>
      </c>
      <c r="Y632">
        <v>346</v>
      </c>
      <c r="Z632" s="24">
        <v>346</v>
      </c>
      <c r="AA632" s="23">
        <v>10</v>
      </c>
      <c r="AB632">
        <v>13</v>
      </c>
      <c r="AC632">
        <v>0</v>
      </c>
      <c r="AD632">
        <f t="shared" si="55"/>
        <v>2.510545010206612</v>
      </c>
      <c r="AE632">
        <f t="shared" si="55"/>
        <v>2.5237464668115646</v>
      </c>
      <c r="AF632">
        <f t="shared" si="55"/>
        <v>2.5403294747908736</v>
      </c>
      <c r="AG632">
        <f t="shared" si="53"/>
        <v>2.5403294747908736</v>
      </c>
      <c r="AH632" s="23">
        <v>1.3201456604952533E-2</v>
      </c>
      <c r="AI632">
        <v>1.6583007979309006E-2</v>
      </c>
      <c r="AJ632">
        <v>0</v>
      </c>
      <c r="AK632" s="23">
        <v>4</v>
      </c>
      <c r="AL632">
        <v>4</v>
      </c>
      <c r="AM632">
        <v>4</v>
      </c>
      <c r="AN632" s="24">
        <v>4</v>
      </c>
      <c r="AO632" s="23">
        <v>50</v>
      </c>
      <c r="AP632">
        <v>65</v>
      </c>
      <c r="AQ632">
        <v>80</v>
      </c>
      <c r="AR632" s="24">
        <v>60</v>
      </c>
      <c r="AS632" s="23">
        <v>56</v>
      </c>
      <c r="AT632">
        <v>60</v>
      </c>
      <c r="AU632">
        <v>53</v>
      </c>
      <c r="AV632" s="24">
        <v>60</v>
      </c>
      <c r="AW632" s="23">
        <v>0</v>
      </c>
      <c r="AX632">
        <v>0</v>
      </c>
      <c r="AZ632" s="24">
        <v>0</v>
      </c>
      <c r="BA632" s="23"/>
      <c r="BB632">
        <v>0</v>
      </c>
      <c r="BC632" s="24"/>
      <c r="BD632" s="23">
        <v>15</v>
      </c>
      <c r="BE632">
        <v>22</v>
      </c>
      <c r="BF632" s="24">
        <v>7</v>
      </c>
      <c r="BG632" s="23">
        <v>25</v>
      </c>
      <c r="BH632">
        <v>27</v>
      </c>
      <c r="BI632">
        <v>24</v>
      </c>
      <c r="BJ632" s="24">
        <v>16</v>
      </c>
      <c r="BK632" s="23">
        <v>0</v>
      </c>
      <c r="BL632">
        <v>60</v>
      </c>
      <c r="BM632">
        <v>0</v>
      </c>
      <c r="BN632" s="24">
        <v>0</v>
      </c>
      <c r="BO632" s="23">
        <v>0</v>
      </c>
      <c r="BP632">
        <v>0.68965517241379315</v>
      </c>
      <c r="BQ632" s="24">
        <v>0</v>
      </c>
      <c r="BR632" s="23">
        <v>25</v>
      </c>
      <c r="BS632">
        <v>87</v>
      </c>
      <c r="BT632">
        <v>24</v>
      </c>
      <c r="BU632" s="24">
        <v>16</v>
      </c>
      <c r="BV632" s="23">
        <v>4</v>
      </c>
      <c r="BW632">
        <v>7</v>
      </c>
      <c r="BX632">
        <v>30</v>
      </c>
      <c r="BY632" s="24">
        <v>23</v>
      </c>
      <c r="BZ632" s="23">
        <v>0</v>
      </c>
      <c r="CA632">
        <v>0</v>
      </c>
      <c r="CB632">
        <v>0</v>
      </c>
      <c r="CC632" s="24">
        <v>0</v>
      </c>
      <c r="CD632" s="23">
        <v>4</v>
      </c>
      <c r="CE632">
        <v>7</v>
      </c>
      <c r="CF632">
        <v>30</v>
      </c>
      <c r="CG632" s="24">
        <v>23</v>
      </c>
      <c r="CH632" s="23">
        <v>3</v>
      </c>
      <c r="CI632">
        <v>2</v>
      </c>
      <c r="CJ632">
        <v>3</v>
      </c>
      <c r="CK632" s="24">
        <v>2</v>
      </c>
      <c r="CL632" s="23">
        <v>3</v>
      </c>
      <c r="CM632">
        <v>0</v>
      </c>
      <c r="CN632">
        <v>0</v>
      </c>
      <c r="CO632" s="24">
        <v>6</v>
      </c>
      <c r="CP632" s="23">
        <v>5</v>
      </c>
      <c r="CQ632">
        <v>0</v>
      </c>
      <c r="CR632">
        <v>9</v>
      </c>
      <c r="CS632" s="24">
        <v>0</v>
      </c>
      <c r="CT632" s="23">
        <v>70</v>
      </c>
      <c r="CU632">
        <v>0</v>
      </c>
      <c r="CV632">
        <v>0</v>
      </c>
      <c r="CW632" s="24">
        <v>0</v>
      </c>
      <c r="CX632" s="23">
        <v>1</v>
      </c>
      <c r="CY632">
        <v>0</v>
      </c>
      <c r="CZ632">
        <v>1</v>
      </c>
      <c r="DA632" s="24">
        <v>1</v>
      </c>
    </row>
    <row r="633" spans="1:105" x14ac:dyDescent="0.2">
      <c r="A633" t="s">
        <v>1233</v>
      </c>
      <c r="B633" t="s">
        <v>1234</v>
      </c>
      <c r="C633" s="25" t="s">
        <v>38</v>
      </c>
      <c r="D633" s="23">
        <v>2011</v>
      </c>
      <c r="E633">
        <v>2012</v>
      </c>
      <c r="F633">
        <v>2013</v>
      </c>
      <c r="G633" s="24">
        <v>2014</v>
      </c>
      <c r="H633" s="23">
        <v>5243</v>
      </c>
      <c r="I633">
        <v>5243</v>
      </c>
      <c r="J633" s="23" t="s">
        <v>32</v>
      </c>
      <c r="K633" t="s">
        <v>39</v>
      </c>
      <c r="L633" s="23" t="s">
        <v>3273</v>
      </c>
      <c r="M633" t="s">
        <v>3273</v>
      </c>
      <c r="N633" t="s">
        <v>3273</v>
      </c>
      <c r="O633" s="24" t="s">
        <v>3273</v>
      </c>
      <c r="P633" s="23"/>
      <c r="R633" s="24"/>
      <c r="S633" s="23">
        <v>0</v>
      </c>
      <c r="T633">
        <v>0</v>
      </c>
      <c r="U633">
        <v>0</v>
      </c>
      <c r="V633" s="24">
        <v>0</v>
      </c>
      <c r="W633" s="23">
        <v>0</v>
      </c>
      <c r="X633">
        <v>7</v>
      </c>
      <c r="Y633">
        <v>13</v>
      </c>
      <c r="Z633" s="24">
        <v>13</v>
      </c>
      <c r="AA633" s="23">
        <v>7</v>
      </c>
      <c r="AB633">
        <v>6</v>
      </c>
      <c r="AC633">
        <v>0</v>
      </c>
      <c r="AD633">
        <f t="shared" si="55"/>
        <v>0</v>
      </c>
      <c r="AE633">
        <f t="shared" si="55"/>
        <v>0.90308998699194354</v>
      </c>
      <c r="AF633">
        <f t="shared" si="55"/>
        <v>1.146128035678238</v>
      </c>
      <c r="AG633">
        <f t="shared" si="53"/>
        <v>1.146128035678238</v>
      </c>
      <c r="AH633" s="23">
        <v>0.90308998699194354</v>
      </c>
      <c r="AI633">
        <v>0.24303804868629442</v>
      </c>
      <c r="AJ633">
        <v>0</v>
      </c>
      <c r="AK633" s="23">
        <v>2</v>
      </c>
      <c r="AL633">
        <v>2</v>
      </c>
      <c r="AM633">
        <v>2</v>
      </c>
      <c r="AN633" s="24">
        <v>2</v>
      </c>
      <c r="AO633" s="23">
        <v>52</v>
      </c>
      <c r="AP633">
        <v>34</v>
      </c>
      <c r="AQ633">
        <v>63</v>
      </c>
      <c r="AR633" s="24">
        <v>70</v>
      </c>
      <c r="AS633" s="23">
        <v>43</v>
      </c>
      <c r="AT633">
        <v>47</v>
      </c>
      <c r="AU633">
        <v>41</v>
      </c>
      <c r="AV633" s="24">
        <v>50</v>
      </c>
      <c r="AW633" s="23">
        <v>0</v>
      </c>
      <c r="AX633">
        <v>0</v>
      </c>
      <c r="AZ633" s="24">
        <v>0</v>
      </c>
      <c r="BA633" s="23"/>
      <c r="BB633">
        <v>0</v>
      </c>
      <c r="BC633" s="24"/>
      <c r="BD633" s="23">
        <v>0</v>
      </c>
      <c r="BE633">
        <v>6</v>
      </c>
      <c r="BF633" s="24">
        <v>5</v>
      </c>
      <c r="BG633" s="23">
        <v>3</v>
      </c>
      <c r="BH633">
        <v>5</v>
      </c>
      <c r="BI633">
        <v>6</v>
      </c>
      <c r="BJ633" s="24">
        <v>8</v>
      </c>
      <c r="BK633" s="23">
        <v>2</v>
      </c>
      <c r="BL633">
        <v>0</v>
      </c>
      <c r="BM633">
        <v>0</v>
      </c>
      <c r="BN633" s="24">
        <v>0</v>
      </c>
      <c r="BO633" s="23">
        <v>0.4</v>
      </c>
      <c r="BP633">
        <v>0</v>
      </c>
      <c r="BQ633" s="24">
        <v>0</v>
      </c>
      <c r="BR633" s="23">
        <v>5</v>
      </c>
      <c r="BS633">
        <v>5</v>
      </c>
      <c r="BT633">
        <v>6</v>
      </c>
      <c r="BU633" s="24">
        <v>8</v>
      </c>
      <c r="BV633" s="23">
        <v>0</v>
      </c>
      <c r="BW633">
        <v>2</v>
      </c>
      <c r="BX633">
        <v>5</v>
      </c>
      <c r="BY633" s="24">
        <v>7</v>
      </c>
      <c r="BZ633" s="23">
        <v>3</v>
      </c>
      <c r="CB633">
        <v>0</v>
      </c>
      <c r="CC633" s="24">
        <v>0</v>
      </c>
      <c r="CD633" s="23">
        <v>3</v>
      </c>
      <c r="CE633">
        <v>2</v>
      </c>
      <c r="CF633">
        <v>5</v>
      </c>
      <c r="CG633" s="24">
        <v>7</v>
      </c>
      <c r="CH633" s="23">
        <v>1</v>
      </c>
      <c r="CI633">
        <v>1</v>
      </c>
      <c r="CJ633">
        <v>2</v>
      </c>
      <c r="CK633" s="24">
        <v>1</v>
      </c>
      <c r="CL633" s="23"/>
      <c r="CO633" s="24"/>
      <c r="CP633" s="23"/>
      <c r="CS633" s="24"/>
      <c r="CT633" s="23"/>
      <c r="CW633" s="24"/>
      <c r="CX633" s="23"/>
      <c r="DA633" s="24">
        <v>0</v>
      </c>
    </row>
    <row r="634" spans="1:105" x14ac:dyDescent="0.2">
      <c r="A634" t="s">
        <v>1235</v>
      </c>
      <c r="B634" t="s">
        <v>1236</v>
      </c>
      <c r="C634" s="25" t="s">
        <v>38</v>
      </c>
      <c r="D634" s="23">
        <v>2011</v>
      </c>
      <c r="E634">
        <v>2012</v>
      </c>
      <c r="F634">
        <v>2013</v>
      </c>
      <c r="G634" s="24">
        <v>2014</v>
      </c>
      <c r="H634" s="23">
        <v>5244</v>
      </c>
      <c r="I634">
        <v>5244</v>
      </c>
      <c r="J634" s="23" t="s">
        <v>32</v>
      </c>
      <c r="K634" t="s">
        <v>39</v>
      </c>
      <c r="L634" s="23" t="s">
        <v>3273</v>
      </c>
      <c r="M634" t="s">
        <v>3273</v>
      </c>
      <c r="N634" t="s">
        <v>3273</v>
      </c>
      <c r="O634" s="24" t="s">
        <v>3273</v>
      </c>
      <c r="P634" s="23"/>
      <c r="R634" s="24"/>
      <c r="S634" s="23">
        <v>0</v>
      </c>
      <c r="T634">
        <v>0</v>
      </c>
      <c r="U634">
        <v>0</v>
      </c>
      <c r="V634" s="24">
        <v>0</v>
      </c>
      <c r="W634" s="23">
        <v>244</v>
      </c>
      <c r="X634">
        <v>248</v>
      </c>
      <c r="Y634">
        <v>257</v>
      </c>
      <c r="Z634" s="24">
        <v>250</v>
      </c>
      <c r="AA634" s="23">
        <v>4</v>
      </c>
      <c r="AB634">
        <v>9</v>
      </c>
      <c r="AC634">
        <v>-7</v>
      </c>
      <c r="AD634">
        <f t="shared" si="55"/>
        <v>2.3891660843645326</v>
      </c>
      <c r="AE634">
        <f t="shared" si="55"/>
        <v>2.3961993470957363</v>
      </c>
      <c r="AF634">
        <f t="shared" si="55"/>
        <v>2.4116197059632301</v>
      </c>
      <c r="AG634">
        <f t="shared" si="53"/>
        <v>2.399673721481038</v>
      </c>
      <c r="AH634" s="23">
        <v>7.0332627312037488E-3</v>
      </c>
      <c r="AI634">
        <v>1.5420358867493711E-2</v>
      </c>
      <c r="AJ634">
        <v>-1.1945984482192085E-2</v>
      </c>
      <c r="AK634" s="23">
        <v>3</v>
      </c>
      <c r="AL634">
        <v>3</v>
      </c>
      <c r="AM634">
        <v>4</v>
      </c>
      <c r="AN634" s="24">
        <v>4</v>
      </c>
      <c r="AO634" s="23">
        <v>60</v>
      </c>
      <c r="AP634">
        <v>24</v>
      </c>
      <c r="AQ634">
        <v>86</v>
      </c>
      <c r="AR634" s="24">
        <v>70</v>
      </c>
      <c r="AS634" s="23">
        <v>63</v>
      </c>
      <c r="AT634">
        <v>63</v>
      </c>
      <c r="AU634">
        <v>65</v>
      </c>
      <c r="AV634" s="24">
        <v>60</v>
      </c>
      <c r="AW634" s="23">
        <v>0</v>
      </c>
      <c r="AX634">
        <v>0</v>
      </c>
      <c r="AZ634" s="24">
        <v>0</v>
      </c>
      <c r="BA634" s="23"/>
      <c r="BB634">
        <v>0</v>
      </c>
      <c r="BC634" s="24"/>
      <c r="BD634" s="23">
        <v>9</v>
      </c>
      <c r="BE634">
        <v>8</v>
      </c>
      <c r="BF634" s="24">
        <v>8</v>
      </c>
      <c r="BG634" s="23">
        <v>12</v>
      </c>
      <c r="BH634">
        <v>16</v>
      </c>
      <c r="BI634">
        <v>17</v>
      </c>
      <c r="BJ634" s="24">
        <v>21</v>
      </c>
      <c r="BK634" s="23">
        <v>0</v>
      </c>
      <c r="BL634">
        <v>0</v>
      </c>
      <c r="BM634">
        <v>0</v>
      </c>
      <c r="BN634" s="24">
        <v>0</v>
      </c>
      <c r="BO634" s="23">
        <v>0</v>
      </c>
      <c r="BP634">
        <v>0</v>
      </c>
      <c r="BQ634" s="24">
        <v>0</v>
      </c>
      <c r="BR634" s="23">
        <v>12</v>
      </c>
      <c r="BS634">
        <v>16</v>
      </c>
      <c r="BT634">
        <v>17</v>
      </c>
      <c r="BU634" s="24">
        <v>21</v>
      </c>
      <c r="BV634" s="23">
        <v>1</v>
      </c>
      <c r="BW634">
        <v>4</v>
      </c>
      <c r="BX634">
        <v>16</v>
      </c>
      <c r="BY634" s="24">
        <v>18</v>
      </c>
      <c r="BZ634" s="23">
        <v>0</v>
      </c>
      <c r="CA634">
        <v>0</v>
      </c>
      <c r="CB634">
        <v>0</v>
      </c>
      <c r="CC634" s="24">
        <v>0</v>
      </c>
      <c r="CD634" s="23">
        <v>1</v>
      </c>
      <c r="CE634">
        <v>4</v>
      </c>
      <c r="CF634">
        <v>16</v>
      </c>
      <c r="CG634" s="24">
        <v>18</v>
      </c>
      <c r="CH634" s="23">
        <v>3</v>
      </c>
      <c r="CI634">
        <v>2</v>
      </c>
      <c r="CJ634">
        <v>3</v>
      </c>
      <c r="CK634" s="24">
        <v>2</v>
      </c>
      <c r="CL634" s="23">
        <v>1</v>
      </c>
      <c r="CM634">
        <v>0</v>
      </c>
      <c r="CN634">
        <v>0</v>
      </c>
      <c r="CO634" s="24">
        <v>8</v>
      </c>
      <c r="CP634" s="23">
        <v>0</v>
      </c>
      <c r="CQ634">
        <v>0</v>
      </c>
      <c r="CR634">
        <v>8</v>
      </c>
      <c r="CS634" s="24">
        <v>0</v>
      </c>
      <c r="CT634" s="23">
        <v>0</v>
      </c>
      <c r="CU634">
        <v>0</v>
      </c>
      <c r="CV634">
        <v>0</v>
      </c>
      <c r="CW634" s="24">
        <v>0</v>
      </c>
      <c r="CX634" s="23">
        <v>1</v>
      </c>
      <c r="CY634">
        <v>1</v>
      </c>
      <c r="CZ634">
        <v>1</v>
      </c>
      <c r="DA634" s="24">
        <v>1</v>
      </c>
    </row>
    <row r="635" spans="1:105" x14ac:dyDescent="0.2">
      <c r="A635" t="s">
        <v>1237</v>
      </c>
      <c r="B635" t="s">
        <v>1238</v>
      </c>
      <c r="C635" s="25" t="s">
        <v>38</v>
      </c>
      <c r="D635" s="23">
        <v>2011</v>
      </c>
      <c r="E635">
        <v>2012</v>
      </c>
      <c r="F635">
        <v>2013</v>
      </c>
      <c r="G635" s="24">
        <v>2014</v>
      </c>
      <c r="H635" s="23">
        <v>5245</v>
      </c>
      <c r="I635">
        <v>5245</v>
      </c>
      <c r="J635" s="23" t="s">
        <v>32</v>
      </c>
      <c r="K635" t="s">
        <v>39</v>
      </c>
      <c r="L635" s="23" t="s">
        <v>3273</v>
      </c>
      <c r="M635" t="s">
        <v>3273</v>
      </c>
      <c r="N635" t="s">
        <v>3273</v>
      </c>
      <c r="O635" s="24" t="s">
        <v>3273</v>
      </c>
      <c r="P635" s="23"/>
      <c r="R635" s="24"/>
      <c r="S635" s="23">
        <v>0</v>
      </c>
      <c r="T635">
        <v>0</v>
      </c>
      <c r="U635">
        <v>0</v>
      </c>
      <c r="V635" s="24">
        <v>0</v>
      </c>
      <c r="W635" s="23">
        <v>290</v>
      </c>
      <c r="X635">
        <v>285</v>
      </c>
      <c r="Y635">
        <v>295</v>
      </c>
      <c r="Z635" s="24">
        <v>300</v>
      </c>
      <c r="AA635" s="23">
        <v>-5</v>
      </c>
      <c r="AB635">
        <v>10</v>
      </c>
      <c r="AC635">
        <v>5</v>
      </c>
      <c r="AD635">
        <f t="shared" si="55"/>
        <v>2.4638929889859074</v>
      </c>
      <c r="AE635">
        <f t="shared" si="55"/>
        <v>2.4563660331290431</v>
      </c>
      <c r="AF635">
        <f t="shared" si="55"/>
        <v>2.4712917110589387</v>
      </c>
      <c r="AG635">
        <f t="shared" si="53"/>
        <v>2.4785664955938436</v>
      </c>
      <c r="AH635" s="23">
        <v>-7.5269558568642481E-3</v>
      </c>
      <c r="AI635">
        <v>1.4925677929895631E-2</v>
      </c>
      <c r="AJ635">
        <v>7.2747845349048212E-3</v>
      </c>
      <c r="AK635" s="23">
        <v>4</v>
      </c>
      <c r="AL635">
        <v>4</v>
      </c>
      <c r="AM635">
        <v>4</v>
      </c>
      <c r="AN635" s="24">
        <v>4</v>
      </c>
      <c r="AO635" s="23">
        <v>52</v>
      </c>
      <c r="AP635">
        <v>45</v>
      </c>
      <c r="AQ635">
        <v>68</v>
      </c>
      <c r="AR635" s="24">
        <v>90</v>
      </c>
      <c r="AS635" s="23">
        <v>60</v>
      </c>
      <c r="AT635">
        <v>49</v>
      </c>
      <c r="AU635">
        <v>61</v>
      </c>
      <c r="AV635" s="24">
        <v>70</v>
      </c>
      <c r="AW635" s="23">
        <v>0</v>
      </c>
      <c r="AX635">
        <v>0</v>
      </c>
      <c r="AZ635" s="24">
        <v>0</v>
      </c>
      <c r="BA635" s="23"/>
      <c r="BB635">
        <v>0</v>
      </c>
      <c r="BC635" s="24"/>
      <c r="BD635" s="23">
        <v>7</v>
      </c>
      <c r="BE635">
        <v>11</v>
      </c>
      <c r="BF635" s="24">
        <v>8</v>
      </c>
      <c r="BG635" s="23">
        <v>13</v>
      </c>
      <c r="BH635">
        <v>19</v>
      </c>
      <c r="BI635">
        <v>25</v>
      </c>
      <c r="BJ635" s="24">
        <v>17</v>
      </c>
      <c r="BK635" s="23">
        <v>0</v>
      </c>
      <c r="BL635">
        <v>0</v>
      </c>
      <c r="BM635">
        <v>0</v>
      </c>
      <c r="BN635" s="24">
        <v>0</v>
      </c>
      <c r="BO635" s="23">
        <v>0</v>
      </c>
      <c r="BP635">
        <v>0</v>
      </c>
      <c r="BQ635" s="24">
        <v>0</v>
      </c>
      <c r="BR635" s="23">
        <v>13</v>
      </c>
      <c r="BS635">
        <v>19</v>
      </c>
      <c r="BT635">
        <v>25</v>
      </c>
      <c r="BU635" s="24">
        <v>17</v>
      </c>
      <c r="BV635" s="23">
        <v>45</v>
      </c>
      <c r="BW635">
        <v>2</v>
      </c>
      <c r="BX635">
        <v>25</v>
      </c>
      <c r="BY635" s="24">
        <v>40</v>
      </c>
      <c r="BZ635" s="23">
        <v>0</v>
      </c>
      <c r="CA635">
        <v>0</v>
      </c>
      <c r="CB635">
        <v>0</v>
      </c>
      <c r="CC635" s="24">
        <v>0</v>
      </c>
      <c r="CD635" s="23">
        <v>45</v>
      </c>
      <c r="CE635">
        <v>2</v>
      </c>
      <c r="CF635">
        <v>25</v>
      </c>
      <c r="CG635" s="24">
        <v>40</v>
      </c>
      <c r="CH635" s="23">
        <v>3</v>
      </c>
      <c r="CI635">
        <v>2</v>
      </c>
      <c r="CJ635">
        <v>3</v>
      </c>
      <c r="CK635" s="24">
        <v>2</v>
      </c>
      <c r="CL635" s="23">
        <v>0</v>
      </c>
      <c r="CM635">
        <v>0</v>
      </c>
      <c r="CN635">
        <v>0</v>
      </c>
      <c r="CO635" s="24">
        <v>8</v>
      </c>
      <c r="CP635" s="23">
        <v>0</v>
      </c>
      <c r="CQ635">
        <v>0</v>
      </c>
      <c r="CR635">
        <v>1</v>
      </c>
      <c r="CS635" s="24">
        <v>0</v>
      </c>
      <c r="CT635" s="23">
        <v>0</v>
      </c>
      <c r="CU635">
        <v>0</v>
      </c>
      <c r="CV635">
        <v>0</v>
      </c>
      <c r="CW635" s="24">
        <v>0</v>
      </c>
      <c r="CX635" s="23">
        <v>0</v>
      </c>
      <c r="CY635">
        <v>0</v>
      </c>
      <c r="CZ635">
        <v>1</v>
      </c>
      <c r="DA635" s="24">
        <v>1</v>
      </c>
    </row>
    <row r="636" spans="1:105" x14ac:dyDescent="0.2">
      <c r="A636" t="s">
        <v>1239</v>
      </c>
      <c r="B636" t="s">
        <v>1240</v>
      </c>
      <c r="C636" s="25" t="s">
        <v>38</v>
      </c>
      <c r="D636" s="23">
        <v>2011</v>
      </c>
      <c r="E636">
        <v>2012</v>
      </c>
      <c r="F636">
        <v>2013</v>
      </c>
      <c r="G636" s="24"/>
      <c r="H636" s="23">
        <v>5246</v>
      </c>
      <c r="I636">
        <v>5246</v>
      </c>
      <c r="J636" s="23" t="s">
        <v>32</v>
      </c>
      <c r="K636" t="s">
        <v>39</v>
      </c>
      <c r="L636" s="23" t="s">
        <v>3273</v>
      </c>
      <c r="M636" t="s">
        <v>3273</v>
      </c>
      <c r="N636" t="s">
        <v>3274</v>
      </c>
      <c r="O636" s="24"/>
      <c r="P636" s="23"/>
      <c r="R636" s="24"/>
      <c r="S636" s="23">
        <v>0</v>
      </c>
      <c r="T636">
        <v>0</v>
      </c>
      <c r="U636">
        <v>1</v>
      </c>
      <c r="V636" s="24"/>
      <c r="W636" s="23">
        <v>247</v>
      </c>
      <c r="X636">
        <v>245</v>
      </c>
      <c r="Z636" s="24"/>
      <c r="AA636" s="23">
        <v>-2</v>
      </c>
      <c r="AD636">
        <f t="shared" si="55"/>
        <v>2.3944516808262164</v>
      </c>
      <c r="AE636">
        <f t="shared" si="55"/>
        <v>2.3909351071033793</v>
      </c>
      <c r="AH636" s="23">
        <v>-3.5165737228370908E-3</v>
      </c>
      <c r="AK636" s="23">
        <v>3</v>
      </c>
      <c r="AL636">
        <v>3</v>
      </c>
      <c r="AN636" s="24"/>
      <c r="AO636" s="23">
        <v>50</v>
      </c>
      <c r="AP636">
        <v>23</v>
      </c>
      <c r="AR636" s="24"/>
      <c r="AS636" s="23">
        <v>46</v>
      </c>
      <c r="AT636">
        <v>53</v>
      </c>
      <c r="AV636" s="24"/>
      <c r="AW636" s="23">
        <v>0</v>
      </c>
      <c r="AX636">
        <v>0</v>
      </c>
      <c r="AZ636" s="24"/>
      <c r="BA636" s="23"/>
      <c r="BB636">
        <v>0</v>
      </c>
      <c r="BC636" s="24"/>
      <c r="BD636" s="23">
        <v>4</v>
      </c>
      <c r="BF636" s="24"/>
      <c r="BG636" s="23">
        <v>7</v>
      </c>
      <c r="BH636">
        <v>6</v>
      </c>
      <c r="BJ636" s="24"/>
      <c r="BK636" s="23">
        <v>0</v>
      </c>
      <c r="BL636">
        <v>0</v>
      </c>
      <c r="BN636" s="24"/>
      <c r="BO636" s="23">
        <v>0</v>
      </c>
      <c r="BP636">
        <v>0</v>
      </c>
      <c r="BQ636" s="24"/>
      <c r="BR636" s="23">
        <v>7</v>
      </c>
      <c r="BS636">
        <v>6</v>
      </c>
      <c r="BU636" s="24"/>
      <c r="BV636" s="23">
        <v>17</v>
      </c>
      <c r="BW636">
        <v>5</v>
      </c>
      <c r="BY636" s="24"/>
      <c r="BZ636" s="23">
        <v>0</v>
      </c>
      <c r="CA636">
        <v>0</v>
      </c>
      <c r="CC636" s="24"/>
      <c r="CD636" s="23">
        <v>17</v>
      </c>
      <c r="CE636">
        <v>5</v>
      </c>
      <c r="CG636" s="24"/>
      <c r="CH636" s="23">
        <v>2</v>
      </c>
      <c r="CI636">
        <v>2</v>
      </c>
      <c r="CK636" s="24"/>
      <c r="CL636" s="23">
        <v>0</v>
      </c>
      <c r="CM636">
        <v>0</v>
      </c>
      <c r="CO636" s="24"/>
      <c r="CP636" s="23">
        <v>0</v>
      </c>
      <c r="CQ636">
        <v>0</v>
      </c>
      <c r="CS636" s="24"/>
      <c r="CT636" s="23">
        <v>0</v>
      </c>
      <c r="CU636">
        <v>0</v>
      </c>
      <c r="CW636" s="24"/>
      <c r="CX636" s="23">
        <v>0</v>
      </c>
      <c r="CY636">
        <v>0</v>
      </c>
      <c r="DA636" s="24"/>
    </row>
    <row r="637" spans="1:105" x14ac:dyDescent="0.2">
      <c r="A637" t="s">
        <v>1241</v>
      </c>
      <c r="B637" t="s">
        <v>1242</v>
      </c>
      <c r="C637" s="25" t="s">
        <v>38</v>
      </c>
      <c r="D637" s="23">
        <v>2011</v>
      </c>
      <c r="E637">
        <v>2012</v>
      </c>
      <c r="F637">
        <v>2013</v>
      </c>
      <c r="G637" s="24">
        <v>2014</v>
      </c>
      <c r="H637" s="23">
        <v>5247</v>
      </c>
      <c r="I637">
        <v>5247</v>
      </c>
      <c r="J637" s="23" t="s">
        <v>32</v>
      </c>
      <c r="K637" t="s">
        <v>39</v>
      </c>
      <c r="L637" s="23" t="s">
        <v>3273</v>
      </c>
      <c r="M637" t="s">
        <v>3273</v>
      </c>
      <c r="N637" t="s">
        <v>3273</v>
      </c>
      <c r="O637" s="24" t="s">
        <v>3273</v>
      </c>
      <c r="P637" s="23"/>
      <c r="R637" s="24"/>
      <c r="S637" s="23">
        <v>0</v>
      </c>
      <c r="T637">
        <v>0</v>
      </c>
      <c r="U637">
        <v>0</v>
      </c>
      <c r="V637" s="24">
        <v>0</v>
      </c>
      <c r="W637" s="23">
        <v>15</v>
      </c>
      <c r="X637">
        <v>17</v>
      </c>
      <c r="Y637">
        <v>17</v>
      </c>
      <c r="Z637" s="24">
        <v>20</v>
      </c>
      <c r="AA637" s="23">
        <v>2</v>
      </c>
      <c r="AB637">
        <v>0</v>
      </c>
      <c r="AC637">
        <v>3</v>
      </c>
      <c r="AD637">
        <f t="shared" si="55"/>
        <v>1.2041199826559248</v>
      </c>
      <c r="AE637">
        <f t="shared" si="55"/>
        <v>1.255272505103306</v>
      </c>
      <c r="AF637">
        <f t="shared" si="55"/>
        <v>1.255272505103306</v>
      </c>
      <c r="AG637">
        <f t="shared" si="55"/>
        <v>1.3222192947339193</v>
      </c>
      <c r="AH637" s="23">
        <v>5.1152522447381221E-2</v>
      </c>
      <c r="AI637">
        <v>0</v>
      </c>
      <c r="AJ637">
        <v>6.694678963061329E-2</v>
      </c>
      <c r="AK637" s="23">
        <v>2</v>
      </c>
      <c r="AL637">
        <v>2</v>
      </c>
      <c r="AM637">
        <v>2</v>
      </c>
      <c r="AN637" s="24">
        <v>2</v>
      </c>
      <c r="AO637" s="23">
        <v>13</v>
      </c>
      <c r="AP637">
        <v>20</v>
      </c>
      <c r="AQ637">
        <v>18</v>
      </c>
      <c r="AR637" s="24">
        <v>17</v>
      </c>
      <c r="AS637" s="23">
        <v>40</v>
      </c>
      <c r="AT637">
        <v>40</v>
      </c>
      <c r="AU637">
        <v>39</v>
      </c>
      <c r="AV637" s="24">
        <v>37</v>
      </c>
      <c r="AW637" s="23">
        <v>0</v>
      </c>
      <c r="AX637">
        <v>0</v>
      </c>
      <c r="AZ637" s="24">
        <v>0</v>
      </c>
      <c r="BA637" s="23"/>
      <c r="BB637">
        <v>0</v>
      </c>
      <c r="BC637" s="24"/>
      <c r="BD637" s="23">
        <v>3</v>
      </c>
      <c r="BE637">
        <v>3</v>
      </c>
      <c r="BF637" s="24">
        <v>4</v>
      </c>
      <c r="BG637" s="23">
        <v>1</v>
      </c>
      <c r="BH637">
        <v>4</v>
      </c>
      <c r="BI637">
        <v>3</v>
      </c>
      <c r="BJ637" s="24">
        <v>4</v>
      </c>
      <c r="BK637" s="23">
        <v>0</v>
      </c>
      <c r="BL637">
        <v>0</v>
      </c>
      <c r="BM637">
        <v>0</v>
      </c>
      <c r="BN637" s="24">
        <v>0</v>
      </c>
      <c r="BO637" s="23">
        <v>0</v>
      </c>
      <c r="BP637">
        <v>0</v>
      </c>
      <c r="BQ637" s="24">
        <v>0</v>
      </c>
      <c r="BR637" s="23">
        <v>1</v>
      </c>
      <c r="BS637">
        <v>4</v>
      </c>
      <c r="BT637">
        <v>3</v>
      </c>
      <c r="BU637" s="24">
        <v>4</v>
      </c>
      <c r="BV637" s="23">
        <v>0</v>
      </c>
      <c r="BW637">
        <v>0</v>
      </c>
      <c r="BX637">
        <v>2</v>
      </c>
      <c r="BY637" s="24">
        <v>2</v>
      </c>
      <c r="BZ637" s="23">
        <v>5</v>
      </c>
      <c r="CA637">
        <v>0</v>
      </c>
      <c r="CB637">
        <v>0</v>
      </c>
      <c r="CC637" s="24">
        <v>0</v>
      </c>
      <c r="CD637" s="23">
        <v>5</v>
      </c>
      <c r="CE637">
        <v>0</v>
      </c>
      <c r="CF637">
        <v>2</v>
      </c>
      <c r="CG637" s="24">
        <v>2</v>
      </c>
      <c r="CH637" s="23">
        <v>1</v>
      </c>
      <c r="CI637">
        <v>0</v>
      </c>
      <c r="CJ637">
        <v>1</v>
      </c>
      <c r="CK637" s="24">
        <v>1</v>
      </c>
      <c r="CL637" s="23"/>
      <c r="CO637" s="24"/>
      <c r="CP637" s="23"/>
      <c r="CS637" s="24"/>
      <c r="CT637" s="23"/>
      <c r="CW637" s="24"/>
      <c r="CX637" s="23"/>
      <c r="DA637" s="24">
        <v>0</v>
      </c>
    </row>
    <row r="638" spans="1:105" x14ac:dyDescent="0.2">
      <c r="A638" t="s">
        <v>1243</v>
      </c>
      <c r="B638" t="s">
        <v>1244</v>
      </c>
      <c r="C638" s="25" t="s">
        <v>38</v>
      </c>
      <c r="D638" s="23">
        <v>2011</v>
      </c>
      <c r="E638">
        <v>2012</v>
      </c>
      <c r="F638">
        <v>2013</v>
      </c>
      <c r="G638" s="24">
        <v>2014</v>
      </c>
      <c r="H638" s="23">
        <v>5248</v>
      </c>
      <c r="I638">
        <v>5248</v>
      </c>
      <c r="J638" s="23" t="s">
        <v>32</v>
      </c>
      <c r="K638" t="s">
        <v>39</v>
      </c>
      <c r="L638" s="23" t="s">
        <v>3273</v>
      </c>
      <c r="M638" t="s">
        <v>3273</v>
      </c>
      <c r="N638" t="s">
        <v>3273</v>
      </c>
      <c r="O638" s="24" t="s">
        <v>3273</v>
      </c>
      <c r="P638" s="23"/>
      <c r="R638" s="24"/>
      <c r="S638" s="23">
        <v>0</v>
      </c>
      <c r="T638">
        <v>0</v>
      </c>
      <c r="U638">
        <v>0</v>
      </c>
      <c r="V638" s="24">
        <v>0</v>
      </c>
      <c r="W638" s="23">
        <v>200</v>
      </c>
      <c r="X638">
        <v>200</v>
      </c>
      <c r="Y638">
        <v>200</v>
      </c>
      <c r="Z638" s="24">
        <v>200</v>
      </c>
      <c r="AA638" s="23">
        <v>0</v>
      </c>
      <c r="AB638">
        <v>0</v>
      </c>
      <c r="AC638">
        <v>0</v>
      </c>
      <c r="AD638">
        <f t="shared" si="55"/>
        <v>2.3031960574204891</v>
      </c>
      <c r="AE638">
        <f t="shared" si="55"/>
        <v>2.3031960574204891</v>
      </c>
      <c r="AF638">
        <f t="shared" si="55"/>
        <v>2.3031960574204891</v>
      </c>
      <c r="AG638">
        <f t="shared" si="55"/>
        <v>2.3031960574204891</v>
      </c>
      <c r="AH638" s="23">
        <v>0</v>
      </c>
      <c r="AI638">
        <v>0</v>
      </c>
      <c r="AJ638">
        <v>0</v>
      </c>
      <c r="AK638" s="23">
        <v>3</v>
      </c>
      <c r="AL638">
        <v>3</v>
      </c>
      <c r="AM638">
        <v>3</v>
      </c>
      <c r="AN638" s="24">
        <v>3</v>
      </c>
      <c r="AO638" s="23">
        <v>38</v>
      </c>
      <c r="AP638">
        <v>65</v>
      </c>
      <c r="AQ638">
        <v>50</v>
      </c>
      <c r="AR638" s="24">
        <v>75</v>
      </c>
      <c r="AS638" s="23">
        <v>52</v>
      </c>
      <c r="AT638">
        <v>51</v>
      </c>
      <c r="AU638">
        <v>60</v>
      </c>
      <c r="AV638" s="24">
        <v>45</v>
      </c>
      <c r="AW638" s="23">
        <v>0</v>
      </c>
      <c r="AZ638" s="24">
        <v>0</v>
      </c>
      <c r="BA638" s="23"/>
      <c r="BC638" s="24"/>
      <c r="BD638" s="23">
        <v>4</v>
      </c>
      <c r="BE638">
        <v>5</v>
      </c>
      <c r="BF638" s="24">
        <v>5</v>
      </c>
      <c r="BG638" s="23">
        <v>5</v>
      </c>
      <c r="BH638">
        <v>8</v>
      </c>
      <c r="BI638">
        <v>10</v>
      </c>
      <c r="BJ638" s="24">
        <v>11</v>
      </c>
      <c r="BK638" s="23">
        <v>1</v>
      </c>
      <c r="BL638">
        <v>0</v>
      </c>
      <c r="BM638">
        <v>0</v>
      </c>
      <c r="BN638" s="24">
        <v>0</v>
      </c>
      <c r="BO638" s="23">
        <v>0.16666666666666666</v>
      </c>
      <c r="BP638">
        <v>0</v>
      </c>
      <c r="BQ638" s="24">
        <v>0</v>
      </c>
      <c r="BR638" s="23">
        <v>6</v>
      </c>
      <c r="BS638">
        <v>8</v>
      </c>
      <c r="BT638">
        <v>10</v>
      </c>
      <c r="BU638" s="24">
        <v>11</v>
      </c>
      <c r="BV638" s="23">
        <v>3</v>
      </c>
      <c r="BW638">
        <v>2</v>
      </c>
      <c r="BX638">
        <v>5</v>
      </c>
      <c r="BY638" s="24">
        <v>9</v>
      </c>
      <c r="BZ638" s="23">
        <v>0</v>
      </c>
      <c r="CA638">
        <v>0</v>
      </c>
      <c r="CB638">
        <v>0</v>
      </c>
      <c r="CC638" s="24">
        <v>0</v>
      </c>
      <c r="CD638" s="23">
        <v>3</v>
      </c>
      <c r="CE638">
        <v>2</v>
      </c>
      <c r="CF638">
        <v>5</v>
      </c>
      <c r="CG638" s="24">
        <v>9</v>
      </c>
      <c r="CH638" s="23">
        <v>2</v>
      </c>
      <c r="CI638">
        <v>2</v>
      </c>
      <c r="CJ638">
        <v>2</v>
      </c>
      <c r="CK638" s="24">
        <v>2</v>
      </c>
      <c r="CL638" s="23">
        <v>1</v>
      </c>
      <c r="CM638">
        <v>0</v>
      </c>
      <c r="CN638">
        <v>0</v>
      </c>
      <c r="CO638" s="24">
        <v>0</v>
      </c>
      <c r="CP638" s="23">
        <v>0</v>
      </c>
      <c r="CQ638">
        <v>0</v>
      </c>
      <c r="CR638">
        <v>0</v>
      </c>
      <c r="CS638" s="24">
        <v>0</v>
      </c>
      <c r="CT638" s="23">
        <v>4</v>
      </c>
      <c r="CU638">
        <v>0</v>
      </c>
      <c r="CV638">
        <v>0</v>
      </c>
      <c r="CW638" s="24">
        <v>0</v>
      </c>
      <c r="CX638" s="23">
        <v>1</v>
      </c>
      <c r="CY638">
        <v>0</v>
      </c>
      <c r="CZ638">
        <v>0</v>
      </c>
      <c r="DA638" s="24">
        <v>0</v>
      </c>
    </row>
    <row r="639" spans="1:105" x14ac:dyDescent="0.2">
      <c r="A639" t="s">
        <v>1245</v>
      </c>
      <c r="B639" t="s">
        <v>1246</v>
      </c>
      <c r="C639" s="25" t="s">
        <v>38</v>
      </c>
      <c r="D639" s="23">
        <v>2011</v>
      </c>
      <c r="E639">
        <v>2012</v>
      </c>
      <c r="F639">
        <v>2013</v>
      </c>
      <c r="G639" s="24">
        <v>2014</v>
      </c>
      <c r="H639" s="23">
        <v>5249</v>
      </c>
      <c r="I639">
        <v>5249</v>
      </c>
      <c r="J639" s="23" t="s">
        <v>32</v>
      </c>
      <c r="K639" t="s">
        <v>39</v>
      </c>
      <c r="L639" s="23" t="s">
        <v>3273</v>
      </c>
      <c r="M639" t="s">
        <v>3273</v>
      </c>
      <c r="N639" t="s">
        <v>3273</v>
      </c>
      <c r="O639" s="24" t="s">
        <v>3273</v>
      </c>
      <c r="P639" s="23"/>
      <c r="R639" s="24"/>
      <c r="S639" s="23">
        <v>0</v>
      </c>
      <c r="T639">
        <v>0</v>
      </c>
      <c r="U639">
        <v>0</v>
      </c>
      <c r="V639" s="24">
        <v>0</v>
      </c>
      <c r="W639" s="23"/>
      <c r="X639">
        <v>286</v>
      </c>
      <c r="Y639">
        <v>290</v>
      </c>
      <c r="Z639" s="24">
        <v>300</v>
      </c>
      <c r="AA639" s="23"/>
      <c r="AB639">
        <v>4</v>
      </c>
      <c r="AC639">
        <v>10</v>
      </c>
      <c r="AE639">
        <f t="shared" si="55"/>
        <v>2.4578818967339924</v>
      </c>
      <c r="AF639">
        <f t="shared" si="55"/>
        <v>2.4638929889859074</v>
      </c>
      <c r="AG639">
        <f t="shared" si="55"/>
        <v>2.4785664955938436</v>
      </c>
      <c r="AH639" s="23"/>
      <c r="AI639">
        <v>6.0110922519149845E-3</v>
      </c>
      <c r="AJ639">
        <v>1.4673506607936204E-2</v>
      </c>
      <c r="AK639" s="23"/>
      <c r="AL639">
        <v>4</v>
      </c>
      <c r="AM639">
        <v>4</v>
      </c>
      <c r="AN639" s="24">
        <v>4</v>
      </c>
      <c r="AO639" s="23">
        <v>70</v>
      </c>
      <c r="AP639">
        <v>64</v>
      </c>
      <c r="AQ639">
        <v>47</v>
      </c>
      <c r="AR639" s="24">
        <v>70</v>
      </c>
      <c r="AS639" s="23">
        <v>56</v>
      </c>
      <c r="AT639">
        <v>45</v>
      </c>
      <c r="AU639">
        <v>55</v>
      </c>
      <c r="AV639" s="24">
        <v>60</v>
      </c>
      <c r="AW639" s="23">
        <v>0</v>
      </c>
      <c r="AZ639" s="24">
        <v>0</v>
      </c>
      <c r="BA639" s="23"/>
      <c r="BC639" s="24"/>
      <c r="BD639" s="23">
        <v>8</v>
      </c>
      <c r="BE639">
        <v>7</v>
      </c>
      <c r="BF639" s="24">
        <v>10</v>
      </c>
      <c r="BG639" s="23">
        <v>8</v>
      </c>
      <c r="BH639">
        <v>13</v>
      </c>
      <c r="BI639">
        <v>21</v>
      </c>
      <c r="BJ639" s="24">
        <v>19</v>
      </c>
      <c r="BK639" s="23">
        <v>1</v>
      </c>
      <c r="BL639">
        <v>0</v>
      </c>
      <c r="BM639">
        <v>0</v>
      </c>
      <c r="BN639" s="24">
        <v>0</v>
      </c>
      <c r="BO639" s="23">
        <v>0.1111111111111111</v>
      </c>
      <c r="BP639">
        <v>0</v>
      </c>
      <c r="BQ639" s="24">
        <v>0</v>
      </c>
      <c r="BR639" s="23">
        <v>9</v>
      </c>
      <c r="BS639">
        <v>13</v>
      </c>
      <c r="BT639">
        <v>21</v>
      </c>
      <c r="BU639" s="24">
        <v>19</v>
      </c>
      <c r="BV639" s="23">
        <v>18</v>
      </c>
      <c r="BW639">
        <v>4</v>
      </c>
      <c r="BX639">
        <v>2</v>
      </c>
      <c r="BY639" s="24">
        <v>14</v>
      </c>
      <c r="BZ639" s="23">
        <v>0</v>
      </c>
      <c r="CA639">
        <v>0</v>
      </c>
      <c r="CB639">
        <v>9</v>
      </c>
      <c r="CC639" s="24">
        <v>0</v>
      </c>
      <c r="CD639" s="23">
        <v>18</v>
      </c>
      <c r="CE639">
        <v>4</v>
      </c>
      <c r="CF639">
        <v>11</v>
      </c>
      <c r="CG639" s="24">
        <v>14</v>
      </c>
      <c r="CH639" s="23">
        <v>3</v>
      </c>
      <c r="CI639">
        <v>2</v>
      </c>
      <c r="CJ639">
        <v>2</v>
      </c>
      <c r="CK639" s="24">
        <v>2</v>
      </c>
      <c r="CL639" s="23">
        <v>3</v>
      </c>
      <c r="CM639">
        <v>0</v>
      </c>
      <c r="CN639">
        <v>0</v>
      </c>
      <c r="CO639" s="24">
        <v>5</v>
      </c>
      <c r="CP639" s="23">
        <v>0</v>
      </c>
      <c r="CQ639">
        <v>0</v>
      </c>
      <c r="CR639">
        <v>2</v>
      </c>
      <c r="CS639" s="24">
        <v>0</v>
      </c>
      <c r="CT639" s="23">
        <v>0</v>
      </c>
      <c r="CU639">
        <v>0</v>
      </c>
      <c r="CV639">
        <v>0</v>
      </c>
      <c r="CW639" s="24">
        <v>0</v>
      </c>
      <c r="CX639" s="23">
        <v>1</v>
      </c>
      <c r="CY639">
        <v>0</v>
      </c>
      <c r="CZ639">
        <v>1</v>
      </c>
      <c r="DA639" s="24">
        <v>1</v>
      </c>
    </row>
    <row r="640" spans="1:105" x14ac:dyDescent="0.2">
      <c r="A640" t="s">
        <v>1247</v>
      </c>
      <c r="B640" t="s">
        <v>1248</v>
      </c>
      <c r="C640" s="25" t="s">
        <v>38</v>
      </c>
      <c r="D640" s="23">
        <v>2011</v>
      </c>
      <c r="E640">
        <v>2012</v>
      </c>
      <c r="F640">
        <v>2013</v>
      </c>
      <c r="G640" s="24">
        <v>2014</v>
      </c>
      <c r="H640" s="23">
        <v>5250</v>
      </c>
      <c r="I640">
        <v>5250</v>
      </c>
      <c r="J640" s="23" t="s">
        <v>32</v>
      </c>
      <c r="K640" t="s">
        <v>39</v>
      </c>
      <c r="L640" s="23" t="s">
        <v>3273</v>
      </c>
      <c r="M640" t="s">
        <v>3273</v>
      </c>
      <c r="N640" t="s">
        <v>3273</v>
      </c>
      <c r="O640" s="24" t="s">
        <v>3273</v>
      </c>
      <c r="P640" s="23"/>
      <c r="R640" s="24"/>
      <c r="S640" s="23">
        <v>0</v>
      </c>
      <c r="T640">
        <v>0</v>
      </c>
      <c r="U640">
        <v>0</v>
      </c>
      <c r="V640" s="24">
        <v>0</v>
      </c>
      <c r="W640" s="23">
        <v>70</v>
      </c>
      <c r="X640">
        <v>68</v>
      </c>
      <c r="Y640">
        <v>73</v>
      </c>
      <c r="Z640" s="24"/>
      <c r="AA640" s="23">
        <v>-2</v>
      </c>
      <c r="AB640">
        <v>5</v>
      </c>
      <c r="AD640">
        <f t="shared" ref="AD640:AG660" si="56">LOG(W640+1)</f>
        <v>1.8512583487190752</v>
      </c>
      <c r="AE640">
        <f t="shared" si="55"/>
        <v>1.8388490907372552</v>
      </c>
      <c r="AF640">
        <f t="shared" si="55"/>
        <v>1.8692317197309762</v>
      </c>
      <c r="AH640" s="23">
        <v>-1.2409257981820021E-2</v>
      </c>
      <c r="AI640" s="23">
        <v>3.0382628993721017E-2</v>
      </c>
      <c r="AK640" s="23">
        <v>2</v>
      </c>
      <c r="AL640">
        <v>2</v>
      </c>
      <c r="AM640">
        <v>2</v>
      </c>
      <c r="AN640" s="24"/>
      <c r="AO640" s="23">
        <v>23</v>
      </c>
      <c r="AP640">
        <v>24</v>
      </c>
      <c r="AQ640">
        <v>63</v>
      </c>
      <c r="AR640" s="24">
        <v>40</v>
      </c>
      <c r="AS640" s="23">
        <v>43</v>
      </c>
      <c r="AT640">
        <v>52</v>
      </c>
      <c r="AU640">
        <v>57</v>
      </c>
      <c r="AV640" s="24">
        <v>70</v>
      </c>
      <c r="AW640" s="23">
        <v>0</v>
      </c>
      <c r="AX640">
        <v>0</v>
      </c>
      <c r="AZ640" s="24">
        <v>0</v>
      </c>
      <c r="BA640" s="23"/>
      <c r="BB640">
        <v>0</v>
      </c>
      <c r="BC640" s="24"/>
      <c r="BD640" s="23">
        <v>5</v>
      </c>
      <c r="BE640">
        <v>7</v>
      </c>
      <c r="BF640" s="24">
        <v>5</v>
      </c>
      <c r="BG640" s="23">
        <v>4</v>
      </c>
      <c r="BH640">
        <v>10</v>
      </c>
      <c r="BI640">
        <v>14</v>
      </c>
      <c r="BJ640" s="24">
        <v>15</v>
      </c>
      <c r="BK640" s="23">
        <v>5</v>
      </c>
      <c r="BL640">
        <v>0</v>
      </c>
      <c r="BM640">
        <v>0</v>
      </c>
      <c r="BN640" s="24">
        <v>0</v>
      </c>
      <c r="BO640" s="23">
        <v>0.55555555555555558</v>
      </c>
      <c r="BP640">
        <v>0</v>
      </c>
      <c r="BQ640" s="24">
        <v>0</v>
      </c>
      <c r="BR640" s="23">
        <v>9</v>
      </c>
      <c r="BS640">
        <v>10</v>
      </c>
      <c r="BT640">
        <v>14</v>
      </c>
      <c r="BU640" s="24">
        <v>15</v>
      </c>
      <c r="BV640" s="23">
        <v>0</v>
      </c>
      <c r="BW640">
        <v>2</v>
      </c>
      <c r="BX640">
        <v>4</v>
      </c>
      <c r="BY640" s="24">
        <v>13</v>
      </c>
      <c r="BZ640" s="23">
        <v>4</v>
      </c>
      <c r="CA640">
        <v>0</v>
      </c>
      <c r="CB640">
        <v>0</v>
      </c>
      <c r="CC640" s="24">
        <v>0</v>
      </c>
      <c r="CD640" s="23">
        <v>4</v>
      </c>
      <c r="CE640">
        <v>2</v>
      </c>
      <c r="CF640">
        <v>4</v>
      </c>
      <c r="CG640" s="24">
        <v>13</v>
      </c>
      <c r="CH640" s="23">
        <v>1</v>
      </c>
      <c r="CI640">
        <v>2</v>
      </c>
      <c r="CJ640">
        <v>2</v>
      </c>
      <c r="CK640" s="24">
        <v>2</v>
      </c>
      <c r="CL640" s="23"/>
      <c r="CO640" s="24">
        <v>0</v>
      </c>
      <c r="CP640" s="23"/>
      <c r="CS640" s="24">
        <v>0</v>
      </c>
      <c r="CT640" s="23"/>
      <c r="CW640" s="24">
        <v>0</v>
      </c>
      <c r="CX640" s="23"/>
      <c r="DA640" s="24">
        <v>0</v>
      </c>
    </row>
    <row r="641" spans="1:105" x14ac:dyDescent="0.2">
      <c r="A641" t="s">
        <v>1249</v>
      </c>
      <c r="B641" t="s">
        <v>1250</v>
      </c>
      <c r="C641" s="25" t="s">
        <v>38</v>
      </c>
      <c r="D641" s="23">
        <v>2011</v>
      </c>
      <c r="E641">
        <v>2012</v>
      </c>
      <c r="F641">
        <v>2013</v>
      </c>
      <c r="G641" s="24">
        <v>2014</v>
      </c>
      <c r="H641" s="23">
        <v>5252</v>
      </c>
      <c r="I641">
        <v>5252</v>
      </c>
      <c r="J641" s="23" t="s">
        <v>32</v>
      </c>
      <c r="K641" t="s">
        <v>39</v>
      </c>
      <c r="L641" s="23" t="s">
        <v>3273</v>
      </c>
      <c r="M641" t="s">
        <v>3273</v>
      </c>
      <c r="N641" t="s">
        <v>3273</v>
      </c>
      <c r="O641" s="24" t="s">
        <v>3273</v>
      </c>
      <c r="P641" s="23"/>
      <c r="R641" s="24"/>
      <c r="S641" s="23">
        <v>0</v>
      </c>
      <c r="T641">
        <v>0</v>
      </c>
      <c r="U641">
        <v>0</v>
      </c>
      <c r="V641" s="24">
        <v>0</v>
      </c>
      <c r="W641" s="23">
        <v>149</v>
      </c>
      <c r="X641">
        <v>150</v>
      </c>
      <c r="Y641">
        <v>145</v>
      </c>
      <c r="Z641" s="24">
        <v>150</v>
      </c>
      <c r="AA641" s="23">
        <v>1</v>
      </c>
      <c r="AB641">
        <v>-5</v>
      </c>
      <c r="AC641">
        <v>5</v>
      </c>
      <c r="AD641">
        <f t="shared" si="56"/>
        <v>2.1760912590556813</v>
      </c>
      <c r="AE641">
        <f t="shared" si="55"/>
        <v>2.1789769472931693</v>
      </c>
      <c r="AF641">
        <f t="shared" si="55"/>
        <v>2.1643528557844371</v>
      </c>
      <c r="AG641">
        <f t="shared" si="55"/>
        <v>2.1789769472931693</v>
      </c>
      <c r="AH641" s="23">
        <v>2.8856882374879156E-3</v>
      </c>
      <c r="AI641">
        <v>-1.4624091508732118E-2</v>
      </c>
      <c r="AJ641">
        <v>1.4624091508732118E-2</v>
      </c>
      <c r="AK641" s="23">
        <v>3</v>
      </c>
      <c r="AL641">
        <v>3</v>
      </c>
      <c r="AM641">
        <v>3</v>
      </c>
      <c r="AN641" s="24">
        <v>3</v>
      </c>
      <c r="AO641" s="23">
        <v>23</v>
      </c>
      <c r="AP641">
        <v>18</v>
      </c>
      <c r="AQ641">
        <v>35</v>
      </c>
      <c r="AR641" s="24">
        <v>32</v>
      </c>
      <c r="AS641" s="23">
        <v>43</v>
      </c>
      <c r="AT641">
        <v>39</v>
      </c>
      <c r="AU641">
        <v>44</v>
      </c>
      <c r="AV641" s="24">
        <v>47</v>
      </c>
      <c r="AW641" s="23">
        <v>0</v>
      </c>
      <c r="AX641">
        <v>0</v>
      </c>
      <c r="AY641">
        <v>0</v>
      </c>
      <c r="AZ641" s="24">
        <v>0</v>
      </c>
      <c r="BA641" s="23"/>
      <c r="BB641">
        <v>0</v>
      </c>
      <c r="BC641" s="24">
        <v>0</v>
      </c>
      <c r="BD641" s="23">
        <v>4</v>
      </c>
      <c r="BE641">
        <v>3</v>
      </c>
      <c r="BF641" s="24">
        <v>3</v>
      </c>
      <c r="BG641" s="23">
        <v>3</v>
      </c>
      <c r="BH641">
        <v>5</v>
      </c>
      <c r="BI641">
        <v>6</v>
      </c>
      <c r="BJ641" s="24">
        <v>6</v>
      </c>
      <c r="BK641" s="23">
        <v>0</v>
      </c>
      <c r="BL641">
        <v>0</v>
      </c>
      <c r="BM641">
        <v>0</v>
      </c>
      <c r="BN641" s="24">
        <v>0</v>
      </c>
      <c r="BO641" s="23">
        <v>0</v>
      </c>
      <c r="BP641">
        <v>0</v>
      </c>
      <c r="BQ641" s="24">
        <v>0</v>
      </c>
      <c r="BR641" s="23">
        <v>3</v>
      </c>
      <c r="BS641">
        <v>5</v>
      </c>
      <c r="BT641">
        <v>6</v>
      </c>
      <c r="BU641" s="24">
        <v>6</v>
      </c>
      <c r="BV641" s="23">
        <v>8</v>
      </c>
      <c r="BW641">
        <v>0</v>
      </c>
      <c r="BX641">
        <v>7</v>
      </c>
      <c r="BY641" s="24">
        <v>7</v>
      </c>
      <c r="BZ641" s="23">
        <v>3</v>
      </c>
      <c r="CA641">
        <v>0</v>
      </c>
      <c r="CC641" s="24">
        <v>0</v>
      </c>
      <c r="CD641" s="23">
        <v>11</v>
      </c>
      <c r="CE641">
        <v>0</v>
      </c>
      <c r="CF641">
        <v>7</v>
      </c>
      <c r="CG641" s="24">
        <v>7</v>
      </c>
      <c r="CH641" s="23">
        <v>1</v>
      </c>
      <c r="CI641">
        <v>1</v>
      </c>
      <c r="CJ641">
        <v>1</v>
      </c>
      <c r="CK641" s="24">
        <v>2</v>
      </c>
      <c r="CL641" s="23">
        <v>0</v>
      </c>
      <c r="CM641">
        <v>0</v>
      </c>
      <c r="CN641">
        <v>0</v>
      </c>
      <c r="CO641" s="24">
        <v>0</v>
      </c>
      <c r="CP641" s="23">
        <v>0</v>
      </c>
      <c r="CQ641">
        <v>0</v>
      </c>
      <c r="CR641">
        <v>0</v>
      </c>
      <c r="CS641" s="24">
        <v>0</v>
      </c>
      <c r="CT641" s="23">
        <v>0</v>
      </c>
      <c r="CU641">
        <v>0</v>
      </c>
      <c r="CV641">
        <v>0</v>
      </c>
      <c r="CW641" s="24">
        <v>0</v>
      </c>
      <c r="CX641" s="23">
        <v>0</v>
      </c>
      <c r="CY641">
        <v>0</v>
      </c>
      <c r="CZ641">
        <v>0</v>
      </c>
      <c r="DA641" s="24">
        <v>0</v>
      </c>
    </row>
    <row r="642" spans="1:105" x14ac:dyDescent="0.2">
      <c r="A642" t="s">
        <v>1251</v>
      </c>
      <c r="B642" t="s">
        <v>1252</v>
      </c>
      <c r="C642" s="25" t="s">
        <v>38</v>
      </c>
      <c r="D642" s="23">
        <v>2011</v>
      </c>
      <c r="E642">
        <v>2012</v>
      </c>
      <c r="F642">
        <v>2013</v>
      </c>
      <c r="G642" s="24">
        <v>2014</v>
      </c>
      <c r="H642" s="23">
        <v>5253</v>
      </c>
      <c r="I642">
        <v>5253</v>
      </c>
      <c r="J642" s="23" t="s">
        <v>32</v>
      </c>
      <c r="K642" t="s">
        <v>39</v>
      </c>
      <c r="L642" s="23" t="s">
        <v>3273</v>
      </c>
      <c r="M642" t="s">
        <v>3273</v>
      </c>
      <c r="N642" t="s">
        <v>3273</v>
      </c>
      <c r="O642" s="24" t="s">
        <v>3273</v>
      </c>
      <c r="P642" s="23"/>
      <c r="R642" s="24"/>
      <c r="S642" s="23">
        <v>0</v>
      </c>
      <c r="T642">
        <v>0</v>
      </c>
      <c r="U642">
        <v>0</v>
      </c>
      <c r="V642" s="24">
        <v>0</v>
      </c>
      <c r="W642" s="23">
        <v>93</v>
      </c>
      <c r="X642">
        <v>90</v>
      </c>
      <c r="Y642">
        <v>90</v>
      </c>
      <c r="Z642" s="24">
        <v>80</v>
      </c>
      <c r="AA642" s="23">
        <v>-3</v>
      </c>
      <c r="AB642">
        <v>0</v>
      </c>
      <c r="AC642">
        <v>-10</v>
      </c>
      <c r="AD642">
        <f t="shared" si="56"/>
        <v>1.9731278535996986</v>
      </c>
      <c r="AE642">
        <f t="shared" si="55"/>
        <v>1.9590413923210936</v>
      </c>
      <c r="AF642">
        <f t="shared" si="55"/>
        <v>1.9590413923210936</v>
      </c>
      <c r="AG642">
        <f t="shared" si="55"/>
        <v>1.9084850188786497</v>
      </c>
      <c r="AH642" s="23">
        <v>-1.4086461278604911E-2</v>
      </c>
      <c r="AI642">
        <v>0</v>
      </c>
      <c r="AJ642">
        <v>-5.0556373442443903E-2</v>
      </c>
      <c r="AK642" s="23">
        <v>2</v>
      </c>
      <c r="AL642">
        <v>2</v>
      </c>
      <c r="AM642">
        <v>2</v>
      </c>
      <c r="AN642" s="24">
        <v>2</v>
      </c>
      <c r="AO642" s="23">
        <v>23</v>
      </c>
      <c r="AP642">
        <v>23</v>
      </c>
      <c r="AQ642">
        <v>43</v>
      </c>
      <c r="AR642" s="24">
        <v>40</v>
      </c>
      <c r="AS642" s="23">
        <v>47</v>
      </c>
      <c r="AT642">
        <v>45</v>
      </c>
      <c r="AU642">
        <v>52</v>
      </c>
      <c r="AV642" s="24">
        <v>45</v>
      </c>
      <c r="AW642" s="23">
        <v>0</v>
      </c>
      <c r="AX642">
        <v>0</v>
      </c>
      <c r="AY642">
        <v>0</v>
      </c>
      <c r="AZ642" s="24">
        <v>0</v>
      </c>
      <c r="BA642" s="23"/>
      <c r="BB642">
        <v>0</v>
      </c>
      <c r="BC642" s="24">
        <v>0</v>
      </c>
      <c r="BD642" s="23">
        <v>5</v>
      </c>
      <c r="BE642">
        <v>6</v>
      </c>
      <c r="BF642" s="24">
        <v>4</v>
      </c>
      <c r="BG642" s="23">
        <v>3</v>
      </c>
      <c r="BH642">
        <v>5</v>
      </c>
      <c r="BI642">
        <v>8</v>
      </c>
      <c r="BJ642" s="24">
        <v>6</v>
      </c>
      <c r="BK642" s="23">
        <v>0</v>
      </c>
      <c r="BL642">
        <v>0</v>
      </c>
      <c r="BM642">
        <v>0</v>
      </c>
      <c r="BN642" s="24">
        <v>0</v>
      </c>
      <c r="BO642" s="23">
        <v>0</v>
      </c>
      <c r="BP642">
        <v>0</v>
      </c>
      <c r="BQ642" s="24">
        <v>0</v>
      </c>
      <c r="BR642" s="23">
        <v>3</v>
      </c>
      <c r="BS642">
        <v>5</v>
      </c>
      <c r="BT642">
        <v>8</v>
      </c>
      <c r="BU642" s="24">
        <v>6</v>
      </c>
      <c r="BV642" s="23">
        <v>0</v>
      </c>
      <c r="BW642">
        <v>1</v>
      </c>
      <c r="BX642">
        <v>8</v>
      </c>
      <c r="BY642" s="24">
        <v>8</v>
      </c>
      <c r="BZ642" s="23">
        <v>12</v>
      </c>
      <c r="CA642">
        <v>0</v>
      </c>
      <c r="CB642">
        <v>0</v>
      </c>
      <c r="CC642" s="24">
        <v>0</v>
      </c>
      <c r="CD642" s="23">
        <v>12</v>
      </c>
      <c r="CE642">
        <v>1</v>
      </c>
      <c r="CF642">
        <v>8</v>
      </c>
      <c r="CG642" s="24">
        <v>8</v>
      </c>
      <c r="CH642" s="23">
        <v>2</v>
      </c>
      <c r="CI642">
        <v>1</v>
      </c>
      <c r="CJ642">
        <v>1</v>
      </c>
      <c r="CK642" s="24">
        <v>1</v>
      </c>
      <c r="CL642" s="23"/>
      <c r="CO642" s="24"/>
      <c r="CP642" s="23"/>
      <c r="CS642" s="24"/>
      <c r="CT642" s="23"/>
      <c r="CW642" s="24"/>
      <c r="CX642" s="23"/>
      <c r="DA642" s="24">
        <v>0</v>
      </c>
    </row>
    <row r="643" spans="1:105" x14ac:dyDescent="0.2">
      <c r="A643" t="s">
        <v>1253</v>
      </c>
      <c r="B643" t="s">
        <v>1254</v>
      </c>
      <c r="C643" s="25" t="s">
        <v>38</v>
      </c>
      <c r="D643" s="23">
        <v>2011</v>
      </c>
      <c r="E643">
        <v>2012</v>
      </c>
      <c r="F643">
        <v>2013</v>
      </c>
      <c r="G643" s="24">
        <v>2014</v>
      </c>
      <c r="H643" s="23">
        <v>5254</v>
      </c>
      <c r="I643">
        <v>5254</v>
      </c>
      <c r="J643" s="23" t="s">
        <v>32</v>
      </c>
      <c r="K643" t="s">
        <v>39</v>
      </c>
      <c r="L643" s="23" t="s">
        <v>3273</v>
      </c>
      <c r="M643" t="s">
        <v>3273</v>
      </c>
      <c r="N643" t="s">
        <v>3273</v>
      </c>
      <c r="O643" s="24" t="s">
        <v>3273</v>
      </c>
      <c r="P643" s="23"/>
      <c r="R643" s="24"/>
      <c r="S643" s="23">
        <v>0</v>
      </c>
      <c r="T643">
        <v>0</v>
      </c>
      <c r="U643">
        <v>0</v>
      </c>
      <c r="V643" s="24">
        <v>0</v>
      </c>
      <c r="W643" s="23">
        <v>113</v>
      </c>
      <c r="X643">
        <v>120</v>
      </c>
      <c r="Y643">
        <v>112</v>
      </c>
      <c r="Z643" s="24">
        <v>130</v>
      </c>
      <c r="AA643" s="23">
        <v>7</v>
      </c>
      <c r="AB643">
        <v>-8</v>
      </c>
      <c r="AC643">
        <v>18</v>
      </c>
      <c r="AD643">
        <f t="shared" si="56"/>
        <v>2.0569048513364727</v>
      </c>
      <c r="AE643">
        <f t="shared" si="55"/>
        <v>2.0827853703164503</v>
      </c>
      <c r="AF643">
        <f t="shared" si="55"/>
        <v>2.0530784434834195</v>
      </c>
      <c r="AG643">
        <f t="shared" si="55"/>
        <v>2.1172712956557644</v>
      </c>
      <c r="AH643" s="23">
        <v>2.5880518979977563E-2</v>
      </c>
      <c r="AI643">
        <v>-2.9706926833030778E-2</v>
      </c>
      <c r="AJ643">
        <v>6.4192852172344939E-2</v>
      </c>
      <c r="AK643" s="23">
        <v>3</v>
      </c>
      <c r="AL643">
        <v>3</v>
      </c>
      <c r="AM643">
        <v>3</v>
      </c>
      <c r="AN643" s="24">
        <v>3</v>
      </c>
      <c r="AO643" s="23">
        <v>34</v>
      </c>
      <c r="AP643">
        <v>32</v>
      </c>
      <c r="AQ643">
        <v>49</v>
      </c>
      <c r="AR643" s="24">
        <v>72</v>
      </c>
      <c r="AS643" s="23">
        <v>50</v>
      </c>
      <c r="AT643">
        <v>48</v>
      </c>
      <c r="AU643">
        <v>52</v>
      </c>
      <c r="AV643" s="24">
        <v>55</v>
      </c>
      <c r="AW643" s="23">
        <v>0</v>
      </c>
      <c r="AY643">
        <v>0</v>
      </c>
      <c r="AZ643" s="24">
        <v>0</v>
      </c>
      <c r="BA643" s="23"/>
      <c r="BC643" s="24">
        <v>0</v>
      </c>
      <c r="BD643" s="23">
        <v>4</v>
      </c>
      <c r="BE643">
        <v>7</v>
      </c>
      <c r="BF643" s="24">
        <v>6</v>
      </c>
      <c r="BG643" s="23">
        <v>5</v>
      </c>
      <c r="BH643">
        <v>9</v>
      </c>
      <c r="BI643">
        <v>12</v>
      </c>
      <c r="BJ643" s="24">
        <v>15</v>
      </c>
      <c r="BK643" s="23">
        <v>2</v>
      </c>
      <c r="BL643">
        <v>0</v>
      </c>
      <c r="BM643">
        <v>0</v>
      </c>
      <c r="BN643" s="24">
        <v>0</v>
      </c>
      <c r="BO643" s="23">
        <v>0.2857142857142857</v>
      </c>
      <c r="BP643">
        <v>0</v>
      </c>
      <c r="BQ643" s="24">
        <v>0</v>
      </c>
      <c r="BR643" s="23">
        <v>7</v>
      </c>
      <c r="BS643">
        <v>9</v>
      </c>
      <c r="BT643">
        <v>12</v>
      </c>
      <c r="BU643" s="24">
        <v>15</v>
      </c>
      <c r="BV643" s="23">
        <v>3</v>
      </c>
      <c r="BW643">
        <v>2</v>
      </c>
      <c r="BX643">
        <v>10</v>
      </c>
      <c r="BY643" s="24">
        <v>17</v>
      </c>
      <c r="BZ643" s="23">
        <v>5</v>
      </c>
      <c r="CA643">
        <v>0</v>
      </c>
      <c r="CC643" s="24">
        <v>0</v>
      </c>
      <c r="CD643" s="23">
        <v>8</v>
      </c>
      <c r="CE643">
        <v>2</v>
      </c>
      <c r="CF643">
        <v>10</v>
      </c>
      <c r="CG643" s="24">
        <v>17</v>
      </c>
      <c r="CH643" s="23">
        <v>3</v>
      </c>
      <c r="CI643">
        <v>2</v>
      </c>
      <c r="CJ643">
        <v>4</v>
      </c>
      <c r="CK643" s="24">
        <v>4</v>
      </c>
      <c r="CL643" s="23">
        <v>0</v>
      </c>
      <c r="CM643">
        <v>0</v>
      </c>
      <c r="CN643">
        <v>0</v>
      </c>
      <c r="CO643" s="24">
        <v>0</v>
      </c>
      <c r="CP643" s="23">
        <v>0</v>
      </c>
      <c r="CQ643">
        <v>0</v>
      </c>
      <c r="CR643">
        <v>0</v>
      </c>
      <c r="CS643" s="24">
        <v>0</v>
      </c>
      <c r="CT643" s="23">
        <v>0</v>
      </c>
      <c r="CU643">
        <v>0</v>
      </c>
      <c r="CV643">
        <v>0</v>
      </c>
      <c r="CW643" s="24">
        <v>0</v>
      </c>
      <c r="CX643" s="23">
        <v>0</v>
      </c>
      <c r="CY643">
        <v>0</v>
      </c>
      <c r="CZ643">
        <v>0</v>
      </c>
      <c r="DA643" s="24">
        <v>0</v>
      </c>
    </row>
    <row r="644" spans="1:105" x14ac:dyDescent="0.2">
      <c r="A644" t="s">
        <v>1255</v>
      </c>
      <c r="B644" t="s">
        <v>1256</v>
      </c>
      <c r="C644" s="25" t="s">
        <v>38</v>
      </c>
      <c r="D644" s="23">
        <v>2011</v>
      </c>
      <c r="E644">
        <v>2012</v>
      </c>
      <c r="F644">
        <v>2013</v>
      </c>
      <c r="G644" s="24">
        <v>2014</v>
      </c>
      <c r="H644" s="23">
        <v>5255</v>
      </c>
      <c r="I644">
        <v>5255</v>
      </c>
      <c r="J644" s="23" t="s">
        <v>32</v>
      </c>
      <c r="K644" t="s">
        <v>39</v>
      </c>
      <c r="L644" s="23" t="s">
        <v>3273</v>
      </c>
      <c r="M644" t="s">
        <v>3273</v>
      </c>
      <c r="N644" t="s">
        <v>3273</v>
      </c>
      <c r="O644" s="24" t="s">
        <v>3273</v>
      </c>
      <c r="P644" s="23"/>
      <c r="R644" s="24"/>
      <c r="S644" s="23">
        <v>0</v>
      </c>
      <c r="T644">
        <v>0</v>
      </c>
      <c r="U644">
        <v>0</v>
      </c>
      <c r="V644" s="24">
        <v>0</v>
      </c>
      <c r="W644" s="23">
        <v>10</v>
      </c>
      <c r="X644">
        <v>9</v>
      </c>
      <c r="Y644">
        <v>11</v>
      </c>
      <c r="Z644" s="24">
        <v>10</v>
      </c>
      <c r="AA644" s="23">
        <v>-1</v>
      </c>
      <c r="AB644">
        <v>2</v>
      </c>
      <c r="AC644">
        <v>-1</v>
      </c>
      <c r="AD644">
        <f t="shared" si="56"/>
        <v>1.0413926851582251</v>
      </c>
      <c r="AE644">
        <f t="shared" si="55"/>
        <v>1</v>
      </c>
      <c r="AF644">
        <f t="shared" si="55"/>
        <v>1.0791812460476249</v>
      </c>
      <c r="AG644">
        <f t="shared" si="55"/>
        <v>1.0413926851582251</v>
      </c>
      <c r="AH644" s="23">
        <v>-4.139268515822514E-2</v>
      </c>
      <c r="AI644">
        <v>7.9181246047624887E-2</v>
      </c>
      <c r="AJ644">
        <v>-3.7788560889399747E-2</v>
      </c>
      <c r="AK644" s="23">
        <v>2</v>
      </c>
      <c r="AL644">
        <v>2</v>
      </c>
      <c r="AM644">
        <v>2</v>
      </c>
      <c r="AN644" s="24">
        <v>2</v>
      </c>
      <c r="AO644" s="23">
        <v>21</v>
      </c>
      <c r="AP644">
        <v>40</v>
      </c>
      <c r="AQ644">
        <v>44</v>
      </c>
      <c r="AR644" s="24">
        <v>60</v>
      </c>
      <c r="AS644" s="23">
        <v>57</v>
      </c>
      <c r="AT644">
        <v>52</v>
      </c>
      <c r="AU644">
        <v>46</v>
      </c>
      <c r="AV644" s="24">
        <v>50</v>
      </c>
      <c r="AW644" s="23">
        <v>0</v>
      </c>
      <c r="AX644">
        <v>0</v>
      </c>
      <c r="AY644">
        <v>0</v>
      </c>
      <c r="AZ644" s="24">
        <v>0</v>
      </c>
      <c r="BA644" s="23"/>
      <c r="BB644">
        <v>0</v>
      </c>
      <c r="BC644" s="24">
        <v>0</v>
      </c>
      <c r="BD644" s="23">
        <v>4</v>
      </c>
      <c r="BE644">
        <v>4</v>
      </c>
      <c r="BF644" s="24">
        <v>4</v>
      </c>
      <c r="BG644" s="23">
        <v>2</v>
      </c>
      <c r="BH644">
        <v>4</v>
      </c>
      <c r="BI644">
        <v>5</v>
      </c>
      <c r="BJ644" s="24">
        <v>7</v>
      </c>
      <c r="BK644" s="23">
        <v>1</v>
      </c>
      <c r="BL644">
        <v>0</v>
      </c>
      <c r="BM644">
        <v>0</v>
      </c>
      <c r="BN644" s="24">
        <v>0</v>
      </c>
      <c r="BO644" s="23">
        <v>0.33333333333333331</v>
      </c>
      <c r="BP644">
        <v>0</v>
      </c>
      <c r="BQ644" s="24">
        <v>0</v>
      </c>
      <c r="BR644" s="23">
        <v>3</v>
      </c>
      <c r="BS644">
        <v>4</v>
      </c>
      <c r="BT644">
        <v>5</v>
      </c>
      <c r="BU644" s="24">
        <v>7</v>
      </c>
      <c r="BV644" s="23">
        <v>0</v>
      </c>
      <c r="BW644">
        <v>1</v>
      </c>
      <c r="BX644">
        <v>2</v>
      </c>
      <c r="BY644" s="24">
        <v>2</v>
      </c>
      <c r="BZ644" s="23">
        <v>7</v>
      </c>
      <c r="CA644">
        <v>0</v>
      </c>
      <c r="CC644" s="24">
        <v>0</v>
      </c>
      <c r="CD644" s="23">
        <v>7</v>
      </c>
      <c r="CE644">
        <v>1</v>
      </c>
      <c r="CF644">
        <v>2</v>
      </c>
      <c r="CG644" s="24">
        <v>2</v>
      </c>
      <c r="CH644" s="23">
        <v>1</v>
      </c>
      <c r="CI644">
        <v>1</v>
      </c>
      <c r="CJ644">
        <v>2</v>
      </c>
      <c r="CK644" s="24">
        <v>1</v>
      </c>
      <c r="CL644" s="23"/>
      <c r="CO644" s="24"/>
      <c r="CP644" s="23"/>
      <c r="CS644" s="24"/>
      <c r="CT644" s="23"/>
      <c r="CW644" s="24"/>
      <c r="CX644" s="23"/>
      <c r="DA644" s="24">
        <v>0</v>
      </c>
    </row>
    <row r="645" spans="1:105" x14ac:dyDescent="0.2">
      <c r="A645" t="s">
        <v>1257</v>
      </c>
      <c r="B645" t="s">
        <v>1258</v>
      </c>
      <c r="C645" s="25" t="s">
        <v>38</v>
      </c>
      <c r="D645" s="23">
        <v>2011</v>
      </c>
      <c r="E645">
        <v>2012</v>
      </c>
      <c r="F645">
        <v>2013</v>
      </c>
      <c r="G645" s="24">
        <v>2014</v>
      </c>
      <c r="H645" s="23">
        <v>5256</v>
      </c>
      <c r="I645">
        <v>5256</v>
      </c>
      <c r="J645" s="23" t="s">
        <v>32</v>
      </c>
      <c r="K645" t="s">
        <v>39</v>
      </c>
      <c r="L645" s="23" t="s">
        <v>3273</v>
      </c>
      <c r="M645" t="s">
        <v>3273</v>
      </c>
      <c r="N645" t="s">
        <v>3273</v>
      </c>
      <c r="O645" s="24" t="s">
        <v>3273</v>
      </c>
      <c r="P645" s="23"/>
      <c r="R645" s="24"/>
      <c r="S645" s="23">
        <v>0</v>
      </c>
      <c r="T645">
        <v>0</v>
      </c>
      <c r="U645">
        <v>0</v>
      </c>
      <c r="V645" s="24">
        <v>0</v>
      </c>
      <c r="W645" s="23">
        <v>18</v>
      </c>
      <c r="X645">
        <v>27</v>
      </c>
      <c r="Y645">
        <v>21</v>
      </c>
      <c r="Z645" s="24">
        <v>30</v>
      </c>
      <c r="AA645" s="23">
        <v>9</v>
      </c>
      <c r="AB645">
        <v>-6</v>
      </c>
      <c r="AC645">
        <v>9</v>
      </c>
      <c r="AD645">
        <f t="shared" si="56"/>
        <v>1.2787536009528289</v>
      </c>
      <c r="AE645">
        <f t="shared" si="55"/>
        <v>1.4471580313422192</v>
      </c>
      <c r="AF645">
        <f t="shared" si="55"/>
        <v>1.3424226808222062</v>
      </c>
      <c r="AG645">
        <f t="shared" si="55"/>
        <v>1.4913616938342726</v>
      </c>
      <c r="AH645" s="23">
        <v>0.16840443038939035</v>
      </c>
      <c r="AI645">
        <v>-0.10473535052001304</v>
      </c>
      <c r="AJ645">
        <v>0.14893901301206647</v>
      </c>
      <c r="AK645" s="23">
        <v>2</v>
      </c>
      <c r="AL645">
        <v>2</v>
      </c>
      <c r="AM645">
        <v>2</v>
      </c>
      <c r="AN645" s="24">
        <v>2</v>
      </c>
      <c r="AO645" s="23">
        <v>43</v>
      </c>
      <c r="AP645">
        <v>23</v>
      </c>
      <c r="AQ645">
        <v>72</v>
      </c>
      <c r="AR645" s="24">
        <v>61</v>
      </c>
      <c r="AS645" s="23">
        <v>58</v>
      </c>
      <c r="AT645">
        <v>45</v>
      </c>
      <c r="AU645">
        <v>49</v>
      </c>
      <c r="AV645" s="24">
        <v>53</v>
      </c>
      <c r="AW645" s="23">
        <v>0</v>
      </c>
      <c r="AY645">
        <v>0</v>
      </c>
      <c r="AZ645" s="24">
        <v>0</v>
      </c>
      <c r="BA645" s="23"/>
      <c r="BC645" s="24">
        <v>0</v>
      </c>
      <c r="BD645" s="23">
        <v>6</v>
      </c>
      <c r="BE645">
        <v>4</v>
      </c>
      <c r="BF645" s="24">
        <v>4</v>
      </c>
      <c r="BG645" s="23">
        <v>3</v>
      </c>
      <c r="BH645">
        <v>6</v>
      </c>
      <c r="BI645">
        <v>7</v>
      </c>
      <c r="BJ645" s="24">
        <v>8</v>
      </c>
      <c r="BK645" s="23">
        <v>2</v>
      </c>
      <c r="BL645">
        <v>0</v>
      </c>
      <c r="BM645">
        <v>0</v>
      </c>
      <c r="BN645" s="24">
        <v>0</v>
      </c>
      <c r="BO645" s="23">
        <v>0.4</v>
      </c>
      <c r="BP645">
        <v>0</v>
      </c>
      <c r="BQ645" s="24">
        <v>0</v>
      </c>
      <c r="BR645" s="23">
        <v>5</v>
      </c>
      <c r="BS645">
        <v>6</v>
      </c>
      <c r="BT645">
        <v>7</v>
      </c>
      <c r="BU645" s="24">
        <v>8</v>
      </c>
      <c r="BV645" s="23">
        <v>2</v>
      </c>
      <c r="BW645">
        <v>1</v>
      </c>
      <c r="BX645">
        <v>8</v>
      </c>
      <c r="BY645" s="24">
        <v>9</v>
      </c>
      <c r="BZ645" s="23">
        <v>7</v>
      </c>
      <c r="CA645">
        <v>0</v>
      </c>
      <c r="CC645" s="24">
        <v>0</v>
      </c>
      <c r="CD645" s="23">
        <v>9</v>
      </c>
      <c r="CE645">
        <v>1</v>
      </c>
      <c r="CF645">
        <v>8</v>
      </c>
      <c r="CG645" s="24">
        <v>9</v>
      </c>
      <c r="CH645" s="23">
        <v>1</v>
      </c>
      <c r="CI645">
        <v>2</v>
      </c>
      <c r="CJ645">
        <v>1</v>
      </c>
      <c r="CK645" s="24">
        <v>1</v>
      </c>
      <c r="CL645" s="23"/>
      <c r="CO645" s="24"/>
      <c r="CP645" s="23"/>
      <c r="CS645" s="24"/>
      <c r="CT645" s="23"/>
      <c r="CW645" s="24"/>
      <c r="CX645" s="23"/>
      <c r="DA645" s="24">
        <v>0</v>
      </c>
    </row>
    <row r="646" spans="1:105" x14ac:dyDescent="0.2">
      <c r="A646" t="s">
        <v>1259</v>
      </c>
      <c r="B646" t="s">
        <v>1260</v>
      </c>
      <c r="C646" s="25" t="s">
        <v>38</v>
      </c>
      <c r="D646" s="23">
        <v>2011</v>
      </c>
      <c r="E646">
        <v>2012</v>
      </c>
      <c r="F646">
        <v>2013</v>
      </c>
      <c r="G646" s="24">
        <v>2014</v>
      </c>
      <c r="H646" s="23">
        <v>5257</v>
      </c>
      <c r="I646">
        <v>5257</v>
      </c>
      <c r="J646" s="23" t="s">
        <v>32</v>
      </c>
      <c r="K646" t="s">
        <v>39</v>
      </c>
      <c r="L646" s="23" t="s">
        <v>3273</v>
      </c>
      <c r="M646" t="s">
        <v>3273</v>
      </c>
      <c r="N646" t="s">
        <v>3273</v>
      </c>
      <c r="O646" s="24" t="s">
        <v>3273</v>
      </c>
      <c r="P646" s="23"/>
      <c r="R646" s="24"/>
      <c r="S646" s="23">
        <v>0</v>
      </c>
      <c r="T646">
        <v>0</v>
      </c>
      <c r="U646">
        <v>0</v>
      </c>
      <c r="V646" s="24">
        <v>0</v>
      </c>
      <c r="W646" s="23">
        <v>224</v>
      </c>
      <c r="X646">
        <v>218</v>
      </c>
      <c r="Y646">
        <v>220</v>
      </c>
      <c r="Z646" s="24">
        <v>230</v>
      </c>
      <c r="AA646" s="23">
        <v>-6</v>
      </c>
      <c r="AB646">
        <v>2</v>
      </c>
      <c r="AC646">
        <v>10</v>
      </c>
      <c r="AD646">
        <f t="shared" si="56"/>
        <v>2.3521825181113627</v>
      </c>
      <c r="AE646">
        <f t="shared" si="55"/>
        <v>2.3404441148401185</v>
      </c>
      <c r="AF646">
        <f t="shared" si="55"/>
        <v>2.3443922736851106</v>
      </c>
      <c r="AG646">
        <f t="shared" si="55"/>
        <v>2.3636119798921444</v>
      </c>
      <c r="AH646" s="23">
        <v>-1.1738403271244202E-2</v>
      </c>
      <c r="AI646">
        <v>3.9481588449921112E-3</v>
      </c>
      <c r="AJ646">
        <v>1.9219706207033838E-2</v>
      </c>
      <c r="AK646" s="23">
        <v>3</v>
      </c>
      <c r="AL646">
        <v>3</v>
      </c>
      <c r="AM646">
        <v>3</v>
      </c>
      <c r="AN646" s="24">
        <v>3</v>
      </c>
      <c r="AO646" s="23">
        <v>54</v>
      </c>
      <c r="AP646">
        <v>34</v>
      </c>
      <c r="AQ646">
        <v>60</v>
      </c>
      <c r="AR646" s="24">
        <v>70</v>
      </c>
      <c r="AS646" s="23">
        <v>55</v>
      </c>
      <c r="AT646">
        <v>53</v>
      </c>
      <c r="AU646">
        <v>60</v>
      </c>
      <c r="AV646" s="24">
        <v>50</v>
      </c>
      <c r="AW646" s="23">
        <v>0</v>
      </c>
      <c r="AX646">
        <v>0</v>
      </c>
      <c r="AY646">
        <v>0</v>
      </c>
      <c r="AZ646" s="24">
        <v>0</v>
      </c>
      <c r="BA646" s="23"/>
      <c r="BB646">
        <v>0</v>
      </c>
      <c r="BC646" s="24">
        <v>0</v>
      </c>
      <c r="BD646" s="23">
        <v>6</v>
      </c>
      <c r="BE646">
        <v>6</v>
      </c>
      <c r="BF646" s="24">
        <v>6</v>
      </c>
      <c r="BG646" s="23">
        <v>8</v>
      </c>
      <c r="BH646">
        <v>13</v>
      </c>
      <c r="BI646">
        <v>15</v>
      </c>
      <c r="BJ646" s="24">
        <v>10</v>
      </c>
      <c r="BK646" s="23">
        <v>0</v>
      </c>
      <c r="BL646">
        <v>0</v>
      </c>
      <c r="BM646">
        <v>0</v>
      </c>
      <c r="BN646" s="24">
        <v>0</v>
      </c>
      <c r="BO646" s="23">
        <v>0</v>
      </c>
      <c r="BP646">
        <v>0</v>
      </c>
      <c r="BQ646" s="24">
        <v>0</v>
      </c>
      <c r="BR646" s="23">
        <v>8</v>
      </c>
      <c r="BS646">
        <v>13</v>
      </c>
      <c r="BT646">
        <v>15</v>
      </c>
      <c r="BU646" s="24">
        <v>10</v>
      </c>
      <c r="BV646" s="23">
        <v>8</v>
      </c>
      <c r="BW646">
        <v>3</v>
      </c>
      <c r="BX646">
        <v>9</v>
      </c>
      <c r="BY646" s="24">
        <v>20</v>
      </c>
      <c r="BZ646" s="23">
        <v>0</v>
      </c>
      <c r="CA646">
        <v>0</v>
      </c>
      <c r="CB646">
        <v>0</v>
      </c>
      <c r="CC646" s="24">
        <v>0</v>
      </c>
      <c r="CD646" s="23">
        <v>8</v>
      </c>
      <c r="CE646">
        <v>3</v>
      </c>
      <c r="CF646">
        <v>9</v>
      </c>
      <c r="CG646" s="24">
        <v>20</v>
      </c>
      <c r="CH646" s="23">
        <v>2</v>
      </c>
      <c r="CI646">
        <v>2</v>
      </c>
      <c r="CJ646">
        <v>4</v>
      </c>
      <c r="CK646" s="24">
        <v>3</v>
      </c>
      <c r="CL646" s="23">
        <v>0</v>
      </c>
      <c r="CM646">
        <v>0</v>
      </c>
      <c r="CN646">
        <v>0</v>
      </c>
      <c r="CO646" s="24">
        <v>4</v>
      </c>
      <c r="CP646" s="23">
        <v>0</v>
      </c>
      <c r="CQ646">
        <v>0</v>
      </c>
      <c r="CR646">
        <v>0</v>
      </c>
      <c r="CS646" s="24">
        <v>0</v>
      </c>
      <c r="CT646" s="23">
        <v>0</v>
      </c>
      <c r="CU646">
        <v>0</v>
      </c>
      <c r="CV646">
        <v>0</v>
      </c>
      <c r="CW646" s="24">
        <v>0</v>
      </c>
      <c r="CX646" s="23">
        <v>0</v>
      </c>
      <c r="CY646">
        <v>1</v>
      </c>
      <c r="CZ646">
        <v>1</v>
      </c>
      <c r="DA646" s="24">
        <v>1</v>
      </c>
    </row>
    <row r="647" spans="1:105" x14ac:dyDescent="0.2">
      <c r="A647" t="s">
        <v>1261</v>
      </c>
      <c r="B647" t="s">
        <v>1262</v>
      </c>
      <c r="C647" s="25" t="s">
        <v>38</v>
      </c>
      <c r="D647" s="23">
        <v>2011</v>
      </c>
      <c r="E647">
        <v>2012</v>
      </c>
      <c r="F647">
        <v>2013</v>
      </c>
      <c r="G647" s="24">
        <v>2014</v>
      </c>
      <c r="H647" s="23">
        <v>5259</v>
      </c>
      <c r="I647">
        <v>5259</v>
      </c>
      <c r="J647" s="23" t="s">
        <v>32</v>
      </c>
      <c r="K647" t="s">
        <v>39</v>
      </c>
      <c r="L647" s="23" t="s">
        <v>3273</v>
      </c>
      <c r="M647" t="s">
        <v>3273</v>
      </c>
      <c r="N647" t="s">
        <v>3273</v>
      </c>
      <c r="O647" s="24" t="s">
        <v>3273</v>
      </c>
      <c r="P647" s="23"/>
      <c r="R647" s="24"/>
      <c r="S647" s="23">
        <v>0</v>
      </c>
      <c r="T647">
        <v>0</v>
      </c>
      <c r="U647">
        <v>0</v>
      </c>
      <c r="V647" s="24">
        <v>0</v>
      </c>
      <c r="W647" s="23">
        <v>23</v>
      </c>
      <c r="X647">
        <v>19</v>
      </c>
      <c r="Y647">
        <v>22</v>
      </c>
      <c r="Z647" s="24">
        <v>20</v>
      </c>
      <c r="AA647" s="23">
        <v>-4</v>
      </c>
      <c r="AB647">
        <v>3</v>
      </c>
      <c r="AC647">
        <v>-2</v>
      </c>
      <c r="AD647">
        <f t="shared" si="56"/>
        <v>1.3802112417116059</v>
      </c>
      <c r="AE647">
        <f t="shared" si="56"/>
        <v>1.3010299956639813</v>
      </c>
      <c r="AF647">
        <f t="shared" si="56"/>
        <v>1.3617278360175928</v>
      </c>
      <c r="AG647">
        <f t="shared" si="56"/>
        <v>1.3222192947339193</v>
      </c>
      <c r="AH647" s="23">
        <v>-7.9181246047624665E-2</v>
      </c>
      <c r="AI647">
        <v>6.0697840353611587E-2</v>
      </c>
      <c r="AJ647">
        <v>-3.9508541283673537E-2</v>
      </c>
      <c r="AK647" s="23">
        <v>2</v>
      </c>
      <c r="AL647">
        <v>2</v>
      </c>
      <c r="AM647">
        <v>2</v>
      </c>
      <c r="AN647" s="24">
        <v>2</v>
      </c>
      <c r="AO647" s="23">
        <v>33</v>
      </c>
      <c r="AP647">
        <v>53</v>
      </c>
      <c r="AQ647">
        <v>67</v>
      </c>
      <c r="AR647" s="24">
        <v>70</v>
      </c>
      <c r="AS647" s="23">
        <v>50</v>
      </c>
      <c r="AT647">
        <v>50</v>
      </c>
      <c r="AU647">
        <v>56</v>
      </c>
      <c r="AV647" s="24">
        <v>63</v>
      </c>
      <c r="AW647" s="23">
        <v>0</v>
      </c>
      <c r="AX647">
        <v>0</v>
      </c>
      <c r="AY647">
        <v>0</v>
      </c>
      <c r="AZ647" s="24">
        <v>0</v>
      </c>
      <c r="BA647" s="23"/>
      <c r="BB647">
        <v>0</v>
      </c>
      <c r="BC647" s="24">
        <v>0</v>
      </c>
      <c r="BD647" s="23">
        <v>2</v>
      </c>
      <c r="BE647">
        <v>4</v>
      </c>
      <c r="BF647" s="24">
        <v>5</v>
      </c>
      <c r="BG647" s="23">
        <v>2</v>
      </c>
      <c r="BH647">
        <v>4</v>
      </c>
      <c r="BI647">
        <v>8</v>
      </c>
      <c r="BJ647" s="24">
        <v>9</v>
      </c>
      <c r="BK647" s="23">
        <v>2</v>
      </c>
      <c r="BL647">
        <v>0</v>
      </c>
      <c r="BM647">
        <v>0</v>
      </c>
      <c r="BN647" s="24">
        <v>0</v>
      </c>
      <c r="BO647" s="23">
        <v>0.5</v>
      </c>
      <c r="BP647">
        <v>0</v>
      </c>
      <c r="BQ647" s="24">
        <v>0</v>
      </c>
      <c r="BR647" s="23">
        <v>4</v>
      </c>
      <c r="BS647">
        <v>4</v>
      </c>
      <c r="BT647">
        <v>8</v>
      </c>
      <c r="BU647" s="24">
        <v>9</v>
      </c>
      <c r="BV647" s="23">
        <v>0</v>
      </c>
      <c r="BW647">
        <v>2</v>
      </c>
      <c r="BX647">
        <v>3</v>
      </c>
      <c r="BY647" s="24">
        <v>6</v>
      </c>
      <c r="BZ647" s="23">
        <v>7</v>
      </c>
      <c r="CA647">
        <v>0</v>
      </c>
      <c r="CC647" s="24">
        <v>0</v>
      </c>
      <c r="CD647" s="23">
        <v>7</v>
      </c>
      <c r="CE647">
        <v>2</v>
      </c>
      <c r="CF647">
        <v>3</v>
      </c>
      <c r="CG647" s="24">
        <v>6</v>
      </c>
      <c r="CH647" s="23">
        <v>1</v>
      </c>
      <c r="CI647">
        <v>1</v>
      </c>
      <c r="CJ647">
        <v>2</v>
      </c>
      <c r="CK647" s="24">
        <v>2</v>
      </c>
      <c r="CL647" s="23"/>
      <c r="CO647" s="24"/>
      <c r="CP647" s="23"/>
      <c r="CS647" s="24"/>
      <c r="CT647" s="23"/>
      <c r="CW647" s="24"/>
      <c r="CX647" s="23"/>
      <c r="DA647" s="24">
        <v>0</v>
      </c>
    </row>
    <row r="648" spans="1:105" x14ac:dyDescent="0.2">
      <c r="A648" t="s">
        <v>1263</v>
      </c>
      <c r="B648" t="s">
        <v>1264</v>
      </c>
      <c r="C648" s="25" t="s">
        <v>31</v>
      </c>
      <c r="D648" s="23">
        <v>2011</v>
      </c>
      <c r="E648">
        <v>2012</v>
      </c>
      <c r="F648">
        <v>2013</v>
      </c>
      <c r="G648" s="24">
        <v>2014</v>
      </c>
      <c r="H648" s="23">
        <v>5260</v>
      </c>
      <c r="I648">
        <v>5260</v>
      </c>
      <c r="J648" s="23" t="s">
        <v>32</v>
      </c>
      <c r="K648" t="s">
        <v>33</v>
      </c>
      <c r="L648" t="s">
        <v>3273</v>
      </c>
      <c r="M648" t="s">
        <v>3273</v>
      </c>
      <c r="N648" t="s">
        <v>3273</v>
      </c>
      <c r="O648" s="24" t="s">
        <v>3273</v>
      </c>
      <c r="P648" s="23"/>
      <c r="R648" s="24"/>
      <c r="S648" s="23">
        <v>0</v>
      </c>
      <c r="T648">
        <v>0</v>
      </c>
      <c r="U648">
        <v>0</v>
      </c>
      <c r="V648" s="24">
        <v>0</v>
      </c>
      <c r="W648" s="23">
        <v>132</v>
      </c>
      <c r="X648">
        <v>125</v>
      </c>
      <c r="Y648">
        <v>126</v>
      </c>
      <c r="Z648" s="24">
        <v>134</v>
      </c>
      <c r="AA648" s="23">
        <v>-7</v>
      </c>
      <c r="AB648">
        <v>1</v>
      </c>
      <c r="AC648">
        <v>8</v>
      </c>
      <c r="AD648">
        <f t="shared" si="56"/>
        <v>2.1238516409670858</v>
      </c>
      <c r="AE648">
        <f t="shared" si="56"/>
        <v>2.1003705451175629</v>
      </c>
      <c r="AF648">
        <f t="shared" si="56"/>
        <v>2.1038037209559568</v>
      </c>
      <c r="AG648">
        <f t="shared" si="56"/>
        <v>2.1303337684950061</v>
      </c>
      <c r="AH648" s="23">
        <v>-2.3481095849522848E-2</v>
      </c>
      <c r="AI648">
        <v>3.4331758383938649E-3</v>
      </c>
      <c r="AJ648">
        <v>2.6530047539049306E-2</v>
      </c>
      <c r="AK648" s="23">
        <v>3</v>
      </c>
      <c r="AL648">
        <v>3</v>
      </c>
      <c r="AM648">
        <v>3</v>
      </c>
      <c r="AN648" s="24">
        <v>3</v>
      </c>
      <c r="AO648" s="23">
        <v>32</v>
      </c>
      <c r="AP648">
        <v>30</v>
      </c>
      <c r="AQ648">
        <v>32</v>
      </c>
      <c r="AR648" s="24">
        <v>34</v>
      </c>
      <c r="AS648" s="23">
        <v>51</v>
      </c>
      <c r="AT648">
        <v>51</v>
      </c>
      <c r="AU648">
        <v>53</v>
      </c>
      <c r="AV648" s="24">
        <v>58</v>
      </c>
      <c r="AW648" s="23">
        <v>4</v>
      </c>
      <c r="AX648">
        <v>10</v>
      </c>
      <c r="AY648">
        <v>12</v>
      </c>
      <c r="AZ648" s="24">
        <v>0</v>
      </c>
      <c r="BA648" s="23">
        <v>0.36363636363636365</v>
      </c>
      <c r="BB648">
        <v>0.76923076923076927</v>
      </c>
      <c r="BC648" s="24">
        <v>0.8571428571428571</v>
      </c>
      <c r="BD648" s="23">
        <v>6</v>
      </c>
      <c r="BE648">
        <v>12</v>
      </c>
      <c r="BF648" s="24">
        <v>8</v>
      </c>
      <c r="BG648" s="23">
        <v>6</v>
      </c>
      <c r="BH648">
        <v>13</v>
      </c>
      <c r="BI648">
        <v>14</v>
      </c>
      <c r="BJ648" s="24">
        <v>15</v>
      </c>
      <c r="BK648" s="23">
        <v>5</v>
      </c>
      <c r="BL648">
        <v>0</v>
      </c>
      <c r="BM648">
        <v>0</v>
      </c>
      <c r="BN648" s="24">
        <v>0</v>
      </c>
      <c r="BO648" s="23">
        <v>0.45454545454545453</v>
      </c>
      <c r="BP648">
        <v>0</v>
      </c>
      <c r="BQ648" s="24">
        <v>0</v>
      </c>
      <c r="BR648" s="23">
        <v>11</v>
      </c>
      <c r="BS648">
        <v>13</v>
      </c>
      <c r="BT648">
        <v>14</v>
      </c>
      <c r="BU648" s="24">
        <v>15</v>
      </c>
      <c r="BV648" s="23">
        <v>0</v>
      </c>
      <c r="BW648">
        <v>8</v>
      </c>
      <c r="BX648">
        <v>0</v>
      </c>
      <c r="BY648" s="24">
        <v>7</v>
      </c>
      <c r="BZ648" s="23">
        <v>10</v>
      </c>
      <c r="CA648">
        <v>0</v>
      </c>
      <c r="CB648">
        <v>9</v>
      </c>
      <c r="CC648" s="24">
        <v>0</v>
      </c>
      <c r="CD648" s="23">
        <v>10</v>
      </c>
      <c r="CE648">
        <v>8</v>
      </c>
      <c r="CF648">
        <v>9</v>
      </c>
      <c r="CG648" s="24">
        <v>7</v>
      </c>
      <c r="CH648" s="23">
        <v>2</v>
      </c>
      <c r="CI648">
        <v>2</v>
      </c>
      <c r="CJ648">
        <v>2</v>
      </c>
      <c r="CK648" s="24">
        <v>2</v>
      </c>
      <c r="CL648" s="23">
        <v>0</v>
      </c>
      <c r="CM648">
        <v>0</v>
      </c>
      <c r="CN648">
        <v>0</v>
      </c>
      <c r="CO648" s="24">
        <v>3</v>
      </c>
      <c r="CP648" s="23">
        <v>0</v>
      </c>
      <c r="CQ648">
        <v>0</v>
      </c>
      <c r="CR648">
        <v>2</v>
      </c>
      <c r="CS648" s="24">
        <v>6</v>
      </c>
      <c r="CT648" s="23">
        <v>0</v>
      </c>
      <c r="CU648">
        <v>0</v>
      </c>
      <c r="CV648">
        <v>19</v>
      </c>
      <c r="CW648" s="24">
        <v>9</v>
      </c>
      <c r="CX648" s="23">
        <v>0</v>
      </c>
      <c r="CY648">
        <v>0</v>
      </c>
      <c r="CZ648">
        <v>1</v>
      </c>
      <c r="DA648" s="24">
        <v>1</v>
      </c>
    </row>
    <row r="649" spans="1:105" x14ac:dyDescent="0.2">
      <c r="A649" t="s">
        <v>1265</v>
      </c>
      <c r="B649" t="s">
        <v>1266</v>
      </c>
      <c r="C649" s="25" t="s">
        <v>31</v>
      </c>
      <c r="D649" s="23">
        <v>2011</v>
      </c>
      <c r="E649">
        <v>2012</v>
      </c>
      <c r="F649">
        <v>2013</v>
      </c>
      <c r="G649" s="24">
        <v>2014</v>
      </c>
      <c r="H649" s="23">
        <v>5261</v>
      </c>
      <c r="I649">
        <v>5261</v>
      </c>
      <c r="J649" s="23" t="s">
        <v>32</v>
      </c>
      <c r="K649" t="s">
        <v>33</v>
      </c>
      <c r="L649" t="s">
        <v>3273</v>
      </c>
      <c r="M649" t="s">
        <v>3273</v>
      </c>
      <c r="N649" t="s">
        <v>3273</v>
      </c>
      <c r="O649" s="24" t="s">
        <v>3273</v>
      </c>
      <c r="P649" s="23"/>
      <c r="R649" s="24"/>
      <c r="S649" s="23">
        <v>0</v>
      </c>
      <c r="T649">
        <v>0</v>
      </c>
      <c r="U649">
        <v>0</v>
      </c>
      <c r="V649" s="24">
        <v>0</v>
      </c>
      <c r="W649" s="23">
        <v>183</v>
      </c>
      <c r="X649">
        <v>180</v>
      </c>
      <c r="Y649">
        <v>185</v>
      </c>
      <c r="Z649" s="24">
        <v>192</v>
      </c>
      <c r="AA649" s="23">
        <v>-3</v>
      </c>
      <c r="AB649">
        <v>5</v>
      </c>
      <c r="AC649">
        <v>7</v>
      </c>
      <c r="AD649">
        <f t="shared" si="56"/>
        <v>2.2648178230095364</v>
      </c>
      <c r="AE649">
        <f t="shared" si="56"/>
        <v>2.2576785748691846</v>
      </c>
      <c r="AF649">
        <f t="shared" si="56"/>
        <v>2.2695129442179165</v>
      </c>
      <c r="AG649">
        <f t="shared" si="56"/>
        <v>2.2855573090077739</v>
      </c>
      <c r="AH649" s="23">
        <v>-7.1392481403518282E-3</v>
      </c>
      <c r="AI649">
        <v>1.1834369348731943E-2</v>
      </c>
      <c r="AJ649">
        <v>1.6044364789857379E-2</v>
      </c>
      <c r="AK649" s="23">
        <v>3</v>
      </c>
      <c r="AL649">
        <v>3</v>
      </c>
      <c r="AM649">
        <v>3</v>
      </c>
      <c r="AN649" s="24">
        <v>3</v>
      </c>
      <c r="AO649" s="23">
        <v>40</v>
      </c>
      <c r="AP649">
        <v>39</v>
      </c>
      <c r="AQ649">
        <v>42</v>
      </c>
      <c r="AR649" s="24">
        <v>40</v>
      </c>
      <c r="AS649" s="23">
        <v>60</v>
      </c>
      <c r="AT649">
        <v>60</v>
      </c>
      <c r="AU649">
        <v>62</v>
      </c>
      <c r="AV649" s="24">
        <v>56</v>
      </c>
      <c r="AW649" s="23">
        <v>7</v>
      </c>
      <c r="AX649">
        <v>10</v>
      </c>
      <c r="AY649">
        <v>17</v>
      </c>
      <c r="AZ649" s="24">
        <v>0</v>
      </c>
      <c r="BA649" s="23">
        <v>0.53846153846153844</v>
      </c>
      <c r="BB649">
        <v>0.83333333333333337</v>
      </c>
      <c r="BC649" s="24">
        <v>0.89473684210526316</v>
      </c>
      <c r="BD649" s="23">
        <v>9</v>
      </c>
      <c r="BE649">
        <v>17</v>
      </c>
      <c r="BF649" s="24">
        <v>16</v>
      </c>
      <c r="BG649" s="23">
        <v>9</v>
      </c>
      <c r="BH649">
        <v>12</v>
      </c>
      <c r="BI649">
        <v>19</v>
      </c>
      <c r="BJ649" s="24">
        <v>18</v>
      </c>
      <c r="BK649" s="23">
        <v>4</v>
      </c>
      <c r="BL649">
        <v>0</v>
      </c>
      <c r="BM649">
        <v>0</v>
      </c>
      <c r="BN649" s="24">
        <v>0</v>
      </c>
      <c r="BO649" s="23">
        <v>0.30769230769230771</v>
      </c>
      <c r="BP649">
        <v>0</v>
      </c>
      <c r="BQ649" s="24">
        <v>0</v>
      </c>
      <c r="BR649" s="23">
        <v>13</v>
      </c>
      <c r="BS649">
        <v>12</v>
      </c>
      <c r="BT649">
        <v>19</v>
      </c>
      <c r="BU649" s="24">
        <v>18</v>
      </c>
      <c r="BV649" s="23">
        <v>5</v>
      </c>
      <c r="BW649">
        <v>7</v>
      </c>
      <c r="BX649">
        <v>5</v>
      </c>
      <c r="BY649" s="24">
        <v>3</v>
      </c>
      <c r="BZ649" s="23">
        <v>0</v>
      </c>
      <c r="CA649">
        <v>0</v>
      </c>
      <c r="CB649">
        <v>0</v>
      </c>
      <c r="CC649" s="24">
        <v>0</v>
      </c>
      <c r="CD649" s="23">
        <v>5</v>
      </c>
      <c r="CE649">
        <v>7</v>
      </c>
      <c r="CF649">
        <v>5</v>
      </c>
      <c r="CG649" s="24">
        <v>3</v>
      </c>
      <c r="CH649" s="23">
        <v>3</v>
      </c>
      <c r="CI649">
        <v>3</v>
      </c>
      <c r="CJ649">
        <v>4</v>
      </c>
      <c r="CK649" s="24">
        <v>3</v>
      </c>
      <c r="CL649" s="23">
        <v>0</v>
      </c>
      <c r="CM649">
        <v>0</v>
      </c>
      <c r="CN649">
        <v>0</v>
      </c>
      <c r="CO649" s="24">
        <v>0</v>
      </c>
      <c r="CP649" s="23">
        <v>0</v>
      </c>
      <c r="CQ649">
        <v>0</v>
      </c>
      <c r="CR649">
        <v>2</v>
      </c>
      <c r="CS649" s="24">
        <v>7</v>
      </c>
      <c r="CT649" s="23">
        <v>0</v>
      </c>
      <c r="CU649">
        <v>0</v>
      </c>
      <c r="CV649">
        <v>50</v>
      </c>
      <c r="CW649" s="24">
        <v>26</v>
      </c>
      <c r="CX649" s="23">
        <v>0</v>
      </c>
      <c r="CY649">
        <v>0</v>
      </c>
      <c r="CZ649">
        <v>1</v>
      </c>
      <c r="DA649" s="24">
        <v>1</v>
      </c>
    </row>
    <row r="650" spans="1:105" x14ac:dyDescent="0.2">
      <c r="A650" t="s">
        <v>1267</v>
      </c>
      <c r="B650" t="s">
        <v>1268</v>
      </c>
      <c r="C650" s="25" t="s">
        <v>31</v>
      </c>
      <c r="D650" s="23">
        <v>2011</v>
      </c>
      <c r="E650">
        <v>2012</v>
      </c>
      <c r="F650">
        <v>2013</v>
      </c>
      <c r="G650" s="24">
        <v>2014</v>
      </c>
      <c r="H650" s="23">
        <v>5262</v>
      </c>
      <c r="I650">
        <v>5262</v>
      </c>
      <c r="J650" s="23" t="s">
        <v>32</v>
      </c>
      <c r="K650" t="s">
        <v>33</v>
      </c>
      <c r="L650" t="s">
        <v>3273</v>
      </c>
      <c r="M650" t="s">
        <v>3273</v>
      </c>
      <c r="N650" t="s">
        <v>3273</v>
      </c>
      <c r="O650" s="24" t="s">
        <v>3273</v>
      </c>
      <c r="P650" s="23"/>
      <c r="R650" s="24"/>
      <c r="S650" s="23">
        <v>0</v>
      </c>
      <c r="T650">
        <v>0</v>
      </c>
      <c r="U650">
        <v>0</v>
      </c>
      <c r="V650" s="24">
        <v>0</v>
      </c>
      <c r="W650" s="23">
        <v>19</v>
      </c>
      <c r="X650">
        <v>19</v>
      </c>
      <c r="Y650">
        <v>25</v>
      </c>
      <c r="Z650" s="24">
        <v>34</v>
      </c>
      <c r="AA650" s="23">
        <v>0</v>
      </c>
      <c r="AB650">
        <v>6</v>
      </c>
      <c r="AC650">
        <v>9</v>
      </c>
      <c r="AD650">
        <f t="shared" si="56"/>
        <v>1.3010299956639813</v>
      </c>
      <c r="AE650">
        <f t="shared" si="56"/>
        <v>1.3010299956639813</v>
      </c>
      <c r="AF650">
        <f t="shared" si="56"/>
        <v>1.414973347970818</v>
      </c>
      <c r="AG650">
        <f t="shared" si="56"/>
        <v>1.5440680443502757</v>
      </c>
      <c r="AH650" s="23">
        <v>0</v>
      </c>
      <c r="AI650">
        <v>0.11394335230683672</v>
      </c>
      <c r="AJ650">
        <v>0.1290946963794577</v>
      </c>
      <c r="AK650" s="23">
        <v>2</v>
      </c>
      <c r="AL650">
        <v>2</v>
      </c>
      <c r="AM650">
        <v>2</v>
      </c>
      <c r="AN650" s="24">
        <v>2</v>
      </c>
      <c r="AO650" s="23">
        <v>43</v>
      </c>
      <c r="AP650">
        <v>52</v>
      </c>
      <c r="AQ650">
        <v>58</v>
      </c>
      <c r="AR650" s="24">
        <v>31</v>
      </c>
      <c r="AS650" s="23">
        <v>56</v>
      </c>
      <c r="AT650">
        <v>56</v>
      </c>
      <c r="AU650">
        <v>60</v>
      </c>
      <c r="AV650" s="24">
        <v>57</v>
      </c>
      <c r="AW650" s="23">
        <v>1</v>
      </c>
      <c r="AX650">
        <v>3</v>
      </c>
      <c r="AY650">
        <v>2</v>
      </c>
      <c r="AZ650" s="24">
        <v>0</v>
      </c>
      <c r="BA650" s="23">
        <v>0.25</v>
      </c>
      <c r="BB650">
        <v>0.6</v>
      </c>
      <c r="BC650" s="24">
        <v>0.4</v>
      </c>
      <c r="BD650" s="23">
        <v>5</v>
      </c>
      <c r="BE650">
        <v>5</v>
      </c>
      <c r="BF650" s="24">
        <v>6</v>
      </c>
      <c r="BG650" s="23">
        <v>3</v>
      </c>
      <c r="BH650">
        <v>5</v>
      </c>
      <c r="BI650">
        <v>5</v>
      </c>
      <c r="BJ650" s="24">
        <v>8</v>
      </c>
      <c r="BK650" s="23">
        <v>1</v>
      </c>
      <c r="BL650">
        <v>0</v>
      </c>
      <c r="BM650">
        <v>0</v>
      </c>
      <c r="BN650" s="24">
        <v>0</v>
      </c>
      <c r="BO650" s="23">
        <v>0.25</v>
      </c>
      <c r="BP650">
        <v>0</v>
      </c>
      <c r="BQ650" s="24">
        <v>0</v>
      </c>
      <c r="BR650" s="23">
        <v>4</v>
      </c>
      <c r="BS650">
        <v>5</v>
      </c>
      <c r="BT650">
        <v>5</v>
      </c>
      <c r="BU650" s="24">
        <v>8</v>
      </c>
      <c r="BV650" s="23">
        <v>0</v>
      </c>
      <c r="BW650">
        <v>7</v>
      </c>
      <c r="BX650">
        <v>6</v>
      </c>
      <c r="BY650" s="24">
        <v>1</v>
      </c>
      <c r="BZ650" s="23">
        <v>6</v>
      </c>
      <c r="CA650">
        <v>0</v>
      </c>
      <c r="CC650" s="24">
        <v>0</v>
      </c>
      <c r="CD650" s="23">
        <v>6</v>
      </c>
      <c r="CE650">
        <v>7</v>
      </c>
      <c r="CF650">
        <v>6</v>
      </c>
      <c r="CG650" s="24">
        <v>1</v>
      </c>
      <c r="CH650" s="23">
        <v>1</v>
      </c>
      <c r="CI650">
        <v>1</v>
      </c>
      <c r="CJ650">
        <v>1</v>
      </c>
      <c r="CK650" s="24">
        <v>1</v>
      </c>
      <c r="CL650" s="23"/>
      <c r="CO650" s="24"/>
      <c r="CP650" s="23"/>
      <c r="CS650" s="24"/>
      <c r="CT650" s="23"/>
      <c r="CW650" s="24"/>
      <c r="CX650" s="23"/>
      <c r="DA650" s="24">
        <v>0</v>
      </c>
    </row>
    <row r="651" spans="1:105" x14ac:dyDescent="0.2">
      <c r="A651" t="s">
        <v>1269</v>
      </c>
      <c r="B651" t="s">
        <v>1270</v>
      </c>
      <c r="C651" s="25" t="s">
        <v>31</v>
      </c>
      <c r="D651" s="23">
        <v>2011</v>
      </c>
      <c r="E651">
        <v>2012</v>
      </c>
      <c r="F651">
        <v>2013</v>
      </c>
      <c r="G651" s="24"/>
      <c r="H651" s="23">
        <v>5265</v>
      </c>
      <c r="I651">
        <v>5265</v>
      </c>
      <c r="J651" s="23" t="s">
        <v>32</v>
      </c>
      <c r="K651" t="s">
        <v>33</v>
      </c>
      <c r="L651" t="s">
        <v>3273</v>
      </c>
      <c r="M651" t="s">
        <v>3273</v>
      </c>
      <c r="N651" t="s">
        <v>3274</v>
      </c>
      <c r="O651" s="24"/>
      <c r="P651" s="23"/>
      <c r="R651" s="24"/>
      <c r="S651" s="23">
        <v>0</v>
      </c>
      <c r="T651">
        <v>0</v>
      </c>
      <c r="U651">
        <v>1</v>
      </c>
      <c r="V651" s="24"/>
      <c r="W651" s="23">
        <v>2</v>
      </c>
      <c r="X651">
        <v>1</v>
      </c>
      <c r="Z651" s="24"/>
      <c r="AA651" s="23">
        <v>-1</v>
      </c>
      <c r="AD651">
        <f t="shared" si="56"/>
        <v>0.47712125471966244</v>
      </c>
      <c r="AE651">
        <f t="shared" si="56"/>
        <v>0.3010299956639812</v>
      </c>
      <c r="AH651" s="23">
        <v>-0.17609125905568124</v>
      </c>
      <c r="AK651" s="23">
        <v>1</v>
      </c>
      <c r="AL651">
        <v>1</v>
      </c>
      <c r="AN651" s="24"/>
      <c r="AO651" s="23">
        <v>8</v>
      </c>
      <c r="AP651">
        <v>14</v>
      </c>
      <c r="AR651" s="24"/>
      <c r="AS651" s="23">
        <v>33</v>
      </c>
      <c r="AT651">
        <v>51</v>
      </c>
      <c r="AV651" s="24"/>
      <c r="AW651" s="23">
        <v>0</v>
      </c>
      <c r="AX651">
        <v>0</v>
      </c>
      <c r="AZ651" s="24"/>
      <c r="BA651" s="23">
        <v>0</v>
      </c>
      <c r="BB651">
        <v>0</v>
      </c>
      <c r="BC651" s="24"/>
      <c r="BD651" s="23">
        <v>3</v>
      </c>
      <c r="BF651" s="24"/>
      <c r="BG651" s="23">
        <v>2</v>
      </c>
      <c r="BH651">
        <v>3</v>
      </c>
      <c r="BJ651" s="24"/>
      <c r="BK651" s="23">
        <v>0</v>
      </c>
      <c r="BL651">
        <v>0</v>
      </c>
      <c r="BN651" s="24"/>
      <c r="BO651" s="23">
        <v>0</v>
      </c>
      <c r="BP651">
        <v>0</v>
      </c>
      <c r="BQ651" s="24"/>
      <c r="BR651" s="23">
        <v>2</v>
      </c>
      <c r="BS651">
        <v>3</v>
      </c>
      <c r="BU651" s="24"/>
      <c r="BV651" s="23">
        <v>0</v>
      </c>
      <c r="BW651">
        <v>2</v>
      </c>
      <c r="BY651" s="24"/>
      <c r="BZ651" s="23">
        <v>3</v>
      </c>
      <c r="CA651">
        <v>0</v>
      </c>
      <c r="CC651" s="24"/>
      <c r="CD651" s="23">
        <v>3</v>
      </c>
      <c r="CE651">
        <v>2</v>
      </c>
      <c r="CG651" s="24"/>
      <c r="CH651" s="23">
        <v>0</v>
      </c>
      <c r="CI651">
        <v>0</v>
      </c>
      <c r="CK651" s="24"/>
      <c r="CL651" s="23"/>
      <c r="CO651" s="24"/>
      <c r="CP651" s="23"/>
      <c r="CS651" s="24"/>
      <c r="CT651" s="23"/>
      <c r="CW651" s="24"/>
      <c r="CX651" s="23"/>
      <c r="DA651" s="24"/>
    </row>
    <row r="652" spans="1:105" x14ac:dyDescent="0.2">
      <c r="A652" t="s">
        <v>1271</v>
      </c>
      <c r="B652" t="s">
        <v>1272</v>
      </c>
      <c r="C652" s="25" t="s">
        <v>31</v>
      </c>
      <c r="D652" s="23">
        <v>2011</v>
      </c>
      <c r="E652">
        <v>2012</v>
      </c>
      <c r="F652">
        <v>2013</v>
      </c>
      <c r="G652" s="24"/>
      <c r="H652" s="23">
        <v>5266</v>
      </c>
      <c r="I652">
        <v>5266</v>
      </c>
      <c r="J652" s="23" t="s">
        <v>32</v>
      </c>
      <c r="K652" t="s">
        <v>33</v>
      </c>
      <c r="L652" t="s">
        <v>3273</v>
      </c>
      <c r="M652" t="s">
        <v>3273</v>
      </c>
      <c r="N652" t="s">
        <v>3274</v>
      </c>
      <c r="O652" s="24"/>
      <c r="P652" s="23"/>
      <c r="R652" s="24"/>
      <c r="S652" s="23">
        <v>0</v>
      </c>
      <c r="T652">
        <v>0</v>
      </c>
      <c r="U652">
        <v>1</v>
      </c>
      <c r="V652" s="24"/>
      <c r="W652" s="23">
        <v>5</v>
      </c>
      <c r="X652">
        <v>7</v>
      </c>
      <c r="Z652" s="24"/>
      <c r="AA652" s="23">
        <v>2</v>
      </c>
      <c r="AD652">
        <f t="shared" si="56"/>
        <v>0.77815125038364363</v>
      </c>
      <c r="AE652">
        <f t="shared" si="56"/>
        <v>0.90308998699194354</v>
      </c>
      <c r="AH652" s="23">
        <v>0.12493873660829991</v>
      </c>
      <c r="AK652" s="23">
        <v>1</v>
      </c>
      <c r="AL652">
        <v>1</v>
      </c>
      <c r="AN652" s="24"/>
      <c r="AO652" s="23">
        <v>10</v>
      </c>
      <c r="AP652">
        <v>11</v>
      </c>
      <c r="AR652" s="24"/>
      <c r="AS652" s="23">
        <v>42</v>
      </c>
      <c r="AT652">
        <v>44</v>
      </c>
      <c r="AV652" s="24"/>
      <c r="AW652" s="23">
        <v>0</v>
      </c>
      <c r="AX652">
        <v>0</v>
      </c>
      <c r="AZ652" s="24"/>
      <c r="BA652" s="23">
        <v>0</v>
      </c>
      <c r="BB652">
        <v>0</v>
      </c>
      <c r="BC652" s="24"/>
      <c r="BD652" s="23">
        <v>3</v>
      </c>
      <c r="BF652" s="24"/>
      <c r="BG652" s="23">
        <v>2</v>
      </c>
      <c r="BH652">
        <v>3</v>
      </c>
      <c r="BJ652" s="24"/>
      <c r="BK652" s="23">
        <v>1</v>
      </c>
      <c r="BL652">
        <v>0</v>
      </c>
      <c r="BN652" s="24"/>
      <c r="BO652" s="23">
        <v>0.33333333333333331</v>
      </c>
      <c r="BP652">
        <v>0</v>
      </c>
      <c r="BQ652" s="24"/>
      <c r="BR652" s="23">
        <v>3</v>
      </c>
      <c r="BS652">
        <v>3</v>
      </c>
      <c r="BU652" s="24"/>
      <c r="BV652" s="23">
        <v>0</v>
      </c>
      <c r="BW652">
        <v>1</v>
      </c>
      <c r="BY652" s="24"/>
      <c r="BZ652" s="23">
        <v>0</v>
      </c>
      <c r="CA652">
        <v>0</v>
      </c>
      <c r="CC652" s="24"/>
      <c r="CD652" s="23">
        <v>0</v>
      </c>
      <c r="CE652">
        <v>1</v>
      </c>
      <c r="CG652" s="24"/>
      <c r="CH652" s="23">
        <v>0</v>
      </c>
      <c r="CI652">
        <v>0</v>
      </c>
      <c r="CK652" s="24"/>
      <c r="CL652" s="23"/>
      <c r="CO652" s="24"/>
      <c r="CP652" s="23"/>
      <c r="CS652" s="24"/>
      <c r="CT652" s="23"/>
      <c r="CW652" s="24"/>
      <c r="CX652" s="23"/>
      <c r="DA652" s="24"/>
    </row>
    <row r="653" spans="1:105" x14ac:dyDescent="0.2">
      <c r="A653" t="s">
        <v>1273</v>
      </c>
      <c r="B653" t="s">
        <v>1274</v>
      </c>
      <c r="C653" s="25" t="s">
        <v>31</v>
      </c>
      <c r="D653" s="23">
        <v>2011</v>
      </c>
      <c r="E653">
        <v>2012</v>
      </c>
      <c r="F653">
        <v>2013</v>
      </c>
      <c r="G653" s="24">
        <v>2014</v>
      </c>
      <c r="H653" s="23">
        <v>5268</v>
      </c>
      <c r="I653">
        <v>5268</v>
      </c>
      <c r="J653" s="23" t="s">
        <v>32</v>
      </c>
      <c r="K653" t="s">
        <v>33</v>
      </c>
      <c r="L653" t="s">
        <v>3273</v>
      </c>
      <c r="M653" t="s">
        <v>3273</v>
      </c>
      <c r="N653" t="s">
        <v>3273</v>
      </c>
      <c r="O653" s="24" t="s">
        <v>3273</v>
      </c>
      <c r="P653" s="23"/>
      <c r="R653" s="24"/>
      <c r="S653" s="23">
        <v>0</v>
      </c>
      <c r="T653">
        <v>0</v>
      </c>
      <c r="U653">
        <v>0</v>
      </c>
      <c r="V653" s="24">
        <v>0</v>
      </c>
      <c r="W653" s="23">
        <v>15</v>
      </c>
      <c r="X653">
        <v>20</v>
      </c>
      <c r="Y653">
        <v>18</v>
      </c>
      <c r="Z653" s="24">
        <v>22</v>
      </c>
      <c r="AA653" s="23">
        <v>5</v>
      </c>
      <c r="AB653">
        <v>-2</v>
      </c>
      <c r="AC653">
        <v>4</v>
      </c>
      <c r="AD653">
        <f t="shared" si="56"/>
        <v>1.2041199826559248</v>
      </c>
      <c r="AE653">
        <f t="shared" si="56"/>
        <v>1.3222192947339193</v>
      </c>
      <c r="AF653">
        <f t="shared" si="56"/>
        <v>1.2787536009528289</v>
      </c>
      <c r="AG653">
        <f t="shared" si="56"/>
        <v>1.3617278360175928</v>
      </c>
      <c r="AH653" s="23">
        <v>0.11809931207799451</v>
      </c>
      <c r="AI653">
        <v>-4.3465693781090442E-2</v>
      </c>
      <c r="AJ653">
        <v>8.2974235064763979E-2</v>
      </c>
      <c r="AK653" s="23">
        <v>2</v>
      </c>
      <c r="AL653">
        <v>2</v>
      </c>
      <c r="AM653">
        <v>2</v>
      </c>
      <c r="AN653" s="24">
        <v>2</v>
      </c>
      <c r="AO653" s="23">
        <v>24</v>
      </c>
      <c r="AP653">
        <v>64</v>
      </c>
      <c r="AQ653">
        <v>60</v>
      </c>
      <c r="AR653" s="24">
        <v>61</v>
      </c>
      <c r="AS653" s="23">
        <v>43</v>
      </c>
      <c r="AT653">
        <v>45</v>
      </c>
      <c r="AU653">
        <v>48</v>
      </c>
      <c r="AV653" s="24">
        <v>49</v>
      </c>
      <c r="AW653" s="23">
        <v>0</v>
      </c>
      <c r="AX653">
        <v>4</v>
      </c>
      <c r="AY653">
        <v>5</v>
      </c>
      <c r="AZ653" s="24">
        <v>0</v>
      </c>
      <c r="BA653" s="23">
        <v>0</v>
      </c>
      <c r="BB653">
        <v>0.66666666666666663</v>
      </c>
      <c r="BC653" s="24">
        <v>0.7142857142857143</v>
      </c>
      <c r="BD653" s="23">
        <v>6</v>
      </c>
      <c r="BE653">
        <v>7</v>
      </c>
      <c r="BF653" s="24">
        <v>5</v>
      </c>
      <c r="BG653" s="23">
        <v>2</v>
      </c>
      <c r="BH653">
        <v>6</v>
      </c>
      <c r="BI653">
        <v>7</v>
      </c>
      <c r="BJ653" s="24">
        <v>6</v>
      </c>
      <c r="BK653" s="23">
        <v>3</v>
      </c>
      <c r="BL653">
        <v>0</v>
      </c>
      <c r="BM653">
        <v>0</v>
      </c>
      <c r="BN653" s="24">
        <v>0</v>
      </c>
      <c r="BO653" s="23">
        <v>0.6</v>
      </c>
      <c r="BP653">
        <v>0</v>
      </c>
      <c r="BQ653" s="24">
        <v>0</v>
      </c>
      <c r="BR653" s="23">
        <v>5</v>
      </c>
      <c r="BS653">
        <v>6</v>
      </c>
      <c r="BT653">
        <v>7</v>
      </c>
      <c r="BU653" s="24">
        <v>6</v>
      </c>
      <c r="BV653" s="23">
        <v>0</v>
      </c>
      <c r="BW653">
        <v>5</v>
      </c>
      <c r="BX653">
        <v>2</v>
      </c>
      <c r="BY653" s="24">
        <v>2</v>
      </c>
      <c r="BZ653" s="23">
        <v>7</v>
      </c>
      <c r="CA653">
        <v>0</v>
      </c>
      <c r="CB653">
        <v>0</v>
      </c>
      <c r="CC653" s="24">
        <v>0</v>
      </c>
      <c r="CD653" s="23">
        <v>7</v>
      </c>
      <c r="CE653">
        <v>5</v>
      </c>
      <c r="CF653">
        <v>2</v>
      </c>
      <c r="CG653" s="24">
        <v>2</v>
      </c>
      <c r="CH653" s="23">
        <v>1</v>
      </c>
      <c r="CI653">
        <v>1</v>
      </c>
      <c r="CJ653">
        <v>1</v>
      </c>
      <c r="CK653" s="24">
        <v>1</v>
      </c>
      <c r="CL653" s="23"/>
      <c r="CO653" s="24"/>
      <c r="CP653" s="23"/>
      <c r="CS653" s="24"/>
      <c r="CT653" s="23"/>
      <c r="CW653" s="24"/>
      <c r="CX653" s="23"/>
      <c r="DA653" s="24">
        <v>0</v>
      </c>
    </row>
    <row r="654" spans="1:105" x14ac:dyDescent="0.2">
      <c r="A654" t="s">
        <v>1275</v>
      </c>
      <c r="B654" t="s">
        <v>1276</v>
      </c>
      <c r="C654" s="25" t="s">
        <v>31</v>
      </c>
      <c r="D654" s="23">
        <v>2011</v>
      </c>
      <c r="E654">
        <v>2012</v>
      </c>
      <c r="F654">
        <v>2013</v>
      </c>
      <c r="G654" s="24">
        <v>2014</v>
      </c>
      <c r="H654" s="23">
        <v>5270</v>
      </c>
      <c r="I654">
        <v>5270</v>
      </c>
      <c r="J654" s="23" t="s">
        <v>32</v>
      </c>
      <c r="K654" t="s">
        <v>33</v>
      </c>
      <c r="L654" t="s">
        <v>3273</v>
      </c>
      <c r="M654" t="s">
        <v>3273</v>
      </c>
      <c r="N654" t="s">
        <v>3273</v>
      </c>
      <c r="O654" s="24" t="s">
        <v>3273</v>
      </c>
      <c r="P654" s="23"/>
      <c r="R654" s="24"/>
      <c r="S654" s="23">
        <v>0</v>
      </c>
      <c r="T654">
        <v>0</v>
      </c>
      <c r="U654">
        <v>0</v>
      </c>
      <c r="V654" s="24">
        <v>0</v>
      </c>
      <c r="W654" s="23">
        <v>9</v>
      </c>
      <c r="X654">
        <v>9</v>
      </c>
      <c r="Y654">
        <v>11</v>
      </c>
      <c r="Z654" s="24">
        <v>11</v>
      </c>
      <c r="AA654" s="23">
        <v>0</v>
      </c>
      <c r="AB654">
        <v>2</v>
      </c>
      <c r="AC654">
        <v>0</v>
      </c>
      <c r="AD654">
        <f t="shared" si="56"/>
        <v>1</v>
      </c>
      <c r="AE654">
        <f t="shared" si="56"/>
        <v>1</v>
      </c>
      <c r="AF654">
        <f t="shared" si="56"/>
        <v>1.0791812460476249</v>
      </c>
      <c r="AG654">
        <f t="shared" si="56"/>
        <v>1.0791812460476249</v>
      </c>
      <c r="AH654" s="23">
        <v>0</v>
      </c>
      <c r="AI654">
        <v>7.9181246047624887E-2</v>
      </c>
      <c r="AJ654">
        <v>0</v>
      </c>
      <c r="AK654" s="23">
        <v>1</v>
      </c>
      <c r="AL654">
        <v>1</v>
      </c>
      <c r="AM654">
        <v>2</v>
      </c>
      <c r="AN654" s="24">
        <v>2</v>
      </c>
      <c r="AO654" s="23">
        <v>27</v>
      </c>
      <c r="AP654">
        <v>37</v>
      </c>
      <c r="AQ654">
        <v>72</v>
      </c>
      <c r="AR654" s="24">
        <v>63</v>
      </c>
      <c r="AS654" s="23">
        <v>51</v>
      </c>
      <c r="AT654">
        <v>49</v>
      </c>
      <c r="AU654">
        <v>54</v>
      </c>
      <c r="AV654" s="24">
        <v>57</v>
      </c>
      <c r="AW654" s="23">
        <v>0</v>
      </c>
      <c r="AX654">
        <v>0</v>
      </c>
      <c r="AY654">
        <v>3</v>
      </c>
      <c r="AZ654" s="24">
        <v>0</v>
      </c>
      <c r="BA654" s="23">
        <v>0</v>
      </c>
      <c r="BB654">
        <v>0</v>
      </c>
      <c r="BC654" s="24">
        <v>0.6</v>
      </c>
      <c r="BD654" s="23">
        <v>2</v>
      </c>
      <c r="BE654">
        <v>5</v>
      </c>
      <c r="BF654" s="24">
        <v>3</v>
      </c>
      <c r="BG654" s="23">
        <v>1</v>
      </c>
      <c r="BH654">
        <v>3</v>
      </c>
      <c r="BI654">
        <v>5</v>
      </c>
      <c r="BJ654" s="24">
        <v>3</v>
      </c>
      <c r="BK654" s="23">
        <v>0</v>
      </c>
      <c r="BL654">
        <v>0</v>
      </c>
      <c r="BM654">
        <v>0</v>
      </c>
      <c r="BN654" s="24">
        <v>0</v>
      </c>
      <c r="BO654" s="23">
        <v>0</v>
      </c>
      <c r="BP654">
        <v>0</v>
      </c>
      <c r="BQ654" s="24">
        <v>0</v>
      </c>
      <c r="BR654" s="23">
        <v>1</v>
      </c>
      <c r="BS654">
        <v>3</v>
      </c>
      <c r="BT654">
        <v>5</v>
      </c>
      <c r="BU654" s="24">
        <v>3</v>
      </c>
      <c r="BV654" s="23">
        <v>0</v>
      </c>
      <c r="BW654">
        <v>3</v>
      </c>
      <c r="BX654">
        <v>1</v>
      </c>
      <c r="BY654" s="24">
        <v>1</v>
      </c>
      <c r="BZ654" s="23">
        <v>8</v>
      </c>
      <c r="CA654">
        <v>0</v>
      </c>
      <c r="CB654">
        <v>0</v>
      </c>
      <c r="CC654" s="24">
        <v>0</v>
      </c>
      <c r="CD654" s="23">
        <v>8</v>
      </c>
      <c r="CE654">
        <v>3</v>
      </c>
      <c r="CF654">
        <v>1</v>
      </c>
      <c r="CG654" s="24">
        <v>1</v>
      </c>
      <c r="CH654" s="23">
        <v>1</v>
      </c>
      <c r="CI654">
        <v>1</v>
      </c>
      <c r="CJ654">
        <v>1</v>
      </c>
      <c r="CK654" s="24">
        <v>1</v>
      </c>
      <c r="CL654" s="23"/>
      <c r="CO654" s="24"/>
      <c r="CP654" s="23"/>
      <c r="CS654" s="24"/>
      <c r="CT654" s="23"/>
      <c r="CW654" s="24"/>
      <c r="CX654" s="23"/>
      <c r="DA654" s="24">
        <v>0</v>
      </c>
    </row>
    <row r="655" spans="1:105" x14ac:dyDescent="0.2">
      <c r="A655" t="s">
        <v>1277</v>
      </c>
      <c r="B655" t="s">
        <v>1278</v>
      </c>
      <c r="C655" s="25" t="s">
        <v>31</v>
      </c>
      <c r="D655" s="23">
        <v>2011</v>
      </c>
      <c r="E655">
        <v>2012</v>
      </c>
      <c r="F655">
        <v>2013</v>
      </c>
      <c r="G655" s="24">
        <v>2014</v>
      </c>
      <c r="H655" s="23">
        <v>5271</v>
      </c>
      <c r="I655">
        <v>5271</v>
      </c>
      <c r="J655" s="23" t="s">
        <v>32</v>
      </c>
      <c r="K655" t="s">
        <v>33</v>
      </c>
      <c r="L655" t="s">
        <v>3273</v>
      </c>
      <c r="M655" t="s">
        <v>3273</v>
      </c>
      <c r="N655" t="s">
        <v>3273</v>
      </c>
      <c r="O655" s="24" t="s">
        <v>3273</v>
      </c>
      <c r="P655" s="23"/>
      <c r="R655" s="24"/>
      <c r="S655" s="23">
        <v>0</v>
      </c>
      <c r="T655">
        <v>0</v>
      </c>
      <c r="U655">
        <v>0</v>
      </c>
      <c r="V655" s="24">
        <v>0</v>
      </c>
      <c r="W655" s="23">
        <v>168</v>
      </c>
      <c r="X655">
        <v>172</v>
      </c>
      <c r="Y655">
        <v>178</v>
      </c>
      <c r="Z655" s="24">
        <v>181</v>
      </c>
      <c r="AA655" s="23">
        <v>4</v>
      </c>
      <c r="AB655">
        <v>6</v>
      </c>
      <c r="AC655">
        <v>3</v>
      </c>
      <c r="AD655">
        <f t="shared" si="56"/>
        <v>2.2278867046136734</v>
      </c>
      <c r="AE655">
        <f t="shared" si="56"/>
        <v>2.2380461031287955</v>
      </c>
      <c r="AF655">
        <f t="shared" si="56"/>
        <v>2.2528530309798933</v>
      </c>
      <c r="AG655">
        <f t="shared" si="56"/>
        <v>2.2600713879850747</v>
      </c>
      <c r="AH655" s="23">
        <v>1.0159398515122042E-2</v>
      </c>
      <c r="AI655">
        <v>1.4806927851097829E-2</v>
      </c>
      <c r="AJ655">
        <v>7.2183570051813639E-3</v>
      </c>
      <c r="AK655" s="23">
        <v>3</v>
      </c>
      <c r="AL655">
        <v>3</v>
      </c>
      <c r="AM655">
        <v>3</v>
      </c>
      <c r="AN655" s="24">
        <v>3</v>
      </c>
      <c r="AO655" s="23">
        <v>64</v>
      </c>
      <c r="AP655">
        <v>47</v>
      </c>
      <c r="AQ655">
        <v>70</v>
      </c>
      <c r="AR655" s="24">
        <v>55</v>
      </c>
      <c r="AS655" s="23">
        <v>59</v>
      </c>
      <c r="AT655">
        <v>59</v>
      </c>
      <c r="AU655">
        <v>59</v>
      </c>
      <c r="AV655" s="24">
        <v>52</v>
      </c>
      <c r="AW655" s="23">
        <v>7</v>
      </c>
      <c r="AX655">
        <v>9</v>
      </c>
      <c r="AY655">
        <v>12</v>
      </c>
      <c r="AZ655" s="24">
        <v>0</v>
      </c>
      <c r="BA655" s="23">
        <v>0.63636363636363635</v>
      </c>
      <c r="BB655">
        <v>0.81818181818181823</v>
      </c>
      <c r="BC655" s="24">
        <v>0.8571428571428571</v>
      </c>
      <c r="BD655" s="23">
        <v>6</v>
      </c>
      <c r="BE655">
        <v>13</v>
      </c>
      <c r="BF655" s="24">
        <v>11</v>
      </c>
      <c r="BG655" s="23">
        <v>10</v>
      </c>
      <c r="BH655">
        <v>11</v>
      </c>
      <c r="BI655">
        <v>14</v>
      </c>
      <c r="BJ655" s="24">
        <v>16</v>
      </c>
      <c r="BK655" s="23">
        <v>1</v>
      </c>
      <c r="BL655">
        <v>0</v>
      </c>
      <c r="BM655">
        <v>0</v>
      </c>
      <c r="BN655" s="24">
        <v>0</v>
      </c>
      <c r="BO655" s="23">
        <v>9.0909090909090912E-2</v>
      </c>
      <c r="BP655">
        <v>0</v>
      </c>
      <c r="BQ655" s="24">
        <v>0</v>
      </c>
      <c r="BR655" s="23">
        <v>11</v>
      </c>
      <c r="BS655">
        <v>11</v>
      </c>
      <c r="BT655">
        <v>14</v>
      </c>
      <c r="BU655" s="24">
        <v>16</v>
      </c>
      <c r="BV655" s="23">
        <v>0</v>
      </c>
      <c r="BW655">
        <v>8</v>
      </c>
      <c r="BX655">
        <v>5</v>
      </c>
      <c r="BY655" s="24">
        <v>6</v>
      </c>
      <c r="BZ655" s="23">
        <v>25</v>
      </c>
      <c r="CA655">
        <v>0</v>
      </c>
      <c r="CB655">
        <v>0</v>
      </c>
      <c r="CC655" s="24">
        <v>0</v>
      </c>
      <c r="CD655" s="23">
        <v>25</v>
      </c>
      <c r="CE655">
        <v>8</v>
      </c>
      <c r="CF655">
        <v>5</v>
      </c>
      <c r="CG655" s="24">
        <v>6</v>
      </c>
      <c r="CH655" s="23">
        <v>2</v>
      </c>
      <c r="CI655">
        <v>2</v>
      </c>
      <c r="CJ655">
        <v>3</v>
      </c>
      <c r="CK655" s="24">
        <v>2</v>
      </c>
      <c r="CL655" s="23">
        <v>3</v>
      </c>
      <c r="CM655">
        <v>0</v>
      </c>
      <c r="CN655">
        <v>0</v>
      </c>
      <c r="CO655" s="24">
        <v>2</v>
      </c>
      <c r="CP655" s="23">
        <v>0</v>
      </c>
      <c r="CQ655">
        <v>0</v>
      </c>
      <c r="CR655">
        <v>4</v>
      </c>
      <c r="CS655" s="24">
        <v>4</v>
      </c>
      <c r="CT655" s="23">
        <v>0</v>
      </c>
      <c r="CU655">
        <v>0</v>
      </c>
      <c r="CV655">
        <v>10</v>
      </c>
      <c r="CW655" s="24">
        <v>0</v>
      </c>
      <c r="CX655" s="23">
        <v>1</v>
      </c>
      <c r="CY655">
        <v>0</v>
      </c>
      <c r="CZ655">
        <v>1</v>
      </c>
      <c r="DA655" s="24">
        <v>1</v>
      </c>
    </row>
    <row r="656" spans="1:105" x14ac:dyDescent="0.2">
      <c r="A656" t="s">
        <v>1279</v>
      </c>
      <c r="B656" t="s">
        <v>1280</v>
      </c>
      <c r="C656" s="25" t="s">
        <v>31</v>
      </c>
      <c r="D656" s="23">
        <v>2011</v>
      </c>
      <c r="E656">
        <v>2012</v>
      </c>
      <c r="F656">
        <v>2013</v>
      </c>
      <c r="G656" s="24">
        <v>2014</v>
      </c>
      <c r="H656" s="23">
        <v>5272</v>
      </c>
      <c r="I656">
        <v>5272</v>
      </c>
      <c r="J656" s="23" t="s">
        <v>32</v>
      </c>
      <c r="K656" t="s">
        <v>33</v>
      </c>
      <c r="L656" t="s">
        <v>3273</v>
      </c>
      <c r="M656" t="s">
        <v>3273</v>
      </c>
      <c r="N656" t="s">
        <v>3273</v>
      </c>
      <c r="O656" s="24" t="s">
        <v>3273</v>
      </c>
      <c r="P656" s="23"/>
      <c r="R656" s="24"/>
      <c r="S656" s="23">
        <v>0</v>
      </c>
      <c r="T656">
        <v>0</v>
      </c>
      <c r="U656">
        <v>0</v>
      </c>
      <c r="V656" s="24">
        <v>0</v>
      </c>
      <c r="W656" s="23">
        <v>8</v>
      </c>
      <c r="X656">
        <v>14</v>
      </c>
      <c r="Y656">
        <v>15</v>
      </c>
      <c r="Z656" s="24">
        <v>16</v>
      </c>
      <c r="AA656" s="23">
        <v>6</v>
      </c>
      <c r="AB656">
        <v>1</v>
      </c>
      <c r="AC656">
        <v>1</v>
      </c>
      <c r="AD656">
        <f t="shared" si="56"/>
        <v>0.95424250943932487</v>
      </c>
      <c r="AE656">
        <f t="shared" si="56"/>
        <v>1.1760912590556813</v>
      </c>
      <c r="AF656">
        <f t="shared" si="56"/>
        <v>1.2041199826559248</v>
      </c>
      <c r="AG656">
        <f t="shared" si="56"/>
        <v>1.2304489213782739</v>
      </c>
      <c r="AH656" s="23">
        <v>0.22184874961635648</v>
      </c>
      <c r="AI656">
        <v>2.8028723600243444E-2</v>
      </c>
      <c r="AJ656">
        <v>2.6328938722349093E-2</v>
      </c>
      <c r="AK656" s="23">
        <v>1</v>
      </c>
      <c r="AL656">
        <v>2</v>
      </c>
      <c r="AM656">
        <v>2</v>
      </c>
      <c r="AN656" s="24">
        <v>2</v>
      </c>
      <c r="AO656" s="23">
        <v>4</v>
      </c>
      <c r="AP656">
        <v>29</v>
      </c>
      <c r="AQ656">
        <v>54</v>
      </c>
      <c r="AR656" s="24">
        <v>45</v>
      </c>
      <c r="AS656" s="23">
        <v>37</v>
      </c>
      <c r="AT656">
        <v>40</v>
      </c>
      <c r="AU656">
        <v>44</v>
      </c>
      <c r="AV656" s="24">
        <v>48</v>
      </c>
      <c r="AW656" s="23">
        <v>0</v>
      </c>
      <c r="AX656">
        <v>0</v>
      </c>
      <c r="AY656">
        <v>0</v>
      </c>
      <c r="AZ656" s="24">
        <v>0</v>
      </c>
      <c r="BA656" s="23">
        <v>0</v>
      </c>
      <c r="BB656">
        <v>0</v>
      </c>
      <c r="BC656" s="24">
        <v>0</v>
      </c>
      <c r="BD656" s="23">
        <v>3</v>
      </c>
      <c r="BE656">
        <v>6</v>
      </c>
      <c r="BF656" s="24">
        <v>5</v>
      </c>
      <c r="BG656" s="23">
        <v>1</v>
      </c>
      <c r="BH656">
        <v>4</v>
      </c>
      <c r="BI656">
        <v>7</v>
      </c>
      <c r="BJ656" s="24">
        <v>7</v>
      </c>
      <c r="BK656" s="23">
        <v>1</v>
      </c>
      <c r="BL656">
        <v>0</v>
      </c>
      <c r="BM656">
        <v>0</v>
      </c>
      <c r="BN656" s="24">
        <v>0</v>
      </c>
      <c r="BO656" s="23">
        <v>0.5</v>
      </c>
      <c r="BP656">
        <v>0</v>
      </c>
      <c r="BQ656" s="24">
        <v>0</v>
      </c>
      <c r="BR656" s="23">
        <v>2</v>
      </c>
      <c r="BS656">
        <v>4</v>
      </c>
      <c r="BT656">
        <v>7</v>
      </c>
      <c r="BU656" s="24">
        <v>7</v>
      </c>
      <c r="BV656" s="23">
        <v>0</v>
      </c>
      <c r="BW656">
        <v>2</v>
      </c>
      <c r="BX656">
        <v>2</v>
      </c>
      <c r="BY656" s="24">
        <v>4</v>
      </c>
      <c r="BZ656" s="23">
        <v>5</v>
      </c>
      <c r="CA656">
        <v>0</v>
      </c>
      <c r="CB656">
        <v>0</v>
      </c>
      <c r="CC656" s="24">
        <v>0</v>
      </c>
      <c r="CD656" s="23">
        <v>5</v>
      </c>
      <c r="CE656">
        <v>2</v>
      </c>
      <c r="CF656">
        <v>2</v>
      </c>
      <c r="CG656" s="24">
        <v>4</v>
      </c>
      <c r="CH656" s="23">
        <v>1</v>
      </c>
      <c r="CI656">
        <v>1</v>
      </c>
      <c r="CJ656">
        <v>1</v>
      </c>
      <c r="CK656" s="24">
        <v>1</v>
      </c>
      <c r="CL656" s="23"/>
      <c r="CO656" s="24"/>
      <c r="CP656" s="23"/>
      <c r="CS656" s="24"/>
      <c r="CT656" s="23"/>
      <c r="CW656" s="24"/>
      <c r="CX656" s="23"/>
      <c r="DA656" s="24">
        <v>0</v>
      </c>
    </row>
    <row r="657" spans="1:105" x14ac:dyDescent="0.2">
      <c r="A657" t="s">
        <v>1281</v>
      </c>
      <c r="B657" t="s">
        <v>1282</v>
      </c>
      <c r="C657" s="25" t="s">
        <v>31</v>
      </c>
      <c r="D657" s="23">
        <v>2011</v>
      </c>
      <c r="E657">
        <v>2012</v>
      </c>
      <c r="F657">
        <v>2013</v>
      </c>
      <c r="G657" s="24"/>
      <c r="H657" s="23">
        <v>5273</v>
      </c>
      <c r="I657">
        <v>5273</v>
      </c>
      <c r="J657" s="23" t="s">
        <v>32</v>
      </c>
      <c r="K657" t="s">
        <v>33</v>
      </c>
      <c r="L657" t="s">
        <v>3273</v>
      </c>
      <c r="M657" t="s">
        <v>3273</v>
      </c>
      <c r="N657" t="s">
        <v>3274</v>
      </c>
      <c r="O657" s="24"/>
      <c r="P657" s="23"/>
      <c r="R657" s="24"/>
      <c r="S657" s="23">
        <v>0</v>
      </c>
      <c r="T657">
        <v>0</v>
      </c>
      <c r="U657">
        <v>1</v>
      </c>
      <c r="V657" s="24"/>
      <c r="W657" s="23">
        <v>2</v>
      </c>
      <c r="X657">
        <v>2</v>
      </c>
      <c r="Z657" s="24"/>
      <c r="AA657" s="23">
        <v>0</v>
      </c>
      <c r="AD657">
        <f t="shared" si="56"/>
        <v>0.47712125471966244</v>
      </c>
      <c r="AE657">
        <f t="shared" si="56"/>
        <v>0.47712125471966244</v>
      </c>
      <c r="AH657" s="23">
        <v>0</v>
      </c>
      <c r="AK657" s="23">
        <v>1</v>
      </c>
      <c r="AL657">
        <v>1</v>
      </c>
      <c r="AN657" s="24"/>
      <c r="AO657" s="23">
        <v>4</v>
      </c>
      <c r="AP657">
        <v>6</v>
      </c>
      <c r="AR657" s="24"/>
      <c r="AS657" s="23">
        <v>22</v>
      </c>
      <c r="AT657">
        <v>43</v>
      </c>
      <c r="AV657" s="24"/>
      <c r="AW657" s="23">
        <v>0</v>
      </c>
      <c r="AX657">
        <v>0</v>
      </c>
      <c r="AZ657" s="24"/>
      <c r="BA657" s="23">
        <v>0</v>
      </c>
      <c r="BB657">
        <v>0</v>
      </c>
      <c r="BC657" s="24"/>
      <c r="BD657" s="23">
        <v>2</v>
      </c>
      <c r="BF657" s="24"/>
      <c r="BG657" s="23">
        <v>2</v>
      </c>
      <c r="BH657">
        <v>2</v>
      </c>
      <c r="BJ657" s="24"/>
      <c r="BK657" s="23">
        <v>1</v>
      </c>
      <c r="BL657">
        <v>0</v>
      </c>
      <c r="BN657" s="24"/>
      <c r="BO657" s="23">
        <v>0.33333333333333331</v>
      </c>
      <c r="BP657">
        <v>0</v>
      </c>
      <c r="BQ657" s="24"/>
      <c r="BR657" s="23">
        <v>3</v>
      </c>
      <c r="BS657">
        <v>2</v>
      </c>
      <c r="BU657" s="24"/>
      <c r="BV657" s="23">
        <v>0</v>
      </c>
      <c r="BW657">
        <v>2</v>
      </c>
      <c r="BY657" s="24"/>
      <c r="BZ657" s="23">
        <v>0</v>
      </c>
      <c r="CA657">
        <v>0</v>
      </c>
      <c r="CC657" s="24"/>
      <c r="CD657" s="23">
        <v>0</v>
      </c>
      <c r="CE657">
        <v>2</v>
      </c>
      <c r="CG657" s="24"/>
      <c r="CH657" s="23">
        <v>0</v>
      </c>
      <c r="CI657">
        <v>0</v>
      </c>
      <c r="CK657" s="24"/>
      <c r="CL657" s="23"/>
      <c r="CO657" s="24"/>
      <c r="CP657" s="23"/>
      <c r="CS657" s="24"/>
      <c r="CT657" s="23"/>
      <c r="CW657" s="24"/>
      <c r="CX657" s="23"/>
      <c r="DA657" s="24"/>
    </row>
    <row r="658" spans="1:105" x14ac:dyDescent="0.2">
      <c r="A658" t="s">
        <v>1283</v>
      </c>
      <c r="B658" t="s">
        <v>1284</v>
      </c>
      <c r="C658" s="25" t="s">
        <v>31</v>
      </c>
      <c r="D658" s="23">
        <v>2011</v>
      </c>
      <c r="E658">
        <v>2012</v>
      </c>
      <c r="F658">
        <v>2013</v>
      </c>
      <c r="G658" s="24">
        <v>2014</v>
      </c>
      <c r="H658" s="23">
        <v>5274</v>
      </c>
      <c r="I658">
        <v>5274</v>
      </c>
      <c r="J658" s="23" t="s">
        <v>32</v>
      </c>
      <c r="K658" t="s">
        <v>33</v>
      </c>
      <c r="L658" t="s">
        <v>3273</v>
      </c>
      <c r="M658" t="s">
        <v>3273</v>
      </c>
      <c r="N658" t="s">
        <v>3273</v>
      </c>
      <c r="O658" s="24" t="s">
        <v>3273</v>
      </c>
      <c r="P658" s="23"/>
      <c r="R658" s="24"/>
      <c r="S658" s="23">
        <v>0</v>
      </c>
      <c r="T658">
        <v>0</v>
      </c>
      <c r="U658">
        <v>0</v>
      </c>
      <c r="V658" s="24">
        <v>0</v>
      </c>
      <c r="W658" s="23">
        <v>12</v>
      </c>
      <c r="X658">
        <v>16</v>
      </c>
      <c r="Y658">
        <v>11</v>
      </c>
      <c r="Z658" s="24">
        <v>18</v>
      </c>
      <c r="AA658" s="23">
        <v>4</v>
      </c>
      <c r="AB658">
        <v>-5</v>
      </c>
      <c r="AC658">
        <v>7</v>
      </c>
      <c r="AD658">
        <f t="shared" si="56"/>
        <v>1.1139433523068367</v>
      </c>
      <c r="AE658">
        <f t="shared" si="56"/>
        <v>1.2304489213782739</v>
      </c>
      <c r="AF658">
        <f t="shared" si="56"/>
        <v>1.0791812460476249</v>
      </c>
      <c r="AG658">
        <f t="shared" si="56"/>
        <v>1.2787536009528289</v>
      </c>
      <c r="AH658" s="23">
        <v>0.11650556907143717</v>
      </c>
      <c r="AI658">
        <v>-0.151267675330649</v>
      </c>
      <c r="AJ658">
        <v>0.19957235490520397</v>
      </c>
      <c r="AK658" s="23">
        <v>2</v>
      </c>
      <c r="AL658">
        <v>2</v>
      </c>
      <c r="AM658">
        <v>2</v>
      </c>
      <c r="AN658" s="24">
        <v>2</v>
      </c>
      <c r="AO658" s="23">
        <v>20</v>
      </c>
      <c r="AP658">
        <v>38</v>
      </c>
      <c r="AQ658">
        <v>56</v>
      </c>
      <c r="AR658" s="24">
        <v>64</v>
      </c>
      <c r="AS658" s="23">
        <v>38</v>
      </c>
      <c r="AT658">
        <v>41</v>
      </c>
      <c r="AU658">
        <v>50</v>
      </c>
      <c r="AV658" s="24">
        <v>51</v>
      </c>
      <c r="AW658" s="23">
        <v>0</v>
      </c>
      <c r="AX658">
        <v>0</v>
      </c>
      <c r="AY658">
        <v>4</v>
      </c>
      <c r="AZ658" s="24">
        <v>0</v>
      </c>
      <c r="BA658" s="23">
        <v>0</v>
      </c>
      <c r="BB658">
        <v>0</v>
      </c>
      <c r="BC658" s="24">
        <v>0.66666666666666663</v>
      </c>
      <c r="BD658" s="23">
        <v>4</v>
      </c>
      <c r="BE658">
        <v>6</v>
      </c>
      <c r="BF658" s="24">
        <v>5</v>
      </c>
      <c r="BG658" s="23">
        <v>2</v>
      </c>
      <c r="BH658">
        <v>5</v>
      </c>
      <c r="BI658">
        <v>6</v>
      </c>
      <c r="BJ658" s="24">
        <v>6</v>
      </c>
      <c r="BK658" s="23">
        <v>0</v>
      </c>
      <c r="BL658">
        <v>0</v>
      </c>
      <c r="BM658">
        <v>0</v>
      </c>
      <c r="BN658" s="24">
        <v>0</v>
      </c>
      <c r="BO658" s="23">
        <v>0</v>
      </c>
      <c r="BP658">
        <v>0</v>
      </c>
      <c r="BQ658" s="24">
        <v>0</v>
      </c>
      <c r="BR658" s="23">
        <v>2</v>
      </c>
      <c r="BS658">
        <v>5</v>
      </c>
      <c r="BT658">
        <v>6</v>
      </c>
      <c r="BU658" s="24">
        <v>6</v>
      </c>
      <c r="BV658" s="23">
        <v>0</v>
      </c>
      <c r="BW658">
        <v>1</v>
      </c>
      <c r="BX658">
        <v>0</v>
      </c>
      <c r="BY658" s="24">
        <v>1</v>
      </c>
      <c r="BZ658" s="23">
        <v>4</v>
      </c>
      <c r="CA658">
        <v>0</v>
      </c>
      <c r="CB658">
        <v>0</v>
      </c>
      <c r="CC658" s="24">
        <v>0</v>
      </c>
      <c r="CD658" s="23">
        <v>4</v>
      </c>
      <c r="CE658">
        <v>1</v>
      </c>
      <c r="CF658">
        <v>0</v>
      </c>
      <c r="CG658" s="24">
        <v>1</v>
      </c>
      <c r="CH658" s="23">
        <v>0</v>
      </c>
      <c r="CI658">
        <v>1</v>
      </c>
      <c r="CJ658">
        <v>1</v>
      </c>
      <c r="CK658" s="24">
        <v>1</v>
      </c>
      <c r="CL658" s="23"/>
      <c r="CO658" s="24"/>
      <c r="CP658" s="23"/>
      <c r="CS658" s="24"/>
      <c r="CT658" s="23"/>
      <c r="CW658" s="24"/>
      <c r="CX658" s="23"/>
      <c r="DA658" s="24">
        <v>0</v>
      </c>
    </row>
    <row r="659" spans="1:105" x14ac:dyDescent="0.2">
      <c r="A659" t="s">
        <v>1285</v>
      </c>
      <c r="B659" t="s">
        <v>1286</v>
      </c>
      <c r="C659" s="25" t="s">
        <v>31</v>
      </c>
      <c r="D659" s="23">
        <v>2011</v>
      </c>
      <c r="E659">
        <v>2012</v>
      </c>
      <c r="F659">
        <v>2013</v>
      </c>
      <c r="G659" s="24">
        <v>2014</v>
      </c>
      <c r="H659" s="23">
        <v>5275</v>
      </c>
      <c r="I659">
        <v>5275</v>
      </c>
      <c r="J659" s="23" t="s">
        <v>32</v>
      </c>
      <c r="K659" t="s">
        <v>33</v>
      </c>
      <c r="L659" t="s">
        <v>3273</v>
      </c>
      <c r="M659" t="s">
        <v>3273</v>
      </c>
      <c r="N659" t="s">
        <v>3273</v>
      </c>
      <c r="O659" s="24" t="s">
        <v>3273</v>
      </c>
      <c r="P659" s="23"/>
      <c r="R659" s="24"/>
      <c r="S659" s="23">
        <v>0</v>
      </c>
      <c r="T659">
        <v>0</v>
      </c>
      <c r="U659">
        <v>0</v>
      </c>
      <c r="V659" s="24">
        <v>0</v>
      </c>
      <c r="W659" s="23">
        <v>82</v>
      </c>
      <c r="X659">
        <v>73</v>
      </c>
      <c r="Y659">
        <v>82</v>
      </c>
      <c r="Z659" s="24">
        <v>84</v>
      </c>
      <c r="AA659" s="23">
        <v>-9</v>
      </c>
      <c r="AB659">
        <v>9</v>
      </c>
      <c r="AC659">
        <v>2</v>
      </c>
      <c r="AD659">
        <f t="shared" si="56"/>
        <v>1.919078092376074</v>
      </c>
      <c r="AE659">
        <f t="shared" si="56"/>
        <v>1.8692317197309762</v>
      </c>
      <c r="AF659">
        <f t="shared" si="56"/>
        <v>1.919078092376074</v>
      </c>
      <c r="AG659">
        <f t="shared" si="56"/>
        <v>1.9294189257142926</v>
      </c>
      <c r="AH659" s="23">
        <v>-4.9846372645097725E-2</v>
      </c>
      <c r="AI659">
        <v>4.9846372645097725E-2</v>
      </c>
      <c r="AJ659">
        <v>1.0340833338218669E-2</v>
      </c>
      <c r="AK659" s="23">
        <v>2</v>
      </c>
      <c r="AL659">
        <v>2</v>
      </c>
      <c r="AM659">
        <v>2</v>
      </c>
      <c r="AN659" s="24">
        <v>2</v>
      </c>
      <c r="AO659" s="23">
        <v>27</v>
      </c>
      <c r="AP659">
        <v>49</v>
      </c>
      <c r="AQ659">
        <v>73</v>
      </c>
      <c r="AR659" s="24">
        <v>74</v>
      </c>
      <c r="AS659" s="23">
        <v>39</v>
      </c>
      <c r="AT659">
        <v>40</v>
      </c>
      <c r="AU659">
        <v>47</v>
      </c>
      <c r="AV659" s="24">
        <v>49</v>
      </c>
      <c r="AW659" s="23">
        <v>1</v>
      </c>
      <c r="AX659">
        <v>4</v>
      </c>
      <c r="AY659">
        <v>8</v>
      </c>
      <c r="AZ659" s="24">
        <v>0</v>
      </c>
      <c r="BA659" s="23">
        <v>0.16666666666666666</v>
      </c>
      <c r="BB659">
        <v>0.5</v>
      </c>
      <c r="BC659" s="24">
        <v>0.72727272727272729</v>
      </c>
      <c r="BD659" s="23">
        <v>6</v>
      </c>
      <c r="BE659">
        <v>9</v>
      </c>
      <c r="BF659" s="24">
        <v>7</v>
      </c>
      <c r="BG659" s="23">
        <v>2</v>
      </c>
      <c r="BH659">
        <v>8</v>
      </c>
      <c r="BI659">
        <v>11</v>
      </c>
      <c r="BJ659" s="24">
        <v>10</v>
      </c>
      <c r="BK659" s="23">
        <v>4</v>
      </c>
      <c r="BL659">
        <v>0</v>
      </c>
      <c r="BM659">
        <v>0</v>
      </c>
      <c r="BN659" s="24">
        <v>0</v>
      </c>
      <c r="BO659" s="23">
        <v>0.66666666666666663</v>
      </c>
      <c r="BP659">
        <v>0</v>
      </c>
      <c r="BQ659" s="24">
        <v>0</v>
      </c>
      <c r="BR659" s="23">
        <v>6</v>
      </c>
      <c r="BS659">
        <v>8</v>
      </c>
      <c r="BT659">
        <v>11</v>
      </c>
      <c r="BU659" s="24">
        <v>10</v>
      </c>
      <c r="BV659" s="23">
        <v>0</v>
      </c>
      <c r="BW659">
        <v>9</v>
      </c>
      <c r="BX659">
        <v>10</v>
      </c>
      <c r="BY659" s="24">
        <v>3</v>
      </c>
      <c r="BZ659" s="23">
        <v>5</v>
      </c>
      <c r="CA659">
        <v>0</v>
      </c>
      <c r="CB659">
        <v>0</v>
      </c>
      <c r="CC659" s="24">
        <v>0</v>
      </c>
      <c r="CD659" s="23">
        <v>5</v>
      </c>
      <c r="CE659">
        <v>9</v>
      </c>
      <c r="CF659">
        <v>10</v>
      </c>
      <c r="CG659" s="24">
        <v>3</v>
      </c>
      <c r="CH659" s="23">
        <v>1</v>
      </c>
      <c r="CI659">
        <v>1</v>
      </c>
      <c r="CJ659">
        <v>1</v>
      </c>
      <c r="CK659" s="24">
        <v>2</v>
      </c>
      <c r="CL659" s="23"/>
      <c r="CO659" s="24"/>
      <c r="CP659" s="23"/>
      <c r="CS659" s="24"/>
      <c r="CT659" s="23"/>
      <c r="CW659" s="24"/>
      <c r="CX659" s="23"/>
      <c r="DA659" s="24">
        <v>0</v>
      </c>
    </row>
    <row r="660" spans="1:105" x14ac:dyDescent="0.2">
      <c r="A660" t="s">
        <v>1287</v>
      </c>
      <c r="B660" t="s">
        <v>1288</v>
      </c>
      <c r="C660" s="25" t="s">
        <v>31</v>
      </c>
      <c r="D660" s="23">
        <v>2011</v>
      </c>
      <c r="E660">
        <v>2012</v>
      </c>
      <c r="F660">
        <v>2013</v>
      </c>
      <c r="G660" s="24">
        <v>2014</v>
      </c>
      <c r="H660" s="23">
        <v>5276</v>
      </c>
      <c r="I660">
        <v>5276</v>
      </c>
      <c r="J660" s="23" t="s">
        <v>32</v>
      </c>
      <c r="K660" t="s">
        <v>33</v>
      </c>
      <c r="L660" t="s">
        <v>3273</v>
      </c>
      <c r="M660" t="s">
        <v>3273</v>
      </c>
      <c r="N660" t="s">
        <v>3273</v>
      </c>
      <c r="O660" s="24" t="s">
        <v>235</v>
      </c>
      <c r="P660" s="23"/>
      <c r="R660" s="24"/>
      <c r="S660" s="23">
        <v>0</v>
      </c>
      <c r="T660">
        <v>0</v>
      </c>
      <c r="U660">
        <v>0</v>
      </c>
      <c r="V660" s="24"/>
      <c r="W660" s="23">
        <v>2</v>
      </c>
      <c r="X660">
        <v>4</v>
      </c>
      <c r="Y660">
        <v>5</v>
      </c>
      <c r="Z660" s="24"/>
      <c r="AA660" s="23">
        <v>2</v>
      </c>
      <c r="AB660">
        <v>1</v>
      </c>
      <c r="AD660">
        <f t="shared" si="56"/>
        <v>0.47712125471966244</v>
      </c>
      <c r="AE660">
        <f t="shared" si="56"/>
        <v>0.69897000433601886</v>
      </c>
      <c r="AF660">
        <f t="shared" si="56"/>
        <v>0.77815125038364363</v>
      </c>
      <c r="AH660" s="23">
        <v>0.22184874961635642</v>
      </c>
      <c r="AI660" s="23">
        <v>7.9181246047624776E-2</v>
      </c>
      <c r="AK660" s="23">
        <v>1</v>
      </c>
      <c r="AL660">
        <v>1</v>
      </c>
      <c r="AM660">
        <v>1</v>
      </c>
      <c r="AN660" s="24"/>
      <c r="AO660" s="23">
        <v>5</v>
      </c>
      <c r="AP660">
        <v>21</v>
      </c>
      <c r="AQ660">
        <v>4</v>
      </c>
      <c r="AR660" s="24"/>
      <c r="AS660" s="23">
        <v>48</v>
      </c>
      <c r="AT660">
        <v>40</v>
      </c>
      <c r="AU660">
        <v>62</v>
      </c>
      <c r="AV660" s="24"/>
      <c r="AW660" s="23">
        <v>0</v>
      </c>
      <c r="AX660">
        <v>0</v>
      </c>
      <c r="AY660">
        <v>0</v>
      </c>
      <c r="AZ660" s="24"/>
      <c r="BA660" s="23">
        <v>0</v>
      </c>
      <c r="BB660">
        <v>0</v>
      </c>
      <c r="BC660" s="24">
        <v>0</v>
      </c>
      <c r="BD660" s="23">
        <v>2</v>
      </c>
      <c r="BE660">
        <v>1</v>
      </c>
      <c r="BF660" s="24"/>
      <c r="BG660" s="23">
        <v>3</v>
      </c>
      <c r="BH660">
        <v>3</v>
      </c>
      <c r="BI660">
        <v>1</v>
      </c>
      <c r="BJ660" s="24"/>
      <c r="BK660" s="23">
        <v>0</v>
      </c>
      <c r="BL660">
        <v>0</v>
      </c>
      <c r="BM660">
        <v>0</v>
      </c>
      <c r="BN660" s="24"/>
      <c r="BO660" s="23">
        <v>0</v>
      </c>
      <c r="BP660">
        <v>0</v>
      </c>
      <c r="BQ660" s="24">
        <v>0</v>
      </c>
      <c r="BR660" s="23">
        <v>3</v>
      </c>
      <c r="BS660">
        <v>3</v>
      </c>
      <c r="BT660">
        <v>1</v>
      </c>
      <c r="BU660" s="24"/>
      <c r="BV660" s="23">
        <v>0</v>
      </c>
      <c r="BW660">
        <v>3</v>
      </c>
      <c r="BX660">
        <v>3</v>
      </c>
      <c r="BY660" s="24"/>
      <c r="BZ660" s="23">
        <v>0</v>
      </c>
      <c r="CA660">
        <v>0</v>
      </c>
      <c r="CB660">
        <v>0</v>
      </c>
      <c r="CC660" s="24"/>
      <c r="CD660" s="23">
        <v>0</v>
      </c>
      <c r="CE660">
        <v>3</v>
      </c>
      <c r="CF660">
        <v>3</v>
      </c>
      <c r="CG660" s="24"/>
      <c r="CH660" s="23">
        <v>1</v>
      </c>
      <c r="CI660">
        <v>0</v>
      </c>
      <c r="CJ660">
        <v>1</v>
      </c>
      <c r="CK660" s="24"/>
      <c r="CL660" s="23"/>
      <c r="CO660" s="24"/>
      <c r="CP660" s="23"/>
      <c r="CS660" s="24"/>
      <c r="CT660" s="23"/>
      <c r="CW660" s="24">
        <v>0</v>
      </c>
      <c r="CX660" s="23"/>
      <c r="DA660" s="24"/>
    </row>
    <row r="661" spans="1:105" x14ac:dyDescent="0.2">
      <c r="A661" t="s">
        <v>1289</v>
      </c>
      <c r="B661" t="s">
        <v>1290</v>
      </c>
      <c r="C661" s="25" t="s">
        <v>31</v>
      </c>
      <c r="D661" s="23"/>
      <c r="E661">
        <v>2012</v>
      </c>
      <c r="F661">
        <v>2013</v>
      </c>
      <c r="G661" s="24"/>
      <c r="H661" s="23">
        <v>5277</v>
      </c>
      <c r="I661">
        <v>5277</v>
      </c>
      <c r="J661" s="23" t="s">
        <v>32</v>
      </c>
      <c r="K661" t="s">
        <v>33</v>
      </c>
      <c r="M661" t="s">
        <v>3273</v>
      </c>
      <c r="N661" t="s">
        <v>158</v>
      </c>
      <c r="O661" s="24"/>
      <c r="P661" s="23">
        <v>1</v>
      </c>
      <c r="R661" s="24"/>
      <c r="S661" s="23"/>
      <c r="T661">
        <v>0</v>
      </c>
      <c r="V661" s="24"/>
      <c r="W661" s="23"/>
      <c r="X661">
        <v>1</v>
      </c>
      <c r="Z661" s="24"/>
      <c r="AA661" s="23"/>
      <c r="AE661">
        <f t="shared" ref="AE661:AG672" si="57">LOG(X661+1)</f>
        <v>0.3010299956639812</v>
      </c>
      <c r="AH661" s="23"/>
      <c r="AK661" s="23"/>
      <c r="AL661">
        <v>1</v>
      </c>
      <c r="AN661" s="24"/>
      <c r="AO661" s="23"/>
      <c r="AP661">
        <v>2</v>
      </c>
      <c r="AR661" s="24"/>
      <c r="AS661" s="23"/>
      <c r="AT661">
        <v>21</v>
      </c>
      <c r="AV661" s="24"/>
      <c r="AW661" s="23"/>
      <c r="AX661">
        <v>0</v>
      </c>
      <c r="AZ661" s="24"/>
      <c r="BA661" s="23"/>
      <c r="BB661">
        <v>0</v>
      </c>
      <c r="BC661" s="24"/>
      <c r="BD661" s="23">
        <v>0</v>
      </c>
      <c r="BF661" s="24"/>
      <c r="BG661" s="23"/>
      <c r="BH661">
        <v>1</v>
      </c>
      <c r="BJ661" s="24"/>
      <c r="BK661" s="23"/>
      <c r="BL661">
        <v>0</v>
      </c>
      <c r="BN661" s="24"/>
      <c r="BO661" s="23"/>
      <c r="BP661">
        <v>0</v>
      </c>
      <c r="BQ661" s="24"/>
      <c r="BR661" s="23"/>
      <c r="BS661">
        <v>1</v>
      </c>
      <c r="BU661" s="24"/>
      <c r="BV661" s="23"/>
      <c r="BW661">
        <v>0</v>
      </c>
      <c r="BY661" s="24"/>
      <c r="BZ661" s="23"/>
      <c r="CA661">
        <v>0</v>
      </c>
      <c r="CC661" s="24"/>
      <c r="CD661" s="23"/>
      <c r="CE661">
        <v>0</v>
      </c>
      <c r="CG661" s="24"/>
      <c r="CH661" s="23"/>
      <c r="CI661">
        <v>0</v>
      </c>
      <c r="CK661" s="24"/>
      <c r="CL661" s="23"/>
      <c r="CO661" s="24"/>
      <c r="CP661" s="23"/>
      <c r="CS661" s="24"/>
      <c r="CT661" s="23"/>
      <c r="CW661" s="24"/>
      <c r="CX661" s="23"/>
      <c r="DA661" s="24"/>
    </row>
    <row r="662" spans="1:105" x14ac:dyDescent="0.2">
      <c r="A662" t="s">
        <v>1291</v>
      </c>
      <c r="B662" t="s">
        <v>1292</v>
      </c>
      <c r="C662" s="25" t="s">
        <v>31</v>
      </c>
      <c r="D662" s="23"/>
      <c r="E662">
        <v>2012</v>
      </c>
      <c r="F662">
        <v>2013</v>
      </c>
      <c r="G662" s="24"/>
      <c r="H662" s="23">
        <v>5278</v>
      </c>
      <c r="I662">
        <v>5278</v>
      </c>
      <c r="J662" s="23" t="s">
        <v>32</v>
      </c>
      <c r="K662" t="s">
        <v>33</v>
      </c>
      <c r="M662" t="s">
        <v>3273</v>
      </c>
      <c r="N662" t="s">
        <v>3274</v>
      </c>
      <c r="O662" s="24"/>
      <c r="P662" s="23">
        <v>1</v>
      </c>
      <c r="R662" s="24"/>
      <c r="S662" s="23"/>
      <c r="T662">
        <v>0</v>
      </c>
      <c r="U662">
        <v>1</v>
      </c>
      <c r="V662" s="24"/>
      <c r="W662" s="23"/>
      <c r="X662">
        <v>0</v>
      </c>
      <c r="Z662" s="24"/>
      <c r="AA662" s="23"/>
      <c r="AE662">
        <f t="shared" si="57"/>
        <v>0</v>
      </c>
      <c r="AH662" s="23"/>
      <c r="AK662" s="23"/>
      <c r="AL662">
        <v>1</v>
      </c>
      <c r="AN662" s="24"/>
      <c r="AO662" s="23"/>
      <c r="AP662">
        <v>4</v>
      </c>
      <c r="AR662" s="24"/>
      <c r="AS662" s="23"/>
      <c r="AT662">
        <v>8</v>
      </c>
      <c r="AV662" s="24"/>
      <c r="AW662" s="23"/>
      <c r="AX662">
        <v>0</v>
      </c>
      <c r="AZ662" s="24"/>
      <c r="BA662" s="23"/>
      <c r="BB662">
        <v>0</v>
      </c>
      <c r="BC662" s="24"/>
      <c r="BD662" s="23">
        <v>0</v>
      </c>
      <c r="BF662" s="24"/>
      <c r="BG662" s="23"/>
      <c r="BH662">
        <v>1</v>
      </c>
      <c r="BJ662" s="24"/>
      <c r="BK662" s="23"/>
      <c r="BL662">
        <v>0</v>
      </c>
      <c r="BN662" s="24"/>
      <c r="BO662" s="23"/>
      <c r="BP662">
        <v>0</v>
      </c>
      <c r="BQ662" s="24"/>
      <c r="BR662" s="23"/>
      <c r="BS662">
        <v>1</v>
      </c>
      <c r="BU662" s="24"/>
      <c r="BV662" s="23"/>
      <c r="BW662">
        <v>0</v>
      </c>
      <c r="BY662" s="24"/>
      <c r="BZ662" s="23"/>
      <c r="CA662">
        <v>0</v>
      </c>
      <c r="CC662" s="24"/>
      <c r="CD662" s="23"/>
      <c r="CE662">
        <v>0</v>
      </c>
      <c r="CG662" s="24"/>
      <c r="CH662" s="23"/>
      <c r="CI662">
        <v>1</v>
      </c>
      <c r="CK662" s="24"/>
      <c r="CL662" s="23"/>
      <c r="CO662" s="24"/>
      <c r="CP662" s="23"/>
      <c r="CS662" s="24"/>
      <c r="CT662" s="23"/>
      <c r="CW662" s="24"/>
      <c r="CX662" s="23"/>
      <c r="DA662" s="24"/>
    </row>
    <row r="663" spans="1:105" x14ac:dyDescent="0.2">
      <c r="A663" t="s">
        <v>1293</v>
      </c>
      <c r="B663" t="s">
        <v>1294</v>
      </c>
      <c r="C663" s="25" t="s">
        <v>31</v>
      </c>
      <c r="D663" s="23"/>
      <c r="E663">
        <v>2012</v>
      </c>
      <c r="F663">
        <v>2013</v>
      </c>
      <c r="G663" s="24"/>
      <c r="H663" s="23">
        <v>5279</v>
      </c>
      <c r="I663">
        <v>5279</v>
      </c>
      <c r="J663" s="23" t="s">
        <v>32</v>
      </c>
      <c r="K663" t="s">
        <v>33</v>
      </c>
      <c r="M663" t="s">
        <v>3273</v>
      </c>
      <c r="N663" t="s">
        <v>158</v>
      </c>
      <c r="O663" s="24"/>
      <c r="P663" s="23">
        <v>1</v>
      </c>
      <c r="R663" s="24"/>
      <c r="S663" s="23"/>
      <c r="T663">
        <v>0</v>
      </c>
      <c r="V663" s="24"/>
      <c r="W663" s="23"/>
      <c r="X663">
        <v>1</v>
      </c>
      <c r="Z663" s="24"/>
      <c r="AA663" s="23"/>
      <c r="AE663">
        <f t="shared" si="57"/>
        <v>0.3010299956639812</v>
      </c>
      <c r="AH663" s="23"/>
      <c r="AK663" s="23"/>
      <c r="AL663">
        <v>1</v>
      </c>
      <c r="AN663" s="24"/>
      <c r="AO663" s="23"/>
      <c r="AP663">
        <v>2</v>
      </c>
      <c r="AR663" s="24"/>
      <c r="AS663" s="23"/>
      <c r="AT663">
        <v>34</v>
      </c>
      <c r="AV663" s="24"/>
      <c r="AW663" s="23"/>
      <c r="AX663">
        <v>0</v>
      </c>
      <c r="AZ663" s="24"/>
      <c r="BA663" s="23"/>
      <c r="BB663">
        <v>0</v>
      </c>
      <c r="BC663" s="24"/>
      <c r="BD663" s="23">
        <v>0</v>
      </c>
      <c r="BF663" s="24"/>
      <c r="BG663" s="23"/>
      <c r="BH663">
        <v>1</v>
      </c>
      <c r="BJ663" s="24"/>
      <c r="BK663" s="23"/>
      <c r="BL663">
        <v>0</v>
      </c>
      <c r="BN663" s="24"/>
      <c r="BO663" s="23"/>
      <c r="BP663">
        <v>0</v>
      </c>
      <c r="BQ663" s="24"/>
      <c r="BR663" s="23"/>
      <c r="BS663">
        <v>1</v>
      </c>
      <c r="BU663" s="24"/>
      <c r="BV663" s="23"/>
      <c r="BW663">
        <v>0</v>
      </c>
      <c r="BY663" s="24"/>
      <c r="BZ663" s="23"/>
      <c r="CA663">
        <v>0</v>
      </c>
      <c r="CC663" s="24"/>
      <c r="CD663" s="23"/>
      <c r="CE663">
        <v>0</v>
      </c>
      <c r="CG663" s="24"/>
      <c r="CH663" s="23"/>
      <c r="CI663">
        <v>0</v>
      </c>
      <c r="CK663" s="24"/>
      <c r="CL663" s="23"/>
      <c r="CO663" s="24"/>
      <c r="CP663" s="23"/>
      <c r="CS663" s="24"/>
      <c r="CT663" s="23"/>
      <c r="CW663" s="24"/>
      <c r="CX663" s="23"/>
      <c r="DA663" s="24"/>
    </row>
    <row r="664" spans="1:105" x14ac:dyDescent="0.2">
      <c r="A664" t="s">
        <v>1295</v>
      </c>
      <c r="B664" t="s">
        <v>1296</v>
      </c>
      <c r="C664" s="25" t="s">
        <v>31</v>
      </c>
      <c r="D664" s="23">
        <v>2011</v>
      </c>
      <c r="E664">
        <v>2012</v>
      </c>
      <c r="F664">
        <v>2013</v>
      </c>
      <c r="G664" s="24">
        <v>2014</v>
      </c>
      <c r="H664" s="23">
        <v>5280</v>
      </c>
      <c r="I664">
        <v>5280</v>
      </c>
      <c r="J664" s="23" t="s">
        <v>32</v>
      </c>
      <c r="K664" t="s">
        <v>33</v>
      </c>
      <c r="L664" t="s">
        <v>3273</v>
      </c>
      <c r="M664" t="s">
        <v>3273</v>
      </c>
      <c r="N664" t="s">
        <v>3273</v>
      </c>
      <c r="O664" s="24" t="s">
        <v>3273</v>
      </c>
      <c r="P664" s="23"/>
      <c r="R664" s="24"/>
      <c r="S664" s="23">
        <v>0</v>
      </c>
      <c r="T664">
        <v>0</v>
      </c>
      <c r="U664">
        <v>0</v>
      </c>
      <c r="V664" s="24">
        <v>0</v>
      </c>
      <c r="W664" s="23">
        <v>5</v>
      </c>
      <c r="X664">
        <v>4</v>
      </c>
      <c r="Y664">
        <v>5</v>
      </c>
      <c r="Z664" s="24">
        <v>6</v>
      </c>
      <c r="AA664" s="23">
        <v>-1</v>
      </c>
      <c r="AB664">
        <v>1</v>
      </c>
      <c r="AC664">
        <v>1</v>
      </c>
      <c r="AD664">
        <f t="shared" ref="AD664:AD667" si="58">LOG(W664+1)</f>
        <v>0.77815125038364363</v>
      </c>
      <c r="AE664">
        <f t="shared" si="57"/>
        <v>0.69897000433601886</v>
      </c>
      <c r="AF664">
        <f t="shared" si="57"/>
        <v>0.77815125038364363</v>
      </c>
      <c r="AG664">
        <f t="shared" si="57"/>
        <v>0.84509804001425681</v>
      </c>
      <c r="AH664" s="23">
        <v>-7.9181246047624776E-2</v>
      </c>
      <c r="AI664">
        <v>7.9181246047624776E-2</v>
      </c>
      <c r="AJ664">
        <v>6.6946789630613179E-2</v>
      </c>
      <c r="AK664" s="23">
        <v>1</v>
      </c>
      <c r="AL664">
        <v>1</v>
      </c>
      <c r="AM664">
        <v>1</v>
      </c>
      <c r="AN664" s="24">
        <v>1</v>
      </c>
      <c r="AO664" s="23">
        <v>1</v>
      </c>
      <c r="AP664">
        <v>8</v>
      </c>
      <c r="AQ664">
        <v>23</v>
      </c>
      <c r="AR664" s="24">
        <v>22</v>
      </c>
      <c r="AS664" s="23">
        <v>38</v>
      </c>
      <c r="AT664">
        <v>50</v>
      </c>
      <c r="AU664">
        <v>50</v>
      </c>
      <c r="AV664" s="24">
        <v>50</v>
      </c>
      <c r="AW664" s="23">
        <v>0</v>
      </c>
      <c r="AX664">
        <v>0</v>
      </c>
      <c r="AY664">
        <v>0</v>
      </c>
      <c r="AZ664" s="24">
        <v>0</v>
      </c>
      <c r="BA664" s="23">
        <v>0</v>
      </c>
      <c r="BB664">
        <v>0</v>
      </c>
      <c r="BC664" s="24">
        <v>0</v>
      </c>
      <c r="BD664" s="23">
        <v>2</v>
      </c>
      <c r="BE664">
        <v>3</v>
      </c>
      <c r="BF664" s="24">
        <v>2</v>
      </c>
      <c r="BG664" s="23">
        <v>1</v>
      </c>
      <c r="BH664">
        <v>3</v>
      </c>
      <c r="BI664">
        <v>2</v>
      </c>
      <c r="BJ664" s="24">
        <v>3</v>
      </c>
      <c r="BK664" s="23">
        <v>1</v>
      </c>
      <c r="BL664">
        <v>0</v>
      </c>
      <c r="BM664">
        <v>0</v>
      </c>
      <c r="BN664" s="24">
        <v>0</v>
      </c>
      <c r="BO664" s="23">
        <v>0.5</v>
      </c>
      <c r="BP664">
        <v>0</v>
      </c>
      <c r="BQ664" s="24">
        <v>0</v>
      </c>
      <c r="BR664" s="23">
        <v>2</v>
      </c>
      <c r="BS664">
        <v>3</v>
      </c>
      <c r="BT664">
        <v>2</v>
      </c>
      <c r="BU664" s="24">
        <v>3</v>
      </c>
      <c r="BV664" s="23">
        <v>0</v>
      </c>
      <c r="BW664">
        <v>0</v>
      </c>
      <c r="BX664">
        <v>3</v>
      </c>
      <c r="BY664" s="24">
        <v>1</v>
      </c>
      <c r="BZ664" s="23">
        <v>5</v>
      </c>
      <c r="CA664">
        <v>0</v>
      </c>
      <c r="CC664" s="24">
        <v>0</v>
      </c>
      <c r="CD664" s="23">
        <v>5</v>
      </c>
      <c r="CE664">
        <v>0</v>
      </c>
      <c r="CF664">
        <v>3</v>
      </c>
      <c r="CG664" s="24">
        <v>1</v>
      </c>
      <c r="CH664" s="23">
        <v>0</v>
      </c>
      <c r="CI664">
        <v>0</v>
      </c>
      <c r="CJ664">
        <v>1</v>
      </c>
      <c r="CK664" s="24">
        <v>0</v>
      </c>
      <c r="CL664" s="23"/>
      <c r="CO664" s="24"/>
      <c r="CP664" s="23"/>
      <c r="CS664" s="24"/>
      <c r="CT664" s="23"/>
      <c r="CW664" s="24"/>
      <c r="CX664" s="23"/>
      <c r="DA664" s="24">
        <v>0</v>
      </c>
    </row>
    <row r="665" spans="1:105" x14ac:dyDescent="0.2">
      <c r="A665" t="s">
        <v>1297</v>
      </c>
      <c r="B665" t="s">
        <v>1298</v>
      </c>
      <c r="C665" s="25" t="s">
        <v>31</v>
      </c>
      <c r="D665" s="23">
        <v>2011</v>
      </c>
      <c r="E665">
        <v>2012</v>
      </c>
      <c r="F665">
        <v>2013</v>
      </c>
      <c r="G665" s="24">
        <v>2014</v>
      </c>
      <c r="H665" s="23">
        <v>5281</v>
      </c>
      <c r="I665">
        <v>5281</v>
      </c>
      <c r="J665" s="23" t="s">
        <v>32</v>
      </c>
      <c r="K665" t="s">
        <v>33</v>
      </c>
      <c r="L665" t="s">
        <v>3273</v>
      </c>
      <c r="M665" t="s">
        <v>3273</v>
      </c>
      <c r="N665" t="s">
        <v>3273</v>
      </c>
      <c r="O665" s="24" t="s">
        <v>3273</v>
      </c>
      <c r="P665" s="23"/>
      <c r="R665" s="24"/>
      <c r="S665" s="23">
        <v>0</v>
      </c>
      <c r="T665">
        <v>0</v>
      </c>
      <c r="U665">
        <v>0</v>
      </c>
      <c r="V665" s="24">
        <v>0</v>
      </c>
      <c r="W665" s="23">
        <v>163</v>
      </c>
      <c r="X665">
        <v>165</v>
      </c>
      <c r="Y665">
        <v>164</v>
      </c>
      <c r="Z665" s="24">
        <v>176</v>
      </c>
      <c r="AA665" s="23">
        <v>2</v>
      </c>
      <c r="AB665">
        <v>-1</v>
      </c>
      <c r="AC665">
        <v>12</v>
      </c>
      <c r="AD665">
        <f t="shared" si="58"/>
        <v>2.214843848047698</v>
      </c>
      <c r="AE665">
        <f t="shared" si="57"/>
        <v>2.220108088040055</v>
      </c>
      <c r="AF665">
        <f t="shared" si="57"/>
        <v>2.2174839442139063</v>
      </c>
      <c r="AG665">
        <f t="shared" si="57"/>
        <v>2.2479732663618068</v>
      </c>
      <c r="AH665" s="23">
        <v>5.2642399923570338E-3</v>
      </c>
      <c r="AI665">
        <v>-2.6241438261487282E-3</v>
      </c>
      <c r="AJ665">
        <v>3.0489322147900566E-2</v>
      </c>
      <c r="AK665" s="23">
        <v>3</v>
      </c>
      <c r="AL665">
        <v>3</v>
      </c>
      <c r="AM665">
        <v>3</v>
      </c>
      <c r="AN665" s="24">
        <v>3</v>
      </c>
      <c r="AO665" s="23">
        <v>35</v>
      </c>
      <c r="AP665">
        <v>24</v>
      </c>
      <c r="AQ665">
        <v>40</v>
      </c>
      <c r="AR665" s="24">
        <v>35</v>
      </c>
      <c r="AS665" s="23">
        <v>67</v>
      </c>
      <c r="AT665">
        <v>54</v>
      </c>
      <c r="AU665">
        <v>60</v>
      </c>
      <c r="AV665" s="24">
        <v>52</v>
      </c>
      <c r="AW665" s="23">
        <v>5</v>
      </c>
      <c r="AX665">
        <v>7</v>
      </c>
      <c r="AY665">
        <v>10</v>
      </c>
      <c r="AZ665" s="24">
        <v>0</v>
      </c>
      <c r="BA665" s="23">
        <v>0.625</v>
      </c>
      <c r="BB665">
        <v>0.77777777777777779</v>
      </c>
      <c r="BC665" s="24">
        <v>0.83333333333333337</v>
      </c>
      <c r="BD665" s="23">
        <v>6</v>
      </c>
      <c r="BE665">
        <v>10</v>
      </c>
      <c r="BF665" s="24">
        <v>8</v>
      </c>
      <c r="BG665" s="23">
        <v>8</v>
      </c>
      <c r="BH665">
        <v>9</v>
      </c>
      <c r="BI665">
        <v>12</v>
      </c>
      <c r="BJ665" s="24">
        <v>10</v>
      </c>
      <c r="BK665" s="23">
        <v>0</v>
      </c>
      <c r="BL665">
        <v>0</v>
      </c>
      <c r="BM665">
        <v>0</v>
      </c>
      <c r="BN665" s="24">
        <v>0</v>
      </c>
      <c r="BO665" s="23">
        <v>0</v>
      </c>
      <c r="BP665">
        <v>0</v>
      </c>
      <c r="BQ665" s="24">
        <v>0</v>
      </c>
      <c r="BR665" s="23">
        <v>8</v>
      </c>
      <c r="BS665">
        <v>9</v>
      </c>
      <c r="BT665">
        <v>12</v>
      </c>
      <c r="BU665" s="24">
        <v>10</v>
      </c>
      <c r="BV665" s="23">
        <v>8</v>
      </c>
      <c r="BW665">
        <v>4</v>
      </c>
      <c r="BX665">
        <v>2</v>
      </c>
      <c r="BY665" s="24">
        <v>1</v>
      </c>
      <c r="BZ665" s="23">
        <v>0</v>
      </c>
      <c r="CA665">
        <v>0</v>
      </c>
      <c r="CC665" s="24">
        <v>0</v>
      </c>
      <c r="CD665" s="23">
        <v>8</v>
      </c>
      <c r="CE665">
        <v>4</v>
      </c>
      <c r="CF665">
        <v>2</v>
      </c>
      <c r="CG665" s="24">
        <v>1</v>
      </c>
      <c r="CH665" s="23">
        <v>1</v>
      </c>
      <c r="CI665">
        <v>2</v>
      </c>
      <c r="CJ665">
        <v>3</v>
      </c>
      <c r="CK665" s="24">
        <v>2</v>
      </c>
      <c r="CL665" s="23">
        <v>0</v>
      </c>
      <c r="CM665">
        <v>0</v>
      </c>
      <c r="CN665">
        <v>0</v>
      </c>
      <c r="CO665" s="24">
        <v>0</v>
      </c>
      <c r="CP665" s="23">
        <v>0</v>
      </c>
      <c r="CQ665">
        <v>0</v>
      </c>
      <c r="CR665">
        <v>0</v>
      </c>
      <c r="CS665" s="24">
        <v>1</v>
      </c>
      <c r="CT665" s="23">
        <v>0</v>
      </c>
      <c r="CU665">
        <v>0</v>
      </c>
      <c r="CV665">
        <v>0</v>
      </c>
      <c r="CW665" s="24">
        <v>0</v>
      </c>
      <c r="CX665" s="23">
        <v>0</v>
      </c>
      <c r="CY665">
        <v>0</v>
      </c>
      <c r="CZ665">
        <v>1</v>
      </c>
      <c r="DA665" s="24">
        <v>1</v>
      </c>
    </row>
    <row r="666" spans="1:105" x14ac:dyDescent="0.2">
      <c r="A666" t="s">
        <v>1299</v>
      </c>
      <c r="B666" t="s">
        <v>1300</v>
      </c>
      <c r="C666" s="25" t="s">
        <v>31</v>
      </c>
      <c r="D666" s="23">
        <v>2011</v>
      </c>
      <c r="E666">
        <v>2012</v>
      </c>
      <c r="F666">
        <v>2013</v>
      </c>
      <c r="G666" s="24">
        <v>2014</v>
      </c>
      <c r="H666" s="23">
        <v>5282</v>
      </c>
      <c r="I666">
        <v>5282</v>
      </c>
      <c r="J666" s="23" t="s">
        <v>32</v>
      </c>
      <c r="K666" t="s">
        <v>33</v>
      </c>
      <c r="L666" t="s">
        <v>3273</v>
      </c>
      <c r="M666" t="s">
        <v>3273</v>
      </c>
      <c r="N666" t="s">
        <v>3273</v>
      </c>
      <c r="O666" s="24" t="s">
        <v>3273</v>
      </c>
      <c r="P666" s="23"/>
      <c r="R666" s="24"/>
      <c r="S666" s="23">
        <v>0</v>
      </c>
      <c r="T666">
        <v>0</v>
      </c>
      <c r="U666">
        <v>0</v>
      </c>
      <c r="V666" s="24">
        <v>0</v>
      </c>
      <c r="W666" s="23">
        <v>138</v>
      </c>
      <c r="X666">
        <v>136</v>
      </c>
      <c r="Y666">
        <v>134</v>
      </c>
      <c r="Z666" s="24">
        <v>142</v>
      </c>
      <c r="AA666" s="23">
        <v>-2</v>
      </c>
      <c r="AB666">
        <v>-2</v>
      </c>
      <c r="AC666">
        <v>8</v>
      </c>
      <c r="AD666">
        <f t="shared" si="58"/>
        <v>2.143014800254095</v>
      </c>
      <c r="AE666">
        <f t="shared" si="57"/>
        <v>2.1367205671564067</v>
      </c>
      <c r="AF666">
        <f t="shared" si="57"/>
        <v>2.1303337684950061</v>
      </c>
      <c r="AG666">
        <f t="shared" si="57"/>
        <v>2.1553360374650619</v>
      </c>
      <c r="AH666" s="23">
        <v>-6.2942330976882843E-3</v>
      </c>
      <c r="AI666">
        <v>-6.3867986614005723E-3</v>
      </c>
      <c r="AJ666">
        <v>2.5002268970055752E-2</v>
      </c>
      <c r="AK666" s="23">
        <v>3</v>
      </c>
      <c r="AL666">
        <v>3</v>
      </c>
      <c r="AM666">
        <v>3</v>
      </c>
      <c r="AN666" s="24">
        <v>3</v>
      </c>
      <c r="AO666" s="23">
        <v>31</v>
      </c>
      <c r="AP666">
        <v>14</v>
      </c>
      <c r="AQ666">
        <v>32</v>
      </c>
      <c r="AR666" s="24">
        <v>44</v>
      </c>
      <c r="AS666" s="23">
        <v>50</v>
      </c>
      <c r="AT666">
        <v>41</v>
      </c>
      <c r="AU666">
        <v>50</v>
      </c>
      <c r="AV666" s="24">
        <v>51</v>
      </c>
      <c r="AW666" s="23">
        <v>2</v>
      </c>
      <c r="AX666">
        <v>3</v>
      </c>
      <c r="AY666">
        <v>7</v>
      </c>
      <c r="AZ666" s="24">
        <v>0</v>
      </c>
      <c r="BA666" s="23">
        <v>0.33333333333333331</v>
      </c>
      <c r="BB666">
        <v>0.375</v>
      </c>
      <c r="BC666" s="24">
        <v>0.77777777777777779</v>
      </c>
      <c r="BD666" s="23">
        <v>6</v>
      </c>
      <c r="BE666">
        <v>7</v>
      </c>
      <c r="BF666" s="24">
        <v>8</v>
      </c>
      <c r="BG666" s="23">
        <v>5</v>
      </c>
      <c r="BH666">
        <v>8</v>
      </c>
      <c r="BI666">
        <v>9</v>
      </c>
      <c r="BJ666" s="24">
        <v>9</v>
      </c>
      <c r="BK666" s="23">
        <v>1</v>
      </c>
      <c r="BL666">
        <v>0</v>
      </c>
      <c r="BM666">
        <v>0</v>
      </c>
      <c r="BN666" s="24">
        <v>0</v>
      </c>
      <c r="BO666" s="23">
        <v>0.16666666666666666</v>
      </c>
      <c r="BP666">
        <v>0</v>
      </c>
      <c r="BQ666" s="24">
        <v>0</v>
      </c>
      <c r="BR666" s="23">
        <v>6</v>
      </c>
      <c r="BS666">
        <v>8</v>
      </c>
      <c r="BT666">
        <v>9</v>
      </c>
      <c r="BU666" s="24">
        <v>9</v>
      </c>
      <c r="BV666" s="23">
        <v>0</v>
      </c>
      <c r="BW666">
        <v>3</v>
      </c>
      <c r="BX666">
        <v>4</v>
      </c>
      <c r="BY666" s="24">
        <v>3</v>
      </c>
      <c r="BZ666" s="23">
        <v>4</v>
      </c>
      <c r="CA666">
        <v>0</v>
      </c>
      <c r="CB666">
        <v>0</v>
      </c>
      <c r="CC666" s="24">
        <v>0</v>
      </c>
      <c r="CD666" s="23">
        <v>4</v>
      </c>
      <c r="CE666">
        <v>3</v>
      </c>
      <c r="CF666">
        <v>4</v>
      </c>
      <c r="CG666" s="24">
        <v>3</v>
      </c>
      <c r="CH666" s="23">
        <v>2</v>
      </c>
      <c r="CI666">
        <v>1</v>
      </c>
      <c r="CJ666">
        <v>2</v>
      </c>
      <c r="CK666" s="24">
        <v>3</v>
      </c>
      <c r="CL666" s="23">
        <v>0</v>
      </c>
      <c r="CM666">
        <v>0</v>
      </c>
      <c r="CN666">
        <v>0</v>
      </c>
      <c r="CO666" s="24">
        <v>0</v>
      </c>
      <c r="CP666" s="23">
        <v>0</v>
      </c>
      <c r="CQ666">
        <v>0</v>
      </c>
      <c r="CR666">
        <v>0</v>
      </c>
      <c r="CS666" s="24">
        <v>0</v>
      </c>
      <c r="CT666" s="23">
        <v>0</v>
      </c>
      <c r="CU666">
        <v>0</v>
      </c>
      <c r="CV666">
        <v>0</v>
      </c>
      <c r="CW666" s="24">
        <v>0</v>
      </c>
      <c r="CX666" s="23">
        <v>0</v>
      </c>
      <c r="CY666">
        <v>0</v>
      </c>
      <c r="CZ666">
        <v>0</v>
      </c>
      <c r="DA666" s="24">
        <v>0</v>
      </c>
    </row>
    <row r="667" spans="1:105" x14ac:dyDescent="0.2">
      <c r="A667" t="s">
        <v>1301</v>
      </c>
      <c r="B667" t="s">
        <v>1302</v>
      </c>
      <c r="C667" s="25" t="s">
        <v>31</v>
      </c>
      <c r="D667" s="23">
        <v>2011</v>
      </c>
      <c r="E667">
        <v>2012</v>
      </c>
      <c r="F667">
        <v>2013</v>
      </c>
      <c r="G667" s="24">
        <v>2014</v>
      </c>
      <c r="H667" s="23">
        <v>5283</v>
      </c>
      <c r="I667">
        <v>5283</v>
      </c>
      <c r="J667" s="23" t="s">
        <v>32</v>
      </c>
      <c r="K667" t="s">
        <v>33</v>
      </c>
      <c r="L667" t="s">
        <v>3273</v>
      </c>
      <c r="M667" t="s">
        <v>3273</v>
      </c>
      <c r="N667" t="s">
        <v>3273</v>
      </c>
      <c r="O667" s="24" t="s">
        <v>3273</v>
      </c>
      <c r="P667" s="23"/>
      <c r="R667" s="24"/>
      <c r="S667" s="23">
        <v>0</v>
      </c>
      <c r="T667">
        <v>0</v>
      </c>
      <c r="U667">
        <v>0</v>
      </c>
      <c r="V667" s="24">
        <v>0</v>
      </c>
      <c r="W667" s="23">
        <v>193</v>
      </c>
      <c r="X667">
        <v>195</v>
      </c>
      <c r="Y667">
        <v>193</v>
      </c>
      <c r="Z667" s="24">
        <v>194</v>
      </c>
      <c r="AA667" s="23">
        <v>2</v>
      </c>
      <c r="AB667">
        <v>-2</v>
      </c>
      <c r="AC667">
        <v>1</v>
      </c>
      <c r="AD667">
        <f t="shared" si="58"/>
        <v>2.287801729930226</v>
      </c>
      <c r="AE667">
        <f t="shared" si="57"/>
        <v>2.2922560713564759</v>
      </c>
      <c r="AF667">
        <f t="shared" si="57"/>
        <v>2.287801729930226</v>
      </c>
      <c r="AG667">
        <f t="shared" si="57"/>
        <v>2.2900346113625178</v>
      </c>
      <c r="AH667" s="23">
        <v>4.454341426249897E-3</v>
      </c>
      <c r="AI667">
        <v>-4.454341426249897E-3</v>
      </c>
      <c r="AJ667">
        <v>2.2328814322918333E-3</v>
      </c>
      <c r="AK667" s="23">
        <v>3</v>
      </c>
      <c r="AL667">
        <v>3</v>
      </c>
      <c r="AM667">
        <v>3</v>
      </c>
      <c r="AN667" s="24">
        <v>3</v>
      </c>
      <c r="AO667" s="23">
        <v>72</v>
      </c>
      <c r="AP667">
        <v>42</v>
      </c>
      <c r="AQ667">
        <v>38</v>
      </c>
      <c r="AR667" s="24">
        <v>40</v>
      </c>
      <c r="AS667" s="23">
        <v>81</v>
      </c>
      <c r="AT667">
        <v>52</v>
      </c>
      <c r="AU667">
        <v>55</v>
      </c>
      <c r="AV667" s="24">
        <v>49</v>
      </c>
      <c r="AW667" s="23">
        <v>6</v>
      </c>
      <c r="AX667">
        <v>5</v>
      </c>
      <c r="AY667">
        <v>8</v>
      </c>
      <c r="AZ667" s="24">
        <v>0</v>
      </c>
      <c r="BA667" s="23">
        <v>0.8571428571428571</v>
      </c>
      <c r="BB667">
        <v>0.7142857142857143</v>
      </c>
      <c r="BC667" s="24">
        <v>0.8</v>
      </c>
      <c r="BD667" s="23">
        <v>5</v>
      </c>
      <c r="BE667">
        <v>8</v>
      </c>
      <c r="BF667" s="24">
        <v>9</v>
      </c>
      <c r="BG667" s="23">
        <v>7</v>
      </c>
      <c r="BH667">
        <v>7</v>
      </c>
      <c r="BI667">
        <v>10</v>
      </c>
      <c r="BJ667" s="24">
        <v>11</v>
      </c>
      <c r="BK667" s="23">
        <v>0</v>
      </c>
      <c r="BL667">
        <v>0</v>
      </c>
      <c r="BM667">
        <v>0</v>
      </c>
      <c r="BN667" s="24">
        <v>0</v>
      </c>
      <c r="BO667" s="23">
        <v>0</v>
      </c>
      <c r="BP667">
        <v>0</v>
      </c>
      <c r="BQ667" s="24">
        <v>0</v>
      </c>
      <c r="BR667" s="23">
        <v>7</v>
      </c>
      <c r="BS667">
        <v>7</v>
      </c>
      <c r="BT667">
        <v>10</v>
      </c>
      <c r="BU667" s="24">
        <v>11</v>
      </c>
      <c r="BV667" s="23">
        <v>10</v>
      </c>
      <c r="BW667">
        <v>2</v>
      </c>
      <c r="BX667">
        <v>1</v>
      </c>
      <c r="BY667" s="24">
        <v>1</v>
      </c>
      <c r="BZ667" s="23">
        <v>0</v>
      </c>
      <c r="CA667">
        <v>0</v>
      </c>
      <c r="CB667">
        <v>0</v>
      </c>
      <c r="CC667" s="24">
        <v>0</v>
      </c>
      <c r="CD667" s="23">
        <v>10</v>
      </c>
      <c r="CE667">
        <v>2</v>
      </c>
      <c r="CF667">
        <v>1</v>
      </c>
      <c r="CG667" s="24">
        <v>1</v>
      </c>
      <c r="CH667" s="23">
        <v>2</v>
      </c>
      <c r="CI667">
        <v>3</v>
      </c>
      <c r="CJ667">
        <v>3</v>
      </c>
      <c r="CK667" s="24">
        <v>3</v>
      </c>
      <c r="CL667" s="23">
        <v>1</v>
      </c>
      <c r="CM667">
        <v>0</v>
      </c>
      <c r="CN667">
        <v>0</v>
      </c>
      <c r="CO667" s="24">
        <v>0</v>
      </c>
      <c r="CP667" s="23">
        <v>0</v>
      </c>
      <c r="CQ667">
        <v>0</v>
      </c>
      <c r="CR667">
        <v>0</v>
      </c>
      <c r="CS667" s="24">
        <v>0</v>
      </c>
      <c r="CT667" s="23">
        <v>0</v>
      </c>
      <c r="CU667">
        <v>0</v>
      </c>
      <c r="CV667">
        <v>0</v>
      </c>
      <c r="CW667" s="24">
        <v>0</v>
      </c>
      <c r="CX667" s="23">
        <v>1</v>
      </c>
      <c r="CY667">
        <v>0</v>
      </c>
      <c r="CZ667">
        <v>0</v>
      </c>
      <c r="DA667" s="24">
        <v>1</v>
      </c>
    </row>
    <row r="668" spans="1:105" x14ac:dyDescent="0.2">
      <c r="B668" t="s">
        <v>1303</v>
      </c>
      <c r="C668" s="25" t="s">
        <v>31</v>
      </c>
      <c r="D668" s="23"/>
      <c r="G668" s="24">
        <v>2014</v>
      </c>
      <c r="H668" s="23">
        <v>5284</v>
      </c>
      <c r="J668" s="23" t="s">
        <v>32</v>
      </c>
      <c r="K668" t="s">
        <v>33</v>
      </c>
      <c r="O668" s="24" t="s">
        <v>3273</v>
      </c>
      <c r="P668" s="23"/>
      <c r="R668" s="24"/>
      <c r="S668" s="23"/>
      <c r="V668" s="24">
        <v>0</v>
      </c>
      <c r="W668" s="23"/>
      <c r="Z668" s="24">
        <v>154</v>
      </c>
      <c r="AA668" s="23"/>
      <c r="AG668">
        <f t="shared" si="57"/>
        <v>2.1903316981702914</v>
      </c>
      <c r="AH668" s="23"/>
      <c r="AK668" s="23"/>
      <c r="AN668" s="24">
        <v>3</v>
      </c>
      <c r="AO668" s="23"/>
      <c r="AR668" s="24">
        <v>47</v>
      </c>
      <c r="AS668" s="23"/>
      <c r="AV668" s="24">
        <v>62</v>
      </c>
      <c r="AW668" s="23"/>
      <c r="AZ668" s="24">
        <v>0</v>
      </c>
      <c r="BA668" s="23"/>
      <c r="BC668" s="24"/>
      <c r="BD668" s="23"/>
      <c r="BF668" s="24">
        <v>12</v>
      </c>
      <c r="BG668" s="23"/>
      <c r="BJ668" s="24">
        <v>14</v>
      </c>
      <c r="BK668" s="23"/>
      <c r="BN668" s="24">
        <v>0</v>
      </c>
      <c r="BO668" s="23"/>
      <c r="BQ668" s="24"/>
      <c r="BR668" s="23"/>
      <c r="BU668" s="24">
        <v>14</v>
      </c>
      <c r="BV668" s="23"/>
      <c r="BY668" s="24">
        <v>4</v>
      </c>
      <c r="BZ668" s="23"/>
      <c r="CC668" s="24">
        <v>0</v>
      </c>
      <c r="CD668" s="23"/>
      <c r="CG668" s="24">
        <v>4</v>
      </c>
      <c r="CH668" s="23"/>
      <c r="CK668" s="24">
        <v>2</v>
      </c>
      <c r="CL668" s="23"/>
      <c r="CO668" s="24">
        <v>0</v>
      </c>
      <c r="CP668" s="23"/>
      <c r="CS668" s="24">
        <v>0</v>
      </c>
      <c r="CT668" s="23"/>
      <c r="CW668" s="24">
        <v>0</v>
      </c>
      <c r="CX668" s="23"/>
      <c r="DA668" s="24">
        <v>1</v>
      </c>
    </row>
    <row r="669" spans="1:105" x14ac:dyDescent="0.2">
      <c r="A669" t="s">
        <v>1304</v>
      </c>
      <c r="B669" t="s">
        <v>1305</v>
      </c>
      <c r="C669" s="25" t="s">
        <v>31</v>
      </c>
      <c r="D669" s="23">
        <v>2011</v>
      </c>
      <c r="E669">
        <v>2012</v>
      </c>
      <c r="F669">
        <v>2013</v>
      </c>
      <c r="G669" s="24">
        <v>2014</v>
      </c>
      <c r="H669" s="23">
        <v>5286</v>
      </c>
      <c r="I669">
        <v>5286</v>
      </c>
      <c r="J669" s="23" t="s">
        <v>32</v>
      </c>
      <c r="K669" t="s">
        <v>33</v>
      </c>
      <c r="L669" t="s">
        <v>3273</v>
      </c>
      <c r="M669" t="s">
        <v>3273</v>
      </c>
      <c r="N669" t="s">
        <v>3273</v>
      </c>
      <c r="O669" s="24" t="s">
        <v>3273</v>
      </c>
      <c r="P669" s="23"/>
      <c r="R669" s="24"/>
      <c r="S669" s="23">
        <v>0</v>
      </c>
      <c r="T669">
        <v>0</v>
      </c>
      <c r="U669">
        <v>0</v>
      </c>
      <c r="V669" s="24">
        <v>0</v>
      </c>
      <c r="W669" s="23">
        <v>310</v>
      </c>
      <c r="X669">
        <v>310</v>
      </c>
      <c r="Y669">
        <v>310</v>
      </c>
      <c r="Z669" s="24">
        <v>313</v>
      </c>
      <c r="AA669" s="23">
        <v>0</v>
      </c>
      <c r="AB669">
        <v>0</v>
      </c>
      <c r="AC669">
        <v>3</v>
      </c>
      <c r="AD669">
        <f t="shared" ref="AD669:AG684" si="59">LOG(W669+1)</f>
        <v>2.4927603890268375</v>
      </c>
      <c r="AE669">
        <f t="shared" si="59"/>
        <v>2.4927603890268375</v>
      </c>
      <c r="AF669">
        <f t="shared" si="59"/>
        <v>2.4927603890268375</v>
      </c>
      <c r="AG669">
        <f t="shared" si="57"/>
        <v>2.4969296480732148</v>
      </c>
      <c r="AH669" s="23">
        <v>0</v>
      </c>
      <c r="AI669">
        <v>0</v>
      </c>
      <c r="AJ669">
        <v>4.1692590463773271E-3</v>
      </c>
      <c r="AK669" s="23">
        <v>4</v>
      </c>
      <c r="AL669">
        <v>4</v>
      </c>
      <c r="AM669">
        <v>4</v>
      </c>
      <c r="AN669" s="24">
        <v>4</v>
      </c>
      <c r="AO669" s="23">
        <v>73</v>
      </c>
      <c r="AP669">
        <v>38</v>
      </c>
      <c r="AQ669">
        <v>55</v>
      </c>
      <c r="AR669" s="24">
        <v>46</v>
      </c>
      <c r="AS669" s="23">
        <v>85</v>
      </c>
      <c r="AT669">
        <v>72</v>
      </c>
      <c r="AU669">
        <v>77</v>
      </c>
      <c r="AV669" s="24">
        <v>67</v>
      </c>
      <c r="AW669" s="23">
        <v>15</v>
      </c>
      <c r="AX669">
        <v>13</v>
      </c>
      <c r="AY669">
        <v>16</v>
      </c>
      <c r="AZ669" s="24">
        <v>0</v>
      </c>
      <c r="BA669" s="23">
        <v>0.88235294117647056</v>
      </c>
      <c r="BB669">
        <v>0.72222222222222221</v>
      </c>
      <c r="BC669" s="24">
        <v>0.84210526315789469</v>
      </c>
      <c r="BD669" s="23">
        <v>10</v>
      </c>
      <c r="BE669">
        <v>16</v>
      </c>
      <c r="BF669" s="24">
        <v>16</v>
      </c>
      <c r="BG669" s="23">
        <v>17</v>
      </c>
      <c r="BH669">
        <v>18</v>
      </c>
      <c r="BI669">
        <v>19</v>
      </c>
      <c r="BJ669" s="24">
        <v>18</v>
      </c>
      <c r="BK669" s="23">
        <v>0</v>
      </c>
      <c r="BL669">
        <v>0</v>
      </c>
      <c r="BM669">
        <v>0</v>
      </c>
      <c r="BN669" s="24">
        <v>0</v>
      </c>
      <c r="BO669" s="23">
        <v>0</v>
      </c>
      <c r="BP669">
        <v>0</v>
      </c>
      <c r="BQ669" s="24">
        <v>0</v>
      </c>
      <c r="BR669" s="23">
        <v>17</v>
      </c>
      <c r="BS669">
        <v>18</v>
      </c>
      <c r="BT669">
        <v>19</v>
      </c>
      <c r="BU669" s="24">
        <v>18</v>
      </c>
      <c r="BV669" s="23">
        <v>0</v>
      </c>
      <c r="BW669">
        <v>0</v>
      </c>
      <c r="BX669">
        <v>1</v>
      </c>
      <c r="BY669" s="24">
        <v>3</v>
      </c>
      <c r="BZ669" s="23">
        <v>0</v>
      </c>
      <c r="CA669">
        <v>0</v>
      </c>
      <c r="CB669">
        <v>0</v>
      </c>
      <c r="CC669" s="24">
        <v>0</v>
      </c>
      <c r="CD669" s="23">
        <v>0</v>
      </c>
      <c r="CE669">
        <v>0</v>
      </c>
      <c r="CF669">
        <v>1</v>
      </c>
      <c r="CG669" s="24">
        <v>3</v>
      </c>
      <c r="CH669" s="23">
        <v>2</v>
      </c>
      <c r="CI669">
        <v>2</v>
      </c>
      <c r="CJ669">
        <v>3</v>
      </c>
      <c r="CK669" s="24">
        <v>3</v>
      </c>
      <c r="CL669" s="23">
        <v>0</v>
      </c>
      <c r="CM669">
        <v>0</v>
      </c>
      <c r="CN669">
        <v>0</v>
      </c>
      <c r="CO669" s="24">
        <v>0</v>
      </c>
      <c r="CP669" s="23">
        <v>0</v>
      </c>
      <c r="CQ669">
        <v>0</v>
      </c>
      <c r="CR669">
        <v>0</v>
      </c>
      <c r="CS669" s="24">
        <v>8</v>
      </c>
      <c r="CT669" s="23">
        <v>0</v>
      </c>
      <c r="CU669">
        <v>0</v>
      </c>
      <c r="CV669">
        <v>0</v>
      </c>
      <c r="CW669" s="24">
        <v>399</v>
      </c>
      <c r="CX669" s="23">
        <v>0</v>
      </c>
      <c r="CY669">
        <v>1</v>
      </c>
      <c r="CZ669">
        <v>1</v>
      </c>
      <c r="DA669" s="24">
        <v>1</v>
      </c>
    </row>
    <row r="670" spans="1:105" x14ac:dyDescent="0.2">
      <c r="A670" t="s">
        <v>1306</v>
      </c>
      <c r="B670" t="s">
        <v>1307</v>
      </c>
      <c r="C670" s="25" t="s">
        <v>31</v>
      </c>
      <c r="D670" s="23">
        <v>2011</v>
      </c>
      <c r="E670">
        <v>2012</v>
      </c>
      <c r="F670">
        <v>2013</v>
      </c>
      <c r="G670" s="24">
        <v>2014</v>
      </c>
      <c r="H670" s="23">
        <v>5287</v>
      </c>
      <c r="I670">
        <v>5287</v>
      </c>
      <c r="J670" s="23" t="s">
        <v>32</v>
      </c>
      <c r="K670" t="s">
        <v>33</v>
      </c>
      <c r="L670" t="s">
        <v>3273</v>
      </c>
      <c r="M670" t="s">
        <v>3273</v>
      </c>
      <c r="N670" t="s">
        <v>3273</v>
      </c>
      <c r="O670" s="24" t="s">
        <v>3273</v>
      </c>
      <c r="P670" s="23"/>
      <c r="R670" s="24"/>
      <c r="S670" s="23">
        <v>0</v>
      </c>
      <c r="T670">
        <v>0</v>
      </c>
      <c r="U670">
        <v>0</v>
      </c>
      <c r="V670" s="24">
        <v>0</v>
      </c>
      <c r="W670" s="23">
        <v>414</v>
      </c>
      <c r="X670">
        <v>421</v>
      </c>
      <c r="Y670">
        <v>425</v>
      </c>
      <c r="Z670" s="24">
        <v>430</v>
      </c>
      <c r="AA670" s="23">
        <v>7</v>
      </c>
      <c r="AB670">
        <v>4</v>
      </c>
      <c r="AC670">
        <v>5</v>
      </c>
      <c r="AD670">
        <f t="shared" si="59"/>
        <v>2.6180480967120925</v>
      </c>
      <c r="AE670">
        <f t="shared" si="59"/>
        <v>2.6253124509616739</v>
      </c>
      <c r="AF670">
        <f t="shared" si="59"/>
        <v>2.6294095991027189</v>
      </c>
      <c r="AG670">
        <f t="shared" si="57"/>
        <v>2.6344772701607315</v>
      </c>
      <c r="AH670" s="23">
        <v>7.264354249581384E-3</v>
      </c>
      <c r="AI670">
        <v>4.0971481410450039E-3</v>
      </c>
      <c r="AJ670">
        <v>5.0676710580126461E-3</v>
      </c>
      <c r="AK670" s="23">
        <v>4</v>
      </c>
      <c r="AL670">
        <v>4</v>
      </c>
      <c r="AM670">
        <v>4</v>
      </c>
      <c r="AN670" s="24">
        <v>4</v>
      </c>
      <c r="AO670" s="23">
        <v>74</v>
      </c>
      <c r="AP670">
        <v>59</v>
      </c>
      <c r="AQ670">
        <v>60</v>
      </c>
      <c r="AR670" s="24">
        <v>47</v>
      </c>
      <c r="AS670" s="23">
        <v>70</v>
      </c>
      <c r="AT670">
        <v>62</v>
      </c>
      <c r="AU670">
        <v>75</v>
      </c>
      <c r="AV670" s="24">
        <v>57</v>
      </c>
      <c r="AW670" s="23">
        <v>18</v>
      </c>
      <c r="AX670">
        <v>24</v>
      </c>
      <c r="AY670">
        <v>20</v>
      </c>
      <c r="AZ670" s="24">
        <v>0</v>
      </c>
      <c r="BA670" s="23">
        <v>0.9</v>
      </c>
      <c r="BB670">
        <v>0.92307692307692313</v>
      </c>
      <c r="BC670" s="24">
        <v>0.90909090909090906</v>
      </c>
      <c r="BD670" s="23">
        <v>12</v>
      </c>
      <c r="BE670">
        <v>20</v>
      </c>
      <c r="BF670" s="24">
        <v>22</v>
      </c>
      <c r="BG670" s="23">
        <v>20</v>
      </c>
      <c r="BH670">
        <v>26</v>
      </c>
      <c r="BI670">
        <v>22</v>
      </c>
      <c r="BJ670" s="24">
        <v>24</v>
      </c>
      <c r="BK670" s="23">
        <v>0</v>
      </c>
      <c r="BL670">
        <v>0</v>
      </c>
      <c r="BM670">
        <v>0</v>
      </c>
      <c r="BN670" s="24">
        <v>0</v>
      </c>
      <c r="BO670" s="23">
        <v>0</v>
      </c>
      <c r="BP670">
        <v>0</v>
      </c>
      <c r="BQ670" s="24">
        <v>0</v>
      </c>
      <c r="BR670" s="23">
        <v>20</v>
      </c>
      <c r="BS670">
        <v>26</v>
      </c>
      <c r="BT670">
        <v>22</v>
      </c>
      <c r="BU670" s="24">
        <v>24</v>
      </c>
      <c r="BV670" s="23">
        <v>25</v>
      </c>
      <c r="BW670">
        <v>15</v>
      </c>
      <c r="BX670">
        <v>8</v>
      </c>
      <c r="BY670" s="24">
        <v>7</v>
      </c>
      <c r="BZ670" s="23">
        <v>0</v>
      </c>
      <c r="CA670">
        <v>0</v>
      </c>
      <c r="CB670">
        <v>0</v>
      </c>
      <c r="CC670" s="24">
        <v>0</v>
      </c>
      <c r="CD670" s="23">
        <v>25</v>
      </c>
      <c r="CE670">
        <v>15</v>
      </c>
      <c r="CF670">
        <v>8</v>
      </c>
      <c r="CG670" s="24">
        <v>7</v>
      </c>
      <c r="CH670" s="23">
        <v>2</v>
      </c>
      <c r="CI670">
        <v>3</v>
      </c>
      <c r="CJ670">
        <v>3</v>
      </c>
      <c r="CK670" s="24">
        <v>3</v>
      </c>
      <c r="CL670" s="23">
        <v>8</v>
      </c>
      <c r="CM670">
        <v>0</v>
      </c>
      <c r="CN670">
        <v>0</v>
      </c>
      <c r="CO670" s="24">
        <v>0</v>
      </c>
      <c r="CP670" s="23">
        <v>0</v>
      </c>
      <c r="CQ670">
        <v>1</v>
      </c>
      <c r="CR670">
        <v>2</v>
      </c>
      <c r="CS670" s="24">
        <v>9</v>
      </c>
      <c r="CT670" s="23">
        <v>0</v>
      </c>
      <c r="CU670">
        <v>20</v>
      </c>
      <c r="CV670">
        <v>12</v>
      </c>
      <c r="CW670" s="24">
        <v>243</v>
      </c>
      <c r="CX670" s="23">
        <v>1</v>
      </c>
      <c r="CY670">
        <v>1</v>
      </c>
      <c r="CZ670">
        <v>1</v>
      </c>
      <c r="DA670" s="24">
        <v>1</v>
      </c>
    </row>
    <row r="671" spans="1:105" x14ac:dyDescent="0.2">
      <c r="A671" t="s">
        <v>1308</v>
      </c>
      <c r="B671" t="s">
        <v>1309</v>
      </c>
      <c r="C671" s="25" t="s">
        <v>31</v>
      </c>
      <c r="D671" s="23">
        <v>2011</v>
      </c>
      <c r="E671">
        <v>2012</v>
      </c>
      <c r="F671">
        <v>2013</v>
      </c>
      <c r="G671" s="24">
        <v>2014</v>
      </c>
      <c r="H671" s="23">
        <v>5289</v>
      </c>
      <c r="I671">
        <v>5289</v>
      </c>
      <c r="J671" s="23" t="s">
        <v>32</v>
      </c>
      <c r="K671" t="s">
        <v>33</v>
      </c>
      <c r="L671" t="s">
        <v>3273</v>
      </c>
      <c r="M671" t="s">
        <v>3273</v>
      </c>
      <c r="N671" t="s">
        <v>3273</v>
      </c>
      <c r="O671" s="24" t="s">
        <v>3273</v>
      </c>
      <c r="P671" s="23"/>
      <c r="R671" s="24"/>
      <c r="S671" s="23">
        <v>0</v>
      </c>
      <c r="T671">
        <v>0</v>
      </c>
      <c r="U671">
        <v>0</v>
      </c>
      <c r="V671" s="24">
        <v>0</v>
      </c>
      <c r="W671" s="23">
        <v>9</v>
      </c>
      <c r="X671">
        <v>19</v>
      </c>
      <c r="Y671">
        <v>23</v>
      </c>
      <c r="Z671" s="24">
        <v>27</v>
      </c>
      <c r="AA671" s="23">
        <v>10</v>
      </c>
      <c r="AB671">
        <v>4</v>
      </c>
      <c r="AC671">
        <v>4</v>
      </c>
      <c r="AD671">
        <f t="shared" si="59"/>
        <v>1</v>
      </c>
      <c r="AE671">
        <f t="shared" si="59"/>
        <v>1.3010299956639813</v>
      </c>
      <c r="AF671">
        <f t="shared" si="59"/>
        <v>1.3802112417116059</v>
      </c>
      <c r="AG671">
        <f t="shared" si="57"/>
        <v>1.4471580313422192</v>
      </c>
      <c r="AH671" s="23">
        <v>0.30102999566398125</v>
      </c>
      <c r="AI671">
        <v>7.9181246047624665E-2</v>
      </c>
      <c r="AJ671">
        <v>6.694678963061329E-2</v>
      </c>
      <c r="AK671" s="23">
        <v>2</v>
      </c>
      <c r="AL671">
        <v>2</v>
      </c>
      <c r="AM671">
        <v>2</v>
      </c>
      <c r="AN671" s="24">
        <v>2</v>
      </c>
      <c r="AO671" s="23">
        <v>29</v>
      </c>
      <c r="AP671">
        <v>50</v>
      </c>
      <c r="AQ671">
        <v>66</v>
      </c>
      <c r="AR671" s="24">
        <v>47</v>
      </c>
      <c r="AS671" s="23">
        <v>48</v>
      </c>
      <c r="AT671">
        <v>47</v>
      </c>
      <c r="AU671">
        <v>57</v>
      </c>
      <c r="AV671" s="24">
        <v>52</v>
      </c>
      <c r="AW671" s="23">
        <v>1</v>
      </c>
      <c r="AX671">
        <v>3</v>
      </c>
      <c r="AY671">
        <v>4</v>
      </c>
      <c r="AZ671" s="24">
        <v>0</v>
      </c>
      <c r="BA671" s="23">
        <v>0.33333333333333331</v>
      </c>
      <c r="BB671">
        <v>0.5</v>
      </c>
      <c r="BC671" s="24">
        <v>0.5714285714285714</v>
      </c>
      <c r="BD671" s="23">
        <v>6</v>
      </c>
      <c r="BE671">
        <v>7</v>
      </c>
      <c r="BF671" s="24">
        <v>5</v>
      </c>
      <c r="BG671" s="23">
        <v>3</v>
      </c>
      <c r="BH671">
        <v>6</v>
      </c>
      <c r="BI671">
        <v>7</v>
      </c>
      <c r="BJ671" s="24">
        <v>6</v>
      </c>
      <c r="BK671" s="23">
        <v>0</v>
      </c>
      <c r="BL671">
        <v>0</v>
      </c>
      <c r="BM671">
        <v>0</v>
      </c>
      <c r="BN671" s="24">
        <v>0</v>
      </c>
      <c r="BO671" s="23">
        <v>0</v>
      </c>
      <c r="BP671">
        <v>0</v>
      </c>
      <c r="BQ671" s="24">
        <v>0</v>
      </c>
      <c r="BR671" s="23">
        <v>3</v>
      </c>
      <c r="BS671">
        <v>6</v>
      </c>
      <c r="BT671">
        <v>7</v>
      </c>
      <c r="BU671" s="24">
        <v>6</v>
      </c>
      <c r="BV671" s="23">
        <v>0</v>
      </c>
      <c r="BW671">
        <v>3</v>
      </c>
      <c r="BX671">
        <v>4</v>
      </c>
      <c r="BY671" s="24">
        <v>1</v>
      </c>
      <c r="BZ671" s="23">
        <v>8</v>
      </c>
      <c r="CA671">
        <v>0</v>
      </c>
      <c r="CB671">
        <v>0</v>
      </c>
      <c r="CC671" s="24">
        <v>0</v>
      </c>
      <c r="CD671" s="23">
        <v>8</v>
      </c>
      <c r="CE671">
        <v>3</v>
      </c>
      <c r="CF671">
        <v>4</v>
      </c>
      <c r="CG671" s="24">
        <v>1</v>
      </c>
      <c r="CH671" s="23">
        <v>1</v>
      </c>
      <c r="CI671">
        <v>1</v>
      </c>
      <c r="CJ671">
        <v>1</v>
      </c>
      <c r="CK671" s="24">
        <v>1</v>
      </c>
      <c r="CL671" s="23"/>
      <c r="CO671" s="24"/>
      <c r="CP671" s="23"/>
      <c r="CS671" s="24"/>
      <c r="CT671" s="23"/>
      <c r="CW671" s="24"/>
      <c r="CX671" s="23"/>
      <c r="DA671" s="24">
        <v>0</v>
      </c>
    </row>
    <row r="672" spans="1:105" x14ac:dyDescent="0.2">
      <c r="A672" t="s">
        <v>1310</v>
      </c>
      <c r="B672" t="s">
        <v>1311</v>
      </c>
      <c r="C672" s="25" t="s">
        <v>31</v>
      </c>
      <c r="D672" s="23">
        <v>2011</v>
      </c>
      <c r="E672">
        <v>2012</v>
      </c>
      <c r="F672">
        <v>2013</v>
      </c>
      <c r="G672" s="24">
        <v>2014</v>
      </c>
      <c r="H672" s="23">
        <v>5291</v>
      </c>
      <c r="I672">
        <v>5291</v>
      </c>
      <c r="J672" s="23" t="s">
        <v>32</v>
      </c>
      <c r="K672" t="s">
        <v>33</v>
      </c>
      <c r="L672" t="s">
        <v>3273</v>
      </c>
      <c r="M672" t="s">
        <v>3273</v>
      </c>
      <c r="N672" t="s">
        <v>3273</v>
      </c>
      <c r="O672" s="24" t="s">
        <v>3273</v>
      </c>
      <c r="P672" s="23"/>
      <c r="R672" s="24"/>
      <c r="S672" s="23">
        <v>0</v>
      </c>
      <c r="T672">
        <v>0</v>
      </c>
      <c r="U672">
        <v>0</v>
      </c>
      <c r="V672" s="24">
        <v>0</v>
      </c>
      <c r="W672" s="23">
        <v>275</v>
      </c>
      <c r="X672">
        <v>278</v>
      </c>
      <c r="Y672">
        <v>282</v>
      </c>
      <c r="Z672" s="24">
        <v>282</v>
      </c>
      <c r="AA672" s="23">
        <v>3</v>
      </c>
      <c r="AB672">
        <v>4</v>
      </c>
      <c r="AC672">
        <v>0</v>
      </c>
      <c r="AD672">
        <f t="shared" si="59"/>
        <v>2.4409090820652177</v>
      </c>
      <c r="AE672">
        <f t="shared" si="59"/>
        <v>2.4456042032735974</v>
      </c>
      <c r="AF672">
        <f t="shared" si="59"/>
        <v>2.4517864355242902</v>
      </c>
      <c r="AG672">
        <f t="shared" si="57"/>
        <v>2.4517864355242902</v>
      </c>
      <c r="AH672" s="23">
        <v>4.6951212083796712E-3</v>
      </c>
      <c r="AI672">
        <v>6.1822322506928096E-3</v>
      </c>
      <c r="AJ672">
        <v>0</v>
      </c>
      <c r="AK672" s="23">
        <v>4</v>
      </c>
      <c r="AL672">
        <v>4</v>
      </c>
      <c r="AM672">
        <v>4</v>
      </c>
      <c r="AN672" s="24">
        <v>4</v>
      </c>
      <c r="AO672" s="23">
        <v>42</v>
      </c>
      <c r="AP672">
        <v>36</v>
      </c>
      <c r="AQ672">
        <v>47</v>
      </c>
      <c r="AR672" s="24">
        <v>42</v>
      </c>
      <c r="AS672" s="23">
        <v>56</v>
      </c>
      <c r="AT672">
        <v>60</v>
      </c>
      <c r="AU672">
        <v>60</v>
      </c>
      <c r="AV672" s="24">
        <v>52</v>
      </c>
      <c r="AW672" s="23">
        <v>7</v>
      </c>
      <c r="AX672">
        <v>4</v>
      </c>
      <c r="AY672">
        <v>6</v>
      </c>
      <c r="AZ672" s="24">
        <v>0</v>
      </c>
      <c r="BA672" s="23">
        <v>1</v>
      </c>
      <c r="BB672">
        <v>0.66666666666666663</v>
      </c>
      <c r="BC672" s="24">
        <v>0.75</v>
      </c>
      <c r="BD672" s="23">
        <v>6</v>
      </c>
      <c r="BE672">
        <v>6</v>
      </c>
      <c r="BF672" s="24">
        <v>7</v>
      </c>
      <c r="BG672" s="23">
        <v>7</v>
      </c>
      <c r="BH672">
        <v>6</v>
      </c>
      <c r="BI672">
        <v>8</v>
      </c>
      <c r="BJ672" s="24">
        <v>9</v>
      </c>
      <c r="BK672" s="23">
        <v>0</v>
      </c>
      <c r="BL672">
        <v>0</v>
      </c>
      <c r="BM672">
        <v>0</v>
      </c>
      <c r="BN672" s="24">
        <v>0</v>
      </c>
      <c r="BO672" s="23">
        <v>0</v>
      </c>
      <c r="BP672">
        <v>0</v>
      </c>
      <c r="BQ672" s="24">
        <v>0</v>
      </c>
      <c r="BR672" s="23">
        <v>7</v>
      </c>
      <c r="BS672">
        <v>6</v>
      </c>
      <c r="BT672">
        <v>8</v>
      </c>
      <c r="BU672" s="24">
        <v>9</v>
      </c>
      <c r="BV672" s="23">
        <v>4</v>
      </c>
      <c r="BW672">
        <v>1</v>
      </c>
      <c r="BX672">
        <v>1</v>
      </c>
      <c r="BY672" s="24">
        <v>0</v>
      </c>
      <c r="BZ672" s="23">
        <v>0</v>
      </c>
      <c r="CA672">
        <v>0</v>
      </c>
      <c r="CB672">
        <v>0</v>
      </c>
      <c r="CC672" s="24">
        <v>0</v>
      </c>
      <c r="CD672" s="23">
        <v>4</v>
      </c>
      <c r="CE672">
        <v>1</v>
      </c>
      <c r="CF672">
        <v>1</v>
      </c>
      <c r="CG672" s="24">
        <v>0</v>
      </c>
      <c r="CH672" s="23">
        <v>2</v>
      </c>
      <c r="CI672">
        <v>2</v>
      </c>
      <c r="CJ672">
        <v>3</v>
      </c>
      <c r="CK672" s="24">
        <v>2</v>
      </c>
      <c r="CL672" s="23">
        <v>2</v>
      </c>
      <c r="CM672">
        <v>0</v>
      </c>
      <c r="CN672">
        <v>0</v>
      </c>
      <c r="CO672" s="24">
        <v>1</v>
      </c>
      <c r="CP672" s="23">
        <v>1</v>
      </c>
      <c r="CQ672">
        <v>0</v>
      </c>
      <c r="CR672">
        <v>0</v>
      </c>
      <c r="CS672" s="24">
        <v>0</v>
      </c>
      <c r="CT672" s="23">
        <v>17</v>
      </c>
      <c r="CU672">
        <v>0</v>
      </c>
      <c r="CV672">
        <v>0</v>
      </c>
      <c r="CW672" s="24">
        <v>0</v>
      </c>
      <c r="CX672" s="23">
        <v>1</v>
      </c>
      <c r="CY672">
        <v>0</v>
      </c>
      <c r="CZ672">
        <v>0</v>
      </c>
      <c r="DA672" s="24">
        <v>1</v>
      </c>
    </row>
    <row r="673" spans="1:105" x14ac:dyDescent="0.2">
      <c r="A673" t="s">
        <v>1312</v>
      </c>
      <c r="B673" t="s">
        <v>1313</v>
      </c>
      <c r="C673" s="25" t="s">
        <v>31</v>
      </c>
      <c r="D673" s="23"/>
      <c r="E673">
        <v>2012</v>
      </c>
      <c r="F673">
        <v>2013</v>
      </c>
      <c r="G673" s="24">
        <v>2014</v>
      </c>
      <c r="H673" s="23">
        <v>5292</v>
      </c>
      <c r="I673">
        <v>5292</v>
      </c>
      <c r="J673" s="23" t="s">
        <v>32</v>
      </c>
      <c r="K673" t="s">
        <v>33</v>
      </c>
      <c r="M673" t="s">
        <v>3273</v>
      </c>
      <c r="N673" t="s">
        <v>3273</v>
      </c>
      <c r="O673" s="24" t="s">
        <v>235</v>
      </c>
      <c r="P673" s="23">
        <v>1</v>
      </c>
      <c r="R673" s="24"/>
      <c r="S673" s="23"/>
      <c r="T673">
        <v>0</v>
      </c>
      <c r="U673">
        <v>0</v>
      </c>
      <c r="V673" s="24"/>
      <c r="W673" s="23"/>
      <c r="X673">
        <v>1</v>
      </c>
      <c r="Y673">
        <v>2</v>
      </c>
      <c r="Z673" s="24"/>
      <c r="AA673" s="23"/>
      <c r="AB673">
        <v>1</v>
      </c>
      <c r="AE673">
        <f t="shared" si="59"/>
        <v>0.3010299956639812</v>
      </c>
      <c r="AF673">
        <f t="shared" si="59"/>
        <v>0.47712125471966244</v>
      </c>
      <c r="AH673" s="23"/>
      <c r="AI673" s="23">
        <v>0.17609125905568124</v>
      </c>
      <c r="AK673" s="23"/>
      <c r="AL673">
        <v>1</v>
      </c>
      <c r="AM673">
        <v>1</v>
      </c>
      <c r="AN673" s="24"/>
      <c r="AO673" s="23"/>
      <c r="AP673">
        <v>1</v>
      </c>
      <c r="AQ673">
        <v>0</v>
      </c>
      <c r="AR673" s="24"/>
      <c r="AS673" s="23"/>
      <c r="AT673">
        <v>33</v>
      </c>
      <c r="AU673">
        <v>13</v>
      </c>
      <c r="AV673" s="24"/>
      <c r="AW673" s="23"/>
      <c r="AX673">
        <v>0</v>
      </c>
      <c r="AY673">
        <v>0</v>
      </c>
      <c r="AZ673" s="24"/>
      <c r="BA673" s="23"/>
      <c r="BB673">
        <v>0</v>
      </c>
      <c r="BC673" s="24">
        <v>0</v>
      </c>
      <c r="BD673" s="23">
        <v>0</v>
      </c>
      <c r="BE673">
        <v>0</v>
      </c>
      <c r="BF673" s="24"/>
      <c r="BG673" s="23"/>
      <c r="BH673">
        <v>1</v>
      </c>
      <c r="BI673">
        <v>1</v>
      </c>
      <c r="BJ673" s="24"/>
      <c r="BK673" s="23"/>
      <c r="BL673">
        <v>0</v>
      </c>
      <c r="BM673">
        <v>0</v>
      </c>
      <c r="BN673" s="24"/>
      <c r="BO673" s="23"/>
      <c r="BP673">
        <v>0</v>
      </c>
      <c r="BQ673" s="24">
        <v>0</v>
      </c>
      <c r="BR673" s="23"/>
      <c r="BS673">
        <v>1</v>
      </c>
      <c r="BT673">
        <v>1</v>
      </c>
      <c r="BU673" s="24"/>
      <c r="BV673" s="23"/>
      <c r="BW673">
        <v>0</v>
      </c>
      <c r="BX673">
        <v>0</v>
      </c>
      <c r="BY673" s="24"/>
      <c r="BZ673" s="23"/>
      <c r="CA673">
        <v>0</v>
      </c>
      <c r="CB673">
        <v>0</v>
      </c>
      <c r="CC673" s="24"/>
      <c r="CD673" s="23"/>
      <c r="CE673">
        <v>0</v>
      </c>
      <c r="CF673">
        <v>0</v>
      </c>
      <c r="CG673" s="24"/>
      <c r="CH673" s="23"/>
      <c r="CI673">
        <v>0</v>
      </c>
      <c r="CJ673">
        <v>0</v>
      </c>
      <c r="CK673" s="24"/>
      <c r="CL673" s="23"/>
      <c r="CO673" s="24"/>
      <c r="CP673" s="23"/>
      <c r="CS673" s="24"/>
      <c r="CT673" s="23"/>
      <c r="CW673" s="24">
        <v>0</v>
      </c>
      <c r="CX673" s="23"/>
      <c r="DA673" s="24"/>
    </row>
    <row r="674" spans="1:105" x14ac:dyDescent="0.2">
      <c r="A674" t="s">
        <v>1314</v>
      </c>
      <c r="B674" t="s">
        <v>1315</v>
      </c>
      <c r="C674" s="25" t="s">
        <v>38</v>
      </c>
      <c r="D674" s="23">
        <v>2011</v>
      </c>
      <c r="E674">
        <v>2012</v>
      </c>
      <c r="F674">
        <v>2013</v>
      </c>
      <c r="G674" s="24"/>
      <c r="H674" s="23">
        <v>5293</v>
      </c>
      <c r="I674">
        <v>5293</v>
      </c>
      <c r="J674" s="23" t="s">
        <v>32</v>
      </c>
      <c r="K674" t="s">
        <v>39</v>
      </c>
      <c r="L674" s="23" t="s">
        <v>3273</v>
      </c>
      <c r="M674" t="s">
        <v>3273</v>
      </c>
      <c r="N674" t="s">
        <v>3273</v>
      </c>
      <c r="O674" s="24"/>
      <c r="P674" s="23"/>
      <c r="R674" s="24"/>
      <c r="S674" s="23">
        <v>0</v>
      </c>
      <c r="T674">
        <v>0</v>
      </c>
      <c r="U674">
        <v>0</v>
      </c>
      <c r="V674" s="24"/>
      <c r="W674" s="23">
        <v>116</v>
      </c>
      <c r="X674">
        <v>117</v>
      </c>
      <c r="Y674">
        <v>120</v>
      </c>
      <c r="Z674" s="24"/>
      <c r="AA674" s="23">
        <v>1</v>
      </c>
      <c r="AB674">
        <v>3</v>
      </c>
      <c r="AD674">
        <f>LOG(W674+1)</f>
        <v>2.0681858617461617</v>
      </c>
      <c r="AE674">
        <f t="shared" si="59"/>
        <v>2.0718820073061255</v>
      </c>
      <c r="AF674">
        <f t="shared" si="59"/>
        <v>2.0827853703164503</v>
      </c>
      <c r="AH674" s="23">
        <v>3.6961455599637816E-3</v>
      </c>
      <c r="AI674" s="23">
        <v>1.0903363010324796E-2</v>
      </c>
      <c r="AK674" s="23">
        <v>3</v>
      </c>
      <c r="AL674">
        <v>3</v>
      </c>
      <c r="AM674">
        <v>3</v>
      </c>
      <c r="AN674" s="24"/>
      <c r="AO674" s="23">
        <v>35</v>
      </c>
      <c r="AP674">
        <v>37</v>
      </c>
      <c r="AQ674">
        <v>36</v>
      </c>
      <c r="AR674" s="24"/>
      <c r="AS674" s="23">
        <v>46</v>
      </c>
      <c r="AT674">
        <v>40</v>
      </c>
      <c r="AU674">
        <v>50</v>
      </c>
      <c r="AV674" s="24"/>
      <c r="AW674" s="23">
        <v>0</v>
      </c>
      <c r="AX674">
        <v>0</v>
      </c>
      <c r="AY674">
        <v>0</v>
      </c>
      <c r="AZ674" s="24"/>
      <c r="BA674" s="23"/>
      <c r="BB674">
        <v>0</v>
      </c>
      <c r="BC674" s="24">
        <v>0</v>
      </c>
      <c r="BD674" s="23">
        <v>5</v>
      </c>
      <c r="BE674">
        <v>6</v>
      </c>
      <c r="BF674" s="24"/>
      <c r="BG674" s="23">
        <v>4</v>
      </c>
      <c r="BH674">
        <v>6</v>
      </c>
      <c r="BI674">
        <v>6</v>
      </c>
      <c r="BJ674" s="24"/>
      <c r="BK674" s="23">
        <v>1</v>
      </c>
      <c r="BL674">
        <v>0</v>
      </c>
      <c r="BM674">
        <v>0</v>
      </c>
      <c r="BN674" s="24"/>
      <c r="BO674" s="23">
        <v>0.2</v>
      </c>
      <c r="BP674">
        <v>0</v>
      </c>
      <c r="BQ674" s="24">
        <v>0</v>
      </c>
      <c r="BR674" s="23">
        <v>5</v>
      </c>
      <c r="BS674">
        <v>6</v>
      </c>
      <c r="BT674">
        <v>6</v>
      </c>
      <c r="BU674" s="24"/>
      <c r="BV674" s="23">
        <v>2</v>
      </c>
      <c r="BW674">
        <v>2</v>
      </c>
      <c r="BX674">
        <v>8</v>
      </c>
      <c r="BY674" s="24"/>
      <c r="BZ674" s="23">
        <v>2</v>
      </c>
      <c r="CA674">
        <v>0</v>
      </c>
      <c r="CB674">
        <v>0</v>
      </c>
      <c r="CC674" s="24"/>
      <c r="CD674" s="23">
        <v>4</v>
      </c>
      <c r="CE674">
        <v>2</v>
      </c>
      <c r="CF674">
        <v>8</v>
      </c>
      <c r="CG674" s="24"/>
      <c r="CH674" s="23">
        <v>2</v>
      </c>
      <c r="CI674">
        <v>1</v>
      </c>
      <c r="CJ674">
        <v>2</v>
      </c>
      <c r="CK674" s="24"/>
      <c r="CL674" s="23">
        <v>0</v>
      </c>
      <c r="CM674">
        <v>0</v>
      </c>
      <c r="CN674">
        <v>0</v>
      </c>
      <c r="CO674" s="24"/>
      <c r="CP674" s="23">
        <v>0</v>
      </c>
      <c r="CQ674">
        <v>0</v>
      </c>
      <c r="CR674">
        <v>0</v>
      </c>
      <c r="CS674" s="24"/>
      <c r="CT674" s="23">
        <v>0</v>
      </c>
      <c r="CU674">
        <v>0</v>
      </c>
      <c r="CV674">
        <v>0</v>
      </c>
      <c r="CW674" s="24"/>
      <c r="CX674" s="23">
        <v>0</v>
      </c>
      <c r="CY674">
        <v>0</v>
      </c>
      <c r="CZ674">
        <v>0</v>
      </c>
      <c r="DA674" s="24"/>
    </row>
    <row r="675" spans="1:105" x14ac:dyDescent="0.2">
      <c r="A675" t="s">
        <v>1316</v>
      </c>
      <c r="B675" t="s">
        <v>1317</v>
      </c>
      <c r="C675" s="25" t="s">
        <v>31</v>
      </c>
      <c r="D675" s="23"/>
      <c r="E675">
        <v>2012</v>
      </c>
      <c r="F675">
        <v>2013</v>
      </c>
      <c r="G675" s="24">
        <v>2014</v>
      </c>
      <c r="H675" s="23">
        <v>5293</v>
      </c>
      <c r="I675">
        <v>5293</v>
      </c>
      <c r="J675" s="23" t="s">
        <v>32</v>
      </c>
      <c r="K675" t="s">
        <v>33</v>
      </c>
      <c r="M675" t="s">
        <v>3273</v>
      </c>
      <c r="N675" t="s">
        <v>3273</v>
      </c>
      <c r="O675" s="24" t="s">
        <v>3273</v>
      </c>
      <c r="P675" s="23">
        <v>1</v>
      </c>
      <c r="R675" s="24"/>
      <c r="S675" s="23"/>
      <c r="T675">
        <v>0</v>
      </c>
      <c r="U675">
        <v>0</v>
      </c>
      <c r="V675" s="24">
        <v>0</v>
      </c>
      <c r="W675" s="23"/>
      <c r="X675">
        <v>1</v>
      </c>
      <c r="Y675">
        <v>4</v>
      </c>
      <c r="Z675" s="24">
        <v>5</v>
      </c>
      <c r="AA675" s="23"/>
      <c r="AB675">
        <v>3</v>
      </c>
      <c r="AC675">
        <v>1</v>
      </c>
      <c r="AE675">
        <f t="shared" si="59"/>
        <v>0.3010299956639812</v>
      </c>
      <c r="AF675">
        <f t="shared" si="59"/>
        <v>0.69897000433601886</v>
      </c>
      <c r="AG675">
        <f t="shared" si="59"/>
        <v>0.77815125038364363</v>
      </c>
      <c r="AH675" s="23"/>
      <c r="AI675">
        <v>0.39794000867203766</v>
      </c>
      <c r="AJ675">
        <v>7.9181246047624776E-2</v>
      </c>
      <c r="AK675" s="23"/>
      <c r="AL675">
        <v>1</v>
      </c>
      <c r="AM675">
        <v>1</v>
      </c>
      <c r="AN675" s="24">
        <v>1</v>
      </c>
      <c r="AO675" s="23"/>
      <c r="AP675">
        <v>2</v>
      </c>
      <c r="AQ675">
        <v>2</v>
      </c>
      <c r="AR675" s="24">
        <v>5</v>
      </c>
      <c r="AS675" s="23"/>
      <c r="AT675">
        <v>25</v>
      </c>
      <c r="AU675">
        <v>26</v>
      </c>
      <c r="AV675" s="24">
        <v>33</v>
      </c>
      <c r="AW675" s="23"/>
      <c r="AX675">
        <v>0</v>
      </c>
      <c r="AY675">
        <v>0</v>
      </c>
      <c r="AZ675" s="24">
        <v>0</v>
      </c>
      <c r="BA675" s="23"/>
      <c r="BB675">
        <v>0</v>
      </c>
      <c r="BC675" s="24">
        <v>0</v>
      </c>
      <c r="BD675" s="23">
        <v>0</v>
      </c>
      <c r="BE675">
        <v>0</v>
      </c>
      <c r="BF675" s="24">
        <v>1</v>
      </c>
      <c r="BG675" s="23"/>
      <c r="BH675">
        <v>1</v>
      </c>
      <c r="BI675">
        <v>1</v>
      </c>
      <c r="BJ675" s="24">
        <v>2</v>
      </c>
      <c r="BK675" s="23"/>
      <c r="BL675">
        <v>0</v>
      </c>
      <c r="BM675">
        <v>0</v>
      </c>
      <c r="BN675" s="24">
        <v>0</v>
      </c>
      <c r="BO675" s="23"/>
      <c r="BP675">
        <v>0</v>
      </c>
      <c r="BQ675" s="24">
        <v>0</v>
      </c>
      <c r="BR675" s="23"/>
      <c r="BS675">
        <v>1</v>
      </c>
      <c r="BT675">
        <v>1</v>
      </c>
      <c r="BU675" s="24">
        <v>2</v>
      </c>
      <c r="BV675" s="23"/>
      <c r="BW675">
        <v>0</v>
      </c>
      <c r="BX675">
        <v>1</v>
      </c>
      <c r="BY675" s="24">
        <v>0</v>
      </c>
      <c r="BZ675" s="23"/>
      <c r="CA675">
        <v>0</v>
      </c>
      <c r="CB675">
        <v>0</v>
      </c>
      <c r="CC675" s="24">
        <v>0</v>
      </c>
      <c r="CD675" s="23"/>
      <c r="CE675">
        <v>0</v>
      </c>
      <c r="CF675">
        <v>1</v>
      </c>
      <c r="CG675" s="24">
        <v>0</v>
      </c>
      <c r="CH675" s="23"/>
      <c r="CI675">
        <v>0</v>
      </c>
      <c r="CJ675">
        <v>0</v>
      </c>
      <c r="CK675" s="24">
        <v>0</v>
      </c>
      <c r="CL675" s="23"/>
      <c r="CO675" s="24"/>
      <c r="CP675" s="23"/>
      <c r="CS675" s="24"/>
      <c r="CT675" s="23"/>
      <c r="CW675" s="24"/>
      <c r="CX675" s="23"/>
      <c r="DA675" s="24">
        <v>0</v>
      </c>
    </row>
    <row r="676" spans="1:105" x14ac:dyDescent="0.2">
      <c r="A676" t="s">
        <v>1318</v>
      </c>
      <c r="B676" t="s">
        <v>1319</v>
      </c>
      <c r="C676" s="25" t="s">
        <v>31</v>
      </c>
      <c r="D676" s="23">
        <v>2011</v>
      </c>
      <c r="E676">
        <v>2012</v>
      </c>
      <c r="F676">
        <v>2013</v>
      </c>
      <c r="G676" s="24">
        <v>2014</v>
      </c>
      <c r="H676" s="23">
        <v>5294</v>
      </c>
      <c r="I676">
        <v>5294</v>
      </c>
      <c r="J676" s="23" t="s">
        <v>32</v>
      </c>
      <c r="K676" t="s">
        <v>33</v>
      </c>
      <c r="L676" t="s">
        <v>3273</v>
      </c>
      <c r="M676" t="s">
        <v>3273</v>
      </c>
      <c r="N676" t="s">
        <v>3273</v>
      </c>
      <c r="O676" s="24" t="s">
        <v>3273</v>
      </c>
      <c r="P676" s="23"/>
      <c r="R676" s="24"/>
      <c r="S676" s="23">
        <v>0</v>
      </c>
      <c r="T676">
        <v>0</v>
      </c>
      <c r="U676">
        <v>0</v>
      </c>
      <c r="V676" s="24">
        <v>0</v>
      </c>
      <c r="W676" s="23">
        <v>28</v>
      </c>
      <c r="X676">
        <v>32</v>
      </c>
      <c r="Y676">
        <v>30</v>
      </c>
      <c r="Z676" s="24">
        <v>36</v>
      </c>
      <c r="AA676" s="23">
        <v>4</v>
      </c>
      <c r="AB676">
        <v>-2</v>
      </c>
      <c r="AC676">
        <v>6</v>
      </c>
      <c r="AD676">
        <f t="shared" ref="AD676:AD684" si="60">LOG(W676+1)</f>
        <v>1.4623979978989561</v>
      </c>
      <c r="AE676">
        <f t="shared" si="59"/>
        <v>1.5185139398778875</v>
      </c>
      <c r="AF676">
        <f t="shared" si="59"/>
        <v>1.4913616938342726</v>
      </c>
      <c r="AG676">
        <f t="shared" si="59"/>
        <v>1.568201724066995</v>
      </c>
      <c r="AH676" s="23">
        <v>5.6115941978931438E-2</v>
      </c>
      <c r="AI676">
        <v>-2.715224604361488E-2</v>
      </c>
      <c r="AJ676">
        <v>7.6840030232722345E-2</v>
      </c>
      <c r="AK676" s="23">
        <v>2</v>
      </c>
      <c r="AL676">
        <v>2</v>
      </c>
      <c r="AM676">
        <v>2</v>
      </c>
      <c r="AN676" s="24">
        <v>2</v>
      </c>
      <c r="AO676" s="23">
        <v>26</v>
      </c>
      <c r="AP676">
        <v>53</v>
      </c>
      <c r="AQ676">
        <v>65</v>
      </c>
      <c r="AR676" s="24">
        <v>46</v>
      </c>
      <c r="AS676" s="23">
        <v>52</v>
      </c>
      <c r="AT676">
        <v>54</v>
      </c>
      <c r="AU676">
        <v>54</v>
      </c>
      <c r="AV676" s="24">
        <v>54</v>
      </c>
      <c r="AW676" s="23">
        <v>3</v>
      </c>
      <c r="AX676">
        <v>7</v>
      </c>
      <c r="AY676">
        <v>11</v>
      </c>
      <c r="AZ676" s="24">
        <v>0</v>
      </c>
      <c r="BA676" s="23">
        <v>0.33333333333333331</v>
      </c>
      <c r="BB676">
        <v>0.63636363636363635</v>
      </c>
      <c r="BC676" s="24">
        <v>0.84615384615384615</v>
      </c>
      <c r="BD676" s="23">
        <v>10</v>
      </c>
      <c r="BE676">
        <v>0</v>
      </c>
      <c r="BF676" s="24">
        <v>12</v>
      </c>
      <c r="BG676" s="23">
        <v>5</v>
      </c>
      <c r="BH676">
        <v>11</v>
      </c>
      <c r="BI676">
        <v>13</v>
      </c>
      <c r="BJ676" s="24">
        <v>12</v>
      </c>
      <c r="BK676" s="23">
        <v>4</v>
      </c>
      <c r="BL676">
        <v>0</v>
      </c>
      <c r="BM676">
        <v>0</v>
      </c>
      <c r="BN676" s="24">
        <v>0</v>
      </c>
      <c r="BO676" s="23">
        <v>0.44444444444444442</v>
      </c>
      <c r="BP676">
        <v>0</v>
      </c>
      <c r="BQ676" s="24">
        <v>0</v>
      </c>
      <c r="BR676" s="23">
        <v>9</v>
      </c>
      <c r="BS676">
        <v>11</v>
      </c>
      <c r="BT676">
        <v>13</v>
      </c>
      <c r="BU676" s="24">
        <v>12</v>
      </c>
      <c r="BV676" s="23">
        <v>3</v>
      </c>
      <c r="BW676">
        <v>7</v>
      </c>
      <c r="BX676">
        <v>3</v>
      </c>
      <c r="BY676" s="24">
        <v>4</v>
      </c>
      <c r="BZ676" s="23">
        <v>6</v>
      </c>
      <c r="CA676">
        <v>0</v>
      </c>
      <c r="CC676" s="24">
        <v>0</v>
      </c>
      <c r="CD676" s="23">
        <v>9</v>
      </c>
      <c r="CE676">
        <v>7</v>
      </c>
      <c r="CF676">
        <v>3</v>
      </c>
      <c r="CG676" s="24">
        <v>4</v>
      </c>
      <c r="CH676" s="23">
        <v>2</v>
      </c>
      <c r="CI676">
        <v>1</v>
      </c>
      <c r="CJ676">
        <v>2</v>
      </c>
      <c r="CK676" s="24">
        <v>2</v>
      </c>
      <c r="CL676" s="23"/>
      <c r="CO676" s="24"/>
      <c r="CP676" s="23"/>
      <c r="CS676" s="24"/>
      <c r="CT676" s="23"/>
      <c r="CW676" s="24"/>
      <c r="CX676" s="23"/>
      <c r="DA676" s="24">
        <v>0</v>
      </c>
    </row>
    <row r="677" spans="1:105" x14ac:dyDescent="0.2">
      <c r="A677" t="s">
        <v>1320</v>
      </c>
      <c r="B677" t="s">
        <v>1321</v>
      </c>
      <c r="C677" s="25" t="s">
        <v>31</v>
      </c>
      <c r="D677" s="23">
        <v>2011</v>
      </c>
      <c r="E677">
        <v>2012</v>
      </c>
      <c r="F677">
        <v>2013</v>
      </c>
      <c r="G677" s="24">
        <v>2014</v>
      </c>
      <c r="H677" s="23">
        <v>5295</v>
      </c>
      <c r="I677">
        <v>5295</v>
      </c>
      <c r="J677" s="23" t="s">
        <v>32</v>
      </c>
      <c r="K677" t="s">
        <v>33</v>
      </c>
      <c r="L677" t="s">
        <v>3273</v>
      </c>
      <c r="M677" t="s">
        <v>3273</v>
      </c>
      <c r="N677" t="s">
        <v>3273</v>
      </c>
      <c r="O677" s="24" t="s">
        <v>3273</v>
      </c>
      <c r="P677" s="23"/>
      <c r="R677" s="24"/>
      <c r="S677" s="23">
        <v>0</v>
      </c>
      <c r="T677">
        <v>0</v>
      </c>
      <c r="U677">
        <v>0</v>
      </c>
      <c r="V677" s="24">
        <v>0</v>
      </c>
      <c r="W677" s="23">
        <v>214</v>
      </c>
      <c r="X677">
        <v>214</v>
      </c>
      <c r="Y677">
        <v>210</v>
      </c>
      <c r="Z677" s="24">
        <v>220</v>
      </c>
      <c r="AA677" s="23">
        <v>0</v>
      </c>
      <c r="AB677">
        <v>-4</v>
      </c>
      <c r="AC677">
        <v>10</v>
      </c>
      <c r="AD677">
        <f t="shared" si="60"/>
        <v>2.3324384599156054</v>
      </c>
      <c r="AE677">
        <f t="shared" si="59"/>
        <v>2.3324384599156054</v>
      </c>
      <c r="AF677">
        <f t="shared" si="59"/>
        <v>2.3242824552976926</v>
      </c>
      <c r="AG677">
        <f t="shared" si="59"/>
        <v>2.3443922736851106</v>
      </c>
      <c r="AH677" s="23">
        <v>0</v>
      </c>
      <c r="AI677">
        <v>-8.156004617912771E-3</v>
      </c>
      <c r="AJ677">
        <v>2.0109818387417988E-2</v>
      </c>
      <c r="AK677" s="23">
        <v>3</v>
      </c>
      <c r="AL677">
        <v>3</v>
      </c>
      <c r="AM677">
        <v>3</v>
      </c>
      <c r="AN677" s="24">
        <v>3</v>
      </c>
      <c r="AO677" s="23">
        <v>65</v>
      </c>
      <c r="AP677">
        <v>40</v>
      </c>
      <c r="AQ677">
        <v>40</v>
      </c>
      <c r="AR677" s="24">
        <v>40</v>
      </c>
      <c r="AS677" s="23">
        <v>52</v>
      </c>
      <c r="AT677">
        <v>47</v>
      </c>
      <c r="AU677">
        <v>55</v>
      </c>
      <c r="AV677" s="24">
        <v>57</v>
      </c>
      <c r="AW677" s="23">
        <v>11</v>
      </c>
      <c r="AX677">
        <v>7</v>
      </c>
      <c r="AY677">
        <v>12</v>
      </c>
      <c r="AZ677" s="24">
        <v>0</v>
      </c>
      <c r="BA677" s="23">
        <v>0.84615384615384615</v>
      </c>
      <c r="BB677">
        <v>0.53846153846153844</v>
      </c>
      <c r="BC677" s="24">
        <v>0.8571428571428571</v>
      </c>
      <c r="BD677" s="23">
        <v>9</v>
      </c>
      <c r="BE677">
        <v>12</v>
      </c>
      <c r="BF677" s="24">
        <v>11</v>
      </c>
      <c r="BG677" s="23">
        <v>13</v>
      </c>
      <c r="BH677">
        <v>13</v>
      </c>
      <c r="BI677">
        <v>14</v>
      </c>
      <c r="BJ677" s="24">
        <v>13</v>
      </c>
      <c r="BK677" s="23">
        <v>0</v>
      </c>
      <c r="BL677">
        <v>0</v>
      </c>
      <c r="BM677">
        <v>0</v>
      </c>
      <c r="BN677" s="24">
        <v>0</v>
      </c>
      <c r="BO677" s="23">
        <v>0</v>
      </c>
      <c r="BP677">
        <v>0</v>
      </c>
      <c r="BQ677" s="24">
        <v>0</v>
      </c>
      <c r="BR677" s="23">
        <v>13</v>
      </c>
      <c r="BS677">
        <v>13</v>
      </c>
      <c r="BT677">
        <v>14</v>
      </c>
      <c r="BU677" s="24">
        <v>13</v>
      </c>
      <c r="BV677" s="23">
        <v>1</v>
      </c>
      <c r="BW677">
        <v>0</v>
      </c>
      <c r="BX677">
        <v>0</v>
      </c>
      <c r="BY677" s="24">
        <v>1</v>
      </c>
      <c r="BZ677" s="23">
        <v>0</v>
      </c>
      <c r="CA677">
        <v>0</v>
      </c>
      <c r="CB677">
        <v>0</v>
      </c>
      <c r="CC677" s="24">
        <v>0</v>
      </c>
      <c r="CD677" s="23">
        <v>1</v>
      </c>
      <c r="CE677">
        <v>0</v>
      </c>
      <c r="CF677">
        <v>0</v>
      </c>
      <c r="CG677" s="24">
        <v>1</v>
      </c>
      <c r="CH677" s="23">
        <v>2</v>
      </c>
      <c r="CI677">
        <v>2</v>
      </c>
      <c r="CJ677">
        <v>2</v>
      </c>
      <c r="CK677" s="24">
        <v>3</v>
      </c>
      <c r="CL677" s="23">
        <v>0</v>
      </c>
      <c r="CM677">
        <v>0</v>
      </c>
      <c r="CN677">
        <v>0</v>
      </c>
      <c r="CO677" s="24">
        <v>0</v>
      </c>
      <c r="CP677" s="23">
        <v>0</v>
      </c>
      <c r="CQ677">
        <v>0</v>
      </c>
      <c r="CR677">
        <v>3</v>
      </c>
      <c r="CS677" s="24">
        <v>7</v>
      </c>
      <c r="CT677" s="23">
        <v>0</v>
      </c>
      <c r="CU677">
        <v>0</v>
      </c>
      <c r="CV677">
        <v>6</v>
      </c>
      <c r="CW677" s="24">
        <v>76</v>
      </c>
      <c r="CX677" s="23">
        <v>0</v>
      </c>
      <c r="CY677">
        <v>0</v>
      </c>
      <c r="CZ677">
        <v>1</v>
      </c>
      <c r="DA677" s="24">
        <v>1</v>
      </c>
    </row>
    <row r="678" spans="1:105" x14ac:dyDescent="0.2">
      <c r="A678" t="s">
        <v>1322</v>
      </c>
      <c r="B678" t="s">
        <v>1323</v>
      </c>
      <c r="C678" s="25" t="s">
        <v>31</v>
      </c>
      <c r="D678" s="23">
        <v>2011</v>
      </c>
      <c r="E678">
        <v>2012</v>
      </c>
      <c r="F678">
        <v>2013</v>
      </c>
      <c r="G678" s="24">
        <v>2014</v>
      </c>
      <c r="H678" s="23">
        <v>5296</v>
      </c>
      <c r="I678">
        <v>5296</v>
      </c>
      <c r="J678" s="23" t="s">
        <v>32</v>
      </c>
      <c r="K678" t="s">
        <v>33</v>
      </c>
      <c r="L678" t="s">
        <v>3273</v>
      </c>
      <c r="M678" t="s">
        <v>3273</v>
      </c>
      <c r="N678" t="s">
        <v>3273</v>
      </c>
      <c r="O678" s="24" t="s">
        <v>3273</v>
      </c>
      <c r="P678" s="23"/>
      <c r="R678" s="24"/>
      <c r="S678" s="23">
        <v>0</v>
      </c>
      <c r="T678">
        <v>0</v>
      </c>
      <c r="U678">
        <v>0</v>
      </c>
      <c r="V678" s="24">
        <v>0</v>
      </c>
      <c r="W678" s="23">
        <v>43</v>
      </c>
      <c r="X678">
        <v>44</v>
      </c>
      <c r="Y678">
        <v>49</v>
      </c>
      <c r="Z678" s="24">
        <v>52</v>
      </c>
      <c r="AA678" s="23">
        <v>1</v>
      </c>
      <c r="AB678">
        <v>5</v>
      </c>
      <c r="AC678">
        <v>3</v>
      </c>
      <c r="AD678">
        <f t="shared" si="60"/>
        <v>1.6434526764861874</v>
      </c>
      <c r="AE678">
        <f t="shared" si="59"/>
        <v>1.6532125137753437</v>
      </c>
      <c r="AF678">
        <f t="shared" si="59"/>
        <v>1.6989700043360187</v>
      </c>
      <c r="AG678">
        <f t="shared" si="59"/>
        <v>1.7242758696007889</v>
      </c>
      <c r="AH678" s="23">
        <v>9.7598372891563034E-3</v>
      </c>
      <c r="AI678">
        <v>4.5757490560675018E-2</v>
      </c>
      <c r="AJ678">
        <v>2.5305865264770189E-2</v>
      </c>
      <c r="AK678" s="23">
        <v>2</v>
      </c>
      <c r="AL678">
        <v>2</v>
      </c>
      <c r="AM678">
        <v>2</v>
      </c>
      <c r="AN678" s="24">
        <v>2</v>
      </c>
      <c r="AO678" s="23">
        <v>32</v>
      </c>
      <c r="AP678">
        <v>35</v>
      </c>
      <c r="AQ678">
        <v>45</v>
      </c>
      <c r="AR678" s="24">
        <v>38</v>
      </c>
      <c r="AS678" s="23">
        <v>53</v>
      </c>
      <c r="AT678">
        <v>54</v>
      </c>
      <c r="AU678">
        <v>56</v>
      </c>
      <c r="AV678" s="24">
        <v>54</v>
      </c>
      <c r="AW678" s="23">
        <v>1</v>
      </c>
      <c r="AX678">
        <v>2</v>
      </c>
      <c r="AY678">
        <v>8</v>
      </c>
      <c r="AZ678" s="24">
        <v>0</v>
      </c>
      <c r="BA678" s="23">
        <v>0.2</v>
      </c>
      <c r="BB678">
        <v>0.33333333333333331</v>
      </c>
      <c r="BC678" s="24">
        <v>0.8</v>
      </c>
      <c r="BD678" s="23">
        <v>2</v>
      </c>
      <c r="BE678">
        <v>9</v>
      </c>
      <c r="BF678" s="24">
        <v>7</v>
      </c>
      <c r="BG678" s="23">
        <v>3</v>
      </c>
      <c r="BH678">
        <v>6</v>
      </c>
      <c r="BI678">
        <v>10</v>
      </c>
      <c r="BJ678" s="24">
        <v>9</v>
      </c>
      <c r="BK678" s="23">
        <v>2</v>
      </c>
      <c r="BL678">
        <v>0</v>
      </c>
      <c r="BM678">
        <v>0</v>
      </c>
      <c r="BN678" s="24">
        <v>0</v>
      </c>
      <c r="BO678" s="23">
        <v>0.4</v>
      </c>
      <c r="BP678">
        <v>0</v>
      </c>
      <c r="BQ678" s="24">
        <v>0</v>
      </c>
      <c r="BR678" s="23">
        <v>5</v>
      </c>
      <c r="BS678">
        <v>6</v>
      </c>
      <c r="BT678">
        <v>10</v>
      </c>
      <c r="BU678" s="24">
        <v>9</v>
      </c>
      <c r="BV678" s="23">
        <v>4</v>
      </c>
      <c r="BW678">
        <v>7</v>
      </c>
      <c r="BX678">
        <v>2</v>
      </c>
      <c r="BY678" s="24">
        <v>0</v>
      </c>
      <c r="BZ678" s="23">
        <v>5</v>
      </c>
      <c r="CA678">
        <v>0</v>
      </c>
      <c r="CC678" s="24">
        <v>0</v>
      </c>
      <c r="CD678" s="23">
        <v>9</v>
      </c>
      <c r="CE678">
        <v>7</v>
      </c>
      <c r="CF678">
        <v>2</v>
      </c>
      <c r="CG678" s="24">
        <v>0</v>
      </c>
      <c r="CH678" s="23">
        <v>1</v>
      </c>
      <c r="CI678">
        <v>1</v>
      </c>
      <c r="CJ678">
        <v>2</v>
      </c>
      <c r="CK678" s="24">
        <v>2</v>
      </c>
      <c r="CL678" s="23"/>
      <c r="CO678" s="24"/>
      <c r="CP678" s="23"/>
      <c r="CS678" s="24"/>
      <c r="CT678" s="23"/>
      <c r="CW678" s="24"/>
      <c r="CX678" s="23"/>
      <c r="DA678" s="24">
        <v>0</v>
      </c>
    </row>
    <row r="679" spans="1:105" x14ac:dyDescent="0.2">
      <c r="A679" t="s">
        <v>1324</v>
      </c>
      <c r="B679" t="s">
        <v>1325</v>
      </c>
      <c r="C679" s="25" t="s">
        <v>31</v>
      </c>
      <c r="D679" s="23">
        <v>2011</v>
      </c>
      <c r="E679">
        <v>2012</v>
      </c>
      <c r="F679">
        <v>2013</v>
      </c>
      <c r="G679" s="24">
        <v>2014</v>
      </c>
      <c r="H679" s="23">
        <v>5297</v>
      </c>
      <c r="I679">
        <v>5297</v>
      </c>
      <c r="J679" s="23" t="s">
        <v>32</v>
      </c>
      <c r="K679" t="s">
        <v>33</v>
      </c>
      <c r="L679" t="s">
        <v>3273</v>
      </c>
      <c r="M679" t="s">
        <v>3273</v>
      </c>
      <c r="N679" t="s">
        <v>3273</v>
      </c>
      <c r="O679" s="24" t="s">
        <v>3273</v>
      </c>
      <c r="P679" s="23"/>
      <c r="R679" s="24"/>
      <c r="S679" s="23">
        <v>0</v>
      </c>
      <c r="T679">
        <v>0</v>
      </c>
      <c r="U679">
        <v>0</v>
      </c>
      <c r="V679" s="24">
        <v>0</v>
      </c>
      <c r="W679" s="23">
        <v>243</v>
      </c>
      <c r="X679">
        <v>240</v>
      </c>
      <c r="Y679">
        <v>242</v>
      </c>
      <c r="Z679" s="24">
        <v>247</v>
      </c>
      <c r="AA679" s="23">
        <v>-3</v>
      </c>
      <c r="AB679">
        <v>2</v>
      </c>
      <c r="AC679">
        <v>5</v>
      </c>
      <c r="AD679">
        <f t="shared" si="60"/>
        <v>2.3873898263387292</v>
      </c>
      <c r="AE679">
        <f t="shared" si="59"/>
        <v>2.3820170425748683</v>
      </c>
      <c r="AF679">
        <f t="shared" si="59"/>
        <v>2.3856062735983121</v>
      </c>
      <c r="AG679">
        <f t="shared" si="59"/>
        <v>2.3944516808262164</v>
      </c>
      <c r="AH679" s="23">
        <v>-5.3727837638608555E-3</v>
      </c>
      <c r="AI679">
        <v>3.589231023443773E-3</v>
      </c>
      <c r="AJ679">
        <v>8.8454072279042784E-3</v>
      </c>
      <c r="AK679" s="23">
        <v>3</v>
      </c>
      <c r="AL679">
        <v>3</v>
      </c>
      <c r="AM679">
        <v>3</v>
      </c>
      <c r="AN679" s="24">
        <v>3</v>
      </c>
      <c r="AO679" s="23">
        <v>55</v>
      </c>
      <c r="AP679">
        <v>30</v>
      </c>
      <c r="AQ679">
        <v>42</v>
      </c>
      <c r="AR679" s="24">
        <v>24</v>
      </c>
      <c r="AS679" s="23">
        <v>58</v>
      </c>
      <c r="AT679">
        <v>50</v>
      </c>
      <c r="AU679">
        <v>84</v>
      </c>
      <c r="AV679" s="24">
        <v>58</v>
      </c>
      <c r="AW679" s="23">
        <v>10</v>
      </c>
      <c r="AX679">
        <v>8</v>
      </c>
      <c r="AY679">
        <v>12</v>
      </c>
      <c r="AZ679" s="24">
        <v>0</v>
      </c>
      <c r="BA679" s="23">
        <v>0.83333333333333337</v>
      </c>
      <c r="BB679">
        <v>0.72727272727272729</v>
      </c>
      <c r="BC679" s="24">
        <v>0.8571428571428571</v>
      </c>
      <c r="BD679" s="23">
        <v>6</v>
      </c>
      <c r="BE679">
        <v>12</v>
      </c>
      <c r="BF679" s="24">
        <v>12</v>
      </c>
      <c r="BG679" s="23">
        <v>12</v>
      </c>
      <c r="BH679">
        <v>11</v>
      </c>
      <c r="BI679">
        <v>14</v>
      </c>
      <c r="BJ679" s="24">
        <v>14</v>
      </c>
      <c r="BK679" s="23">
        <v>0</v>
      </c>
      <c r="BL679">
        <v>0</v>
      </c>
      <c r="BM679">
        <v>0</v>
      </c>
      <c r="BN679" s="24">
        <v>0</v>
      </c>
      <c r="BO679" s="23">
        <v>0</v>
      </c>
      <c r="BP679">
        <v>0</v>
      </c>
      <c r="BQ679" s="24">
        <v>0</v>
      </c>
      <c r="BR679" s="23">
        <v>12</v>
      </c>
      <c r="BS679">
        <v>11</v>
      </c>
      <c r="BT679">
        <v>14</v>
      </c>
      <c r="BU679" s="24">
        <v>14</v>
      </c>
      <c r="BV679" s="23">
        <v>2</v>
      </c>
      <c r="BW679">
        <v>0</v>
      </c>
      <c r="BX679">
        <v>0</v>
      </c>
      <c r="BY679" s="24">
        <v>0</v>
      </c>
      <c r="BZ679" s="23">
        <v>0</v>
      </c>
      <c r="CA679">
        <v>0</v>
      </c>
      <c r="CB679">
        <v>0</v>
      </c>
      <c r="CC679" s="24">
        <v>0</v>
      </c>
      <c r="CD679" s="23">
        <v>2</v>
      </c>
      <c r="CE679">
        <v>0</v>
      </c>
      <c r="CF679">
        <v>0</v>
      </c>
      <c r="CG679" s="24">
        <v>0</v>
      </c>
      <c r="CH679" s="23">
        <v>2</v>
      </c>
      <c r="CI679">
        <v>3</v>
      </c>
      <c r="CJ679">
        <v>3</v>
      </c>
      <c r="CK679" s="24">
        <v>3</v>
      </c>
      <c r="CL679" s="23">
        <v>3</v>
      </c>
      <c r="CM679">
        <v>0</v>
      </c>
      <c r="CN679">
        <v>0</v>
      </c>
      <c r="CO679" s="24">
        <v>2</v>
      </c>
      <c r="CP679" s="23">
        <v>0</v>
      </c>
      <c r="CQ679">
        <v>0</v>
      </c>
      <c r="CR679">
        <v>5</v>
      </c>
      <c r="CS679" s="24">
        <v>5</v>
      </c>
      <c r="CT679" s="23">
        <v>0</v>
      </c>
      <c r="CU679">
        <v>0</v>
      </c>
      <c r="CV679">
        <v>42</v>
      </c>
      <c r="CW679" s="24">
        <v>0</v>
      </c>
      <c r="CX679" s="23">
        <v>1</v>
      </c>
      <c r="CY679">
        <v>0</v>
      </c>
      <c r="CZ679">
        <v>1</v>
      </c>
      <c r="DA679" s="24">
        <v>1</v>
      </c>
    </row>
    <row r="680" spans="1:105" x14ac:dyDescent="0.2">
      <c r="A680" t="s">
        <v>1326</v>
      </c>
      <c r="B680" t="s">
        <v>1327</v>
      </c>
      <c r="C680" s="25" t="s">
        <v>31</v>
      </c>
      <c r="D680" s="23">
        <v>2011</v>
      </c>
      <c r="E680">
        <v>2012</v>
      </c>
      <c r="F680">
        <v>2013</v>
      </c>
      <c r="G680" s="24">
        <v>2014</v>
      </c>
      <c r="H680" s="23">
        <v>5298</v>
      </c>
      <c r="I680">
        <v>5298</v>
      </c>
      <c r="J680" s="23" t="s">
        <v>32</v>
      </c>
      <c r="K680" t="s">
        <v>33</v>
      </c>
      <c r="L680" t="s">
        <v>3273</v>
      </c>
      <c r="M680" t="s">
        <v>3273</v>
      </c>
      <c r="N680" t="s">
        <v>3273</v>
      </c>
      <c r="O680" s="24" t="s">
        <v>3273</v>
      </c>
      <c r="P680" s="23"/>
      <c r="R680" s="24"/>
      <c r="S680" s="23">
        <v>0</v>
      </c>
      <c r="T680">
        <v>0</v>
      </c>
      <c r="U680">
        <v>0</v>
      </c>
      <c r="V680" s="24">
        <v>0</v>
      </c>
      <c r="W680" s="23">
        <v>36</v>
      </c>
      <c r="X680">
        <v>40</v>
      </c>
      <c r="Y680">
        <v>42</v>
      </c>
      <c r="Z680" s="24">
        <v>46</v>
      </c>
      <c r="AA680" s="23">
        <v>4</v>
      </c>
      <c r="AB680">
        <v>2</v>
      </c>
      <c r="AC680">
        <v>4</v>
      </c>
      <c r="AD680">
        <f t="shared" si="60"/>
        <v>1.568201724066995</v>
      </c>
      <c r="AE680">
        <f t="shared" si="59"/>
        <v>1.6127838567197355</v>
      </c>
      <c r="AF680">
        <f t="shared" si="59"/>
        <v>1.6334684555795864</v>
      </c>
      <c r="AG680">
        <f t="shared" si="59"/>
        <v>1.6720978579357175</v>
      </c>
      <c r="AH680" s="23">
        <v>4.4582132652740469E-2</v>
      </c>
      <c r="AI680">
        <v>2.0684598859850967E-2</v>
      </c>
      <c r="AJ680">
        <v>3.8629402356131104E-2</v>
      </c>
      <c r="AK680" s="23">
        <v>2</v>
      </c>
      <c r="AL680">
        <v>2</v>
      </c>
      <c r="AM680">
        <v>2</v>
      </c>
      <c r="AN680" s="24">
        <v>2</v>
      </c>
      <c r="AO680" s="23">
        <v>40</v>
      </c>
      <c r="AP680">
        <v>50</v>
      </c>
      <c r="AQ680">
        <v>62</v>
      </c>
      <c r="AR680" s="24">
        <v>44</v>
      </c>
      <c r="AS680" s="23">
        <v>50</v>
      </c>
      <c r="AT680">
        <v>55</v>
      </c>
      <c r="AU680">
        <v>57</v>
      </c>
      <c r="AV680" s="24">
        <v>54</v>
      </c>
      <c r="AW680" s="23">
        <v>2</v>
      </c>
      <c r="AX680">
        <v>6</v>
      </c>
      <c r="AY680">
        <v>10</v>
      </c>
      <c r="AZ680" s="24">
        <v>0</v>
      </c>
      <c r="BA680" s="23">
        <v>0.22222222222222221</v>
      </c>
      <c r="BB680">
        <v>0.66666666666666663</v>
      </c>
      <c r="BC680" s="24">
        <v>0.83333333333333337</v>
      </c>
      <c r="BD680" s="23">
        <v>7</v>
      </c>
      <c r="BE680">
        <v>10</v>
      </c>
      <c r="BF680" s="24">
        <v>9</v>
      </c>
      <c r="BG680" s="23">
        <v>4</v>
      </c>
      <c r="BH680">
        <v>9</v>
      </c>
      <c r="BI680">
        <v>12</v>
      </c>
      <c r="BJ680" s="24">
        <v>11</v>
      </c>
      <c r="BK680" s="23">
        <v>5</v>
      </c>
      <c r="BL680">
        <v>0</v>
      </c>
      <c r="BM680">
        <v>0</v>
      </c>
      <c r="BN680" s="24">
        <v>0</v>
      </c>
      <c r="BO680" s="23">
        <v>0.55555555555555558</v>
      </c>
      <c r="BP680">
        <v>0</v>
      </c>
      <c r="BQ680" s="24">
        <v>0</v>
      </c>
      <c r="BR680" s="23">
        <v>9</v>
      </c>
      <c r="BS680">
        <v>9</v>
      </c>
      <c r="BT680">
        <v>12</v>
      </c>
      <c r="BU680" s="24">
        <v>11</v>
      </c>
      <c r="BV680" s="23">
        <v>0</v>
      </c>
      <c r="BW680">
        <v>9</v>
      </c>
      <c r="BX680">
        <v>1</v>
      </c>
      <c r="BY680" s="24">
        <v>0</v>
      </c>
      <c r="BZ680" s="23">
        <v>8</v>
      </c>
      <c r="CA680">
        <v>0</v>
      </c>
      <c r="CB680">
        <v>0</v>
      </c>
      <c r="CC680" s="24">
        <v>0</v>
      </c>
      <c r="CD680" s="23">
        <v>8</v>
      </c>
      <c r="CE680">
        <v>9</v>
      </c>
      <c r="CF680">
        <v>1</v>
      </c>
      <c r="CG680" s="24">
        <v>0</v>
      </c>
      <c r="CH680" s="23">
        <v>2</v>
      </c>
      <c r="CI680">
        <v>2</v>
      </c>
      <c r="CJ680">
        <v>3</v>
      </c>
      <c r="CK680" s="24">
        <v>2</v>
      </c>
      <c r="CL680" s="23"/>
      <c r="CO680" s="24"/>
      <c r="CP680" s="23"/>
      <c r="CS680" s="24"/>
      <c r="CT680" s="23"/>
      <c r="CW680" s="24"/>
      <c r="CX680" s="23"/>
      <c r="DA680" s="24">
        <v>0</v>
      </c>
    </row>
    <row r="681" spans="1:105" x14ac:dyDescent="0.2">
      <c r="A681" t="s">
        <v>1328</v>
      </c>
      <c r="B681" t="s">
        <v>1329</v>
      </c>
      <c r="C681" s="25" t="s">
        <v>31</v>
      </c>
      <c r="D681" s="23">
        <v>2011</v>
      </c>
      <c r="E681">
        <v>2012</v>
      </c>
      <c r="F681">
        <v>2013</v>
      </c>
      <c r="G681" s="24">
        <v>2014</v>
      </c>
      <c r="H681" s="23">
        <v>5306</v>
      </c>
      <c r="I681">
        <v>5306</v>
      </c>
      <c r="J681" s="23" t="s">
        <v>32</v>
      </c>
      <c r="K681" t="s">
        <v>33</v>
      </c>
      <c r="L681" t="s">
        <v>3273</v>
      </c>
      <c r="M681" t="s">
        <v>3273</v>
      </c>
      <c r="N681" t="s">
        <v>3273</v>
      </c>
      <c r="O681" s="24" t="s">
        <v>3273</v>
      </c>
      <c r="P681" s="23"/>
      <c r="R681" s="24"/>
      <c r="S681" s="23">
        <v>0</v>
      </c>
      <c r="T681">
        <v>0</v>
      </c>
      <c r="U681">
        <v>0</v>
      </c>
      <c r="V681" s="24">
        <v>0</v>
      </c>
      <c r="W681" s="23">
        <v>41</v>
      </c>
      <c r="X681">
        <v>40</v>
      </c>
      <c r="Y681">
        <v>45</v>
      </c>
      <c r="Z681" s="24">
        <v>47</v>
      </c>
      <c r="AA681" s="23">
        <v>-1</v>
      </c>
      <c r="AB681">
        <v>5</v>
      </c>
      <c r="AC681">
        <v>2</v>
      </c>
      <c r="AD681">
        <f t="shared" si="60"/>
        <v>1.6232492903979006</v>
      </c>
      <c r="AE681">
        <f t="shared" si="59"/>
        <v>1.6127838567197355</v>
      </c>
      <c r="AF681">
        <f t="shared" si="59"/>
        <v>1.6627578316815741</v>
      </c>
      <c r="AG681">
        <f t="shared" si="59"/>
        <v>1.6812412373755872</v>
      </c>
      <c r="AH681" s="23">
        <v>-1.0465433678165104E-2</v>
      </c>
      <c r="AI681">
        <v>4.9973974961838641E-2</v>
      </c>
      <c r="AJ681">
        <v>1.8483405694013078E-2</v>
      </c>
      <c r="AK681" s="23">
        <v>2</v>
      </c>
      <c r="AL681">
        <v>2</v>
      </c>
      <c r="AM681">
        <v>2</v>
      </c>
      <c r="AN681" s="24">
        <v>2</v>
      </c>
      <c r="AO681" s="23">
        <v>45</v>
      </c>
      <c r="AP681">
        <v>46</v>
      </c>
      <c r="AQ681">
        <v>50</v>
      </c>
      <c r="AR681" s="24">
        <v>76</v>
      </c>
      <c r="AS681" s="23">
        <v>43</v>
      </c>
      <c r="AT681">
        <v>53</v>
      </c>
      <c r="AU681">
        <v>59</v>
      </c>
      <c r="AV681" s="24">
        <v>63</v>
      </c>
      <c r="AW681" s="23">
        <v>2</v>
      </c>
      <c r="AX681">
        <v>0</v>
      </c>
      <c r="AY681">
        <v>9</v>
      </c>
      <c r="AZ681" s="24">
        <v>0</v>
      </c>
      <c r="BA681" s="23">
        <v>0.2857142857142857</v>
      </c>
      <c r="BB681">
        <v>0</v>
      </c>
      <c r="BC681" s="24">
        <v>0.69230769230769229</v>
      </c>
      <c r="BD681" s="23">
        <v>4</v>
      </c>
      <c r="BE681">
        <v>8</v>
      </c>
      <c r="BF681" s="24">
        <v>6</v>
      </c>
      <c r="BG681" s="23">
        <v>4</v>
      </c>
      <c r="BH681">
        <v>9</v>
      </c>
      <c r="BI681">
        <v>13</v>
      </c>
      <c r="BJ681" s="24">
        <v>5</v>
      </c>
      <c r="BK681" s="23">
        <v>3</v>
      </c>
      <c r="BL681">
        <v>0</v>
      </c>
      <c r="BM681">
        <v>0</v>
      </c>
      <c r="BN681" s="24">
        <v>0</v>
      </c>
      <c r="BO681" s="23">
        <v>0.42857142857142855</v>
      </c>
      <c r="BP681">
        <v>0</v>
      </c>
      <c r="BQ681" s="24">
        <v>0</v>
      </c>
      <c r="BR681" s="23">
        <v>7</v>
      </c>
      <c r="BS681">
        <v>9</v>
      </c>
      <c r="BT681">
        <v>13</v>
      </c>
      <c r="BU681" s="24">
        <v>5</v>
      </c>
      <c r="BV681" s="23">
        <v>0</v>
      </c>
      <c r="BW681">
        <v>0</v>
      </c>
      <c r="BX681">
        <v>5</v>
      </c>
      <c r="BY681" s="24">
        <v>0</v>
      </c>
      <c r="BZ681" s="23">
        <v>10</v>
      </c>
      <c r="CA681">
        <v>0</v>
      </c>
      <c r="CB681">
        <v>0</v>
      </c>
      <c r="CC681" s="24">
        <v>0</v>
      </c>
      <c r="CD681" s="23">
        <v>10</v>
      </c>
      <c r="CE681">
        <v>0</v>
      </c>
      <c r="CF681">
        <v>5</v>
      </c>
      <c r="CG681" s="24">
        <v>0</v>
      </c>
      <c r="CH681" s="23">
        <v>2</v>
      </c>
      <c r="CI681">
        <v>1</v>
      </c>
      <c r="CJ681">
        <v>2</v>
      </c>
      <c r="CK681" s="24">
        <v>2</v>
      </c>
      <c r="CL681" s="23"/>
      <c r="CO681" s="24"/>
      <c r="CP681" s="23"/>
      <c r="CS681" s="24"/>
      <c r="CT681" s="23"/>
      <c r="CW681" s="24"/>
      <c r="CX681" s="23"/>
      <c r="DA681" s="24">
        <v>0</v>
      </c>
    </row>
    <row r="682" spans="1:105" x14ac:dyDescent="0.2">
      <c r="A682" t="s">
        <v>1330</v>
      </c>
      <c r="B682" t="s">
        <v>1331</v>
      </c>
      <c r="C682" s="25" t="s">
        <v>31</v>
      </c>
      <c r="D682" s="23">
        <v>2011</v>
      </c>
      <c r="E682">
        <v>2012</v>
      </c>
      <c r="F682">
        <v>2013</v>
      </c>
      <c r="G682" s="24">
        <v>2014</v>
      </c>
      <c r="H682" s="23">
        <v>5307</v>
      </c>
      <c r="I682">
        <v>5307</v>
      </c>
      <c r="J682" s="23" t="s">
        <v>32</v>
      </c>
      <c r="K682" t="s">
        <v>33</v>
      </c>
      <c r="L682" t="s">
        <v>3273</v>
      </c>
      <c r="M682" t="s">
        <v>3273</v>
      </c>
      <c r="N682" t="s">
        <v>3273</v>
      </c>
      <c r="O682" s="24" t="s">
        <v>3273</v>
      </c>
      <c r="P682" s="23"/>
      <c r="R682" s="24"/>
      <c r="S682" s="23">
        <v>0</v>
      </c>
      <c r="T682">
        <v>0</v>
      </c>
      <c r="U682">
        <v>0</v>
      </c>
      <c r="V682" s="24">
        <v>0</v>
      </c>
      <c r="W682" s="23">
        <v>26</v>
      </c>
      <c r="X682">
        <v>26</v>
      </c>
      <c r="Y682">
        <v>24</v>
      </c>
      <c r="Z682" s="24">
        <v>25</v>
      </c>
      <c r="AA682" s="23">
        <v>0</v>
      </c>
      <c r="AB682">
        <v>-2</v>
      </c>
      <c r="AC682">
        <v>1</v>
      </c>
      <c r="AD682">
        <f t="shared" si="60"/>
        <v>1.4313637641589874</v>
      </c>
      <c r="AE682">
        <f t="shared" si="59"/>
        <v>1.4313637641589874</v>
      </c>
      <c r="AF682">
        <f t="shared" si="59"/>
        <v>1.3979400086720377</v>
      </c>
      <c r="AG682">
        <f t="shared" si="59"/>
        <v>1.414973347970818</v>
      </c>
      <c r="AH682" s="23">
        <v>0</v>
      </c>
      <c r="AI682">
        <v>-3.3423755486949647E-2</v>
      </c>
      <c r="AJ682">
        <v>1.7033339298780259E-2</v>
      </c>
      <c r="AK682" s="23">
        <v>2</v>
      </c>
      <c r="AL682">
        <v>2</v>
      </c>
      <c r="AM682">
        <v>2</v>
      </c>
      <c r="AN682" s="24">
        <v>2</v>
      </c>
      <c r="AO682" s="23">
        <v>19</v>
      </c>
      <c r="AP682">
        <v>15</v>
      </c>
      <c r="AQ682">
        <v>33</v>
      </c>
      <c r="AR682" s="24">
        <v>46</v>
      </c>
      <c r="AS682" s="23">
        <v>32</v>
      </c>
      <c r="AT682">
        <v>38</v>
      </c>
      <c r="AU682">
        <v>43</v>
      </c>
      <c r="AV682" s="24">
        <v>50</v>
      </c>
      <c r="AW682" s="23">
        <v>0</v>
      </c>
      <c r="AX682">
        <v>0</v>
      </c>
      <c r="AY682">
        <v>0</v>
      </c>
      <c r="AZ682" s="24">
        <v>0</v>
      </c>
      <c r="BA682" s="23">
        <v>0</v>
      </c>
      <c r="BB682">
        <v>0</v>
      </c>
      <c r="BC682" s="24">
        <v>0</v>
      </c>
      <c r="BD682" s="23">
        <v>3</v>
      </c>
      <c r="BE682">
        <v>5</v>
      </c>
      <c r="BF682" s="24">
        <v>3</v>
      </c>
      <c r="BG682" s="23">
        <v>1</v>
      </c>
      <c r="BH682">
        <v>4</v>
      </c>
      <c r="BI682">
        <v>5</v>
      </c>
      <c r="BJ682" s="24">
        <v>3</v>
      </c>
      <c r="BK682" s="23">
        <v>1</v>
      </c>
      <c r="BL682">
        <v>0</v>
      </c>
      <c r="BM682">
        <v>0</v>
      </c>
      <c r="BN682" s="24">
        <v>0</v>
      </c>
      <c r="BO682" s="23">
        <v>0.5</v>
      </c>
      <c r="BP682">
        <v>0</v>
      </c>
      <c r="BQ682" s="24">
        <v>0</v>
      </c>
      <c r="BR682" s="23">
        <v>2</v>
      </c>
      <c r="BS682">
        <v>4</v>
      </c>
      <c r="BT682">
        <v>5</v>
      </c>
      <c r="BU682" s="24">
        <v>3</v>
      </c>
      <c r="BV682" s="23">
        <v>0</v>
      </c>
      <c r="BW682">
        <v>3</v>
      </c>
      <c r="BX682">
        <v>2</v>
      </c>
      <c r="BY682" s="24">
        <v>0</v>
      </c>
      <c r="BZ682" s="23">
        <v>7</v>
      </c>
      <c r="CA682">
        <v>0</v>
      </c>
      <c r="CB682">
        <v>0</v>
      </c>
      <c r="CC682" s="24">
        <v>0</v>
      </c>
      <c r="CD682" s="23">
        <v>7</v>
      </c>
      <c r="CE682">
        <v>3</v>
      </c>
      <c r="CF682">
        <v>2</v>
      </c>
      <c r="CG682" s="24">
        <v>0</v>
      </c>
      <c r="CH682" s="23">
        <v>1</v>
      </c>
      <c r="CI682">
        <v>1</v>
      </c>
      <c r="CJ682">
        <v>1</v>
      </c>
      <c r="CK682" s="24">
        <v>1</v>
      </c>
      <c r="CL682" s="23"/>
      <c r="CO682" s="24"/>
      <c r="CP682" s="23"/>
      <c r="CS682" s="24"/>
      <c r="CT682" s="23"/>
      <c r="CW682" s="24"/>
      <c r="CX682" s="23"/>
      <c r="DA682" s="24">
        <v>0</v>
      </c>
    </row>
    <row r="683" spans="1:105" x14ac:dyDescent="0.2">
      <c r="A683" t="s">
        <v>1332</v>
      </c>
      <c r="B683" t="s">
        <v>1333</v>
      </c>
      <c r="C683" s="25" t="s">
        <v>31</v>
      </c>
      <c r="D683" s="23">
        <v>2011</v>
      </c>
      <c r="E683">
        <v>2012</v>
      </c>
      <c r="F683">
        <v>2013</v>
      </c>
      <c r="G683" s="24">
        <v>2014</v>
      </c>
      <c r="H683" s="23">
        <v>5308</v>
      </c>
      <c r="I683">
        <v>5308</v>
      </c>
      <c r="J683" s="23" t="s">
        <v>32</v>
      </c>
      <c r="K683" t="s">
        <v>33</v>
      </c>
      <c r="L683" t="s">
        <v>3273</v>
      </c>
      <c r="M683" t="s">
        <v>3273</v>
      </c>
      <c r="N683" t="s">
        <v>3273</v>
      </c>
      <c r="O683" s="24" t="s">
        <v>3273</v>
      </c>
      <c r="P683" s="23"/>
      <c r="R683" s="24"/>
      <c r="S683" s="23">
        <v>0</v>
      </c>
      <c r="T683">
        <v>0</v>
      </c>
      <c r="U683">
        <v>0</v>
      </c>
      <c r="V683" s="24">
        <v>0</v>
      </c>
      <c r="W683" s="23">
        <v>35</v>
      </c>
      <c r="X683">
        <v>33</v>
      </c>
      <c r="Y683">
        <v>30</v>
      </c>
      <c r="Z683" s="24">
        <v>32</v>
      </c>
      <c r="AA683" s="23">
        <v>-2</v>
      </c>
      <c r="AB683">
        <v>-3</v>
      </c>
      <c r="AC683">
        <v>2</v>
      </c>
      <c r="AD683">
        <f t="shared" si="60"/>
        <v>1.5563025007672873</v>
      </c>
      <c r="AE683">
        <f t="shared" si="59"/>
        <v>1.5314789170422551</v>
      </c>
      <c r="AF683">
        <f t="shared" si="59"/>
        <v>1.4913616938342726</v>
      </c>
      <c r="AG683">
        <f t="shared" si="59"/>
        <v>1.5185139398778875</v>
      </c>
      <c r="AH683" s="23">
        <v>-2.4823583725032128E-2</v>
      </c>
      <c r="AI683">
        <v>-4.01172232079825E-2</v>
      </c>
      <c r="AJ683">
        <v>2.715224604361488E-2</v>
      </c>
      <c r="AK683" s="23">
        <v>2</v>
      </c>
      <c r="AL683">
        <v>2</v>
      </c>
      <c r="AM683">
        <v>2</v>
      </c>
      <c r="AN683" s="24">
        <v>2</v>
      </c>
      <c r="AO683" s="23">
        <v>32</v>
      </c>
      <c r="AP683">
        <v>44</v>
      </c>
      <c r="AQ683">
        <v>46</v>
      </c>
      <c r="AR683" s="24">
        <v>46</v>
      </c>
      <c r="AS683" s="23">
        <v>55</v>
      </c>
      <c r="AT683">
        <v>48</v>
      </c>
      <c r="AU683">
        <v>56</v>
      </c>
      <c r="AV683" s="24">
        <v>60</v>
      </c>
      <c r="AW683" s="23">
        <v>0</v>
      </c>
      <c r="AX683">
        <v>0</v>
      </c>
      <c r="AY683">
        <v>2</v>
      </c>
      <c r="AZ683" s="24">
        <v>0</v>
      </c>
      <c r="BA683" s="23">
        <v>0</v>
      </c>
      <c r="BB683">
        <v>0</v>
      </c>
      <c r="BC683" s="24">
        <v>0.5</v>
      </c>
      <c r="BD683" s="23">
        <v>3</v>
      </c>
      <c r="BE683">
        <v>5</v>
      </c>
      <c r="BF683" s="24">
        <v>3</v>
      </c>
      <c r="BG683" s="23">
        <v>2</v>
      </c>
      <c r="BH683">
        <v>4</v>
      </c>
      <c r="BI683">
        <v>4</v>
      </c>
      <c r="BJ683" s="24">
        <v>3</v>
      </c>
      <c r="BK683" s="23">
        <v>2</v>
      </c>
      <c r="BL683">
        <v>0</v>
      </c>
      <c r="BM683">
        <v>0</v>
      </c>
      <c r="BN683" s="24">
        <v>0</v>
      </c>
      <c r="BO683" s="23">
        <v>0.5</v>
      </c>
      <c r="BP683">
        <v>0</v>
      </c>
      <c r="BQ683" s="24">
        <v>0</v>
      </c>
      <c r="BR683" s="23">
        <v>4</v>
      </c>
      <c r="BS683">
        <v>4</v>
      </c>
      <c r="BT683">
        <v>4</v>
      </c>
      <c r="BU683" s="24">
        <v>3</v>
      </c>
      <c r="BV683" s="23">
        <v>0</v>
      </c>
      <c r="BW683">
        <v>3</v>
      </c>
      <c r="BX683">
        <v>3</v>
      </c>
      <c r="BY683" s="24">
        <v>0</v>
      </c>
      <c r="BZ683" s="23">
        <v>7</v>
      </c>
      <c r="CA683">
        <v>0</v>
      </c>
      <c r="CB683">
        <v>0</v>
      </c>
      <c r="CC683" s="24">
        <v>0</v>
      </c>
      <c r="CD683" s="23">
        <v>7</v>
      </c>
      <c r="CE683">
        <v>3</v>
      </c>
      <c r="CF683">
        <v>3</v>
      </c>
      <c r="CG683" s="24">
        <v>0</v>
      </c>
      <c r="CH683" s="23">
        <v>1</v>
      </c>
      <c r="CI683">
        <v>1</v>
      </c>
      <c r="CJ683">
        <v>1</v>
      </c>
      <c r="CK683" s="24">
        <v>1</v>
      </c>
      <c r="CL683" s="23"/>
      <c r="CO683" s="24"/>
      <c r="CP683" s="23"/>
      <c r="CS683" s="24"/>
      <c r="CT683" s="23"/>
      <c r="CW683" s="24"/>
      <c r="CX683" s="23"/>
      <c r="DA683" s="24">
        <v>0</v>
      </c>
    </row>
    <row r="684" spans="1:105" x14ac:dyDescent="0.2">
      <c r="A684" t="s">
        <v>1334</v>
      </c>
      <c r="B684" t="s">
        <v>1335</v>
      </c>
      <c r="C684" s="25" t="s">
        <v>31</v>
      </c>
      <c r="D684" s="23">
        <v>2011</v>
      </c>
      <c r="E684">
        <v>2012</v>
      </c>
      <c r="F684">
        <v>2013</v>
      </c>
      <c r="G684" s="24">
        <v>2014</v>
      </c>
      <c r="H684" s="23">
        <v>5310</v>
      </c>
      <c r="I684">
        <v>5310</v>
      </c>
      <c r="J684" s="23" t="s">
        <v>32</v>
      </c>
      <c r="K684" t="s">
        <v>33</v>
      </c>
      <c r="L684" t="s">
        <v>3273</v>
      </c>
      <c r="M684" t="s">
        <v>3273</v>
      </c>
      <c r="N684" t="s">
        <v>3273</v>
      </c>
      <c r="O684" s="24" t="s">
        <v>3273</v>
      </c>
      <c r="P684" s="23"/>
      <c r="R684" s="24"/>
      <c r="S684" s="23">
        <v>0</v>
      </c>
      <c r="T684">
        <v>0</v>
      </c>
      <c r="U684">
        <v>0</v>
      </c>
      <c r="V684" s="24">
        <v>0</v>
      </c>
      <c r="W684" s="23">
        <v>23</v>
      </c>
      <c r="X684">
        <v>23</v>
      </c>
      <c r="Y684">
        <v>20</v>
      </c>
      <c r="Z684" s="24">
        <v>23</v>
      </c>
      <c r="AA684" s="23">
        <v>0</v>
      </c>
      <c r="AB684">
        <v>-3</v>
      </c>
      <c r="AC684">
        <v>3</v>
      </c>
      <c r="AD684">
        <f t="shared" si="60"/>
        <v>1.3802112417116059</v>
      </c>
      <c r="AE684">
        <f t="shared" si="59"/>
        <v>1.3802112417116059</v>
      </c>
      <c r="AF684">
        <f t="shared" si="59"/>
        <v>1.3222192947339193</v>
      </c>
      <c r="AG684">
        <f t="shared" si="59"/>
        <v>1.3802112417116059</v>
      </c>
      <c r="AH684" s="23">
        <v>0</v>
      </c>
      <c r="AI684">
        <v>-5.7991946977686615E-2</v>
      </c>
      <c r="AJ684">
        <v>5.7991946977686615E-2</v>
      </c>
      <c r="AK684" s="23">
        <v>2</v>
      </c>
      <c r="AL684">
        <v>2</v>
      </c>
      <c r="AM684">
        <v>2</v>
      </c>
      <c r="AN684" s="24">
        <v>2</v>
      </c>
      <c r="AO684" s="23">
        <v>25</v>
      </c>
      <c r="AP684">
        <v>43</v>
      </c>
      <c r="AQ684">
        <v>35</v>
      </c>
      <c r="AR684" s="24">
        <v>56</v>
      </c>
      <c r="AS684" s="23">
        <v>40</v>
      </c>
      <c r="AT684">
        <v>42</v>
      </c>
      <c r="AU684">
        <v>44</v>
      </c>
      <c r="AV684" s="24">
        <v>48</v>
      </c>
      <c r="AW684" s="23">
        <v>0</v>
      </c>
      <c r="AX684">
        <v>0</v>
      </c>
      <c r="AY684">
        <v>0</v>
      </c>
      <c r="AZ684" s="24">
        <v>0</v>
      </c>
      <c r="BA684" s="23">
        <v>0</v>
      </c>
      <c r="BB684">
        <v>0</v>
      </c>
      <c r="BC684" s="24">
        <v>0</v>
      </c>
      <c r="BD684" s="23">
        <v>3</v>
      </c>
      <c r="BE684">
        <v>5</v>
      </c>
      <c r="BF684" s="24">
        <v>6</v>
      </c>
      <c r="BG684" s="23">
        <v>2</v>
      </c>
      <c r="BH684">
        <v>4</v>
      </c>
      <c r="BI684">
        <v>6</v>
      </c>
      <c r="BJ684" s="24">
        <v>6</v>
      </c>
      <c r="BK684" s="23">
        <v>0</v>
      </c>
      <c r="BL684">
        <v>0</v>
      </c>
      <c r="BM684">
        <v>0</v>
      </c>
      <c r="BN684" s="24">
        <v>0</v>
      </c>
      <c r="BO684" s="23">
        <v>0</v>
      </c>
      <c r="BP684">
        <v>0</v>
      </c>
      <c r="BQ684" s="24">
        <v>0</v>
      </c>
      <c r="BR684" s="23">
        <v>2</v>
      </c>
      <c r="BS684">
        <v>4</v>
      </c>
      <c r="BT684">
        <v>6</v>
      </c>
      <c r="BU684" s="24">
        <v>6</v>
      </c>
      <c r="BV684" s="23">
        <v>0</v>
      </c>
      <c r="BW684">
        <v>1</v>
      </c>
      <c r="BX684">
        <v>2</v>
      </c>
      <c r="BY684" s="24">
        <v>0</v>
      </c>
      <c r="BZ684" s="23">
        <v>10</v>
      </c>
      <c r="CA684">
        <v>0</v>
      </c>
      <c r="CB684">
        <v>0</v>
      </c>
      <c r="CC684" s="24">
        <v>0</v>
      </c>
      <c r="CD684" s="23">
        <v>10</v>
      </c>
      <c r="CE684">
        <v>1</v>
      </c>
      <c r="CF684">
        <v>2</v>
      </c>
      <c r="CG684" s="24">
        <v>0</v>
      </c>
      <c r="CH684" s="23">
        <v>1</v>
      </c>
      <c r="CI684">
        <v>1</v>
      </c>
      <c r="CJ684">
        <v>1</v>
      </c>
      <c r="CK684" s="24">
        <v>1</v>
      </c>
      <c r="CL684" s="23"/>
      <c r="CO684" s="24"/>
      <c r="CP684" s="23"/>
      <c r="CS684" s="24"/>
      <c r="CT684" s="23"/>
      <c r="CW684" s="24"/>
      <c r="CX684" s="23"/>
      <c r="DA684" s="24">
        <v>0</v>
      </c>
    </row>
    <row r="685" spans="1:105" x14ac:dyDescent="0.2">
      <c r="A685" t="s">
        <v>1336</v>
      </c>
      <c r="B685" t="s">
        <v>1337</v>
      </c>
      <c r="C685" s="25" t="s">
        <v>31</v>
      </c>
      <c r="D685" s="23"/>
      <c r="E685">
        <v>2012</v>
      </c>
      <c r="F685">
        <v>2013</v>
      </c>
      <c r="G685" s="24"/>
      <c r="H685" s="23">
        <v>5312</v>
      </c>
      <c r="I685">
        <v>5312</v>
      </c>
      <c r="J685" s="23" t="s">
        <v>32</v>
      </c>
      <c r="K685" t="s">
        <v>33</v>
      </c>
      <c r="M685" t="s">
        <v>3273</v>
      </c>
      <c r="N685" t="s">
        <v>158</v>
      </c>
      <c r="O685" s="24"/>
      <c r="P685" s="23">
        <v>1</v>
      </c>
      <c r="R685" s="24"/>
      <c r="S685" s="23"/>
      <c r="T685">
        <v>0</v>
      </c>
      <c r="V685" s="24"/>
      <c r="W685" s="23"/>
      <c r="X685">
        <v>0</v>
      </c>
      <c r="Z685" s="24"/>
      <c r="AA685" s="23"/>
      <c r="AE685">
        <f t="shared" ref="AE685:AG748" si="61">LOG(X685+1)</f>
        <v>0</v>
      </c>
      <c r="AH685" s="23"/>
      <c r="AK685" s="23"/>
      <c r="AL685">
        <v>1</v>
      </c>
      <c r="AN685" s="24"/>
      <c r="AO685" s="23"/>
      <c r="AP685">
        <v>9</v>
      </c>
      <c r="AR685" s="24"/>
      <c r="AS685" s="23"/>
      <c r="AT685">
        <v>19</v>
      </c>
      <c r="AV685" s="24"/>
      <c r="AW685" s="23"/>
      <c r="AX685">
        <v>0</v>
      </c>
      <c r="AZ685" s="24"/>
      <c r="BA685" s="23"/>
      <c r="BB685">
        <v>0</v>
      </c>
      <c r="BC685" s="24"/>
      <c r="BD685" s="23">
        <v>0</v>
      </c>
      <c r="BF685" s="24"/>
      <c r="BG685" s="23"/>
      <c r="BH685">
        <v>1</v>
      </c>
      <c r="BJ685" s="24"/>
      <c r="BK685" s="23"/>
      <c r="BL685">
        <v>0</v>
      </c>
      <c r="BN685" s="24"/>
      <c r="BO685" s="23"/>
      <c r="BP685">
        <v>0</v>
      </c>
      <c r="BQ685" s="24"/>
      <c r="BR685" s="23"/>
      <c r="BS685">
        <v>1</v>
      </c>
      <c r="BU685" s="24"/>
      <c r="BV685" s="23"/>
      <c r="BW685">
        <v>0</v>
      </c>
      <c r="BY685" s="24"/>
      <c r="BZ685" s="23"/>
      <c r="CA685">
        <v>0</v>
      </c>
      <c r="CC685" s="24"/>
      <c r="CD685" s="23"/>
      <c r="CE685">
        <v>0</v>
      </c>
      <c r="CG685" s="24"/>
      <c r="CH685" s="23"/>
      <c r="CI685">
        <v>0</v>
      </c>
      <c r="CK685" s="24"/>
      <c r="CL685" s="23"/>
      <c r="CO685" s="24"/>
      <c r="CP685" s="23"/>
      <c r="CS685" s="24"/>
      <c r="CT685" s="23"/>
      <c r="CW685" s="24"/>
      <c r="CX685" s="23"/>
      <c r="DA685" s="24"/>
    </row>
    <row r="686" spans="1:105" x14ac:dyDescent="0.2">
      <c r="A686" t="s">
        <v>1338</v>
      </c>
      <c r="B686" t="s">
        <v>1339</v>
      </c>
      <c r="C686" s="25" t="s">
        <v>31</v>
      </c>
      <c r="D686" s="23">
        <v>2011</v>
      </c>
      <c r="E686">
        <v>2012</v>
      </c>
      <c r="F686">
        <v>2013</v>
      </c>
      <c r="G686" s="24">
        <v>2014</v>
      </c>
      <c r="H686" s="23">
        <v>5313</v>
      </c>
      <c r="I686">
        <v>5313</v>
      </c>
      <c r="J686" s="23" t="s">
        <v>32</v>
      </c>
      <c r="K686" t="s">
        <v>33</v>
      </c>
      <c r="L686" t="s">
        <v>3273</v>
      </c>
      <c r="M686" t="s">
        <v>3273</v>
      </c>
      <c r="N686" t="s">
        <v>3273</v>
      </c>
      <c r="O686" s="24" t="s">
        <v>3273</v>
      </c>
      <c r="P686" s="23"/>
      <c r="R686" s="24"/>
      <c r="S686" s="23">
        <v>0</v>
      </c>
      <c r="T686">
        <v>0</v>
      </c>
      <c r="U686">
        <v>0</v>
      </c>
      <c r="V686" s="24">
        <v>0</v>
      </c>
      <c r="W686" s="23">
        <v>360</v>
      </c>
      <c r="X686">
        <v>363</v>
      </c>
      <c r="Y686">
        <v>360</v>
      </c>
      <c r="Z686" s="24">
        <v>360</v>
      </c>
      <c r="AA686" s="23">
        <v>3</v>
      </c>
      <c r="AB686">
        <v>-3</v>
      </c>
      <c r="AC686">
        <v>0</v>
      </c>
      <c r="AD686">
        <f t="shared" ref="AD686:AG749" si="62">LOG(W686+1)</f>
        <v>2.5575072019056577</v>
      </c>
      <c r="AE686">
        <f t="shared" si="61"/>
        <v>2.5611013836490559</v>
      </c>
      <c r="AF686">
        <f t="shared" si="61"/>
        <v>2.5575072019056577</v>
      </c>
      <c r="AG686">
        <f t="shared" si="61"/>
        <v>2.5575072019056577</v>
      </c>
      <c r="AH686" s="23">
        <v>3.594181743398206E-3</v>
      </c>
      <c r="AI686">
        <v>-3.594181743398206E-3</v>
      </c>
      <c r="AJ686">
        <v>0</v>
      </c>
      <c r="AK686" s="23">
        <v>4</v>
      </c>
      <c r="AL686">
        <v>4</v>
      </c>
      <c r="AM686">
        <v>4</v>
      </c>
      <c r="AN686" s="24">
        <v>4</v>
      </c>
      <c r="AO686" s="23">
        <v>60</v>
      </c>
      <c r="AP686">
        <v>60</v>
      </c>
      <c r="AQ686">
        <v>55</v>
      </c>
      <c r="AR686" s="24">
        <v>50</v>
      </c>
      <c r="AS686" s="23">
        <v>58</v>
      </c>
      <c r="AT686">
        <v>59</v>
      </c>
      <c r="AU686">
        <v>47</v>
      </c>
      <c r="AV686" s="24">
        <v>60</v>
      </c>
      <c r="AW686" s="23">
        <v>20</v>
      </c>
      <c r="AX686">
        <v>15</v>
      </c>
      <c r="AY686">
        <v>12</v>
      </c>
      <c r="AZ686" s="24">
        <v>0</v>
      </c>
      <c r="BA686" s="23">
        <v>0.90909090909090906</v>
      </c>
      <c r="BB686">
        <v>0.88235294117647056</v>
      </c>
      <c r="BC686" s="24">
        <v>0.8571428571428571</v>
      </c>
      <c r="BD686" s="23">
        <v>0</v>
      </c>
      <c r="BE686">
        <v>12</v>
      </c>
      <c r="BF686" s="24">
        <v>14</v>
      </c>
      <c r="BG686" s="23">
        <v>22</v>
      </c>
      <c r="BH686">
        <v>17</v>
      </c>
      <c r="BI686">
        <v>14</v>
      </c>
      <c r="BJ686" s="24">
        <v>14</v>
      </c>
      <c r="BK686" s="23">
        <v>0</v>
      </c>
      <c r="BL686">
        <v>0</v>
      </c>
      <c r="BM686">
        <v>0</v>
      </c>
      <c r="BN686" s="24">
        <v>0</v>
      </c>
      <c r="BO686" s="23">
        <v>0</v>
      </c>
      <c r="BP686">
        <v>0</v>
      </c>
      <c r="BQ686" s="24">
        <v>0</v>
      </c>
      <c r="BR686" s="23">
        <v>22</v>
      </c>
      <c r="BS686">
        <v>17</v>
      </c>
      <c r="BT686">
        <v>14</v>
      </c>
      <c r="BU686" s="24">
        <v>14</v>
      </c>
      <c r="BV686" s="23">
        <v>25</v>
      </c>
      <c r="BW686">
        <v>16</v>
      </c>
      <c r="BX686">
        <v>12</v>
      </c>
      <c r="BY686" s="24">
        <v>2</v>
      </c>
      <c r="BZ686" s="23">
        <v>0</v>
      </c>
      <c r="CA686">
        <v>0</v>
      </c>
      <c r="CB686">
        <v>0</v>
      </c>
      <c r="CC686" s="24">
        <v>0</v>
      </c>
      <c r="CD686" s="23">
        <v>25</v>
      </c>
      <c r="CE686">
        <v>16</v>
      </c>
      <c r="CF686">
        <v>12</v>
      </c>
      <c r="CG686" s="24">
        <v>2</v>
      </c>
      <c r="CH686" s="23">
        <v>2</v>
      </c>
      <c r="CI686">
        <v>2</v>
      </c>
      <c r="CJ686">
        <v>2</v>
      </c>
      <c r="CK686" s="24">
        <v>2</v>
      </c>
      <c r="CL686" s="23">
        <v>7</v>
      </c>
      <c r="CM686">
        <v>0</v>
      </c>
      <c r="CN686">
        <v>0</v>
      </c>
      <c r="CO686" s="24">
        <v>6</v>
      </c>
      <c r="CP686" s="23">
        <v>9</v>
      </c>
      <c r="CQ686">
        <v>0</v>
      </c>
      <c r="CR686">
        <v>4</v>
      </c>
      <c r="CS686" s="24">
        <v>0</v>
      </c>
      <c r="CT686" s="23">
        <v>175</v>
      </c>
      <c r="CU686">
        <v>0</v>
      </c>
      <c r="CV686">
        <v>110</v>
      </c>
      <c r="CW686" s="24">
        <v>0</v>
      </c>
      <c r="CX686" s="23">
        <v>1</v>
      </c>
      <c r="CY686">
        <v>0</v>
      </c>
      <c r="CZ686">
        <v>1</v>
      </c>
      <c r="DA686" s="24">
        <v>1</v>
      </c>
    </row>
    <row r="687" spans="1:105" x14ac:dyDescent="0.2">
      <c r="A687" t="s">
        <v>1340</v>
      </c>
      <c r="B687" t="s">
        <v>1341</v>
      </c>
      <c r="C687" s="25" t="s">
        <v>31</v>
      </c>
      <c r="D687" s="23">
        <v>2011</v>
      </c>
      <c r="E687">
        <v>2012</v>
      </c>
      <c r="F687">
        <v>2013</v>
      </c>
      <c r="G687" s="24">
        <v>2014</v>
      </c>
      <c r="H687" s="23">
        <v>5314</v>
      </c>
      <c r="I687">
        <v>5314</v>
      </c>
      <c r="J687" s="23" t="s">
        <v>32</v>
      </c>
      <c r="K687" t="s">
        <v>33</v>
      </c>
      <c r="L687" t="s">
        <v>3273</v>
      </c>
      <c r="M687" t="s">
        <v>3273</v>
      </c>
      <c r="N687" t="s">
        <v>3273</v>
      </c>
      <c r="O687" s="24" t="s">
        <v>3273</v>
      </c>
      <c r="P687" s="23"/>
      <c r="R687" s="24"/>
      <c r="S687" s="23">
        <v>0</v>
      </c>
      <c r="T687">
        <v>0</v>
      </c>
      <c r="U687">
        <v>0</v>
      </c>
      <c r="V687" s="24">
        <v>0</v>
      </c>
      <c r="W687" s="23">
        <v>63</v>
      </c>
      <c r="X687">
        <v>57</v>
      </c>
      <c r="Y687">
        <v>67</v>
      </c>
      <c r="Z687" s="24">
        <v>68</v>
      </c>
      <c r="AA687" s="23">
        <v>-6</v>
      </c>
      <c r="AB687">
        <v>10</v>
      </c>
      <c r="AC687">
        <v>1</v>
      </c>
      <c r="AD687">
        <f t="shared" si="62"/>
        <v>1.8061799739838871</v>
      </c>
      <c r="AE687">
        <f t="shared" si="61"/>
        <v>1.7634279935629373</v>
      </c>
      <c r="AF687">
        <f t="shared" si="61"/>
        <v>1.8325089127062364</v>
      </c>
      <c r="AG687">
        <f t="shared" si="61"/>
        <v>1.8388490907372552</v>
      </c>
      <c r="AH687" s="23">
        <v>-4.2751980420949742E-2</v>
      </c>
      <c r="AI687">
        <v>6.9080919143299058E-2</v>
      </c>
      <c r="AJ687">
        <v>6.3401780310188283E-3</v>
      </c>
      <c r="AK687" s="23">
        <v>2</v>
      </c>
      <c r="AL687">
        <v>2</v>
      </c>
      <c r="AM687">
        <v>2</v>
      </c>
      <c r="AN687" s="24">
        <v>2</v>
      </c>
      <c r="AO687" s="23">
        <v>50</v>
      </c>
      <c r="AP687">
        <v>42</v>
      </c>
      <c r="AQ687">
        <v>49</v>
      </c>
      <c r="AR687" s="24">
        <v>53</v>
      </c>
      <c r="AS687" s="23">
        <v>48</v>
      </c>
      <c r="AT687">
        <v>44</v>
      </c>
      <c r="AU687">
        <v>50</v>
      </c>
      <c r="AV687" s="24">
        <v>50</v>
      </c>
      <c r="AW687" s="23">
        <v>0</v>
      </c>
      <c r="AY687">
        <v>7</v>
      </c>
      <c r="AZ687" s="24">
        <v>0</v>
      </c>
      <c r="BA687" s="23">
        <v>0</v>
      </c>
      <c r="BC687" s="24">
        <v>0.7</v>
      </c>
      <c r="BD687" s="23">
        <v>3</v>
      </c>
      <c r="BE687">
        <v>10</v>
      </c>
      <c r="BF687" s="24">
        <v>6</v>
      </c>
      <c r="BG687" s="23">
        <v>3</v>
      </c>
      <c r="BH687">
        <v>4</v>
      </c>
      <c r="BI687">
        <v>10</v>
      </c>
      <c r="BJ687" s="24">
        <v>6</v>
      </c>
      <c r="BK687" s="23">
        <v>3</v>
      </c>
      <c r="BL687">
        <v>0</v>
      </c>
      <c r="BM687">
        <v>0</v>
      </c>
      <c r="BN687" s="24">
        <v>0</v>
      </c>
      <c r="BO687" s="23">
        <v>0.5</v>
      </c>
      <c r="BP687">
        <v>0</v>
      </c>
      <c r="BQ687" s="24">
        <v>0</v>
      </c>
      <c r="BR687" s="23">
        <v>6</v>
      </c>
      <c r="BS687">
        <v>4</v>
      </c>
      <c r="BT687">
        <v>10</v>
      </c>
      <c r="BU687" s="24">
        <v>6</v>
      </c>
      <c r="BV687" s="23">
        <v>0</v>
      </c>
      <c r="BW687">
        <v>3</v>
      </c>
      <c r="BX687">
        <v>3</v>
      </c>
      <c r="BY687" s="24">
        <v>3</v>
      </c>
      <c r="BZ687" s="23">
        <v>8</v>
      </c>
      <c r="CA687">
        <v>0</v>
      </c>
      <c r="CB687">
        <v>0</v>
      </c>
      <c r="CC687" s="24">
        <v>0</v>
      </c>
      <c r="CD687" s="23">
        <v>8</v>
      </c>
      <c r="CE687">
        <v>3</v>
      </c>
      <c r="CF687">
        <v>3</v>
      </c>
      <c r="CG687" s="24">
        <v>3</v>
      </c>
      <c r="CH687" s="23">
        <v>1</v>
      </c>
      <c r="CI687">
        <v>2</v>
      </c>
      <c r="CJ687">
        <v>2</v>
      </c>
      <c r="CK687" s="24">
        <v>1</v>
      </c>
      <c r="CL687" s="23"/>
      <c r="CO687" s="24"/>
      <c r="CP687" s="23"/>
      <c r="CS687" s="24"/>
      <c r="CT687" s="23"/>
      <c r="CW687" s="24"/>
      <c r="CX687" s="23"/>
      <c r="DA687" s="24">
        <v>0</v>
      </c>
    </row>
    <row r="688" spans="1:105" x14ac:dyDescent="0.2">
      <c r="A688" t="s">
        <v>1342</v>
      </c>
      <c r="B688" t="s">
        <v>1343</v>
      </c>
      <c r="C688" s="25" t="s">
        <v>31</v>
      </c>
      <c r="D688" s="23">
        <v>2011</v>
      </c>
      <c r="E688">
        <v>2012</v>
      </c>
      <c r="F688">
        <v>2013</v>
      </c>
      <c r="G688" s="24">
        <v>2014</v>
      </c>
      <c r="H688" s="23">
        <v>5315</v>
      </c>
      <c r="I688">
        <v>5315</v>
      </c>
      <c r="J688" s="23" t="s">
        <v>32</v>
      </c>
      <c r="K688" t="s">
        <v>33</v>
      </c>
      <c r="L688" t="s">
        <v>3273</v>
      </c>
      <c r="M688" t="s">
        <v>3273</v>
      </c>
      <c r="N688" t="s">
        <v>3273</v>
      </c>
      <c r="O688" s="24" t="s">
        <v>3273</v>
      </c>
      <c r="P688" s="23"/>
      <c r="R688" s="24"/>
      <c r="S688" s="23">
        <v>0</v>
      </c>
      <c r="T688">
        <v>0</v>
      </c>
      <c r="U688">
        <v>0</v>
      </c>
      <c r="V688" s="24">
        <v>0</v>
      </c>
      <c r="W688" s="23">
        <v>100</v>
      </c>
      <c r="X688">
        <v>102</v>
      </c>
      <c r="Y688">
        <v>103</v>
      </c>
      <c r="Z688" s="24">
        <v>110</v>
      </c>
      <c r="AA688" s="23">
        <v>2</v>
      </c>
      <c r="AB688">
        <v>1</v>
      </c>
      <c r="AC688">
        <v>7</v>
      </c>
      <c r="AD688">
        <f t="shared" si="62"/>
        <v>2.0043213737826426</v>
      </c>
      <c r="AE688">
        <f t="shared" si="61"/>
        <v>2.012837224705172</v>
      </c>
      <c r="AF688">
        <f t="shared" si="61"/>
        <v>2.0170333392987803</v>
      </c>
      <c r="AG688">
        <f t="shared" si="61"/>
        <v>2.0453229787866576</v>
      </c>
      <c r="AH688" s="23">
        <v>8.5158509225293777E-3</v>
      </c>
      <c r="AI688">
        <v>4.1961145936082467E-3</v>
      </c>
      <c r="AJ688">
        <v>2.8289639487877327E-2</v>
      </c>
      <c r="AK688" s="23">
        <v>3</v>
      </c>
      <c r="AL688">
        <v>3</v>
      </c>
      <c r="AM688">
        <v>3</v>
      </c>
      <c r="AN688" s="24">
        <v>3</v>
      </c>
      <c r="AO688" s="23">
        <v>35</v>
      </c>
      <c r="AP688">
        <v>52</v>
      </c>
      <c r="AQ688">
        <v>49</v>
      </c>
      <c r="AR688" s="24">
        <v>46</v>
      </c>
      <c r="AS688" s="23">
        <v>69</v>
      </c>
      <c r="AT688">
        <v>64</v>
      </c>
      <c r="AU688">
        <v>64</v>
      </c>
      <c r="AV688" s="24">
        <v>65</v>
      </c>
      <c r="AW688" s="23">
        <v>2</v>
      </c>
      <c r="AX688">
        <v>4</v>
      </c>
      <c r="AY688">
        <v>8</v>
      </c>
      <c r="AZ688" s="24">
        <v>1</v>
      </c>
      <c r="BA688" s="23">
        <v>0.66666666666666663</v>
      </c>
      <c r="BB688">
        <v>0.66666666666666663</v>
      </c>
      <c r="BC688" s="24">
        <v>0.8</v>
      </c>
      <c r="BD688" s="23">
        <v>4</v>
      </c>
      <c r="BE688">
        <v>9</v>
      </c>
      <c r="BF688" s="24">
        <v>11</v>
      </c>
      <c r="BG688" s="23">
        <v>3</v>
      </c>
      <c r="BH688">
        <v>6</v>
      </c>
      <c r="BI688">
        <v>10</v>
      </c>
      <c r="BJ688" s="24">
        <v>11</v>
      </c>
      <c r="BK688" s="23">
        <v>0</v>
      </c>
      <c r="BL688">
        <v>0</v>
      </c>
      <c r="BM688">
        <v>0</v>
      </c>
      <c r="BN688" s="24">
        <v>0</v>
      </c>
      <c r="BO688" s="23">
        <v>0</v>
      </c>
      <c r="BP688">
        <v>0</v>
      </c>
      <c r="BQ688" s="24">
        <v>0</v>
      </c>
      <c r="BR688" s="23">
        <v>3</v>
      </c>
      <c r="BS688">
        <v>6</v>
      </c>
      <c r="BT688">
        <v>10</v>
      </c>
      <c r="BU688" s="24">
        <v>11</v>
      </c>
      <c r="BV688" s="23">
        <v>3</v>
      </c>
      <c r="BW688">
        <v>0</v>
      </c>
      <c r="BX688">
        <v>3</v>
      </c>
      <c r="BY688" s="24">
        <v>2</v>
      </c>
      <c r="BZ688" s="23">
        <v>7</v>
      </c>
      <c r="CA688">
        <v>0</v>
      </c>
      <c r="CB688">
        <v>0</v>
      </c>
      <c r="CC688" s="24">
        <v>0</v>
      </c>
      <c r="CD688" s="23">
        <v>10</v>
      </c>
      <c r="CE688">
        <v>0</v>
      </c>
      <c r="CF688">
        <v>3</v>
      </c>
      <c r="CG688" s="24">
        <v>2</v>
      </c>
      <c r="CH688" s="23">
        <v>1</v>
      </c>
      <c r="CI688">
        <v>1</v>
      </c>
      <c r="CJ688">
        <v>2</v>
      </c>
      <c r="CK688" s="24">
        <v>2</v>
      </c>
      <c r="CL688" s="23">
        <v>0</v>
      </c>
      <c r="CM688">
        <v>0</v>
      </c>
      <c r="CN688">
        <v>0</v>
      </c>
      <c r="CO688" s="24">
        <v>0</v>
      </c>
      <c r="CP688" s="23">
        <v>0</v>
      </c>
      <c r="CQ688">
        <v>0</v>
      </c>
      <c r="CR688">
        <v>0</v>
      </c>
      <c r="CS688" s="24">
        <v>0</v>
      </c>
      <c r="CT688" s="23">
        <v>0</v>
      </c>
      <c r="CU688">
        <v>0</v>
      </c>
      <c r="CV688">
        <v>0</v>
      </c>
      <c r="CW688" s="24">
        <v>0</v>
      </c>
      <c r="CX688" s="23">
        <v>0</v>
      </c>
      <c r="CY688">
        <v>0</v>
      </c>
      <c r="CZ688">
        <v>0</v>
      </c>
      <c r="DA688" s="24">
        <v>1</v>
      </c>
    </row>
    <row r="689" spans="1:105" x14ac:dyDescent="0.2">
      <c r="A689" t="s">
        <v>1344</v>
      </c>
      <c r="B689" t="s">
        <v>1345</v>
      </c>
      <c r="C689" s="25" t="s">
        <v>31</v>
      </c>
      <c r="D689" s="23">
        <v>2011</v>
      </c>
      <c r="E689">
        <v>2012</v>
      </c>
      <c r="F689">
        <v>2013</v>
      </c>
      <c r="G689" s="24">
        <v>2014</v>
      </c>
      <c r="H689" s="23">
        <v>5316</v>
      </c>
      <c r="I689">
        <v>5316</v>
      </c>
      <c r="J689" s="23" t="s">
        <v>32</v>
      </c>
      <c r="K689" t="s">
        <v>33</v>
      </c>
      <c r="L689" t="s">
        <v>3273</v>
      </c>
      <c r="M689" t="s">
        <v>3273</v>
      </c>
      <c r="N689" t="s">
        <v>3273</v>
      </c>
      <c r="O689" s="24" t="s">
        <v>3273</v>
      </c>
      <c r="P689" s="23"/>
      <c r="R689" s="24"/>
      <c r="S689" s="23">
        <v>0</v>
      </c>
      <c r="T689">
        <v>0</v>
      </c>
      <c r="U689">
        <v>0</v>
      </c>
      <c r="V689" s="24">
        <v>0</v>
      </c>
      <c r="W689" s="23">
        <v>16</v>
      </c>
      <c r="X689">
        <v>18</v>
      </c>
      <c r="Y689">
        <v>18</v>
      </c>
      <c r="Z689" s="24">
        <v>20</v>
      </c>
      <c r="AA689" s="23">
        <v>2</v>
      </c>
      <c r="AB689">
        <v>0</v>
      </c>
      <c r="AC689">
        <v>2</v>
      </c>
      <c r="AD689">
        <f t="shared" si="62"/>
        <v>1.2304489213782739</v>
      </c>
      <c r="AE689">
        <f t="shared" si="61"/>
        <v>1.2787536009528289</v>
      </c>
      <c r="AF689">
        <f t="shared" si="61"/>
        <v>1.2787536009528289</v>
      </c>
      <c r="AG689">
        <f t="shared" si="61"/>
        <v>1.3222192947339193</v>
      </c>
      <c r="AH689" s="23">
        <v>4.8304679574554976E-2</v>
      </c>
      <c r="AI689">
        <v>0</v>
      </c>
      <c r="AJ689">
        <v>4.3465693781090442E-2</v>
      </c>
      <c r="AK689" s="23">
        <v>2</v>
      </c>
      <c r="AL689">
        <v>2</v>
      </c>
      <c r="AM689">
        <v>2</v>
      </c>
      <c r="AN689" s="24">
        <v>2</v>
      </c>
      <c r="AO689" s="23">
        <v>22</v>
      </c>
      <c r="AP689">
        <v>37</v>
      </c>
      <c r="AQ689">
        <v>50</v>
      </c>
      <c r="AR689" s="24">
        <v>52</v>
      </c>
      <c r="AS689" s="23">
        <v>43</v>
      </c>
      <c r="AT689">
        <v>44</v>
      </c>
      <c r="AU689">
        <v>44</v>
      </c>
      <c r="AV689" s="24">
        <v>48</v>
      </c>
      <c r="AW689" s="23">
        <v>0</v>
      </c>
      <c r="AX689">
        <v>0</v>
      </c>
      <c r="AY689">
        <v>1</v>
      </c>
      <c r="AZ689" s="24">
        <v>0</v>
      </c>
      <c r="BA689" s="23">
        <v>0</v>
      </c>
      <c r="BB689">
        <v>0</v>
      </c>
      <c r="BC689" s="24">
        <v>0.5</v>
      </c>
      <c r="BD689" s="23">
        <v>4</v>
      </c>
      <c r="BE689">
        <v>4</v>
      </c>
      <c r="BF689" s="24">
        <v>4</v>
      </c>
      <c r="BG689" s="23">
        <v>2</v>
      </c>
      <c r="BH689">
        <v>4</v>
      </c>
      <c r="BI689">
        <v>2</v>
      </c>
      <c r="BJ689" s="24">
        <v>4</v>
      </c>
      <c r="BK689" s="23">
        <v>0</v>
      </c>
      <c r="BL689">
        <v>0</v>
      </c>
      <c r="BM689">
        <v>0</v>
      </c>
      <c r="BN689" s="24">
        <v>0</v>
      </c>
      <c r="BO689" s="23">
        <v>0</v>
      </c>
      <c r="BP689">
        <v>0</v>
      </c>
      <c r="BQ689" s="24">
        <v>0</v>
      </c>
      <c r="BR689" s="23">
        <v>2</v>
      </c>
      <c r="BS689">
        <v>4</v>
      </c>
      <c r="BT689">
        <v>2</v>
      </c>
      <c r="BU689" s="24">
        <v>4</v>
      </c>
      <c r="BV689" s="23">
        <v>0</v>
      </c>
      <c r="BW689">
        <v>4</v>
      </c>
      <c r="BX689">
        <v>4</v>
      </c>
      <c r="BY689" s="24">
        <v>2</v>
      </c>
      <c r="BZ689" s="23">
        <v>12</v>
      </c>
      <c r="CA689">
        <v>0</v>
      </c>
      <c r="CC689" s="24">
        <v>0</v>
      </c>
      <c r="CD689" s="23">
        <v>12</v>
      </c>
      <c r="CE689">
        <v>4</v>
      </c>
      <c r="CF689">
        <v>4</v>
      </c>
      <c r="CG689" s="24">
        <v>2</v>
      </c>
      <c r="CH689" s="23">
        <v>1</v>
      </c>
      <c r="CI689">
        <v>1</v>
      </c>
      <c r="CJ689">
        <v>1</v>
      </c>
      <c r="CK689" s="24">
        <v>0</v>
      </c>
      <c r="CL689" s="23"/>
      <c r="CO689" s="24"/>
      <c r="CP689" s="23"/>
      <c r="CS689" s="24"/>
      <c r="CT689" s="23"/>
      <c r="CW689" s="24"/>
      <c r="CX689" s="23"/>
      <c r="DA689" s="24">
        <v>0</v>
      </c>
    </row>
    <row r="690" spans="1:105" x14ac:dyDescent="0.2">
      <c r="A690" t="s">
        <v>1346</v>
      </c>
      <c r="B690" t="s">
        <v>1347</v>
      </c>
      <c r="C690" s="25" t="s">
        <v>31</v>
      </c>
      <c r="D690" s="23">
        <v>2011</v>
      </c>
      <c r="E690">
        <v>2012</v>
      </c>
      <c r="F690">
        <v>2013</v>
      </c>
      <c r="G690" s="24">
        <v>2014</v>
      </c>
      <c r="H690" s="23">
        <v>5317</v>
      </c>
      <c r="I690">
        <v>5317</v>
      </c>
      <c r="J690" s="23" t="s">
        <v>32</v>
      </c>
      <c r="K690" t="s">
        <v>33</v>
      </c>
      <c r="L690" t="s">
        <v>3273</v>
      </c>
      <c r="M690" t="s">
        <v>3273</v>
      </c>
      <c r="N690" t="s">
        <v>3273</v>
      </c>
      <c r="O690" s="24" t="s">
        <v>3273</v>
      </c>
      <c r="P690" s="23"/>
      <c r="R690" s="24"/>
      <c r="S690" s="23">
        <v>0</v>
      </c>
      <c r="T690">
        <v>0</v>
      </c>
      <c r="U690">
        <v>0</v>
      </c>
      <c r="V690" s="24">
        <v>0</v>
      </c>
      <c r="W690" s="23">
        <v>154</v>
      </c>
      <c r="X690">
        <v>155</v>
      </c>
      <c r="Y690">
        <v>154</v>
      </c>
      <c r="Z690" s="24">
        <v>160</v>
      </c>
      <c r="AA690" s="23">
        <v>1</v>
      </c>
      <c r="AB690">
        <v>-1</v>
      </c>
      <c r="AC690">
        <v>6</v>
      </c>
      <c r="AD690">
        <f t="shared" si="62"/>
        <v>2.1903316981702914</v>
      </c>
      <c r="AE690">
        <f t="shared" si="61"/>
        <v>2.1931245983544616</v>
      </c>
      <c r="AF690">
        <f t="shared" si="61"/>
        <v>2.1903316981702914</v>
      </c>
      <c r="AG690">
        <f t="shared" si="61"/>
        <v>2.2068258760318495</v>
      </c>
      <c r="AH690" s="23">
        <v>2.7929001841702217E-3</v>
      </c>
      <c r="AI690">
        <v>-2.7929001841702217E-3</v>
      </c>
      <c r="AJ690">
        <v>1.6494177861558157E-2</v>
      </c>
      <c r="AK690" s="23">
        <v>3</v>
      </c>
      <c r="AL690">
        <v>3</v>
      </c>
      <c r="AM690">
        <v>3</v>
      </c>
      <c r="AN690" s="24">
        <v>3</v>
      </c>
      <c r="AO690" s="23">
        <v>49</v>
      </c>
      <c r="AP690">
        <v>33</v>
      </c>
      <c r="AQ690">
        <v>38</v>
      </c>
      <c r="AR690" s="24">
        <v>18</v>
      </c>
      <c r="AS690" s="23">
        <v>53</v>
      </c>
      <c r="AT690">
        <v>47</v>
      </c>
      <c r="AU690">
        <v>51</v>
      </c>
      <c r="AV690" s="24">
        <v>50</v>
      </c>
      <c r="AW690" s="23">
        <v>3</v>
      </c>
      <c r="AX690">
        <v>5</v>
      </c>
      <c r="AY690">
        <v>9</v>
      </c>
      <c r="AZ690" s="24">
        <v>0</v>
      </c>
      <c r="BA690" s="23">
        <v>0.5</v>
      </c>
      <c r="BB690">
        <v>0.7142857142857143</v>
      </c>
      <c r="BC690" s="24">
        <v>0.81818181818181823</v>
      </c>
      <c r="BD690" s="23">
        <v>7</v>
      </c>
      <c r="BE690">
        <v>8</v>
      </c>
      <c r="BF690" s="24">
        <v>9</v>
      </c>
      <c r="BG690" s="23">
        <v>5</v>
      </c>
      <c r="BH690">
        <v>7</v>
      </c>
      <c r="BI690">
        <v>11</v>
      </c>
      <c r="BJ690" s="24">
        <v>9</v>
      </c>
      <c r="BK690" s="23">
        <v>1</v>
      </c>
      <c r="BL690">
        <v>0</v>
      </c>
      <c r="BM690">
        <v>0</v>
      </c>
      <c r="BN690" s="24">
        <v>0</v>
      </c>
      <c r="BO690" s="23">
        <v>0.16666666666666666</v>
      </c>
      <c r="BP690">
        <v>0</v>
      </c>
      <c r="BQ690" s="24">
        <v>0</v>
      </c>
      <c r="BR690" s="23">
        <v>6</v>
      </c>
      <c r="BS690">
        <v>7</v>
      </c>
      <c r="BT690">
        <v>11</v>
      </c>
      <c r="BU690" s="24">
        <v>9</v>
      </c>
      <c r="BV690" s="23">
        <v>9</v>
      </c>
      <c r="BW690">
        <v>4</v>
      </c>
      <c r="BX690">
        <v>4</v>
      </c>
      <c r="BY690" s="24">
        <v>2</v>
      </c>
      <c r="BZ690" s="23">
        <v>3</v>
      </c>
      <c r="CA690">
        <v>0</v>
      </c>
      <c r="CB690">
        <v>0</v>
      </c>
      <c r="CC690" s="24">
        <v>0</v>
      </c>
      <c r="CD690" s="23">
        <v>12</v>
      </c>
      <c r="CE690">
        <v>4</v>
      </c>
      <c r="CF690">
        <v>4</v>
      </c>
      <c r="CG690" s="24">
        <v>2</v>
      </c>
      <c r="CH690" s="23">
        <v>3</v>
      </c>
      <c r="CI690">
        <v>2</v>
      </c>
      <c r="CJ690">
        <v>2</v>
      </c>
      <c r="CK690" s="24">
        <v>2</v>
      </c>
      <c r="CL690" s="23">
        <v>0</v>
      </c>
      <c r="CM690">
        <v>0</v>
      </c>
      <c r="CN690">
        <v>0</v>
      </c>
      <c r="CO690" s="24">
        <v>3</v>
      </c>
      <c r="CP690" s="23">
        <v>0</v>
      </c>
      <c r="CQ690">
        <v>0</v>
      </c>
      <c r="CR690">
        <v>0</v>
      </c>
      <c r="CS690" s="24">
        <v>0</v>
      </c>
      <c r="CT690" s="23">
        <v>0</v>
      </c>
      <c r="CU690">
        <v>0</v>
      </c>
      <c r="CV690">
        <v>0</v>
      </c>
      <c r="CW690" s="24">
        <v>0</v>
      </c>
      <c r="CX690" s="23">
        <v>0</v>
      </c>
      <c r="CY690">
        <v>0</v>
      </c>
      <c r="CZ690">
        <v>1</v>
      </c>
      <c r="DA690" s="24">
        <v>1</v>
      </c>
    </row>
    <row r="691" spans="1:105" x14ac:dyDescent="0.2">
      <c r="A691" t="s">
        <v>1348</v>
      </c>
      <c r="B691" t="s">
        <v>1349</v>
      </c>
      <c r="C691" s="25" t="s">
        <v>31</v>
      </c>
      <c r="D691" s="23">
        <v>2011</v>
      </c>
      <c r="E691">
        <v>2012</v>
      </c>
      <c r="F691">
        <v>2013</v>
      </c>
      <c r="G691" s="24">
        <v>2014</v>
      </c>
      <c r="H691" s="23">
        <v>5318</v>
      </c>
      <c r="I691">
        <v>5318</v>
      </c>
      <c r="J691" s="23" t="s">
        <v>32</v>
      </c>
      <c r="K691" t="s">
        <v>33</v>
      </c>
      <c r="L691" t="s">
        <v>3273</v>
      </c>
      <c r="M691" t="s">
        <v>3273</v>
      </c>
      <c r="N691" t="s">
        <v>3273</v>
      </c>
      <c r="O691" s="24" t="s">
        <v>3273</v>
      </c>
      <c r="P691" s="23"/>
      <c r="R691" s="24"/>
      <c r="S691" s="23">
        <v>0</v>
      </c>
      <c r="T691">
        <v>0</v>
      </c>
      <c r="U691">
        <v>0</v>
      </c>
      <c r="V691" s="24">
        <v>0</v>
      </c>
      <c r="W691" s="23">
        <v>60</v>
      </c>
      <c r="X691">
        <v>62</v>
      </c>
      <c r="Y691">
        <v>72</v>
      </c>
      <c r="Z691" s="24">
        <v>72</v>
      </c>
      <c r="AA691" s="23">
        <v>2</v>
      </c>
      <c r="AB691">
        <v>10</v>
      </c>
      <c r="AC691">
        <v>0</v>
      </c>
      <c r="AD691">
        <f t="shared" si="62"/>
        <v>1.7853298350107671</v>
      </c>
      <c r="AE691">
        <f t="shared" si="61"/>
        <v>1.7993405494535817</v>
      </c>
      <c r="AF691">
        <f t="shared" si="61"/>
        <v>1.8633228601204559</v>
      </c>
      <c r="AG691">
        <f t="shared" si="61"/>
        <v>1.8633228601204559</v>
      </c>
      <c r="AH691" s="23">
        <v>1.4010714442814542E-2</v>
      </c>
      <c r="AI691">
        <v>6.3982310666874209E-2</v>
      </c>
      <c r="AJ691">
        <v>0</v>
      </c>
      <c r="AK691" s="23">
        <v>2</v>
      </c>
      <c r="AL691">
        <v>2</v>
      </c>
      <c r="AM691">
        <v>2</v>
      </c>
      <c r="AN691" s="24">
        <v>2</v>
      </c>
      <c r="AO691" s="23">
        <v>34</v>
      </c>
      <c r="AP691">
        <v>35</v>
      </c>
      <c r="AQ691">
        <v>57</v>
      </c>
      <c r="AR691" s="24">
        <v>43</v>
      </c>
      <c r="AS691" s="23">
        <v>45</v>
      </c>
      <c r="AT691">
        <v>43</v>
      </c>
      <c r="AU691">
        <v>49</v>
      </c>
      <c r="AV691" s="24">
        <v>45</v>
      </c>
      <c r="AW691" s="23">
        <v>0</v>
      </c>
      <c r="AX691">
        <v>0</v>
      </c>
      <c r="AY691">
        <v>4</v>
      </c>
      <c r="AZ691" s="24">
        <v>0</v>
      </c>
      <c r="BA691" s="23">
        <v>0</v>
      </c>
      <c r="BB691">
        <v>0</v>
      </c>
      <c r="BC691" s="24">
        <v>0.66666666666666663</v>
      </c>
      <c r="BD691" s="23">
        <v>4</v>
      </c>
      <c r="BE691">
        <v>6</v>
      </c>
      <c r="BF691" s="24">
        <v>6</v>
      </c>
      <c r="BG691" s="23">
        <v>2</v>
      </c>
      <c r="BH691">
        <v>5</v>
      </c>
      <c r="BI691">
        <v>6</v>
      </c>
      <c r="BJ691" s="24">
        <v>6</v>
      </c>
      <c r="BK691" s="23">
        <v>1</v>
      </c>
      <c r="BL691">
        <v>0</v>
      </c>
      <c r="BM691">
        <v>0</v>
      </c>
      <c r="BN691" s="24">
        <v>0</v>
      </c>
      <c r="BO691" s="23">
        <v>0.33333333333333331</v>
      </c>
      <c r="BP691">
        <v>0</v>
      </c>
      <c r="BQ691" s="24">
        <v>0</v>
      </c>
      <c r="BR691" s="23">
        <v>3</v>
      </c>
      <c r="BS691">
        <v>5</v>
      </c>
      <c r="BT691">
        <v>6</v>
      </c>
      <c r="BU691" s="24">
        <v>6</v>
      </c>
      <c r="BV691" s="23">
        <v>1</v>
      </c>
      <c r="BW691">
        <v>4</v>
      </c>
      <c r="BX691">
        <v>7</v>
      </c>
      <c r="BY691" s="24">
        <v>4</v>
      </c>
      <c r="BZ691" s="23">
        <v>7</v>
      </c>
      <c r="CA691">
        <v>0</v>
      </c>
      <c r="CB691">
        <v>0</v>
      </c>
      <c r="CC691" s="24">
        <v>0</v>
      </c>
      <c r="CD691" s="23">
        <v>8</v>
      </c>
      <c r="CE691">
        <v>4</v>
      </c>
      <c r="CF691">
        <v>7</v>
      </c>
      <c r="CG691" s="24">
        <v>4</v>
      </c>
      <c r="CH691" s="23">
        <v>1</v>
      </c>
      <c r="CI691">
        <v>1</v>
      </c>
      <c r="CJ691">
        <v>1</v>
      </c>
      <c r="CK691" s="24">
        <v>2</v>
      </c>
      <c r="CL691" s="23"/>
      <c r="CO691" s="24"/>
      <c r="CP691" s="23"/>
      <c r="CS691" s="24"/>
      <c r="CT691" s="23"/>
      <c r="CW691" s="24"/>
      <c r="CX691" s="23"/>
      <c r="DA691" s="24">
        <v>0</v>
      </c>
    </row>
    <row r="692" spans="1:105" x14ac:dyDescent="0.2">
      <c r="A692" t="s">
        <v>1350</v>
      </c>
      <c r="B692" t="s">
        <v>1351</v>
      </c>
      <c r="C692" s="25" t="s">
        <v>31</v>
      </c>
      <c r="D692" s="23">
        <v>2011</v>
      </c>
      <c r="E692">
        <v>2012</v>
      </c>
      <c r="F692">
        <v>2013</v>
      </c>
      <c r="G692" s="24">
        <v>2014</v>
      </c>
      <c r="H692" s="23">
        <v>5319</v>
      </c>
      <c r="I692">
        <v>5319</v>
      </c>
      <c r="J692" s="23" t="s">
        <v>32</v>
      </c>
      <c r="K692" t="s">
        <v>33</v>
      </c>
      <c r="L692" t="s">
        <v>3273</v>
      </c>
      <c r="M692" t="s">
        <v>3273</v>
      </c>
      <c r="N692" t="s">
        <v>3273</v>
      </c>
      <c r="O692" s="24" t="s">
        <v>3273</v>
      </c>
      <c r="P692" s="23"/>
      <c r="R692" s="24"/>
      <c r="S692" s="23">
        <v>0</v>
      </c>
      <c r="T692">
        <v>0</v>
      </c>
      <c r="U692">
        <v>0</v>
      </c>
      <c r="V692" s="24">
        <v>0</v>
      </c>
      <c r="W692" s="23">
        <v>44</v>
      </c>
      <c r="X692">
        <v>55</v>
      </c>
      <c r="Y692">
        <v>56</v>
      </c>
      <c r="Z692" s="24">
        <v>55</v>
      </c>
      <c r="AA692" s="23">
        <v>11</v>
      </c>
      <c r="AB692">
        <v>1</v>
      </c>
      <c r="AC692">
        <v>-1</v>
      </c>
      <c r="AD692">
        <f t="shared" si="62"/>
        <v>1.6532125137753437</v>
      </c>
      <c r="AE692">
        <f t="shared" si="61"/>
        <v>1.7481880270062005</v>
      </c>
      <c r="AF692">
        <f t="shared" si="61"/>
        <v>1.7558748556724915</v>
      </c>
      <c r="AG692">
        <f t="shared" si="61"/>
        <v>1.7481880270062005</v>
      </c>
      <c r="AH692" s="23">
        <v>9.4975513230856734E-2</v>
      </c>
      <c r="AI692">
        <v>7.6868286662910013E-3</v>
      </c>
      <c r="AJ692">
        <v>-7.6868286662910013E-3</v>
      </c>
      <c r="AK692" s="23">
        <v>2</v>
      </c>
      <c r="AL692">
        <v>2</v>
      </c>
      <c r="AM692">
        <v>2</v>
      </c>
      <c r="AN692" s="24">
        <v>2</v>
      </c>
      <c r="AO692" s="23">
        <v>49</v>
      </c>
      <c r="AP692">
        <v>53</v>
      </c>
      <c r="AQ692">
        <v>59</v>
      </c>
      <c r="AR692" s="24">
        <v>35</v>
      </c>
      <c r="AS692" s="23">
        <v>62</v>
      </c>
      <c r="AT692">
        <v>50</v>
      </c>
      <c r="AU692">
        <v>59</v>
      </c>
      <c r="AV692" s="24">
        <v>58</v>
      </c>
      <c r="AW692" s="23">
        <v>1</v>
      </c>
      <c r="AX692">
        <v>0</v>
      </c>
      <c r="AY692">
        <v>4</v>
      </c>
      <c r="AZ692" s="24">
        <v>0</v>
      </c>
      <c r="BA692" s="23">
        <v>0.25</v>
      </c>
      <c r="BB692">
        <v>0</v>
      </c>
      <c r="BC692" s="24">
        <v>0.66666666666666663</v>
      </c>
      <c r="BD692" s="23">
        <v>4</v>
      </c>
      <c r="BE692">
        <v>6</v>
      </c>
      <c r="BF692" s="24">
        <v>7</v>
      </c>
      <c r="BG692" s="23">
        <v>3</v>
      </c>
      <c r="BH692">
        <v>6</v>
      </c>
      <c r="BI692">
        <v>6</v>
      </c>
      <c r="BJ692" s="24">
        <v>7</v>
      </c>
      <c r="BK692" s="23">
        <v>1</v>
      </c>
      <c r="BL692">
        <v>0</v>
      </c>
      <c r="BM692">
        <v>0</v>
      </c>
      <c r="BN692" s="24">
        <v>0</v>
      </c>
      <c r="BO692" s="23">
        <v>0.25</v>
      </c>
      <c r="BP692">
        <v>0</v>
      </c>
      <c r="BQ692" s="24">
        <v>0</v>
      </c>
      <c r="BR692" s="23">
        <v>4</v>
      </c>
      <c r="BS692">
        <v>6</v>
      </c>
      <c r="BT692">
        <v>6</v>
      </c>
      <c r="BU692" s="24">
        <v>7</v>
      </c>
      <c r="BV692" s="23">
        <v>0</v>
      </c>
      <c r="BW692">
        <v>0</v>
      </c>
      <c r="BX692">
        <v>7</v>
      </c>
      <c r="BY692" s="24">
        <v>3</v>
      </c>
      <c r="BZ692" s="23">
        <v>7</v>
      </c>
      <c r="CA692">
        <v>0</v>
      </c>
      <c r="CB692">
        <v>0</v>
      </c>
      <c r="CC692" s="24">
        <v>0</v>
      </c>
      <c r="CD692" s="23">
        <v>7</v>
      </c>
      <c r="CE692">
        <v>0</v>
      </c>
      <c r="CF692">
        <v>7</v>
      </c>
      <c r="CG692" s="24">
        <v>3</v>
      </c>
      <c r="CH692" s="23">
        <v>1</v>
      </c>
      <c r="CI692">
        <v>1</v>
      </c>
      <c r="CJ692">
        <v>1</v>
      </c>
      <c r="CK692" s="24">
        <v>1</v>
      </c>
      <c r="CL692" s="23"/>
      <c r="CO692" s="24"/>
      <c r="CP692" s="23"/>
      <c r="CS692" s="24"/>
      <c r="CT692" s="23"/>
      <c r="CW692" s="24"/>
      <c r="CX692" s="23"/>
      <c r="DA692" s="24">
        <v>0</v>
      </c>
    </row>
    <row r="693" spans="1:105" x14ac:dyDescent="0.2">
      <c r="A693" t="s">
        <v>1352</v>
      </c>
      <c r="B693" t="s">
        <v>1353</v>
      </c>
      <c r="C693" s="25" t="s">
        <v>31</v>
      </c>
      <c r="D693" s="23">
        <v>2011</v>
      </c>
      <c r="E693">
        <v>2012</v>
      </c>
      <c r="F693">
        <v>2013</v>
      </c>
      <c r="G693" s="24">
        <v>2014</v>
      </c>
      <c r="H693" s="23">
        <v>5320</v>
      </c>
      <c r="I693">
        <v>5320</v>
      </c>
      <c r="J693" s="23" t="s">
        <v>32</v>
      </c>
      <c r="K693" t="s">
        <v>33</v>
      </c>
      <c r="L693" t="s">
        <v>3273</v>
      </c>
      <c r="M693" t="s">
        <v>3273</v>
      </c>
      <c r="N693" t="s">
        <v>3273</v>
      </c>
      <c r="O693" s="24" t="s">
        <v>3273</v>
      </c>
      <c r="P693" s="23"/>
      <c r="R693" s="24"/>
      <c r="S693" s="23">
        <v>0</v>
      </c>
      <c r="T693">
        <v>0</v>
      </c>
      <c r="U693">
        <v>0</v>
      </c>
      <c r="V693" s="24">
        <v>0</v>
      </c>
      <c r="W693" s="23">
        <v>20</v>
      </c>
      <c r="X693">
        <v>20</v>
      </c>
      <c r="Y693">
        <v>21</v>
      </c>
      <c r="Z693" s="24">
        <v>25</v>
      </c>
      <c r="AA693" s="23">
        <v>0</v>
      </c>
      <c r="AB693">
        <v>1</v>
      </c>
      <c r="AC693">
        <v>4</v>
      </c>
      <c r="AD693">
        <f t="shared" si="62"/>
        <v>1.3222192947339193</v>
      </c>
      <c r="AE693">
        <f t="shared" si="61"/>
        <v>1.3222192947339193</v>
      </c>
      <c r="AF693">
        <f t="shared" si="61"/>
        <v>1.3424226808222062</v>
      </c>
      <c r="AG693">
        <f t="shared" si="61"/>
        <v>1.414973347970818</v>
      </c>
      <c r="AH693" s="23">
        <v>0</v>
      </c>
      <c r="AI693">
        <v>2.0203386088286868E-2</v>
      </c>
      <c r="AJ693">
        <v>7.2550667148611803E-2</v>
      </c>
      <c r="AK693" s="23">
        <v>2</v>
      </c>
      <c r="AL693">
        <v>2</v>
      </c>
      <c r="AM693">
        <v>2</v>
      </c>
      <c r="AN693" s="24">
        <v>2</v>
      </c>
      <c r="AO693" s="23">
        <v>26</v>
      </c>
      <c r="AP693">
        <v>41</v>
      </c>
      <c r="AQ693">
        <v>59</v>
      </c>
      <c r="AR693" s="24">
        <v>36</v>
      </c>
      <c r="AS693" s="23">
        <v>45</v>
      </c>
      <c r="AT693">
        <v>54</v>
      </c>
      <c r="AU693">
        <v>53</v>
      </c>
      <c r="AV693" s="24">
        <v>48</v>
      </c>
      <c r="AW693" s="23">
        <v>0</v>
      </c>
      <c r="AX693">
        <v>0</v>
      </c>
      <c r="AY693">
        <v>3</v>
      </c>
      <c r="AZ693" s="24">
        <v>0</v>
      </c>
      <c r="BA693" s="23">
        <v>0</v>
      </c>
      <c r="BB693">
        <v>0</v>
      </c>
      <c r="BC693" s="24">
        <v>1</v>
      </c>
      <c r="BD693" s="23">
        <v>2</v>
      </c>
      <c r="BE693">
        <v>5</v>
      </c>
      <c r="BF693" s="24">
        <v>6</v>
      </c>
      <c r="BG693" s="23">
        <v>2</v>
      </c>
      <c r="BH693">
        <v>5</v>
      </c>
      <c r="BI693">
        <v>3</v>
      </c>
      <c r="BJ693" s="24">
        <v>6</v>
      </c>
      <c r="BK693" s="23">
        <v>1</v>
      </c>
      <c r="BL693">
        <v>0</v>
      </c>
      <c r="BM693">
        <v>0</v>
      </c>
      <c r="BN693" s="24">
        <v>0</v>
      </c>
      <c r="BO693" s="23">
        <v>0.33333333333333331</v>
      </c>
      <c r="BP693">
        <v>0</v>
      </c>
      <c r="BQ693" s="24">
        <v>0</v>
      </c>
      <c r="BR693" s="23">
        <v>3</v>
      </c>
      <c r="BS693">
        <v>5</v>
      </c>
      <c r="BT693">
        <v>3</v>
      </c>
      <c r="BU693" s="24">
        <v>6</v>
      </c>
      <c r="BV693" s="23">
        <v>0</v>
      </c>
      <c r="BW693">
        <v>2</v>
      </c>
      <c r="BX693">
        <v>6</v>
      </c>
      <c r="BY693" s="24">
        <v>2</v>
      </c>
      <c r="BZ693" s="23">
        <v>8</v>
      </c>
      <c r="CA693">
        <v>0</v>
      </c>
      <c r="CB693">
        <v>0</v>
      </c>
      <c r="CC693" s="24">
        <v>0</v>
      </c>
      <c r="CD693" s="23">
        <v>8</v>
      </c>
      <c r="CE693">
        <v>2</v>
      </c>
      <c r="CF693">
        <v>6</v>
      </c>
      <c r="CG693" s="24">
        <v>2</v>
      </c>
      <c r="CH693" s="23">
        <v>1</v>
      </c>
      <c r="CI693">
        <v>1</v>
      </c>
      <c r="CJ693">
        <v>2</v>
      </c>
      <c r="CK693" s="24">
        <v>1</v>
      </c>
      <c r="CL693" s="23"/>
      <c r="CO693" s="24"/>
      <c r="CP693" s="23"/>
      <c r="CS693" s="24"/>
      <c r="CT693" s="23"/>
      <c r="CW693" s="24"/>
      <c r="CX693" s="23"/>
      <c r="DA693" s="24">
        <v>0</v>
      </c>
    </row>
    <row r="694" spans="1:105" x14ac:dyDescent="0.2">
      <c r="A694" t="s">
        <v>1354</v>
      </c>
      <c r="B694" t="s">
        <v>1355</v>
      </c>
      <c r="C694" s="25" t="s">
        <v>31</v>
      </c>
      <c r="D694" s="23">
        <v>2011</v>
      </c>
      <c r="E694">
        <v>2012</v>
      </c>
      <c r="F694">
        <v>2013</v>
      </c>
      <c r="G694" s="24">
        <v>2014</v>
      </c>
      <c r="H694" s="23">
        <v>5321</v>
      </c>
      <c r="I694">
        <v>5321</v>
      </c>
      <c r="J694" s="23" t="s">
        <v>32</v>
      </c>
      <c r="K694" t="s">
        <v>33</v>
      </c>
      <c r="L694" t="s">
        <v>3273</v>
      </c>
      <c r="M694" t="s">
        <v>3273</v>
      </c>
      <c r="N694" t="s">
        <v>3273</v>
      </c>
      <c r="O694" s="24" t="s">
        <v>3273</v>
      </c>
      <c r="P694" s="23"/>
      <c r="R694" s="24"/>
      <c r="S694" s="23">
        <v>0</v>
      </c>
      <c r="T694">
        <v>0</v>
      </c>
      <c r="U694">
        <v>0</v>
      </c>
      <c r="V694" s="24">
        <v>0</v>
      </c>
      <c r="W694" s="23">
        <v>31</v>
      </c>
      <c r="X694">
        <v>21</v>
      </c>
      <c r="Y694">
        <v>35</v>
      </c>
      <c r="Z694" s="24">
        <v>35</v>
      </c>
      <c r="AA694" s="23">
        <v>-10</v>
      </c>
      <c r="AB694">
        <v>14</v>
      </c>
      <c r="AC694">
        <v>0</v>
      </c>
      <c r="AD694">
        <f t="shared" si="62"/>
        <v>1.505149978319906</v>
      </c>
      <c r="AE694">
        <f t="shared" si="61"/>
        <v>1.3424226808222062</v>
      </c>
      <c r="AF694">
        <f t="shared" si="61"/>
        <v>1.5563025007672873</v>
      </c>
      <c r="AG694">
        <f t="shared" si="61"/>
        <v>1.5563025007672873</v>
      </c>
      <c r="AH694" s="23">
        <v>-0.16272729749769987</v>
      </c>
      <c r="AI694">
        <v>0.2138798199450811</v>
      </c>
      <c r="AJ694">
        <v>0</v>
      </c>
      <c r="AK694" s="23">
        <v>2</v>
      </c>
      <c r="AL694">
        <v>2</v>
      </c>
      <c r="AM694">
        <v>2</v>
      </c>
      <c r="AN694" s="24">
        <v>2</v>
      </c>
      <c r="AO694" s="23">
        <v>42</v>
      </c>
      <c r="AP694">
        <v>66</v>
      </c>
      <c r="AQ694">
        <v>80</v>
      </c>
      <c r="AR694" s="24">
        <v>70</v>
      </c>
      <c r="AS694" s="23">
        <v>45</v>
      </c>
      <c r="AT694">
        <v>44</v>
      </c>
      <c r="AU694">
        <v>53</v>
      </c>
      <c r="AV694" s="24">
        <v>50</v>
      </c>
      <c r="AW694" s="23">
        <v>1</v>
      </c>
      <c r="AX694">
        <v>0</v>
      </c>
      <c r="AY694">
        <v>3</v>
      </c>
      <c r="AZ694" s="24">
        <v>0</v>
      </c>
      <c r="BA694" s="23">
        <v>0.2</v>
      </c>
      <c r="BB694">
        <v>0</v>
      </c>
      <c r="BC694" s="24">
        <v>0.5</v>
      </c>
      <c r="BD694" s="23">
        <v>4</v>
      </c>
      <c r="BE694">
        <v>6</v>
      </c>
      <c r="BF694" s="24">
        <v>5</v>
      </c>
      <c r="BG694" s="23">
        <v>3</v>
      </c>
      <c r="BH694">
        <v>6</v>
      </c>
      <c r="BI694">
        <v>6</v>
      </c>
      <c r="BJ694" s="24">
        <v>5</v>
      </c>
      <c r="BK694" s="23">
        <v>2</v>
      </c>
      <c r="BL694">
        <v>0</v>
      </c>
      <c r="BM694">
        <v>0</v>
      </c>
      <c r="BN694" s="24">
        <v>0</v>
      </c>
      <c r="BO694" s="23">
        <v>0.4</v>
      </c>
      <c r="BP694">
        <v>0</v>
      </c>
      <c r="BQ694" s="24">
        <v>0</v>
      </c>
      <c r="BR694" s="23">
        <v>5</v>
      </c>
      <c r="BS694">
        <v>6</v>
      </c>
      <c r="BT694">
        <v>6</v>
      </c>
      <c r="BU694" s="24">
        <v>5</v>
      </c>
      <c r="BV694" s="23">
        <v>0</v>
      </c>
      <c r="BW694">
        <v>2</v>
      </c>
      <c r="BX694">
        <v>5</v>
      </c>
      <c r="BY694" s="24">
        <v>2</v>
      </c>
      <c r="BZ694" s="23">
        <v>4</v>
      </c>
      <c r="CA694">
        <v>0</v>
      </c>
      <c r="CB694">
        <v>0</v>
      </c>
      <c r="CC694" s="24">
        <v>0</v>
      </c>
      <c r="CD694" s="23">
        <v>4</v>
      </c>
      <c r="CE694">
        <v>2</v>
      </c>
      <c r="CF694">
        <v>5</v>
      </c>
      <c r="CG694" s="24">
        <v>2</v>
      </c>
      <c r="CH694" s="23">
        <v>1</v>
      </c>
      <c r="CI694">
        <v>1</v>
      </c>
      <c r="CJ694">
        <v>1</v>
      </c>
      <c r="CK694" s="24">
        <v>2</v>
      </c>
      <c r="CL694" s="23"/>
      <c r="CO694" s="24"/>
      <c r="CP694" s="23"/>
      <c r="CS694" s="24"/>
      <c r="CT694" s="23"/>
      <c r="CW694" s="24"/>
      <c r="CX694" s="23"/>
      <c r="DA694" s="24">
        <v>0</v>
      </c>
    </row>
    <row r="695" spans="1:105" x14ac:dyDescent="0.2">
      <c r="A695" t="s">
        <v>1356</v>
      </c>
      <c r="B695" t="s">
        <v>1357</v>
      </c>
      <c r="C695" s="25" t="s">
        <v>31</v>
      </c>
      <c r="D695" s="23">
        <v>2011</v>
      </c>
      <c r="E695">
        <v>2012</v>
      </c>
      <c r="F695">
        <v>2013</v>
      </c>
      <c r="G695" s="24">
        <v>2014</v>
      </c>
      <c r="H695" s="23">
        <v>5322</v>
      </c>
      <c r="I695">
        <v>5322</v>
      </c>
      <c r="J695" s="23" t="s">
        <v>32</v>
      </c>
      <c r="K695" t="s">
        <v>33</v>
      </c>
      <c r="L695" t="s">
        <v>3273</v>
      </c>
      <c r="M695" t="s">
        <v>3273</v>
      </c>
      <c r="N695" t="s">
        <v>3273</v>
      </c>
      <c r="O695" s="24" t="s">
        <v>3273</v>
      </c>
      <c r="P695" s="23"/>
      <c r="R695" s="24"/>
      <c r="S695" s="23">
        <v>0</v>
      </c>
      <c r="T695">
        <v>0</v>
      </c>
      <c r="U695">
        <v>0</v>
      </c>
      <c r="V695" s="24">
        <v>0</v>
      </c>
      <c r="W695" s="23">
        <v>34</v>
      </c>
      <c r="X695">
        <v>32</v>
      </c>
      <c r="Y695">
        <v>33</v>
      </c>
      <c r="Z695" s="24">
        <v>32</v>
      </c>
      <c r="AA695" s="23">
        <v>-2</v>
      </c>
      <c r="AB695">
        <v>1</v>
      </c>
      <c r="AC695">
        <v>-1</v>
      </c>
      <c r="AD695">
        <f t="shared" si="62"/>
        <v>1.5440680443502757</v>
      </c>
      <c r="AE695">
        <f t="shared" si="61"/>
        <v>1.5185139398778875</v>
      </c>
      <c r="AF695">
        <f t="shared" si="61"/>
        <v>1.5314789170422551</v>
      </c>
      <c r="AG695">
        <f t="shared" si="61"/>
        <v>1.5185139398778875</v>
      </c>
      <c r="AH695" s="23">
        <v>-2.5554104472388151E-2</v>
      </c>
      <c r="AI695">
        <v>1.2964977164367619E-2</v>
      </c>
      <c r="AJ695">
        <v>-1.2964977164367619E-2</v>
      </c>
      <c r="AK695" s="23">
        <v>2</v>
      </c>
      <c r="AL695">
        <v>2</v>
      </c>
      <c r="AM695">
        <v>2</v>
      </c>
      <c r="AN695" s="24">
        <v>2</v>
      </c>
      <c r="AO695" s="23">
        <v>42</v>
      </c>
      <c r="AP695">
        <v>42</v>
      </c>
      <c r="AQ695">
        <v>40</v>
      </c>
      <c r="AR695" s="24">
        <v>44</v>
      </c>
      <c r="AS695" s="23">
        <v>48</v>
      </c>
      <c r="AT695">
        <v>43</v>
      </c>
      <c r="AU695">
        <v>53</v>
      </c>
      <c r="AV695" s="24">
        <v>50</v>
      </c>
      <c r="AW695" s="23">
        <v>1</v>
      </c>
      <c r="AX695">
        <v>0</v>
      </c>
      <c r="AY695">
        <v>0</v>
      </c>
      <c r="AZ695" s="24">
        <v>0</v>
      </c>
      <c r="BA695" s="23">
        <v>0.25</v>
      </c>
      <c r="BB695">
        <v>0</v>
      </c>
      <c r="BC695" s="24">
        <v>0</v>
      </c>
      <c r="BD695" s="23">
        <v>4</v>
      </c>
      <c r="BE695">
        <v>5</v>
      </c>
      <c r="BF695" s="24">
        <v>5</v>
      </c>
      <c r="BG695" s="23">
        <v>3</v>
      </c>
      <c r="BH695">
        <v>6</v>
      </c>
      <c r="BI695">
        <v>4</v>
      </c>
      <c r="BJ695" s="24">
        <v>5</v>
      </c>
      <c r="BK695" s="23">
        <v>1</v>
      </c>
      <c r="BL695">
        <v>0</v>
      </c>
      <c r="BM695">
        <v>1</v>
      </c>
      <c r="BN695" s="24">
        <v>0</v>
      </c>
      <c r="BO695" s="23">
        <v>0.25</v>
      </c>
      <c r="BP695">
        <v>0</v>
      </c>
      <c r="BQ695" s="24">
        <v>0.2</v>
      </c>
      <c r="BR695" s="23">
        <v>4</v>
      </c>
      <c r="BS695">
        <v>6</v>
      </c>
      <c r="BT695">
        <v>5</v>
      </c>
      <c r="BU695" s="24">
        <v>5</v>
      </c>
      <c r="BV695" s="23">
        <v>0</v>
      </c>
      <c r="BW695">
        <v>2</v>
      </c>
      <c r="BX695">
        <v>5</v>
      </c>
      <c r="BY695" s="24">
        <v>3</v>
      </c>
      <c r="BZ695" s="23">
        <v>8</v>
      </c>
      <c r="CA695">
        <v>0</v>
      </c>
      <c r="CB695">
        <v>0</v>
      </c>
      <c r="CC695" s="24">
        <v>0</v>
      </c>
      <c r="CD695" s="23">
        <v>8</v>
      </c>
      <c r="CE695">
        <v>2</v>
      </c>
      <c r="CF695">
        <v>5</v>
      </c>
      <c r="CG695" s="24">
        <v>3</v>
      </c>
      <c r="CH695" s="23">
        <v>1</v>
      </c>
      <c r="CI695">
        <v>1</v>
      </c>
      <c r="CJ695">
        <v>1</v>
      </c>
      <c r="CK695" s="24">
        <v>2</v>
      </c>
      <c r="CL695" s="23"/>
      <c r="CO695" s="24"/>
      <c r="CP695" s="23"/>
      <c r="CS695" s="24"/>
      <c r="CT695" s="23"/>
      <c r="CW695" s="24"/>
      <c r="CX695" s="23"/>
      <c r="DA695" s="24">
        <v>0</v>
      </c>
    </row>
    <row r="696" spans="1:105" x14ac:dyDescent="0.2">
      <c r="A696" t="s">
        <v>1358</v>
      </c>
      <c r="B696" t="s">
        <v>1359</v>
      </c>
      <c r="C696" s="25" t="s">
        <v>31</v>
      </c>
      <c r="D696" s="23">
        <v>2011</v>
      </c>
      <c r="E696">
        <v>2012</v>
      </c>
      <c r="F696">
        <v>2013</v>
      </c>
      <c r="G696" s="24">
        <v>2014</v>
      </c>
      <c r="H696" s="23">
        <v>5323</v>
      </c>
      <c r="I696">
        <v>5323</v>
      </c>
      <c r="J696" s="23" t="s">
        <v>32</v>
      </c>
      <c r="K696" t="s">
        <v>33</v>
      </c>
      <c r="L696" t="s">
        <v>3273</v>
      </c>
      <c r="M696" t="s">
        <v>3273</v>
      </c>
      <c r="N696" t="s">
        <v>3273</v>
      </c>
      <c r="O696" s="24" t="s">
        <v>3273</v>
      </c>
      <c r="P696" s="23"/>
      <c r="R696" s="24"/>
      <c r="S696" s="23">
        <v>0</v>
      </c>
      <c r="T696">
        <v>0</v>
      </c>
      <c r="U696">
        <v>0</v>
      </c>
      <c r="V696" s="24">
        <v>0</v>
      </c>
      <c r="W696" s="23">
        <v>130</v>
      </c>
      <c r="X696">
        <v>130</v>
      </c>
      <c r="Y696">
        <v>123</v>
      </c>
      <c r="Z696" s="24">
        <v>130</v>
      </c>
      <c r="AA696" s="23">
        <v>0</v>
      </c>
      <c r="AB696">
        <v>-7</v>
      </c>
      <c r="AC696">
        <v>7</v>
      </c>
      <c r="AD696">
        <f t="shared" si="62"/>
        <v>2.1172712956557644</v>
      </c>
      <c r="AE696">
        <f t="shared" si="61"/>
        <v>2.1172712956557644</v>
      </c>
      <c r="AF696">
        <f t="shared" si="61"/>
        <v>2.0934216851622351</v>
      </c>
      <c r="AG696">
        <f t="shared" si="61"/>
        <v>2.1172712956557644</v>
      </c>
      <c r="AH696" s="23">
        <v>0</v>
      </c>
      <c r="AI696">
        <v>-2.3849610493529294E-2</v>
      </c>
      <c r="AJ696">
        <v>2.3849610493529294E-2</v>
      </c>
      <c r="AK696" s="23">
        <v>3</v>
      </c>
      <c r="AL696">
        <v>3</v>
      </c>
      <c r="AM696">
        <v>3</v>
      </c>
      <c r="AN696" s="24">
        <v>3</v>
      </c>
      <c r="AO696" s="23">
        <v>30</v>
      </c>
      <c r="AP696">
        <v>30</v>
      </c>
      <c r="AQ696">
        <v>38</v>
      </c>
      <c r="AR696" s="24">
        <v>40</v>
      </c>
      <c r="AS696" s="23">
        <v>50</v>
      </c>
      <c r="AT696">
        <v>47</v>
      </c>
      <c r="AU696">
        <v>54</v>
      </c>
      <c r="AV696" s="24">
        <v>68</v>
      </c>
      <c r="AW696" s="23">
        <v>4</v>
      </c>
      <c r="AX696">
        <v>0</v>
      </c>
      <c r="AY696">
        <v>7</v>
      </c>
      <c r="AZ696" s="24">
        <v>0</v>
      </c>
      <c r="BA696" s="23">
        <v>0.66666666666666663</v>
      </c>
      <c r="BB696">
        <v>0</v>
      </c>
      <c r="BC696" s="24">
        <v>0.77777777777777779</v>
      </c>
      <c r="BD696" s="23">
        <v>6</v>
      </c>
      <c r="BE696">
        <v>9</v>
      </c>
      <c r="BF696" s="24">
        <v>13</v>
      </c>
      <c r="BG696" s="23">
        <v>6</v>
      </c>
      <c r="BH696">
        <v>8</v>
      </c>
      <c r="BI696">
        <v>9</v>
      </c>
      <c r="BJ696" s="24">
        <v>13</v>
      </c>
      <c r="BK696" s="23">
        <v>0</v>
      </c>
      <c r="BL696">
        <v>0</v>
      </c>
      <c r="BM696">
        <v>0</v>
      </c>
      <c r="BN696" s="24">
        <v>0</v>
      </c>
      <c r="BO696" s="23">
        <v>0</v>
      </c>
      <c r="BP696">
        <v>0</v>
      </c>
      <c r="BQ696" s="24">
        <v>0</v>
      </c>
      <c r="BR696" s="23">
        <v>6</v>
      </c>
      <c r="BS696">
        <v>8</v>
      </c>
      <c r="BT696">
        <v>9</v>
      </c>
      <c r="BU696" s="24">
        <v>13</v>
      </c>
      <c r="BV696" s="23">
        <v>2</v>
      </c>
      <c r="BW696">
        <v>2</v>
      </c>
      <c r="BX696">
        <v>12</v>
      </c>
      <c r="BY696" s="24">
        <v>6</v>
      </c>
      <c r="BZ696" s="23">
        <v>3</v>
      </c>
      <c r="CA696">
        <v>0</v>
      </c>
      <c r="CB696">
        <v>0</v>
      </c>
      <c r="CC696" s="24">
        <v>0</v>
      </c>
      <c r="CD696" s="23">
        <v>5</v>
      </c>
      <c r="CE696">
        <v>2</v>
      </c>
      <c r="CF696">
        <v>12</v>
      </c>
      <c r="CG696" s="24">
        <v>6</v>
      </c>
      <c r="CH696" s="23">
        <v>2</v>
      </c>
      <c r="CI696">
        <v>1</v>
      </c>
      <c r="CJ696">
        <v>2</v>
      </c>
      <c r="CK696" s="24">
        <v>2</v>
      </c>
      <c r="CL696" s="23">
        <v>0</v>
      </c>
      <c r="CM696">
        <v>0</v>
      </c>
      <c r="CN696">
        <v>0</v>
      </c>
      <c r="CO696" s="24">
        <v>0</v>
      </c>
      <c r="CP696" s="23">
        <v>0</v>
      </c>
      <c r="CQ696">
        <v>0</v>
      </c>
      <c r="CR696">
        <v>0</v>
      </c>
      <c r="CS696" s="24">
        <v>0</v>
      </c>
      <c r="CT696" s="23">
        <v>0</v>
      </c>
      <c r="CU696">
        <v>0</v>
      </c>
      <c r="CV696">
        <v>0</v>
      </c>
      <c r="CW696" s="24">
        <v>0</v>
      </c>
      <c r="CX696" s="23">
        <v>0</v>
      </c>
      <c r="CY696">
        <v>0</v>
      </c>
      <c r="CZ696">
        <v>0</v>
      </c>
      <c r="DA696" s="24">
        <v>1</v>
      </c>
    </row>
    <row r="697" spans="1:105" x14ac:dyDescent="0.2">
      <c r="A697" t="s">
        <v>1360</v>
      </c>
      <c r="B697" t="s">
        <v>1361</v>
      </c>
      <c r="C697" s="25" t="s">
        <v>31</v>
      </c>
      <c r="D697" s="23">
        <v>2011</v>
      </c>
      <c r="E697">
        <v>2012</v>
      </c>
      <c r="F697">
        <v>2013</v>
      </c>
      <c r="G697" s="24">
        <v>2014</v>
      </c>
      <c r="H697" s="23">
        <v>5324</v>
      </c>
      <c r="I697">
        <v>5324</v>
      </c>
      <c r="J697" s="23" t="s">
        <v>32</v>
      </c>
      <c r="K697" t="s">
        <v>33</v>
      </c>
      <c r="L697" t="s">
        <v>3273</v>
      </c>
      <c r="M697" t="s">
        <v>3273</v>
      </c>
      <c r="N697" t="s">
        <v>3273</v>
      </c>
      <c r="O697" s="24" t="s">
        <v>3273</v>
      </c>
      <c r="P697" s="23"/>
      <c r="R697" s="24"/>
      <c r="S697" s="23">
        <v>0</v>
      </c>
      <c r="T697">
        <v>0</v>
      </c>
      <c r="U697">
        <v>0</v>
      </c>
      <c r="V697" s="24">
        <v>0</v>
      </c>
      <c r="W697" s="23">
        <v>170</v>
      </c>
      <c r="X697">
        <v>170</v>
      </c>
      <c r="Y697">
        <v>177</v>
      </c>
      <c r="Z697" s="24">
        <v>177</v>
      </c>
      <c r="AA697" s="23">
        <v>0</v>
      </c>
      <c r="AB697">
        <v>7</v>
      </c>
      <c r="AC697">
        <v>0</v>
      </c>
      <c r="AD697">
        <f t="shared" si="62"/>
        <v>2.2329961103921536</v>
      </c>
      <c r="AE697">
        <f t="shared" si="61"/>
        <v>2.2329961103921536</v>
      </c>
      <c r="AF697">
        <f t="shared" si="61"/>
        <v>2.2504200023088941</v>
      </c>
      <c r="AG697">
        <f t="shared" si="61"/>
        <v>2.2504200023088941</v>
      </c>
      <c r="AH697" s="23">
        <v>0</v>
      </c>
      <c r="AI697">
        <v>1.742389191674043E-2</v>
      </c>
      <c r="AJ697">
        <v>0</v>
      </c>
      <c r="AK697" s="23">
        <v>3</v>
      </c>
      <c r="AL697">
        <v>3</v>
      </c>
      <c r="AM697">
        <v>3</v>
      </c>
      <c r="AN697" s="24">
        <v>3</v>
      </c>
      <c r="AO697" s="23">
        <v>57</v>
      </c>
      <c r="AP697">
        <v>51</v>
      </c>
      <c r="AQ697">
        <v>41</v>
      </c>
      <c r="AR697" s="24">
        <v>40</v>
      </c>
      <c r="AS697" s="23">
        <v>61</v>
      </c>
      <c r="AT697">
        <v>59</v>
      </c>
      <c r="AU697">
        <v>65</v>
      </c>
      <c r="AV697" s="24">
        <v>60</v>
      </c>
      <c r="AW697" s="23">
        <v>4</v>
      </c>
      <c r="AX697">
        <v>7</v>
      </c>
      <c r="AY697">
        <v>9</v>
      </c>
      <c r="AZ697" s="24">
        <v>0</v>
      </c>
      <c r="BA697" s="23">
        <v>0.5</v>
      </c>
      <c r="BB697">
        <v>0.77777777777777779</v>
      </c>
      <c r="BC697" s="24">
        <v>0.81818181818181823</v>
      </c>
      <c r="BD697" s="23">
        <v>5</v>
      </c>
      <c r="BE697">
        <v>10</v>
      </c>
      <c r="BF697" s="24">
        <v>12</v>
      </c>
      <c r="BG697" s="23">
        <v>5</v>
      </c>
      <c r="BH697">
        <v>9</v>
      </c>
      <c r="BI697">
        <v>11</v>
      </c>
      <c r="BJ697" s="24">
        <v>12</v>
      </c>
      <c r="BK697" s="23">
        <v>3</v>
      </c>
      <c r="BL697">
        <v>0</v>
      </c>
      <c r="BM697">
        <v>0</v>
      </c>
      <c r="BN697" s="24">
        <v>0</v>
      </c>
      <c r="BO697" s="23">
        <v>0.375</v>
      </c>
      <c r="BP697">
        <v>0</v>
      </c>
      <c r="BQ697" s="24">
        <v>0</v>
      </c>
      <c r="BR697" s="23">
        <v>8</v>
      </c>
      <c r="BS697">
        <v>9</v>
      </c>
      <c r="BT697">
        <v>11</v>
      </c>
      <c r="BU697" s="24">
        <v>12</v>
      </c>
      <c r="BV697" s="23">
        <v>1</v>
      </c>
      <c r="BW697">
        <v>3</v>
      </c>
      <c r="BX697">
        <v>6</v>
      </c>
      <c r="BY697" s="24">
        <v>2</v>
      </c>
      <c r="BZ697" s="23">
        <v>8</v>
      </c>
      <c r="CA697">
        <v>0</v>
      </c>
      <c r="CB697">
        <v>0</v>
      </c>
      <c r="CC697" s="24">
        <v>0</v>
      </c>
      <c r="CD697" s="23">
        <v>9</v>
      </c>
      <c r="CE697">
        <v>3</v>
      </c>
      <c r="CF697">
        <v>6</v>
      </c>
      <c r="CG697" s="24">
        <v>2</v>
      </c>
      <c r="CH697" s="23">
        <v>3</v>
      </c>
      <c r="CI697">
        <v>2</v>
      </c>
      <c r="CJ697">
        <v>2</v>
      </c>
      <c r="CK697" s="24">
        <v>2</v>
      </c>
      <c r="CL697" s="23">
        <v>2</v>
      </c>
      <c r="CM697">
        <v>0</v>
      </c>
      <c r="CN697">
        <v>0</v>
      </c>
      <c r="CO697" s="24">
        <v>7</v>
      </c>
      <c r="CP697" s="23">
        <v>0</v>
      </c>
      <c r="CQ697">
        <v>0</v>
      </c>
      <c r="CR697">
        <v>5</v>
      </c>
      <c r="CS697" s="24">
        <v>0</v>
      </c>
      <c r="CT697" s="23">
        <v>0</v>
      </c>
      <c r="CU697">
        <v>0</v>
      </c>
      <c r="CV697">
        <v>4</v>
      </c>
      <c r="CW697" s="24">
        <v>0</v>
      </c>
      <c r="CX697" s="23">
        <v>1</v>
      </c>
      <c r="CY697">
        <v>1</v>
      </c>
      <c r="CZ697">
        <v>1</v>
      </c>
      <c r="DA697" s="24">
        <v>1</v>
      </c>
    </row>
    <row r="698" spans="1:105" x14ac:dyDescent="0.2">
      <c r="A698" t="s">
        <v>1362</v>
      </c>
      <c r="B698" t="s">
        <v>1363</v>
      </c>
      <c r="C698" s="25" t="s">
        <v>31</v>
      </c>
      <c r="D698" s="23">
        <v>2011</v>
      </c>
      <c r="E698">
        <v>2012</v>
      </c>
      <c r="F698">
        <v>2013</v>
      </c>
      <c r="G698" s="24">
        <v>2014</v>
      </c>
      <c r="H698" s="23">
        <v>5325</v>
      </c>
      <c r="I698">
        <v>5325</v>
      </c>
      <c r="J698" s="23" t="s">
        <v>32</v>
      </c>
      <c r="K698" t="s">
        <v>33</v>
      </c>
      <c r="L698" t="s">
        <v>3273</v>
      </c>
      <c r="M698" t="s">
        <v>3273</v>
      </c>
      <c r="N698" t="s">
        <v>3273</v>
      </c>
      <c r="O698" s="24" t="s">
        <v>3273</v>
      </c>
      <c r="P698" s="23"/>
      <c r="R698" s="24"/>
      <c r="S698" s="23">
        <v>0</v>
      </c>
      <c r="T698">
        <v>0</v>
      </c>
      <c r="U698">
        <v>0</v>
      </c>
      <c r="V698" s="24">
        <v>0</v>
      </c>
      <c r="W698" s="23">
        <v>22</v>
      </c>
      <c r="X698">
        <v>22</v>
      </c>
      <c r="Y698">
        <v>28</v>
      </c>
      <c r="Z698" s="24">
        <v>28</v>
      </c>
      <c r="AA698" s="23">
        <v>0</v>
      </c>
      <c r="AB698">
        <v>6</v>
      </c>
      <c r="AC698">
        <v>0</v>
      </c>
      <c r="AD698">
        <f t="shared" si="62"/>
        <v>1.3617278360175928</v>
      </c>
      <c r="AE698">
        <f t="shared" si="61"/>
        <v>1.3617278360175928</v>
      </c>
      <c r="AF698">
        <f t="shared" si="61"/>
        <v>1.4623979978989561</v>
      </c>
      <c r="AG698">
        <f t="shared" si="61"/>
        <v>1.4623979978989561</v>
      </c>
      <c r="AH698" s="23">
        <v>0</v>
      </c>
      <c r="AI698">
        <v>0.10067016188136324</v>
      </c>
      <c r="AJ698">
        <v>0</v>
      </c>
      <c r="AK698" s="23">
        <v>2</v>
      </c>
      <c r="AL698">
        <v>2</v>
      </c>
      <c r="AM698">
        <v>2</v>
      </c>
      <c r="AN698" s="24">
        <v>2</v>
      </c>
      <c r="AO698" s="23">
        <v>39</v>
      </c>
      <c r="AP698">
        <v>49</v>
      </c>
      <c r="AQ698">
        <v>70</v>
      </c>
      <c r="AR698" s="24">
        <v>53</v>
      </c>
      <c r="AS698" s="23">
        <v>55</v>
      </c>
      <c r="AT698">
        <v>49</v>
      </c>
      <c r="AU698">
        <v>55</v>
      </c>
      <c r="AV698" s="24">
        <v>60</v>
      </c>
      <c r="AW698" s="23">
        <v>1</v>
      </c>
      <c r="AX698">
        <v>0</v>
      </c>
      <c r="AY698">
        <v>7</v>
      </c>
      <c r="AZ698" s="24">
        <v>0</v>
      </c>
      <c r="BA698" s="23">
        <v>0.33333333333333331</v>
      </c>
      <c r="BB698">
        <v>0</v>
      </c>
      <c r="BC698" s="24">
        <v>0.77777777777777779</v>
      </c>
      <c r="BD698" s="23">
        <v>3</v>
      </c>
      <c r="BE698">
        <v>7</v>
      </c>
      <c r="BF698" s="24">
        <v>6</v>
      </c>
      <c r="BG698" s="23">
        <v>3</v>
      </c>
      <c r="BH698">
        <v>4</v>
      </c>
      <c r="BI698">
        <v>9</v>
      </c>
      <c r="BJ698" s="24">
        <v>6</v>
      </c>
      <c r="BK698" s="23">
        <v>0</v>
      </c>
      <c r="BL698">
        <v>0</v>
      </c>
      <c r="BM698">
        <v>0</v>
      </c>
      <c r="BN698" s="24">
        <v>0</v>
      </c>
      <c r="BO698" s="23">
        <v>0</v>
      </c>
      <c r="BP698">
        <v>0</v>
      </c>
      <c r="BQ698" s="24">
        <v>0</v>
      </c>
      <c r="BR698" s="23">
        <v>3</v>
      </c>
      <c r="BS698">
        <v>4</v>
      </c>
      <c r="BT698">
        <v>9</v>
      </c>
      <c r="BU698" s="24">
        <v>6</v>
      </c>
      <c r="BV698" s="23">
        <v>0</v>
      </c>
      <c r="BW698">
        <v>2</v>
      </c>
      <c r="BX698">
        <v>0</v>
      </c>
      <c r="BY698" s="24">
        <v>0</v>
      </c>
      <c r="BZ698" s="23">
        <v>6</v>
      </c>
      <c r="CA698">
        <v>0</v>
      </c>
      <c r="CB698">
        <v>0</v>
      </c>
      <c r="CC698" s="24">
        <v>0</v>
      </c>
      <c r="CD698" s="23">
        <v>6</v>
      </c>
      <c r="CE698">
        <v>2</v>
      </c>
      <c r="CF698">
        <v>0</v>
      </c>
      <c r="CG698" s="24">
        <v>0</v>
      </c>
      <c r="CH698" s="23">
        <v>1</v>
      </c>
      <c r="CI698">
        <v>1</v>
      </c>
      <c r="CJ698">
        <v>2</v>
      </c>
      <c r="CK698" s="24">
        <v>1</v>
      </c>
      <c r="CL698" s="23"/>
      <c r="CO698" s="24"/>
      <c r="CP698" s="23"/>
      <c r="CS698" s="24"/>
      <c r="CT698" s="23"/>
      <c r="CW698" s="24"/>
      <c r="CX698" s="23"/>
      <c r="DA698" s="24">
        <v>0</v>
      </c>
    </row>
    <row r="699" spans="1:105" x14ac:dyDescent="0.2">
      <c r="A699" t="s">
        <v>1364</v>
      </c>
      <c r="B699" t="s">
        <v>1365</v>
      </c>
      <c r="C699" s="25" t="s">
        <v>31</v>
      </c>
      <c r="D699" s="23">
        <v>2011</v>
      </c>
      <c r="E699">
        <v>2012</v>
      </c>
      <c r="F699">
        <v>2013</v>
      </c>
      <c r="G699" s="24">
        <v>2014</v>
      </c>
      <c r="H699" s="23">
        <v>5326</v>
      </c>
      <c r="I699">
        <v>5326</v>
      </c>
      <c r="J699" s="23" t="s">
        <v>32</v>
      </c>
      <c r="K699" t="s">
        <v>33</v>
      </c>
      <c r="L699" t="s">
        <v>3273</v>
      </c>
      <c r="M699" t="s">
        <v>3273</v>
      </c>
      <c r="N699" t="s">
        <v>3273</v>
      </c>
      <c r="O699" s="24" t="s">
        <v>3273</v>
      </c>
      <c r="P699" s="23"/>
      <c r="R699" s="24"/>
      <c r="S699" s="23">
        <v>0</v>
      </c>
      <c r="T699">
        <v>0</v>
      </c>
      <c r="U699">
        <v>0</v>
      </c>
      <c r="V699" s="24">
        <v>0</v>
      </c>
      <c r="W699" s="23">
        <v>23</v>
      </c>
      <c r="X699">
        <v>23</v>
      </c>
      <c r="Y699">
        <v>28</v>
      </c>
      <c r="Z699" s="24">
        <v>28</v>
      </c>
      <c r="AA699" s="23">
        <v>0</v>
      </c>
      <c r="AB699">
        <v>5</v>
      </c>
      <c r="AC699">
        <v>0</v>
      </c>
      <c r="AD699">
        <f t="shared" si="62"/>
        <v>1.3802112417116059</v>
      </c>
      <c r="AE699">
        <f t="shared" si="61"/>
        <v>1.3802112417116059</v>
      </c>
      <c r="AF699">
        <f t="shared" si="61"/>
        <v>1.4623979978989561</v>
      </c>
      <c r="AG699">
        <f t="shared" si="61"/>
        <v>1.4623979978989561</v>
      </c>
      <c r="AH699" s="23">
        <v>0</v>
      </c>
      <c r="AI699">
        <v>8.2186756187350163E-2</v>
      </c>
      <c r="AJ699">
        <v>0</v>
      </c>
      <c r="AK699" s="23">
        <v>2</v>
      </c>
      <c r="AL699">
        <v>2</v>
      </c>
      <c r="AM699">
        <v>2</v>
      </c>
      <c r="AN699" s="24">
        <v>2</v>
      </c>
      <c r="AO699" s="23">
        <v>43</v>
      </c>
      <c r="AP699">
        <v>65</v>
      </c>
      <c r="AQ699">
        <v>58</v>
      </c>
      <c r="AR699" s="24">
        <v>84</v>
      </c>
      <c r="AS699" s="23">
        <v>53</v>
      </c>
      <c r="AT699">
        <v>48</v>
      </c>
      <c r="AU699">
        <v>55</v>
      </c>
      <c r="AV699" s="24">
        <v>45</v>
      </c>
      <c r="AW699" s="23">
        <v>0</v>
      </c>
      <c r="AX699">
        <v>0</v>
      </c>
      <c r="AY699">
        <v>4</v>
      </c>
      <c r="AZ699" s="24">
        <v>0</v>
      </c>
      <c r="BA699" s="23">
        <v>0</v>
      </c>
      <c r="BB699">
        <v>0</v>
      </c>
      <c r="BC699" s="24">
        <v>0.66666666666666663</v>
      </c>
      <c r="BD699" s="23">
        <v>4</v>
      </c>
      <c r="BE699">
        <v>5</v>
      </c>
      <c r="BF699" s="24">
        <v>4</v>
      </c>
      <c r="BG699" s="23">
        <v>1</v>
      </c>
      <c r="BH699">
        <v>4</v>
      </c>
      <c r="BI699">
        <v>6</v>
      </c>
      <c r="BJ699" s="24">
        <v>4</v>
      </c>
      <c r="BK699" s="23">
        <v>1</v>
      </c>
      <c r="BL699">
        <v>0</v>
      </c>
      <c r="BM699">
        <v>0</v>
      </c>
      <c r="BN699" s="24">
        <v>0</v>
      </c>
      <c r="BO699" s="23">
        <v>0.5</v>
      </c>
      <c r="BP699">
        <v>0</v>
      </c>
      <c r="BQ699" s="24">
        <v>0</v>
      </c>
      <c r="BR699" s="23">
        <v>2</v>
      </c>
      <c r="BS699">
        <v>4</v>
      </c>
      <c r="BT699">
        <v>6</v>
      </c>
      <c r="BU699" s="24">
        <v>4</v>
      </c>
      <c r="BV699" s="23">
        <v>0</v>
      </c>
      <c r="BW699">
        <v>3</v>
      </c>
      <c r="BX699">
        <v>4</v>
      </c>
      <c r="BY699" s="24">
        <v>2</v>
      </c>
      <c r="BZ699" s="23">
        <v>6</v>
      </c>
      <c r="CA699">
        <v>0</v>
      </c>
      <c r="CB699">
        <v>0</v>
      </c>
      <c r="CC699" s="24">
        <v>0</v>
      </c>
      <c r="CD699" s="23">
        <v>6</v>
      </c>
      <c r="CE699">
        <v>3</v>
      </c>
      <c r="CF699">
        <v>4</v>
      </c>
      <c r="CG699" s="24">
        <v>2</v>
      </c>
      <c r="CH699" s="23">
        <v>1</v>
      </c>
      <c r="CI699">
        <v>2</v>
      </c>
      <c r="CJ699">
        <v>1</v>
      </c>
      <c r="CK699" s="24">
        <v>1</v>
      </c>
      <c r="CL699" s="23"/>
      <c r="CO699" s="24"/>
      <c r="CP699" s="23"/>
      <c r="CS699" s="24"/>
      <c r="CT699" s="23"/>
      <c r="CW699" s="24"/>
      <c r="CX699" s="23"/>
      <c r="DA699" s="24">
        <v>0</v>
      </c>
    </row>
    <row r="700" spans="1:105" x14ac:dyDescent="0.2">
      <c r="A700" t="s">
        <v>1366</v>
      </c>
      <c r="B700" t="s">
        <v>1367</v>
      </c>
      <c r="C700" s="25" t="s">
        <v>31</v>
      </c>
      <c r="D700" s="23">
        <v>2011</v>
      </c>
      <c r="E700">
        <v>2012</v>
      </c>
      <c r="F700">
        <v>2013</v>
      </c>
      <c r="G700" s="24">
        <v>2014</v>
      </c>
      <c r="H700" s="23">
        <v>5327</v>
      </c>
      <c r="I700">
        <v>5327</v>
      </c>
      <c r="J700" s="23" t="s">
        <v>32</v>
      </c>
      <c r="K700" t="s">
        <v>33</v>
      </c>
      <c r="L700" t="s">
        <v>3273</v>
      </c>
      <c r="M700" t="s">
        <v>3273</v>
      </c>
      <c r="N700" t="s">
        <v>3273</v>
      </c>
      <c r="O700" s="24" t="s">
        <v>3273</v>
      </c>
      <c r="P700" s="23"/>
      <c r="R700" s="24"/>
      <c r="S700" s="23">
        <v>0</v>
      </c>
      <c r="T700">
        <v>0</v>
      </c>
      <c r="U700">
        <v>0</v>
      </c>
      <c r="V700" s="24">
        <v>0</v>
      </c>
      <c r="W700" s="23">
        <v>138</v>
      </c>
      <c r="X700">
        <v>136</v>
      </c>
      <c r="Y700">
        <v>137</v>
      </c>
      <c r="Z700" s="24">
        <v>140</v>
      </c>
      <c r="AA700" s="23">
        <v>-2</v>
      </c>
      <c r="AB700">
        <v>1</v>
      </c>
      <c r="AC700">
        <v>3</v>
      </c>
      <c r="AD700">
        <f t="shared" si="62"/>
        <v>2.143014800254095</v>
      </c>
      <c r="AE700">
        <f t="shared" si="61"/>
        <v>2.1367205671564067</v>
      </c>
      <c r="AF700">
        <f t="shared" si="61"/>
        <v>2.1398790864012365</v>
      </c>
      <c r="AG700">
        <f t="shared" si="61"/>
        <v>2.1492191126553797</v>
      </c>
      <c r="AH700" s="23">
        <v>-6.2942330976882843E-3</v>
      </c>
      <c r="AI700">
        <v>3.1585192448297938E-3</v>
      </c>
      <c r="AJ700">
        <v>9.3400262541432078E-3</v>
      </c>
      <c r="AK700" s="23">
        <v>3</v>
      </c>
      <c r="AL700">
        <v>3</v>
      </c>
      <c r="AM700">
        <v>3</v>
      </c>
      <c r="AN700" s="24">
        <v>3</v>
      </c>
      <c r="AO700" s="23">
        <v>28</v>
      </c>
      <c r="AP700">
        <v>26</v>
      </c>
      <c r="AQ700">
        <v>33</v>
      </c>
      <c r="AR700" s="24">
        <v>46</v>
      </c>
      <c r="AS700" s="23">
        <v>52</v>
      </c>
      <c r="AT700">
        <v>44</v>
      </c>
      <c r="AU700">
        <v>50</v>
      </c>
      <c r="AV700" s="24">
        <v>50</v>
      </c>
      <c r="AW700" s="23">
        <v>3</v>
      </c>
      <c r="AX700">
        <v>0</v>
      </c>
      <c r="AY700">
        <v>12</v>
      </c>
      <c r="AZ700" s="24">
        <v>0</v>
      </c>
      <c r="BA700" s="23">
        <v>0.5</v>
      </c>
      <c r="BB700">
        <v>0</v>
      </c>
      <c r="BC700" s="24">
        <v>0.8571428571428571</v>
      </c>
      <c r="BD700" s="23">
        <v>7</v>
      </c>
      <c r="BE700">
        <v>13</v>
      </c>
      <c r="BF700" s="24">
        <v>8</v>
      </c>
      <c r="BG700" s="23">
        <v>6</v>
      </c>
      <c r="BH700">
        <v>8</v>
      </c>
      <c r="BI700">
        <v>14</v>
      </c>
      <c r="BJ700" s="24">
        <v>8</v>
      </c>
      <c r="BK700" s="23">
        <v>0</v>
      </c>
      <c r="BL700">
        <v>0</v>
      </c>
      <c r="BM700">
        <v>0</v>
      </c>
      <c r="BN700" s="24">
        <v>0</v>
      </c>
      <c r="BO700" s="23">
        <v>0</v>
      </c>
      <c r="BP700">
        <v>0</v>
      </c>
      <c r="BQ700" s="24">
        <v>0</v>
      </c>
      <c r="BR700" s="23">
        <v>6</v>
      </c>
      <c r="BS700">
        <v>8</v>
      </c>
      <c r="BT700">
        <v>14</v>
      </c>
      <c r="BU700" s="24">
        <v>8</v>
      </c>
      <c r="BV700" s="23">
        <v>0</v>
      </c>
      <c r="BW700">
        <v>4</v>
      </c>
      <c r="BX700">
        <v>5</v>
      </c>
      <c r="BY700" s="24">
        <v>3</v>
      </c>
      <c r="BZ700" s="23">
        <v>8</v>
      </c>
      <c r="CA700">
        <v>0</v>
      </c>
      <c r="CB700">
        <v>0</v>
      </c>
      <c r="CC700" s="24">
        <v>0</v>
      </c>
      <c r="CD700" s="23">
        <v>8</v>
      </c>
      <c r="CE700">
        <v>4</v>
      </c>
      <c r="CF700">
        <v>5</v>
      </c>
      <c r="CG700" s="24">
        <v>3</v>
      </c>
      <c r="CH700" s="23">
        <v>1</v>
      </c>
      <c r="CI700">
        <v>2</v>
      </c>
      <c r="CJ700">
        <v>1</v>
      </c>
      <c r="CK700" s="24">
        <v>2</v>
      </c>
      <c r="CL700" s="23">
        <v>0</v>
      </c>
      <c r="CM700">
        <v>0</v>
      </c>
      <c r="CN700">
        <v>0</v>
      </c>
      <c r="CO700" s="24">
        <v>0</v>
      </c>
      <c r="CP700" s="23">
        <v>0</v>
      </c>
      <c r="CQ700">
        <v>0</v>
      </c>
      <c r="CR700">
        <v>0</v>
      </c>
      <c r="CS700" s="24">
        <v>0</v>
      </c>
      <c r="CT700" s="23">
        <v>0</v>
      </c>
      <c r="CU700">
        <v>0</v>
      </c>
      <c r="CV700">
        <v>0</v>
      </c>
      <c r="CW700" s="24">
        <v>0</v>
      </c>
      <c r="CX700" s="23">
        <v>0</v>
      </c>
      <c r="CY700">
        <v>0</v>
      </c>
      <c r="CZ700">
        <v>1</v>
      </c>
      <c r="DA700" s="24">
        <v>1</v>
      </c>
    </row>
    <row r="701" spans="1:105" x14ac:dyDescent="0.2">
      <c r="A701" t="s">
        <v>1368</v>
      </c>
      <c r="B701" t="s">
        <v>1369</v>
      </c>
      <c r="C701" s="25" t="s">
        <v>31</v>
      </c>
      <c r="D701" s="23">
        <v>2011</v>
      </c>
      <c r="E701">
        <v>2012</v>
      </c>
      <c r="F701">
        <v>2013</v>
      </c>
      <c r="G701" s="24">
        <v>2014</v>
      </c>
      <c r="H701" s="23">
        <v>5328</v>
      </c>
      <c r="I701">
        <v>5328</v>
      </c>
      <c r="J701" s="23" t="s">
        <v>32</v>
      </c>
      <c r="K701" t="s">
        <v>33</v>
      </c>
      <c r="L701" t="s">
        <v>3273</v>
      </c>
      <c r="M701" t="s">
        <v>3273</v>
      </c>
      <c r="N701" t="s">
        <v>3273</v>
      </c>
      <c r="O701" s="24" t="s">
        <v>3273</v>
      </c>
      <c r="P701" s="23"/>
      <c r="R701" s="24"/>
      <c r="S701" s="23">
        <v>0</v>
      </c>
      <c r="T701">
        <v>0</v>
      </c>
      <c r="U701">
        <v>0</v>
      </c>
      <c r="V701" s="24">
        <v>0</v>
      </c>
      <c r="W701" s="23">
        <v>4</v>
      </c>
      <c r="X701">
        <v>3</v>
      </c>
      <c r="Y701">
        <v>7</v>
      </c>
      <c r="Z701" s="24">
        <v>5</v>
      </c>
      <c r="AA701" s="23">
        <v>-1</v>
      </c>
      <c r="AB701">
        <v>4</v>
      </c>
      <c r="AC701">
        <v>-2</v>
      </c>
      <c r="AD701">
        <f t="shared" si="62"/>
        <v>0.69897000433601886</v>
      </c>
      <c r="AE701">
        <f t="shared" si="61"/>
        <v>0.6020599913279624</v>
      </c>
      <c r="AF701">
        <f t="shared" si="61"/>
        <v>0.90308998699194354</v>
      </c>
      <c r="AG701">
        <f t="shared" si="61"/>
        <v>0.77815125038364363</v>
      </c>
      <c r="AH701" s="23">
        <v>-9.6910013008056461E-2</v>
      </c>
      <c r="AI701">
        <v>0.30102999566398114</v>
      </c>
      <c r="AJ701">
        <v>-0.12493873660829991</v>
      </c>
      <c r="AK701" s="23">
        <v>1</v>
      </c>
      <c r="AL701">
        <v>1</v>
      </c>
      <c r="AM701">
        <v>1</v>
      </c>
      <c r="AN701" s="24">
        <v>1</v>
      </c>
      <c r="AO701" s="23">
        <v>42</v>
      </c>
      <c r="AP701">
        <v>67</v>
      </c>
      <c r="AQ701">
        <v>57</v>
      </c>
      <c r="AR701" s="24">
        <v>59</v>
      </c>
      <c r="AS701" s="23">
        <v>48</v>
      </c>
      <c r="AT701">
        <v>61</v>
      </c>
      <c r="AU701">
        <v>65</v>
      </c>
      <c r="AV701" s="24">
        <v>70</v>
      </c>
      <c r="AW701" s="23">
        <v>0</v>
      </c>
      <c r="AX701">
        <v>0</v>
      </c>
      <c r="AY701">
        <v>0</v>
      </c>
      <c r="AZ701" s="24">
        <v>0</v>
      </c>
      <c r="BA701" s="23">
        <v>0</v>
      </c>
      <c r="BB701">
        <v>0</v>
      </c>
      <c r="BC701" s="24">
        <v>0</v>
      </c>
      <c r="BD701" s="23">
        <v>4</v>
      </c>
      <c r="BE701">
        <v>3</v>
      </c>
      <c r="BF701" s="24">
        <v>4</v>
      </c>
      <c r="BG701" s="23">
        <v>4</v>
      </c>
      <c r="BH701">
        <v>4</v>
      </c>
      <c r="BI701">
        <v>2</v>
      </c>
      <c r="BJ701" s="24">
        <v>4</v>
      </c>
      <c r="BK701" s="23">
        <v>2</v>
      </c>
      <c r="BL701">
        <v>0</v>
      </c>
      <c r="BM701">
        <v>0</v>
      </c>
      <c r="BN701" s="24">
        <v>0</v>
      </c>
      <c r="BO701" s="23">
        <v>0.33333333333333331</v>
      </c>
      <c r="BP701">
        <v>0</v>
      </c>
      <c r="BQ701" s="24">
        <v>0</v>
      </c>
      <c r="BR701" s="23">
        <v>6</v>
      </c>
      <c r="BS701">
        <v>4</v>
      </c>
      <c r="BT701">
        <v>2</v>
      </c>
      <c r="BU701" s="24">
        <v>4</v>
      </c>
      <c r="BV701" s="23">
        <v>2</v>
      </c>
      <c r="BW701">
        <v>3</v>
      </c>
      <c r="BX701">
        <v>5</v>
      </c>
      <c r="BY701" s="24">
        <v>0</v>
      </c>
      <c r="BZ701" s="23">
        <v>1</v>
      </c>
      <c r="CA701">
        <v>0</v>
      </c>
      <c r="CB701">
        <v>0</v>
      </c>
      <c r="CC701" s="24">
        <v>0</v>
      </c>
      <c r="CD701" s="23">
        <v>3</v>
      </c>
      <c r="CE701">
        <v>3</v>
      </c>
      <c r="CF701">
        <v>5</v>
      </c>
      <c r="CG701" s="24">
        <v>0</v>
      </c>
      <c r="CH701" s="23">
        <v>1</v>
      </c>
      <c r="CI701">
        <v>1</v>
      </c>
      <c r="CJ701">
        <v>1</v>
      </c>
      <c r="CK701" s="24">
        <v>1</v>
      </c>
      <c r="CL701" s="23"/>
      <c r="CO701" s="24"/>
      <c r="CP701" s="23"/>
      <c r="CS701" s="24"/>
      <c r="CT701" s="23"/>
      <c r="CW701" s="24"/>
      <c r="CX701" s="23"/>
      <c r="DA701" s="24">
        <v>0</v>
      </c>
    </row>
    <row r="702" spans="1:105" x14ac:dyDescent="0.2">
      <c r="A702" t="s">
        <v>1370</v>
      </c>
      <c r="B702" t="s">
        <v>1371</v>
      </c>
      <c r="C702" s="25" t="s">
        <v>31</v>
      </c>
      <c r="D702" s="23">
        <v>2011</v>
      </c>
      <c r="E702">
        <v>2012</v>
      </c>
      <c r="F702">
        <v>2013</v>
      </c>
      <c r="G702" s="24">
        <v>2014</v>
      </c>
      <c r="H702" s="23">
        <v>5329</v>
      </c>
      <c r="I702">
        <v>5329</v>
      </c>
      <c r="J702" s="23" t="s">
        <v>32</v>
      </c>
      <c r="K702" t="s">
        <v>33</v>
      </c>
      <c r="L702" t="s">
        <v>3273</v>
      </c>
      <c r="M702" t="s">
        <v>3273</v>
      </c>
      <c r="N702" t="s">
        <v>3273</v>
      </c>
      <c r="O702" s="24" t="s">
        <v>3273</v>
      </c>
      <c r="P702" s="23"/>
      <c r="R702" s="24"/>
      <c r="S702" s="23">
        <v>0</v>
      </c>
      <c r="T702">
        <v>0</v>
      </c>
      <c r="U702">
        <v>0</v>
      </c>
      <c r="V702" s="24">
        <v>0</v>
      </c>
      <c r="W702" s="23">
        <v>34</v>
      </c>
      <c r="X702">
        <v>34</v>
      </c>
      <c r="Y702">
        <v>33</v>
      </c>
      <c r="Z702" s="24">
        <v>34</v>
      </c>
      <c r="AA702" s="23">
        <v>0</v>
      </c>
      <c r="AB702">
        <v>-1</v>
      </c>
      <c r="AC702">
        <v>1</v>
      </c>
      <c r="AD702">
        <f t="shared" si="62"/>
        <v>1.5440680443502757</v>
      </c>
      <c r="AE702">
        <f t="shared" si="61"/>
        <v>1.5440680443502757</v>
      </c>
      <c r="AF702">
        <f t="shared" si="61"/>
        <v>1.5314789170422551</v>
      </c>
      <c r="AG702">
        <f t="shared" si="61"/>
        <v>1.5440680443502757</v>
      </c>
      <c r="AH702" s="23">
        <v>0</v>
      </c>
      <c r="AI702">
        <v>-1.2589127308020531E-2</v>
      </c>
      <c r="AJ702">
        <v>1.2589127308020531E-2</v>
      </c>
      <c r="AK702" s="23">
        <v>2</v>
      </c>
      <c r="AL702">
        <v>2</v>
      </c>
      <c r="AM702">
        <v>2</v>
      </c>
      <c r="AN702" s="24">
        <v>2</v>
      </c>
      <c r="AO702" s="23">
        <v>37</v>
      </c>
      <c r="AP702">
        <v>56</v>
      </c>
      <c r="AQ702">
        <v>75</v>
      </c>
      <c r="AR702" s="24">
        <v>54</v>
      </c>
      <c r="AS702" s="23">
        <v>48</v>
      </c>
      <c r="AT702">
        <v>55</v>
      </c>
      <c r="AU702">
        <v>55</v>
      </c>
      <c r="AV702" s="24">
        <v>54</v>
      </c>
      <c r="AW702" s="23">
        <v>1</v>
      </c>
      <c r="AX702">
        <v>0</v>
      </c>
      <c r="AY702">
        <v>5</v>
      </c>
      <c r="AZ702" s="24">
        <v>0</v>
      </c>
      <c r="BA702" s="23">
        <v>0.14285714285714285</v>
      </c>
      <c r="BB702">
        <v>0</v>
      </c>
      <c r="BC702" s="24">
        <v>0.55555555555555558</v>
      </c>
      <c r="BD702" s="23">
        <v>4</v>
      </c>
      <c r="BE702">
        <v>7</v>
      </c>
      <c r="BF702" s="24">
        <v>7</v>
      </c>
      <c r="BG702" s="23">
        <v>3</v>
      </c>
      <c r="BH702">
        <v>7</v>
      </c>
      <c r="BI702">
        <v>9</v>
      </c>
      <c r="BJ702" s="24">
        <v>7</v>
      </c>
      <c r="BK702" s="23">
        <v>4</v>
      </c>
      <c r="BL702">
        <v>0</v>
      </c>
      <c r="BM702">
        <v>0</v>
      </c>
      <c r="BN702" s="24">
        <v>0</v>
      </c>
      <c r="BO702" s="23">
        <v>0.5714285714285714</v>
      </c>
      <c r="BP702">
        <v>0</v>
      </c>
      <c r="BQ702" s="24">
        <v>0</v>
      </c>
      <c r="BR702" s="23">
        <v>7</v>
      </c>
      <c r="BS702">
        <v>7</v>
      </c>
      <c r="BT702">
        <v>9</v>
      </c>
      <c r="BU702" s="24">
        <v>7</v>
      </c>
      <c r="BV702" s="23">
        <v>0</v>
      </c>
      <c r="BW702">
        <v>4</v>
      </c>
      <c r="BX702">
        <v>6</v>
      </c>
      <c r="BY702" s="24">
        <v>2</v>
      </c>
      <c r="BZ702" s="23">
        <v>6</v>
      </c>
      <c r="CA702">
        <v>0</v>
      </c>
      <c r="CB702">
        <v>0</v>
      </c>
      <c r="CC702" s="24">
        <v>0</v>
      </c>
      <c r="CD702" s="23">
        <v>6</v>
      </c>
      <c r="CE702">
        <v>4</v>
      </c>
      <c r="CF702">
        <v>6</v>
      </c>
      <c r="CG702" s="24">
        <v>2</v>
      </c>
      <c r="CH702" s="23">
        <v>1</v>
      </c>
      <c r="CI702">
        <v>1</v>
      </c>
      <c r="CJ702">
        <v>1</v>
      </c>
      <c r="CK702" s="24">
        <v>2</v>
      </c>
      <c r="CL702" s="23"/>
      <c r="CO702" s="24"/>
      <c r="CP702" s="23"/>
      <c r="CS702" s="24"/>
      <c r="CT702" s="23"/>
      <c r="CW702" s="24"/>
      <c r="CX702" s="23"/>
      <c r="DA702" s="24">
        <v>0</v>
      </c>
    </row>
    <row r="703" spans="1:105" x14ac:dyDescent="0.2">
      <c r="A703" t="s">
        <v>1372</v>
      </c>
      <c r="B703" t="s">
        <v>1373</v>
      </c>
      <c r="C703" s="25" t="s">
        <v>31</v>
      </c>
      <c r="D703" s="23">
        <v>2011</v>
      </c>
      <c r="E703">
        <v>2012</v>
      </c>
      <c r="F703">
        <v>2013</v>
      </c>
      <c r="G703" s="24">
        <v>2014</v>
      </c>
      <c r="H703" s="23">
        <v>5330</v>
      </c>
      <c r="I703">
        <v>5330</v>
      </c>
      <c r="J703" s="23" t="s">
        <v>32</v>
      </c>
      <c r="K703" t="s">
        <v>33</v>
      </c>
      <c r="L703" t="s">
        <v>3273</v>
      </c>
      <c r="M703" t="s">
        <v>3273</v>
      </c>
      <c r="N703" t="s">
        <v>3273</v>
      </c>
      <c r="O703" s="24" t="s">
        <v>3273</v>
      </c>
      <c r="P703" s="23"/>
      <c r="R703" s="24"/>
      <c r="S703" s="23">
        <v>0</v>
      </c>
      <c r="T703">
        <v>0</v>
      </c>
      <c r="U703">
        <v>0</v>
      </c>
      <c r="V703" s="24">
        <v>0</v>
      </c>
      <c r="W703" s="23">
        <v>6</v>
      </c>
      <c r="X703">
        <v>10</v>
      </c>
      <c r="Y703">
        <v>11</v>
      </c>
      <c r="Z703" s="24">
        <v>12</v>
      </c>
      <c r="AA703" s="23">
        <v>4</v>
      </c>
      <c r="AB703">
        <v>1</v>
      </c>
      <c r="AC703">
        <v>1</v>
      </c>
      <c r="AD703">
        <f t="shared" si="62"/>
        <v>0.84509804001425681</v>
      </c>
      <c r="AE703">
        <f t="shared" si="61"/>
        <v>1.0413926851582251</v>
      </c>
      <c r="AF703">
        <f t="shared" si="61"/>
        <v>1.0791812460476249</v>
      </c>
      <c r="AG703">
        <f t="shared" si="61"/>
        <v>1.1139433523068367</v>
      </c>
      <c r="AH703" s="23">
        <v>0.19629464514396833</v>
      </c>
      <c r="AI703">
        <v>3.7788560889399747E-2</v>
      </c>
      <c r="AJ703">
        <v>3.4762106259211834E-2</v>
      </c>
      <c r="AK703" s="23">
        <v>1</v>
      </c>
      <c r="AL703">
        <v>2</v>
      </c>
      <c r="AM703">
        <v>2</v>
      </c>
      <c r="AN703" s="24">
        <v>2</v>
      </c>
      <c r="AO703" s="23">
        <v>34</v>
      </c>
      <c r="AP703">
        <v>65</v>
      </c>
      <c r="AQ703">
        <v>75</v>
      </c>
      <c r="AR703" s="24">
        <v>50</v>
      </c>
      <c r="AS703" s="23">
        <v>33</v>
      </c>
      <c r="AT703">
        <v>58</v>
      </c>
      <c r="AU703">
        <v>60</v>
      </c>
      <c r="AV703" s="24">
        <v>45</v>
      </c>
      <c r="AW703" s="23">
        <v>0</v>
      </c>
      <c r="AX703">
        <v>0</v>
      </c>
      <c r="AY703">
        <v>3</v>
      </c>
      <c r="AZ703" s="24">
        <v>0</v>
      </c>
      <c r="BA703" s="23">
        <v>0</v>
      </c>
      <c r="BB703">
        <v>0</v>
      </c>
      <c r="BC703" s="24">
        <v>0.6</v>
      </c>
      <c r="BD703" s="23">
        <v>5</v>
      </c>
      <c r="BE703">
        <v>5</v>
      </c>
      <c r="BF703" s="24">
        <v>4</v>
      </c>
      <c r="BG703" s="23">
        <v>1</v>
      </c>
      <c r="BH703">
        <v>5</v>
      </c>
      <c r="BI703">
        <v>5</v>
      </c>
      <c r="BJ703" s="24">
        <v>4</v>
      </c>
      <c r="BK703" s="23">
        <v>1</v>
      </c>
      <c r="BL703">
        <v>0</v>
      </c>
      <c r="BM703">
        <v>0</v>
      </c>
      <c r="BN703" s="24">
        <v>0</v>
      </c>
      <c r="BO703" s="23">
        <v>0.5</v>
      </c>
      <c r="BP703">
        <v>0</v>
      </c>
      <c r="BQ703" s="24">
        <v>0</v>
      </c>
      <c r="BR703" s="23">
        <v>2</v>
      </c>
      <c r="BS703">
        <v>5</v>
      </c>
      <c r="BT703">
        <v>5</v>
      </c>
      <c r="BU703" s="24">
        <v>4</v>
      </c>
      <c r="BV703" s="23">
        <v>0</v>
      </c>
      <c r="BW703">
        <v>6</v>
      </c>
      <c r="BX703">
        <v>4</v>
      </c>
      <c r="BY703" s="24">
        <v>1</v>
      </c>
      <c r="BZ703" s="23">
        <v>10</v>
      </c>
      <c r="CA703">
        <v>0</v>
      </c>
      <c r="CB703">
        <v>0</v>
      </c>
      <c r="CC703" s="24">
        <v>0</v>
      </c>
      <c r="CD703" s="23">
        <v>10</v>
      </c>
      <c r="CE703">
        <v>6</v>
      </c>
      <c r="CF703">
        <v>4</v>
      </c>
      <c r="CG703" s="24">
        <v>1</v>
      </c>
      <c r="CH703" s="23">
        <v>1</v>
      </c>
      <c r="CI703">
        <v>1</v>
      </c>
      <c r="CJ703">
        <v>2</v>
      </c>
      <c r="CK703" s="24">
        <v>1</v>
      </c>
      <c r="CL703" s="23"/>
      <c r="CO703" s="24"/>
      <c r="CP703" s="23"/>
      <c r="CS703" s="24"/>
      <c r="CT703" s="23"/>
      <c r="CW703" s="24"/>
      <c r="CX703" s="23"/>
      <c r="DA703" s="24">
        <v>0</v>
      </c>
    </row>
    <row r="704" spans="1:105" x14ac:dyDescent="0.2">
      <c r="A704" t="s">
        <v>1374</v>
      </c>
      <c r="B704" t="s">
        <v>1375</v>
      </c>
      <c r="C704" s="25" t="s">
        <v>31</v>
      </c>
      <c r="D704" s="23">
        <v>2011</v>
      </c>
      <c r="E704">
        <v>2012</v>
      </c>
      <c r="F704">
        <v>2013</v>
      </c>
      <c r="G704" s="24">
        <v>2014</v>
      </c>
      <c r="H704" s="23">
        <v>5331</v>
      </c>
      <c r="I704">
        <v>5331</v>
      </c>
      <c r="J704" s="23" t="s">
        <v>32</v>
      </c>
      <c r="K704" t="s">
        <v>33</v>
      </c>
      <c r="L704" t="s">
        <v>3273</v>
      </c>
      <c r="M704" t="s">
        <v>3273</v>
      </c>
      <c r="N704" t="s">
        <v>3273</v>
      </c>
      <c r="O704" s="24" t="s">
        <v>3273</v>
      </c>
      <c r="P704" s="23"/>
      <c r="R704" s="24"/>
      <c r="S704" s="23">
        <v>0</v>
      </c>
      <c r="T704">
        <v>0</v>
      </c>
      <c r="U704">
        <v>0</v>
      </c>
      <c r="V704" s="24">
        <v>0</v>
      </c>
      <c r="W704" s="23">
        <v>3</v>
      </c>
      <c r="X704">
        <v>0</v>
      </c>
      <c r="Y704">
        <v>1</v>
      </c>
      <c r="Z704" s="24">
        <v>3</v>
      </c>
      <c r="AA704" s="23"/>
      <c r="AB704">
        <v>1</v>
      </c>
      <c r="AC704">
        <v>2</v>
      </c>
      <c r="AD704">
        <f t="shared" si="62"/>
        <v>0.6020599913279624</v>
      </c>
      <c r="AE704">
        <f t="shared" si="61"/>
        <v>0</v>
      </c>
      <c r="AF704">
        <f t="shared" si="61"/>
        <v>0.3010299956639812</v>
      </c>
      <c r="AG704">
        <f t="shared" si="61"/>
        <v>0.6020599913279624</v>
      </c>
      <c r="AH704" s="23"/>
      <c r="AI704">
        <v>0.3010299956639812</v>
      </c>
      <c r="AJ704">
        <v>0.3010299956639812</v>
      </c>
      <c r="AK704" s="23">
        <v>1</v>
      </c>
      <c r="AL704">
        <v>1</v>
      </c>
      <c r="AM704">
        <v>1</v>
      </c>
      <c r="AN704" s="24">
        <v>1</v>
      </c>
      <c r="AO704" s="23">
        <v>36</v>
      </c>
      <c r="AP704">
        <v>56</v>
      </c>
      <c r="AQ704">
        <v>10</v>
      </c>
      <c r="AR704" s="24">
        <v>43</v>
      </c>
      <c r="AS704" s="23">
        <v>47</v>
      </c>
      <c r="AT704">
        <v>39</v>
      </c>
      <c r="AU704">
        <v>55</v>
      </c>
      <c r="AV704" s="24">
        <v>48</v>
      </c>
      <c r="AW704" s="23">
        <v>0</v>
      </c>
      <c r="AX704">
        <v>0</v>
      </c>
      <c r="AY704">
        <v>3</v>
      </c>
      <c r="AZ704" s="24">
        <v>1</v>
      </c>
      <c r="BA704" s="23">
        <v>0</v>
      </c>
      <c r="BB704">
        <v>0</v>
      </c>
      <c r="BC704" s="24">
        <v>0.6</v>
      </c>
      <c r="BD704" s="23">
        <v>6</v>
      </c>
      <c r="BE704">
        <v>5</v>
      </c>
      <c r="BF704" s="24">
        <v>6</v>
      </c>
      <c r="BG704" s="23">
        <v>2</v>
      </c>
      <c r="BH704">
        <v>6</v>
      </c>
      <c r="BI704">
        <v>5</v>
      </c>
      <c r="BJ704" s="24">
        <v>6</v>
      </c>
      <c r="BK704" s="23">
        <v>1</v>
      </c>
      <c r="BL704">
        <v>0</v>
      </c>
      <c r="BM704">
        <v>0</v>
      </c>
      <c r="BN704" s="24">
        <v>0</v>
      </c>
      <c r="BO704" s="23">
        <v>0.33333333333333331</v>
      </c>
      <c r="BP704">
        <v>0</v>
      </c>
      <c r="BQ704" s="24">
        <v>0</v>
      </c>
      <c r="BR704" s="23">
        <v>3</v>
      </c>
      <c r="BS704">
        <v>6</v>
      </c>
      <c r="BT704">
        <v>5</v>
      </c>
      <c r="BU704" s="24">
        <v>6</v>
      </c>
      <c r="BV704" s="23">
        <v>0</v>
      </c>
      <c r="BW704">
        <v>3</v>
      </c>
      <c r="BX704">
        <v>5</v>
      </c>
      <c r="BY704" s="24">
        <v>0</v>
      </c>
      <c r="BZ704" s="23">
        <v>2</v>
      </c>
      <c r="CA704">
        <v>0</v>
      </c>
      <c r="CB704">
        <v>0</v>
      </c>
      <c r="CC704" s="24">
        <v>0</v>
      </c>
      <c r="CD704" s="23">
        <v>2</v>
      </c>
      <c r="CE704">
        <v>3</v>
      </c>
      <c r="CF704">
        <v>5</v>
      </c>
      <c r="CG704" s="24">
        <v>0</v>
      </c>
      <c r="CH704" s="23">
        <v>1</v>
      </c>
      <c r="CI704">
        <v>1</v>
      </c>
      <c r="CJ704">
        <v>2</v>
      </c>
      <c r="CK704" s="24">
        <v>1</v>
      </c>
      <c r="CL704" s="23"/>
      <c r="CO704" s="24"/>
      <c r="CP704" s="23"/>
      <c r="CS704" s="24"/>
      <c r="CT704" s="23"/>
      <c r="CW704" s="24"/>
      <c r="CX704" s="23"/>
      <c r="DA704" s="24">
        <v>0</v>
      </c>
    </row>
    <row r="705" spans="1:105" x14ac:dyDescent="0.2">
      <c r="A705" t="s">
        <v>1376</v>
      </c>
      <c r="B705" t="s">
        <v>1377</v>
      </c>
      <c r="C705" s="25" t="s">
        <v>31</v>
      </c>
      <c r="D705" s="23">
        <v>2011</v>
      </c>
      <c r="E705">
        <v>2012</v>
      </c>
      <c r="F705">
        <v>2013</v>
      </c>
      <c r="G705" s="24">
        <v>2014</v>
      </c>
      <c r="H705" s="23">
        <v>5332</v>
      </c>
      <c r="I705">
        <v>5332</v>
      </c>
      <c r="J705" s="23" t="s">
        <v>32</v>
      </c>
      <c r="K705" t="s">
        <v>33</v>
      </c>
      <c r="L705" t="s">
        <v>3273</v>
      </c>
      <c r="M705" t="s">
        <v>3273</v>
      </c>
      <c r="N705" t="s">
        <v>3273</v>
      </c>
      <c r="O705" s="24" t="s">
        <v>3273</v>
      </c>
      <c r="P705" s="23"/>
      <c r="R705" s="24"/>
      <c r="S705" s="23">
        <v>0</v>
      </c>
      <c r="T705">
        <v>0</v>
      </c>
      <c r="U705">
        <v>0</v>
      </c>
      <c r="V705" s="24">
        <v>0</v>
      </c>
      <c r="W705" s="23">
        <v>31</v>
      </c>
      <c r="X705">
        <v>30</v>
      </c>
      <c r="Y705">
        <v>32</v>
      </c>
      <c r="Z705" s="24">
        <v>34</v>
      </c>
      <c r="AA705" s="23">
        <v>-1</v>
      </c>
      <c r="AB705">
        <v>2</v>
      </c>
      <c r="AC705">
        <v>2</v>
      </c>
      <c r="AD705">
        <f t="shared" si="62"/>
        <v>1.505149978319906</v>
      </c>
      <c r="AE705">
        <f t="shared" si="61"/>
        <v>1.4913616938342726</v>
      </c>
      <c r="AF705">
        <f t="shared" si="61"/>
        <v>1.5185139398778875</v>
      </c>
      <c r="AG705">
        <f t="shared" si="61"/>
        <v>1.5440680443502757</v>
      </c>
      <c r="AH705" s="23">
        <v>-1.3788284485633406E-2</v>
      </c>
      <c r="AI705">
        <v>2.715224604361488E-2</v>
      </c>
      <c r="AJ705">
        <v>2.5554104472388151E-2</v>
      </c>
      <c r="AK705" s="23">
        <v>2</v>
      </c>
      <c r="AL705">
        <v>2</v>
      </c>
      <c r="AM705">
        <v>2</v>
      </c>
      <c r="AN705" s="24">
        <v>2</v>
      </c>
      <c r="AO705" s="23">
        <v>35</v>
      </c>
      <c r="AP705">
        <v>49</v>
      </c>
      <c r="AQ705">
        <v>49</v>
      </c>
      <c r="AR705" s="24">
        <v>50</v>
      </c>
      <c r="AS705" s="23">
        <v>46</v>
      </c>
      <c r="AT705">
        <v>38</v>
      </c>
      <c r="AU705">
        <v>39</v>
      </c>
      <c r="AV705" s="24">
        <v>45</v>
      </c>
      <c r="AW705" s="23">
        <v>1</v>
      </c>
      <c r="AX705">
        <v>0</v>
      </c>
      <c r="AY705">
        <v>0</v>
      </c>
      <c r="AZ705" s="24">
        <v>0</v>
      </c>
      <c r="BA705" s="23">
        <v>0.33333333333333331</v>
      </c>
      <c r="BB705">
        <v>0</v>
      </c>
      <c r="BC705" s="24">
        <v>0</v>
      </c>
      <c r="BD705" s="23">
        <v>5</v>
      </c>
      <c r="BE705">
        <v>8</v>
      </c>
      <c r="BF705" s="24">
        <v>7</v>
      </c>
      <c r="BG705" s="23">
        <v>3</v>
      </c>
      <c r="BH705">
        <v>6</v>
      </c>
      <c r="BI705">
        <v>8</v>
      </c>
      <c r="BJ705" s="24">
        <v>7</v>
      </c>
      <c r="BK705" s="23">
        <v>0</v>
      </c>
      <c r="BL705">
        <v>0</v>
      </c>
      <c r="BM705">
        <v>0</v>
      </c>
      <c r="BN705" s="24">
        <v>0</v>
      </c>
      <c r="BO705" s="23">
        <v>0</v>
      </c>
      <c r="BP705">
        <v>0</v>
      </c>
      <c r="BQ705" s="24">
        <v>0</v>
      </c>
      <c r="BR705" s="23">
        <v>3</v>
      </c>
      <c r="BS705">
        <v>6</v>
      </c>
      <c r="BT705">
        <v>8</v>
      </c>
      <c r="BU705" s="24">
        <v>7</v>
      </c>
      <c r="BV705" s="23">
        <v>0</v>
      </c>
      <c r="BW705">
        <v>4</v>
      </c>
      <c r="BX705">
        <v>5</v>
      </c>
      <c r="BY705" s="24">
        <v>2</v>
      </c>
      <c r="BZ705" s="23">
        <v>9</v>
      </c>
      <c r="CA705">
        <v>0</v>
      </c>
      <c r="CB705">
        <v>0</v>
      </c>
      <c r="CC705" s="24">
        <v>0</v>
      </c>
      <c r="CD705" s="23">
        <v>9</v>
      </c>
      <c r="CE705">
        <v>4</v>
      </c>
      <c r="CF705">
        <v>5</v>
      </c>
      <c r="CG705" s="24">
        <v>2</v>
      </c>
      <c r="CH705" s="23">
        <v>1</v>
      </c>
      <c r="CI705">
        <v>1</v>
      </c>
      <c r="CJ705">
        <v>1</v>
      </c>
      <c r="CK705" s="24">
        <v>1</v>
      </c>
      <c r="CL705" s="23"/>
      <c r="CO705" s="24"/>
      <c r="CP705" s="23"/>
      <c r="CS705" s="24"/>
      <c r="CT705" s="23"/>
      <c r="CW705" s="24"/>
      <c r="CX705" s="23"/>
      <c r="DA705" s="24">
        <v>0</v>
      </c>
    </row>
    <row r="706" spans="1:105" x14ac:dyDescent="0.2">
      <c r="A706" t="s">
        <v>1378</v>
      </c>
      <c r="B706" t="s">
        <v>1379</v>
      </c>
      <c r="C706" s="25" t="s">
        <v>31</v>
      </c>
      <c r="D706" s="23">
        <v>2011</v>
      </c>
      <c r="E706">
        <v>2012</v>
      </c>
      <c r="F706">
        <v>2013</v>
      </c>
      <c r="G706" s="24">
        <v>2014</v>
      </c>
      <c r="H706" s="23">
        <v>5333</v>
      </c>
      <c r="I706">
        <v>5333</v>
      </c>
      <c r="J706" s="23" t="s">
        <v>32</v>
      </c>
      <c r="K706" t="s">
        <v>33</v>
      </c>
      <c r="L706" t="s">
        <v>3273</v>
      </c>
      <c r="M706" t="s">
        <v>3273</v>
      </c>
      <c r="N706" t="s">
        <v>3273</v>
      </c>
      <c r="O706" s="24" t="s">
        <v>3273</v>
      </c>
      <c r="P706" s="23"/>
      <c r="R706" s="24"/>
      <c r="S706" s="23">
        <v>0</v>
      </c>
      <c r="T706">
        <v>0</v>
      </c>
      <c r="U706">
        <v>0</v>
      </c>
      <c r="V706" s="24">
        <v>0</v>
      </c>
      <c r="W706" s="23">
        <v>16</v>
      </c>
      <c r="X706">
        <v>20</v>
      </c>
      <c r="Y706">
        <v>16</v>
      </c>
      <c r="Z706" s="24">
        <v>22</v>
      </c>
      <c r="AA706" s="23">
        <v>4</v>
      </c>
      <c r="AB706">
        <v>-4</v>
      </c>
      <c r="AC706">
        <v>6</v>
      </c>
      <c r="AD706">
        <f t="shared" si="62"/>
        <v>1.2304489213782739</v>
      </c>
      <c r="AE706">
        <f t="shared" si="61"/>
        <v>1.3222192947339193</v>
      </c>
      <c r="AF706">
        <f t="shared" si="61"/>
        <v>1.2304489213782739</v>
      </c>
      <c r="AG706">
        <f t="shared" si="61"/>
        <v>1.3617278360175928</v>
      </c>
      <c r="AH706" s="23">
        <v>9.1770373355645418E-2</v>
      </c>
      <c r="AI706">
        <v>-9.1770373355645418E-2</v>
      </c>
      <c r="AJ706">
        <v>0.13127891463931896</v>
      </c>
      <c r="AK706" s="23">
        <v>2</v>
      </c>
      <c r="AL706">
        <v>2</v>
      </c>
      <c r="AM706">
        <v>2</v>
      </c>
      <c r="AN706" s="24">
        <v>2</v>
      </c>
      <c r="AO706" s="23">
        <v>40</v>
      </c>
      <c r="AP706">
        <v>53</v>
      </c>
      <c r="AQ706">
        <v>61</v>
      </c>
      <c r="AR706" s="24">
        <v>50</v>
      </c>
      <c r="AS706" s="23">
        <v>48</v>
      </c>
      <c r="AT706">
        <v>46</v>
      </c>
      <c r="AU706">
        <v>50</v>
      </c>
      <c r="AV706" s="24">
        <v>48</v>
      </c>
      <c r="AW706" s="23">
        <v>0</v>
      </c>
      <c r="AX706">
        <v>0</v>
      </c>
      <c r="AY706">
        <v>0</v>
      </c>
      <c r="AZ706" s="24">
        <v>0</v>
      </c>
      <c r="BA706" s="23">
        <v>0</v>
      </c>
      <c r="BB706">
        <v>0</v>
      </c>
      <c r="BC706" s="24">
        <v>0</v>
      </c>
      <c r="BD706" s="23">
        <v>4</v>
      </c>
      <c r="BE706">
        <v>4</v>
      </c>
      <c r="BF706" s="24">
        <v>7</v>
      </c>
      <c r="BG706" s="23">
        <v>2</v>
      </c>
      <c r="BH706">
        <v>4</v>
      </c>
      <c r="BI706">
        <v>4</v>
      </c>
      <c r="BJ706" s="24">
        <v>7</v>
      </c>
      <c r="BK706" s="23">
        <v>0</v>
      </c>
      <c r="BL706">
        <v>0</v>
      </c>
      <c r="BM706">
        <v>0</v>
      </c>
      <c r="BN706" s="24">
        <v>0</v>
      </c>
      <c r="BO706" s="23">
        <v>0</v>
      </c>
      <c r="BP706">
        <v>0</v>
      </c>
      <c r="BQ706" s="24">
        <v>0</v>
      </c>
      <c r="BR706" s="23">
        <v>2</v>
      </c>
      <c r="BS706">
        <v>4</v>
      </c>
      <c r="BT706">
        <v>4</v>
      </c>
      <c r="BU706" s="24">
        <v>7</v>
      </c>
      <c r="BV706" s="23">
        <v>0</v>
      </c>
      <c r="BW706">
        <v>3</v>
      </c>
      <c r="BX706">
        <v>3</v>
      </c>
      <c r="BY706" s="24">
        <v>1</v>
      </c>
      <c r="BZ706" s="23">
        <v>7</v>
      </c>
      <c r="CA706">
        <v>0</v>
      </c>
      <c r="CB706">
        <v>0</v>
      </c>
      <c r="CC706" s="24">
        <v>0</v>
      </c>
      <c r="CD706" s="23">
        <v>7</v>
      </c>
      <c r="CE706">
        <v>3</v>
      </c>
      <c r="CF706">
        <v>3</v>
      </c>
      <c r="CG706" s="24">
        <v>1</v>
      </c>
      <c r="CH706" s="23">
        <v>1</v>
      </c>
      <c r="CI706">
        <v>1</v>
      </c>
      <c r="CJ706">
        <v>1</v>
      </c>
      <c r="CK706" s="24">
        <v>1</v>
      </c>
      <c r="CL706" s="23"/>
      <c r="CO706" s="24"/>
      <c r="CP706" s="23"/>
      <c r="CS706" s="24"/>
      <c r="CT706" s="23"/>
      <c r="CW706" s="24"/>
      <c r="CX706" s="23"/>
      <c r="DA706" s="24">
        <v>0</v>
      </c>
    </row>
    <row r="707" spans="1:105" x14ac:dyDescent="0.2">
      <c r="A707" t="s">
        <v>1380</v>
      </c>
      <c r="B707" t="s">
        <v>1381</v>
      </c>
      <c r="C707" s="25" t="s">
        <v>31</v>
      </c>
      <c r="D707" s="23">
        <v>2011</v>
      </c>
      <c r="E707">
        <v>2012</v>
      </c>
      <c r="F707">
        <v>2013</v>
      </c>
      <c r="G707" s="24">
        <v>2014</v>
      </c>
      <c r="H707" s="23">
        <v>5334</v>
      </c>
      <c r="I707">
        <v>5334</v>
      </c>
      <c r="J707" s="23" t="s">
        <v>32</v>
      </c>
      <c r="K707" t="s">
        <v>33</v>
      </c>
      <c r="L707" t="s">
        <v>3273</v>
      </c>
      <c r="M707" t="s">
        <v>3273</v>
      </c>
      <c r="N707" t="s">
        <v>3273</v>
      </c>
      <c r="O707" s="24" t="s">
        <v>3273</v>
      </c>
      <c r="P707" s="23"/>
      <c r="R707" s="24"/>
      <c r="S707" s="23">
        <v>0</v>
      </c>
      <c r="T707">
        <v>0</v>
      </c>
      <c r="U707">
        <v>0</v>
      </c>
      <c r="V707" s="24">
        <v>0</v>
      </c>
      <c r="W707" s="23">
        <v>38</v>
      </c>
      <c r="X707">
        <v>40</v>
      </c>
      <c r="Y707">
        <v>40</v>
      </c>
      <c r="Z707" s="24">
        <v>46</v>
      </c>
      <c r="AA707" s="23">
        <v>2</v>
      </c>
      <c r="AB707">
        <v>0</v>
      </c>
      <c r="AC707">
        <v>6</v>
      </c>
      <c r="AD707">
        <f t="shared" si="62"/>
        <v>1.5910646070264991</v>
      </c>
      <c r="AE707">
        <f t="shared" si="61"/>
        <v>1.6127838567197355</v>
      </c>
      <c r="AF707">
        <f t="shared" si="61"/>
        <v>1.6127838567197355</v>
      </c>
      <c r="AG707">
        <f t="shared" si="61"/>
        <v>1.6720978579357175</v>
      </c>
      <c r="AH707" s="23">
        <v>2.1719249693236353E-2</v>
      </c>
      <c r="AI707">
        <v>0</v>
      </c>
      <c r="AJ707">
        <v>5.9314001215982071E-2</v>
      </c>
      <c r="AK707" s="23">
        <v>2</v>
      </c>
      <c r="AL707">
        <v>2</v>
      </c>
      <c r="AM707">
        <v>2</v>
      </c>
      <c r="AN707" s="24">
        <v>2</v>
      </c>
      <c r="AO707" s="23">
        <v>26</v>
      </c>
      <c r="AP707">
        <v>49</v>
      </c>
      <c r="AQ707">
        <v>56</v>
      </c>
      <c r="AR707" s="24">
        <v>46</v>
      </c>
      <c r="AS707" s="23">
        <v>56</v>
      </c>
      <c r="AT707">
        <v>60</v>
      </c>
      <c r="AU707">
        <v>64</v>
      </c>
      <c r="AV707" s="24">
        <v>51</v>
      </c>
      <c r="AW707" s="23">
        <v>0</v>
      </c>
      <c r="AX707">
        <v>3</v>
      </c>
      <c r="AY707">
        <v>6</v>
      </c>
      <c r="AZ707" s="24">
        <v>0</v>
      </c>
      <c r="BA707" s="23">
        <v>0</v>
      </c>
      <c r="BB707">
        <v>0.5</v>
      </c>
      <c r="BC707" s="24">
        <v>0.75</v>
      </c>
      <c r="BD707" s="23">
        <v>4</v>
      </c>
      <c r="BE707">
        <v>8</v>
      </c>
      <c r="BF707" s="24">
        <v>11</v>
      </c>
      <c r="BG707" s="23">
        <v>2</v>
      </c>
      <c r="BH707">
        <v>6</v>
      </c>
      <c r="BI707">
        <v>8</v>
      </c>
      <c r="BJ707" s="24">
        <v>11</v>
      </c>
      <c r="BK707" s="23">
        <v>2</v>
      </c>
      <c r="BL707">
        <v>0</v>
      </c>
      <c r="BM707">
        <v>0</v>
      </c>
      <c r="BN707" s="24">
        <v>0</v>
      </c>
      <c r="BO707" s="23">
        <v>0.5</v>
      </c>
      <c r="BP707">
        <v>0</v>
      </c>
      <c r="BQ707" s="24">
        <v>0</v>
      </c>
      <c r="BR707" s="23">
        <v>4</v>
      </c>
      <c r="BS707">
        <v>6</v>
      </c>
      <c r="BT707">
        <v>8</v>
      </c>
      <c r="BU707" s="24">
        <v>11</v>
      </c>
      <c r="BV707" s="23">
        <v>0</v>
      </c>
      <c r="BW707">
        <v>3</v>
      </c>
      <c r="BX707">
        <v>1</v>
      </c>
      <c r="BY707" s="24">
        <v>0</v>
      </c>
      <c r="BZ707" s="23">
        <v>6</v>
      </c>
      <c r="CA707">
        <v>0</v>
      </c>
      <c r="CB707">
        <v>0</v>
      </c>
      <c r="CC707" s="24">
        <v>0</v>
      </c>
      <c r="CD707" s="23">
        <v>6</v>
      </c>
      <c r="CE707">
        <v>3</v>
      </c>
      <c r="CF707">
        <v>1</v>
      </c>
      <c r="CG707" s="24">
        <v>0</v>
      </c>
      <c r="CH707" s="23">
        <v>2</v>
      </c>
      <c r="CI707">
        <v>2</v>
      </c>
      <c r="CJ707">
        <v>2</v>
      </c>
      <c r="CK707" s="24">
        <v>2</v>
      </c>
      <c r="CL707" s="23"/>
      <c r="CO707" s="24"/>
      <c r="CP707" s="23"/>
      <c r="CS707" s="24"/>
      <c r="CT707" s="23"/>
      <c r="CW707" s="24"/>
      <c r="CX707" s="23"/>
      <c r="DA707" s="24">
        <v>0</v>
      </c>
    </row>
    <row r="708" spans="1:105" x14ac:dyDescent="0.2">
      <c r="A708" t="s">
        <v>1382</v>
      </c>
      <c r="B708" t="s">
        <v>1383</v>
      </c>
      <c r="C708" s="25" t="s">
        <v>31</v>
      </c>
      <c r="D708" s="23">
        <v>2011</v>
      </c>
      <c r="E708">
        <v>2012</v>
      </c>
      <c r="F708">
        <v>2013</v>
      </c>
      <c r="G708" s="24">
        <v>2014</v>
      </c>
      <c r="H708" s="23">
        <v>5335</v>
      </c>
      <c r="I708">
        <v>5335</v>
      </c>
      <c r="J708" s="23" t="s">
        <v>32</v>
      </c>
      <c r="K708" t="s">
        <v>33</v>
      </c>
      <c r="L708" t="s">
        <v>3273</v>
      </c>
      <c r="M708" t="s">
        <v>3273</v>
      </c>
      <c r="N708" t="s">
        <v>3273</v>
      </c>
      <c r="O708" s="24" t="s">
        <v>3273</v>
      </c>
      <c r="P708" s="23"/>
      <c r="R708" s="24"/>
      <c r="S708" s="23">
        <v>0</v>
      </c>
      <c r="T708">
        <v>0</v>
      </c>
      <c r="U708">
        <v>0</v>
      </c>
      <c r="V708" s="24">
        <v>0</v>
      </c>
      <c r="W708" s="23">
        <v>23</v>
      </c>
      <c r="X708">
        <v>23</v>
      </c>
      <c r="Y708">
        <v>22</v>
      </c>
      <c r="Z708" s="24">
        <v>27</v>
      </c>
      <c r="AA708" s="23">
        <v>0</v>
      </c>
      <c r="AB708">
        <v>-1</v>
      </c>
      <c r="AC708">
        <v>5</v>
      </c>
      <c r="AD708">
        <f t="shared" si="62"/>
        <v>1.3802112417116059</v>
      </c>
      <c r="AE708">
        <f t="shared" si="61"/>
        <v>1.3802112417116059</v>
      </c>
      <c r="AF708">
        <f t="shared" si="61"/>
        <v>1.3617278360175928</v>
      </c>
      <c r="AG708">
        <f t="shared" si="61"/>
        <v>1.4471580313422192</v>
      </c>
      <c r="AH708" s="23">
        <v>0</v>
      </c>
      <c r="AI708">
        <v>-1.8483405694013078E-2</v>
      </c>
      <c r="AJ708">
        <v>8.5430195324626368E-2</v>
      </c>
      <c r="AK708" s="23">
        <v>2</v>
      </c>
      <c r="AL708">
        <v>2</v>
      </c>
      <c r="AM708">
        <v>2</v>
      </c>
      <c r="AN708" s="24">
        <v>2</v>
      </c>
      <c r="AO708" s="23">
        <v>35</v>
      </c>
      <c r="AP708">
        <v>52</v>
      </c>
      <c r="AQ708">
        <v>54</v>
      </c>
      <c r="AR708" s="24">
        <v>54</v>
      </c>
      <c r="AS708" s="23">
        <v>43</v>
      </c>
      <c r="AT708">
        <v>47</v>
      </c>
      <c r="AU708">
        <v>56</v>
      </c>
      <c r="AV708" s="24">
        <v>59</v>
      </c>
      <c r="AW708" s="23">
        <v>1</v>
      </c>
      <c r="AX708">
        <v>0</v>
      </c>
      <c r="AY708">
        <v>6</v>
      </c>
      <c r="AZ708" s="24">
        <v>0</v>
      </c>
      <c r="BA708" s="23">
        <v>0.25</v>
      </c>
      <c r="BB708">
        <v>0</v>
      </c>
      <c r="BC708" s="24">
        <v>0.66666666666666663</v>
      </c>
      <c r="BD708" s="23">
        <v>5</v>
      </c>
      <c r="BE708">
        <v>9</v>
      </c>
      <c r="BF708" s="24">
        <v>7</v>
      </c>
      <c r="BG708" s="23">
        <v>3</v>
      </c>
      <c r="BH708">
        <v>6</v>
      </c>
      <c r="BI708">
        <v>9</v>
      </c>
      <c r="BJ708" s="24">
        <v>7</v>
      </c>
      <c r="BK708" s="23">
        <v>1</v>
      </c>
      <c r="BL708">
        <v>0</v>
      </c>
      <c r="BM708">
        <v>0</v>
      </c>
      <c r="BN708" s="24">
        <v>0</v>
      </c>
      <c r="BO708" s="23">
        <v>0.25</v>
      </c>
      <c r="BP708">
        <v>0</v>
      </c>
      <c r="BQ708" s="24">
        <v>0</v>
      </c>
      <c r="BR708" s="23">
        <v>4</v>
      </c>
      <c r="BS708">
        <v>6</v>
      </c>
      <c r="BT708">
        <v>9</v>
      </c>
      <c r="BU708" s="24">
        <v>7</v>
      </c>
      <c r="BV708" s="23">
        <v>0</v>
      </c>
      <c r="BW708">
        <v>4</v>
      </c>
      <c r="BX708">
        <v>5</v>
      </c>
      <c r="BY708" s="24">
        <v>0</v>
      </c>
      <c r="BZ708" s="23">
        <v>5</v>
      </c>
      <c r="CA708">
        <v>0</v>
      </c>
      <c r="CB708">
        <v>0</v>
      </c>
      <c r="CC708" s="24">
        <v>0</v>
      </c>
      <c r="CD708" s="23">
        <v>5</v>
      </c>
      <c r="CE708">
        <v>4</v>
      </c>
      <c r="CF708">
        <v>5</v>
      </c>
      <c r="CG708" s="24">
        <v>0</v>
      </c>
      <c r="CH708" s="23">
        <v>1</v>
      </c>
      <c r="CI708">
        <v>1</v>
      </c>
      <c r="CJ708">
        <v>2</v>
      </c>
      <c r="CK708" s="24">
        <v>1</v>
      </c>
      <c r="CL708" s="23"/>
      <c r="CO708" s="24"/>
      <c r="CP708" s="23"/>
      <c r="CS708" s="24"/>
      <c r="CT708" s="23"/>
      <c r="CW708" s="24"/>
      <c r="CX708" s="23"/>
      <c r="DA708" s="24">
        <v>0</v>
      </c>
    </row>
    <row r="709" spans="1:105" x14ac:dyDescent="0.2">
      <c r="A709" t="s">
        <v>1384</v>
      </c>
      <c r="B709" t="s">
        <v>1385</v>
      </c>
      <c r="C709" s="25" t="s">
        <v>31</v>
      </c>
      <c r="D709" s="23">
        <v>2011</v>
      </c>
      <c r="E709">
        <v>2012</v>
      </c>
      <c r="F709">
        <v>2013</v>
      </c>
      <c r="G709" s="24">
        <v>2014</v>
      </c>
      <c r="H709" s="23">
        <v>5336</v>
      </c>
      <c r="I709">
        <v>5336</v>
      </c>
      <c r="J709" s="23" t="s">
        <v>32</v>
      </c>
      <c r="K709" t="s">
        <v>33</v>
      </c>
      <c r="L709" t="s">
        <v>3273</v>
      </c>
      <c r="M709" t="s">
        <v>3273</v>
      </c>
      <c r="N709" t="s">
        <v>3273</v>
      </c>
      <c r="O709" s="24" t="s">
        <v>3273</v>
      </c>
      <c r="P709" s="23"/>
      <c r="R709" s="24"/>
      <c r="S709" s="23">
        <v>0</v>
      </c>
      <c r="T709">
        <v>0</v>
      </c>
      <c r="U709">
        <v>0</v>
      </c>
      <c r="V709" s="24">
        <v>0</v>
      </c>
      <c r="W709" s="23">
        <v>15</v>
      </c>
      <c r="X709">
        <v>18</v>
      </c>
      <c r="Y709">
        <v>17</v>
      </c>
      <c r="Z709" s="24">
        <v>23</v>
      </c>
      <c r="AA709" s="23">
        <v>3</v>
      </c>
      <c r="AB709">
        <v>-1</v>
      </c>
      <c r="AC709">
        <v>6</v>
      </c>
      <c r="AD709">
        <f t="shared" si="62"/>
        <v>1.2041199826559248</v>
      </c>
      <c r="AE709">
        <f t="shared" si="61"/>
        <v>1.2787536009528289</v>
      </c>
      <c r="AF709">
        <f t="shared" si="61"/>
        <v>1.255272505103306</v>
      </c>
      <c r="AG709">
        <f t="shared" si="61"/>
        <v>1.3802112417116059</v>
      </c>
      <c r="AH709" s="23">
        <v>7.463361829690407E-2</v>
      </c>
      <c r="AI709">
        <v>-2.3481095849522848E-2</v>
      </c>
      <c r="AJ709">
        <v>0.12493873660829991</v>
      </c>
      <c r="AK709" s="23">
        <v>2</v>
      </c>
      <c r="AL709">
        <v>2</v>
      </c>
      <c r="AM709">
        <v>2</v>
      </c>
      <c r="AN709" s="24">
        <v>2</v>
      </c>
      <c r="AO709" s="23">
        <v>28</v>
      </c>
      <c r="AP709">
        <v>50</v>
      </c>
      <c r="AQ709">
        <v>43</v>
      </c>
      <c r="AR709" s="24">
        <v>50</v>
      </c>
      <c r="AS709" s="23">
        <v>49</v>
      </c>
      <c r="AT709">
        <v>48</v>
      </c>
      <c r="AU709">
        <v>60</v>
      </c>
      <c r="AV709" s="24">
        <v>53</v>
      </c>
      <c r="AW709" s="23">
        <v>0</v>
      </c>
      <c r="AX709">
        <v>0</v>
      </c>
      <c r="AY709">
        <v>0</v>
      </c>
      <c r="AZ709" s="24">
        <v>0</v>
      </c>
      <c r="BA709" s="23">
        <v>0</v>
      </c>
      <c r="BB709">
        <v>0</v>
      </c>
      <c r="BC709" s="24">
        <v>0</v>
      </c>
      <c r="BD709" s="23">
        <v>3</v>
      </c>
      <c r="BE709">
        <v>4</v>
      </c>
      <c r="BF709" s="24">
        <v>6</v>
      </c>
      <c r="BG709" s="23">
        <v>2</v>
      </c>
      <c r="BH709">
        <v>5</v>
      </c>
      <c r="BI709">
        <v>5</v>
      </c>
      <c r="BJ709" s="24">
        <v>6</v>
      </c>
      <c r="BK709" s="23">
        <v>1</v>
      </c>
      <c r="BL709">
        <v>0</v>
      </c>
      <c r="BM709">
        <v>0</v>
      </c>
      <c r="BN709" s="24">
        <v>0</v>
      </c>
      <c r="BO709" s="23">
        <v>0.33333333333333331</v>
      </c>
      <c r="BP709">
        <v>0</v>
      </c>
      <c r="BQ709" s="24">
        <v>0</v>
      </c>
      <c r="BR709" s="23">
        <v>3</v>
      </c>
      <c r="BS709">
        <v>5</v>
      </c>
      <c r="BT709">
        <v>5</v>
      </c>
      <c r="BU709" s="24">
        <v>6</v>
      </c>
      <c r="BV709" s="23">
        <v>3</v>
      </c>
      <c r="BW709">
        <v>1</v>
      </c>
      <c r="BX709">
        <v>2</v>
      </c>
      <c r="BY709" s="24">
        <v>0</v>
      </c>
      <c r="BZ709" s="23">
        <v>3</v>
      </c>
      <c r="CA709">
        <v>0</v>
      </c>
      <c r="CB709">
        <v>0</v>
      </c>
      <c r="CC709" s="24">
        <v>0</v>
      </c>
      <c r="CD709" s="23">
        <v>6</v>
      </c>
      <c r="CE709">
        <v>1</v>
      </c>
      <c r="CF709">
        <v>2</v>
      </c>
      <c r="CG709" s="24">
        <v>0</v>
      </c>
      <c r="CH709" s="23">
        <v>1</v>
      </c>
      <c r="CI709">
        <v>1</v>
      </c>
      <c r="CJ709">
        <v>1</v>
      </c>
      <c r="CK709" s="24">
        <v>1</v>
      </c>
      <c r="CL709" s="23"/>
      <c r="CO709" s="24"/>
      <c r="CP709" s="23"/>
      <c r="CS709" s="24"/>
      <c r="CT709" s="23"/>
      <c r="CW709" s="24"/>
      <c r="CX709" s="23"/>
      <c r="DA709" s="24">
        <v>0</v>
      </c>
    </row>
    <row r="710" spans="1:105" x14ac:dyDescent="0.2">
      <c r="A710" t="s">
        <v>1386</v>
      </c>
      <c r="B710" t="s">
        <v>1387</v>
      </c>
      <c r="C710" s="25" t="s">
        <v>31</v>
      </c>
      <c r="D710" s="23">
        <v>2011</v>
      </c>
      <c r="E710">
        <v>2012</v>
      </c>
      <c r="F710">
        <v>2013</v>
      </c>
      <c r="G710" s="24">
        <v>2014</v>
      </c>
      <c r="H710" s="23">
        <v>5337</v>
      </c>
      <c r="I710">
        <v>5337</v>
      </c>
      <c r="J710" s="23" t="s">
        <v>32</v>
      </c>
      <c r="K710" t="s">
        <v>33</v>
      </c>
      <c r="L710" t="s">
        <v>3273</v>
      </c>
      <c r="M710" t="s">
        <v>3273</v>
      </c>
      <c r="N710" t="s">
        <v>3273</v>
      </c>
      <c r="O710" s="24" t="s">
        <v>3273</v>
      </c>
      <c r="P710" s="23"/>
      <c r="R710" s="24"/>
      <c r="S710" s="23">
        <v>0</v>
      </c>
      <c r="T710">
        <v>0</v>
      </c>
      <c r="U710">
        <v>0</v>
      </c>
      <c r="V710" s="24">
        <v>0</v>
      </c>
      <c r="W710" s="23">
        <v>82</v>
      </c>
      <c r="X710">
        <v>75</v>
      </c>
      <c r="Y710">
        <v>83</v>
      </c>
      <c r="Z710" s="24">
        <v>87</v>
      </c>
      <c r="AA710" s="23">
        <v>-7</v>
      </c>
      <c r="AB710">
        <v>8</v>
      </c>
      <c r="AC710">
        <v>4</v>
      </c>
      <c r="AD710">
        <f t="shared" si="62"/>
        <v>1.919078092376074</v>
      </c>
      <c r="AE710">
        <f t="shared" si="61"/>
        <v>1.8808135922807914</v>
      </c>
      <c r="AF710">
        <f t="shared" si="61"/>
        <v>1.9242792860618816</v>
      </c>
      <c r="AG710">
        <f t="shared" si="61"/>
        <v>1.9444826721501687</v>
      </c>
      <c r="AH710" s="23">
        <v>-3.8264500095282594E-2</v>
      </c>
      <c r="AI710">
        <v>4.346569378109022E-2</v>
      </c>
      <c r="AJ710">
        <v>2.020338608828709E-2</v>
      </c>
      <c r="AK710" s="23">
        <v>2</v>
      </c>
      <c r="AL710">
        <v>2</v>
      </c>
      <c r="AM710">
        <v>2</v>
      </c>
      <c r="AN710" s="24">
        <v>2</v>
      </c>
      <c r="AO710" s="23">
        <v>22</v>
      </c>
      <c r="AP710">
        <v>25</v>
      </c>
      <c r="AQ710">
        <v>36</v>
      </c>
      <c r="AR710" s="24">
        <v>33</v>
      </c>
      <c r="AS710" s="23">
        <v>54</v>
      </c>
      <c r="AT710">
        <v>47</v>
      </c>
      <c r="AU710">
        <v>53</v>
      </c>
      <c r="AV710" s="24">
        <v>54</v>
      </c>
      <c r="AW710" s="23">
        <v>1</v>
      </c>
      <c r="AY710">
        <v>0</v>
      </c>
      <c r="AZ710" s="24">
        <v>0</v>
      </c>
      <c r="BA710" s="23">
        <v>0.25</v>
      </c>
      <c r="BC710" s="24">
        <v>0</v>
      </c>
      <c r="BD710" s="23">
        <v>5</v>
      </c>
      <c r="BE710">
        <v>8</v>
      </c>
      <c r="BF710" s="24">
        <v>8</v>
      </c>
      <c r="BG710" s="23">
        <v>4</v>
      </c>
      <c r="BH710">
        <v>6</v>
      </c>
      <c r="BI710">
        <v>8</v>
      </c>
      <c r="BJ710" s="24">
        <v>8</v>
      </c>
      <c r="BK710" s="23">
        <v>0</v>
      </c>
      <c r="BL710">
        <v>0</v>
      </c>
      <c r="BM710">
        <v>0</v>
      </c>
      <c r="BN710" s="24">
        <v>0</v>
      </c>
      <c r="BO710" s="23">
        <v>0</v>
      </c>
      <c r="BP710">
        <v>0</v>
      </c>
      <c r="BQ710" s="24">
        <v>0</v>
      </c>
      <c r="BR710" s="23">
        <v>4</v>
      </c>
      <c r="BS710">
        <v>6</v>
      </c>
      <c r="BT710">
        <v>8</v>
      </c>
      <c r="BU710" s="24">
        <v>8</v>
      </c>
      <c r="BV710" s="23">
        <v>2</v>
      </c>
      <c r="BW710">
        <v>2</v>
      </c>
      <c r="BX710">
        <v>6</v>
      </c>
      <c r="BY710" s="24">
        <v>8</v>
      </c>
      <c r="BZ710" s="23">
        <v>3</v>
      </c>
      <c r="CA710">
        <v>0</v>
      </c>
      <c r="CB710">
        <v>0</v>
      </c>
      <c r="CC710" s="24">
        <v>0</v>
      </c>
      <c r="CD710" s="23">
        <v>5</v>
      </c>
      <c r="CE710">
        <v>2</v>
      </c>
      <c r="CF710">
        <v>6</v>
      </c>
      <c r="CG710" s="24">
        <v>8</v>
      </c>
      <c r="CH710" s="23">
        <v>1</v>
      </c>
      <c r="CI710">
        <v>1</v>
      </c>
      <c r="CJ710">
        <v>2</v>
      </c>
      <c r="CK710" s="24">
        <v>2</v>
      </c>
      <c r="CL710" s="23"/>
      <c r="CO710" s="24"/>
      <c r="CP710" s="23"/>
      <c r="CS710" s="24"/>
      <c r="CT710" s="23"/>
      <c r="CW710" s="24"/>
      <c r="CX710" s="23"/>
      <c r="DA710" s="24">
        <v>0</v>
      </c>
    </row>
    <row r="711" spans="1:105" x14ac:dyDescent="0.2">
      <c r="A711" t="s">
        <v>1388</v>
      </c>
      <c r="B711" t="s">
        <v>1389</v>
      </c>
      <c r="C711" s="25" t="s">
        <v>31</v>
      </c>
      <c r="D711" s="23">
        <v>2011</v>
      </c>
      <c r="E711">
        <v>2012</v>
      </c>
      <c r="F711">
        <v>2013</v>
      </c>
      <c r="G711" s="24">
        <v>2014</v>
      </c>
      <c r="H711" s="23">
        <v>5338</v>
      </c>
      <c r="I711">
        <v>5338</v>
      </c>
      <c r="J711" s="23" t="s">
        <v>32</v>
      </c>
      <c r="K711" t="s">
        <v>33</v>
      </c>
      <c r="L711" t="s">
        <v>3273</v>
      </c>
      <c r="M711" t="s">
        <v>3273</v>
      </c>
      <c r="N711" t="s">
        <v>3273</v>
      </c>
      <c r="O711" s="24" t="s">
        <v>3273</v>
      </c>
      <c r="P711" s="23"/>
      <c r="R711" s="24"/>
      <c r="S711" s="23">
        <v>0</v>
      </c>
      <c r="T711">
        <v>0</v>
      </c>
      <c r="U711">
        <v>0</v>
      </c>
      <c r="V711" s="24">
        <v>0</v>
      </c>
      <c r="W711" s="23">
        <v>12</v>
      </c>
      <c r="X711">
        <v>17</v>
      </c>
      <c r="Y711">
        <v>12</v>
      </c>
      <c r="Z711" s="24">
        <v>15</v>
      </c>
      <c r="AA711" s="23">
        <v>5</v>
      </c>
      <c r="AB711">
        <v>-5</v>
      </c>
      <c r="AC711">
        <v>3</v>
      </c>
      <c r="AD711">
        <f t="shared" si="62"/>
        <v>1.1139433523068367</v>
      </c>
      <c r="AE711">
        <f t="shared" si="61"/>
        <v>1.255272505103306</v>
      </c>
      <c r="AF711">
        <f t="shared" si="61"/>
        <v>1.1139433523068367</v>
      </c>
      <c r="AG711">
        <f t="shared" si="61"/>
        <v>1.2041199826559248</v>
      </c>
      <c r="AH711" s="23">
        <v>0.14132915279646929</v>
      </c>
      <c r="AI711">
        <v>-0.14132915279646929</v>
      </c>
      <c r="AJ711">
        <v>9.0176630349088072E-2</v>
      </c>
      <c r="AK711" s="23">
        <v>2</v>
      </c>
      <c r="AL711">
        <v>2</v>
      </c>
      <c r="AM711">
        <v>2</v>
      </c>
      <c r="AN711" s="24">
        <v>2</v>
      </c>
      <c r="AO711" s="23">
        <v>24</v>
      </c>
      <c r="AP711">
        <v>60</v>
      </c>
      <c r="AQ711">
        <v>32</v>
      </c>
      <c r="AR711" s="24">
        <v>47</v>
      </c>
      <c r="AS711" s="23">
        <v>61</v>
      </c>
      <c r="AT711">
        <v>54</v>
      </c>
      <c r="AU711">
        <v>29</v>
      </c>
      <c r="AV711" s="24">
        <v>54</v>
      </c>
      <c r="AW711" s="23">
        <v>0</v>
      </c>
      <c r="AX711">
        <v>0</v>
      </c>
      <c r="AY711">
        <v>1</v>
      </c>
      <c r="AZ711" s="24">
        <v>0</v>
      </c>
      <c r="BA711" s="23">
        <v>0</v>
      </c>
      <c r="BB711">
        <v>0</v>
      </c>
      <c r="BC711" s="24">
        <v>0.25</v>
      </c>
      <c r="BD711" s="23">
        <v>4</v>
      </c>
      <c r="BE711">
        <v>4</v>
      </c>
      <c r="BF711" s="24">
        <v>13</v>
      </c>
      <c r="BG711" s="23">
        <v>2</v>
      </c>
      <c r="BH711">
        <v>4</v>
      </c>
      <c r="BI711">
        <v>4</v>
      </c>
      <c r="BJ711" s="24">
        <v>13</v>
      </c>
      <c r="BK711" s="23">
        <v>3</v>
      </c>
      <c r="BL711">
        <v>0</v>
      </c>
      <c r="BM711">
        <v>0</v>
      </c>
      <c r="BN711" s="24">
        <v>0</v>
      </c>
      <c r="BO711" s="23">
        <v>0.6</v>
      </c>
      <c r="BP711">
        <v>0</v>
      </c>
      <c r="BQ711" s="24">
        <v>0</v>
      </c>
      <c r="BR711" s="23">
        <v>5</v>
      </c>
      <c r="BS711">
        <v>4</v>
      </c>
      <c r="BT711">
        <v>4</v>
      </c>
      <c r="BU711" s="24">
        <v>13</v>
      </c>
      <c r="BV711" s="23">
        <v>3</v>
      </c>
      <c r="BW711">
        <v>4</v>
      </c>
      <c r="BX711">
        <v>2</v>
      </c>
      <c r="BY711" s="24">
        <v>2</v>
      </c>
      <c r="BZ711" s="23">
        <v>3</v>
      </c>
      <c r="CA711">
        <v>0</v>
      </c>
      <c r="CB711">
        <v>0</v>
      </c>
      <c r="CC711" s="24">
        <v>0</v>
      </c>
      <c r="CD711" s="23">
        <v>6</v>
      </c>
      <c r="CE711">
        <v>4</v>
      </c>
      <c r="CF711">
        <v>2</v>
      </c>
      <c r="CG711" s="24">
        <v>2</v>
      </c>
      <c r="CH711" s="23">
        <v>1</v>
      </c>
      <c r="CI711">
        <v>1</v>
      </c>
      <c r="CJ711">
        <v>1</v>
      </c>
      <c r="CK711" s="24">
        <v>2</v>
      </c>
      <c r="CL711" s="23"/>
      <c r="CO711" s="24"/>
      <c r="CP711" s="23"/>
      <c r="CS711" s="24"/>
      <c r="CT711" s="23"/>
      <c r="CW711" s="24"/>
      <c r="CX711" s="23"/>
      <c r="DA711" s="24">
        <v>0</v>
      </c>
    </row>
    <row r="712" spans="1:105" x14ac:dyDescent="0.2">
      <c r="A712" t="s">
        <v>1390</v>
      </c>
      <c r="B712" t="s">
        <v>1391</v>
      </c>
      <c r="C712" s="25" t="s">
        <v>31</v>
      </c>
      <c r="D712" s="23">
        <v>2011</v>
      </c>
      <c r="E712">
        <v>2012</v>
      </c>
      <c r="F712">
        <v>2013</v>
      </c>
      <c r="G712" s="24">
        <v>2014</v>
      </c>
      <c r="H712" s="23">
        <v>5339</v>
      </c>
      <c r="I712">
        <v>5339</v>
      </c>
      <c r="J712" s="23" t="s">
        <v>32</v>
      </c>
      <c r="K712" t="s">
        <v>33</v>
      </c>
      <c r="L712" t="s">
        <v>3273</v>
      </c>
      <c r="M712" t="s">
        <v>3273</v>
      </c>
      <c r="N712" t="s">
        <v>3273</v>
      </c>
      <c r="O712" s="24" t="s">
        <v>3273</v>
      </c>
      <c r="P712" s="23"/>
      <c r="R712" s="24"/>
      <c r="S712" s="23">
        <v>0</v>
      </c>
      <c r="T712">
        <v>0</v>
      </c>
      <c r="U712">
        <v>0</v>
      </c>
      <c r="V712" s="24">
        <v>0</v>
      </c>
      <c r="W712" s="23">
        <v>19</v>
      </c>
      <c r="X712">
        <v>28</v>
      </c>
      <c r="Y712">
        <v>21</v>
      </c>
      <c r="Z712" s="24">
        <v>24</v>
      </c>
      <c r="AA712" s="23">
        <v>9</v>
      </c>
      <c r="AB712">
        <v>-7</v>
      </c>
      <c r="AC712">
        <v>3</v>
      </c>
      <c r="AD712">
        <f t="shared" si="62"/>
        <v>1.3010299956639813</v>
      </c>
      <c r="AE712">
        <f t="shared" si="61"/>
        <v>1.4623979978989561</v>
      </c>
      <c r="AF712">
        <f t="shared" si="61"/>
        <v>1.3424226808222062</v>
      </c>
      <c r="AG712">
        <f t="shared" si="61"/>
        <v>1.3979400086720377</v>
      </c>
      <c r="AH712" s="23">
        <v>0.16136800223497483</v>
      </c>
      <c r="AI712">
        <v>-0.11997531707674991</v>
      </c>
      <c r="AJ712">
        <v>5.5517327849831544E-2</v>
      </c>
      <c r="AK712" s="23">
        <v>2</v>
      </c>
      <c r="AL712">
        <v>2</v>
      </c>
      <c r="AM712">
        <v>2</v>
      </c>
      <c r="AN712" s="24">
        <v>2</v>
      </c>
      <c r="AO712" s="23">
        <v>19</v>
      </c>
      <c r="AP712">
        <v>28</v>
      </c>
      <c r="AQ712">
        <v>37</v>
      </c>
      <c r="AR712" s="24">
        <v>30</v>
      </c>
      <c r="AS712" s="23">
        <v>51</v>
      </c>
      <c r="AT712">
        <v>57</v>
      </c>
      <c r="AU712">
        <v>54</v>
      </c>
      <c r="AV712" s="24">
        <v>50</v>
      </c>
      <c r="AW712" s="23">
        <v>0</v>
      </c>
      <c r="AY712">
        <v>2</v>
      </c>
      <c r="AZ712" s="24">
        <v>0</v>
      </c>
      <c r="BA712" s="23">
        <v>0</v>
      </c>
      <c r="BC712" s="24">
        <v>0.5</v>
      </c>
      <c r="BD712" s="23">
        <v>4</v>
      </c>
      <c r="BE712">
        <v>4</v>
      </c>
      <c r="BF712" s="24">
        <v>4</v>
      </c>
      <c r="BG712" s="23">
        <v>2</v>
      </c>
      <c r="BH712">
        <v>4</v>
      </c>
      <c r="BI712">
        <v>4</v>
      </c>
      <c r="BJ712" s="24">
        <v>4</v>
      </c>
      <c r="BK712" s="23">
        <v>0</v>
      </c>
      <c r="BL712">
        <v>0</v>
      </c>
      <c r="BM712">
        <v>0</v>
      </c>
      <c r="BN712" s="24">
        <v>0</v>
      </c>
      <c r="BO712" s="23">
        <v>0</v>
      </c>
      <c r="BP712">
        <v>0</v>
      </c>
      <c r="BQ712" s="24">
        <v>0</v>
      </c>
      <c r="BR712" s="23">
        <v>2</v>
      </c>
      <c r="BS712">
        <v>4</v>
      </c>
      <c r="BT712">
        <v>4</v>
      </c>
      <c r="BU712" s="24">
        <v>4</v>
      </c>
      <c r="BV712" s="23">
        <v>2</v>
      </c>
      <c r="BW712">
        <v>1</v>
      </c>
      <c r="BX712">
        <v>4</v>
      </c>
      <c r="BY712" s="24">
        <v>0</v>
      </c>
      <c r="BZ712" s="23">
        <v>3</v>
      </c>
      <c r="CA712">
        <v>0</v>
      </c>
      <c r="CB712">
        <v>0</v>
      </c>
      <c r="CC712" s="24">
        <v>0</v>
      </c>
      <c r="CD712" s="23">
        <v>5</v>
      </c>
      <c r="CE712">
        <v>1</v>
      </c>
      <c r="CF712">
        <v>4</v>
      </c>
      <c r="CG712" s="24">
        <v>0</v>
      </c>
      <c r="CH712" s="23">
        <v>1</v>
      </c>
      <c r="CI712">
        <v>1</v>
      </c>
      <c r="CJ712">
        <v>1</v>
      </c>
      <c r="CK712" s="24">
        <v>1</v>
      </c>
      <c r="CL712" s="23"/>
      <c r="CO712" s="24"/>
      <c r="CP712" s="23"/>
      <c r="CS712" s="24"/>
      <c r="CT712" s="23"/>
      <c r="CW712" s="24"/>
      <c r="CX712" s="23"/>
      <c r="DA712" s="24">
        <v>0</v>
      </c>
    </row>
    <row r="713" spans="1:105" x14ac:dyDescent="0.2">
      <c r="A713" t="s">
        <v>1392</v>
      </c>
      <c r="B713" t="s">
        <v>1393</v>
      </c>
      <c r="C713" s="25" t="s">
        <v>31</v>
      </c>
      <c r="D713" s="23">
        <v>2011</v>
      </c>
      <c r="E713">
        <v>2012</v>
      </c>
      <c r="F713">
        <v>2013</v>
      </c>
      <c r="G713" s="24">
        <v>2014</v>
      </c>
      <c r="H713" s="23">
        <v>5340</v>
      </c>
      <c r="I713">
        <v>5340</v>
      </c>
      <c r="J713" s="23" t="s">
        <v>32</v>
      </c>
      <c r="K713" t="s">
        <v>33</v>
      </c>
      <c r="L713" t="s">
        <v>3273</v>
      </c>
      <c r="M713" t="s">
        <v>3273</v>
      </c>
      <c r="N713" t="s">
        <v>3273</v>
      </c>
      <c r="O713" s="24" t="s">
        <v>3273</v>
      </c>
      <c r="P713" s="23"/>
      <c r="R713" s="24"/>
      <c r="S713" s="23">
        <v>0</v>
      </c>
      <c r="T713">
        <v>0</v>
      </c>
      <c r="U713">
        <v>0</v>
      </c>
      <c r="V713" s="24">
        <v>0</v>
      </c>
      <c r="W713" s="23">
        <v>55</v>
      </c>
      <c r="X713">
        <v>52</v>
      </c>
      <c r="Y713">
        <v>60</v>
      </c>
      <c r="Z713" s="24">
        <v>55</v>
      </c>
      <c r="AA713" s="23">
        <v>-3</v>
      </c>
      <c r="AB713">
        <v>8</v>
      </c>
      <c r="AC713">
        <v>-5</v>
      </c>
      <c r="AD713">
        <f t="shared" si="62"/>
        <v>1.7481880270062005</v>
      </c>
      <c r="AE713">
        <f t="shared" si="61"/>
        <v>1.7242758696007889</v>
      </c>
      <c r="AF713">
        <f t="shared" si="61"/>
        <v>1.7853298350107671</v>
      </c>
      <c r="AG713">
        <f t="shared" si="61"/>
        <v>1.7481880270062005</v>
      </c>
      <c r="AH713" s="23">
        <v>-2.3912157405411527E-2</v>
      </c>
      <c r="AI713">
        <v>6.1053965409978206E-2</v>
      </c>
      <c r="AJ713">
        <v>-3.7141808004566679E-2</v>
      </c>
      <c r="AK713" s="23">
        <v>2</v>
      </c>
      <c r="AL713">
        <v>2</v>
      </c>
      <c r="AM713">
        <v>2</v>
      </c>
      <c r="AN713" s="24">
        <v>2</v>
      </c>
      <c r="AO713" s="23">
        <v>27</v>
      </c>
      <c r="AP713">
        <v>48</v>
      </c>
      <c r="AQ713">
        <v>35</v>
      </c>
      <c r="AR713" s="24">
        <v>40</v>
      </c>
      <c r="AS713" s="23">
        <v>50</v>
      </c>
      <c r="AT713">
        <v>57</v>
      </c>
      <c r="AU713">
        <v>62</v>
      </c>
      <c r="AV713" s="24">
        <v>60</v>
      </c>
      <c r="AW713" s="23">
        <v>0</v>
      </c>
      <c r="AX713">
        <v>0</v>
      </c>
      <c r="AY713">
        <v>3</v>
      </c>
      <c r="AZ713" s="24">
        <v>0</v>
      </c>
      <c r="BA713" s="23">
        <v>0</v>
      </c>
      <c r="BB713">
        <v>0</v>
      </c>
      <c r="BC713" s="24">
        <v>0.375</v>
      </c>
      <c r="BD713" s="23">
        <v>4</v>
      </c>
      <c r="BE713">
        <v>8</v>
      </c>
      <c r="BF713" s="24">
        <v>8</v>
      </c>
      <c r="BG713" s="23">
        <v>2</v>
      </c>
      <c r="BH713">
        <v>6</v>
      </c>
      <c r="BI713">
        <v>8</v>
      </c>
      <c r="BJ713" s="24">
        <v>8</v>
      </c>
      <c r="BK713" s="23">
        <v>1</v>
      </c>
      <c r="BL713">
        <v>0</v>
      </c>
      <c r="BM713">
        <v>0</v>
      </c>
      <c r="BN713" s="24">
        <v>0</v>
      </c>
      <c r="BO713" s="23">
        <v>0.33333333333333331</v>
      </c>
      <c r="BP713">
        <v>0</v>
      </c>
      <c r="BQ713" s="24">
        <v>0</v>
      </c>
      <c r="BR713" s="23">
        <v>3</v>
      </c>
      <c r="BS713">
        <v>6</v>
      </c>
      <c r="BT713">
        <v>8</v>
      </c>
      <c r="BU713" s="24">
        <v>8</v>
      </c>
      <c r="BV713" s="23">
        <v>8</v>
      </c>
      <c r="BW713">
        <v>3</v>
      </c>
      <c r="BX713">
        <v>4</v>
      </c>
      <c r="BY713" s="24">
        <v>5</v>
      </c>
      <c r="BZ713" s="23">
        <v>4</v>
      </c>
      <c r="CA713">
        <v>0</v>
      </c>
      <c r="CB713">
        <v>0</v>
      </c>
      <c r="CC713" s="24">
        <v>0</v>
      </c>
      <c r="CD713" s="23">
        <v>12</v>
      </c>
      <c r="CE713">
        <v>3</v>
      </c>
      <c r="CF713">
        <v>4</v>
      </c>
      <c r="CG713" s="24">
        <v>5</v>
      </c>
      <c r="CH713" s="23">
        <v>1</v>
      </c>
      <c r="CI713">
        <v>1</v>
      </c>
      <c r="CJ713">
        <v>2</v>
      </c>
      <c r="CK713" s="24">
        <v>2</v>
      </c>
      <c r="CL713" s="23"/>
      <c r="CO713" s="24"/>
      <c r="CP713" s="23"/>
      <c r="CS713" s="24"/>
      <c r="CT713" s="23"/>
      <c r="CW713" s="24"/>
      <c r="CX713" s="23"/>
      <c r="DA713" s="24">
        <v>0</v>
      </c>
    </row>
    <row r="714" spans="1:105" x14ac:dyDescent="0.2">
      <c r="A714" t="s">
        <v>1394</v>
      </c>
      <c r="B714" t="s">
        <v>1395</v>
      </c>
      <c r="C714" s="25" t="s">
        <v>31</v>
      </c>
      <c r="D714" s="23">
        <v>2011</v>
      </c>
      <c r="E714">
        <v>2012</v>
      </c>
      <c r="F714">
        <v>2013</v>
      </c>
      <c r="G714" s="24">
        <v>2014</v>
      </c>
      <c r="H714" s="23">
        <v>5341</v>
      </c>
      <c r="I714">
        <v>5341</v>
      </c>
      <c r="J714" s="23" t="s">
        <v>32</v>
      </c>
      <c r="K714" t="s">
        <v>33</v>
      </c>
      <c r="L714" t="s">
        <v>3273</v>
      </c>
      <c r="M714" t="s">
        <v>3273</v>
      </c>
      <c r="N714" t="s">
        <v>3273</v>
      </c>
      <c r="O714" s="24" t="s">
        <v>3273</v>
      </c>
      <c r="P714" s="23"/>
      <c r="R714" s="24"/>
      <c r="S714" s="23">
        <v>0</v>
      </c>
      <c r="T714">
        <v>0</v>
      </c>
      <c r="U714">
        <v>0</v>
      </c>
      <c r="V714" s="24">
        <v>0</v>
      </c>
      <c r="W714" s="23">
        <v>18</v>
      </c>
      <c r="X714">
        <v>23</v>
      </c>
      <c r="Y714">
        <v>24</v>
      </c>
      <c r="Z714" s="24">
        <v>24</v>
      </c>
      <c r="AA714" s="23">
        <v>5</v>
      </c>
      <c r="AB714">
        <v>1</v>
      </c>
      <c r="AC714">
        <v>0</v>
      </c>
      <c r="AD714">
        <f t="shared" si="62"/>
        <v>1.2787536009528289</v>
      </c>
      <c r="AE714">
        <f t="shared" si="61"/>
        <v>1.3802112417116059</v>
      </c>
      <c r="AF714">
        <f t="shared" si="61"/>
        <v>1.3979400086720377</v>
      </c>
      <c r="AG714">
        <f t="shared" si="61"/>
        <v>1.3979400086720377</v>
      </c>
      <c r="AH714" s="23">
        <v>0.10145764075877706</v>
      </c>
      <c r="AI714">
        <v>1.7728766960431797E-2</v>
      </c>
      <c r="AJ714">
        <v>0</v>
      </c>
      <c r="AK714" s="23">
        <v>2</v>
      </c>
      <c r="AL714">
        <v>2</v>
      </c>
      <c r="AM714">
        <v>2</v>
      </c>
      <c r="AN714" s="24">
        <v>2</v>
      </c>
      <c r="AO714" s="23">
        <v>35</v>
      </c>
      <c r="AP714">
        <v>52</v>
      </c>
      <c r="AQ714">
        <v>25</v>
      </c>
      <c r="AR714" s="24">
        <v>54</v>
      </c>
      <c r="AS714" s="23">
        <v>50</v>
      </c>
      <c r="AT714">
        <v>49</v>
      </c>
      <c r="AU714">
        <v>52</v>
      </c>
      <c r="AV714" s="24">
        <v>45</v>
      </c>
      <c r="AW714" s="23">
        <v>0</v>
      </c>
      <c r="AX714">
        <v>0</v>
      </c>
      <c r="AY714">
        <v>2</v>
      </c>
      <c r="AZ714" s="24">
        <v>0</v>
      </c>
      <c r="BA714" s="23">
        <v>0</v>
      </c>
      <c r="BB714">
        <v>0</v>
      </c>
      <c r="BC714" s="24">
        <v>0.4</v>
      </c>
      <c r="BD714" s="23">
        <v>4</v>
      </c>
      <c r="BE714">
        <v>3</v>
      </c>
      <c r="BF714" s="24">
        <v>6</v>
      </c>
      <c r="BG714" s="23">
        <v>2</v>
      </c>
      <c r="BH714">
        <v>4</v>
      </c>
      <c r="BI714">
        <v>5</v>
      </c>
      <c r="BJ714" s="24">
        <v>6</v>
      </c>
      <c r="BK714" s="23">
        <v>0</v>
      </c>
      <c r="BL714">
        <v>0</v>
      </c>
      <c r="BM714">
        <v>0</v>
      </c>
      <c r="BN714" s="24">
        <v>0</v>
      </c>
      <c r="BO714" s="23">
        <v>0</v>
      </c>
      <c r="BP714">
        <v>0</v>
      </c>
      <c r="BQ714" s="24">
        <v>0</v>
      </c>
      <c r="BR714" s="23">
        <v>2</v>
      </c>
      <c r="BS714">
        <v>4</v>
      </c>
      <c r="BT714">
        <v>5</v>
      </c>
      <c r="BU714" s="24">
        <v>6</v>
      </c>
      <c r="BV714" s="23">
        <v>3</v>
      </c>
      <c r="BW714">
        <v>3</v>
      </c>
      <c r="BX714">
        <v>0</v>
      </c>
      <c r="BY714" s="24">
        <v>1</v>
      </c>
      <c r="BZ714" s="23">
        <v>4</v>
      </c>
      <c r="CA714">
        <v>0</v>
      </c>
      <c r="CB714">
        <v>3</v>
      </c>
      <c r="CC714" s="24">
        <v>0</v>
      </c>
      <c r="CD714" s="23">
        <v>7</v>
      </c>
      <c r="CE714">
        <v>3</v>
      </c>
      <c r="CF714">
        <v>3</v>
      </c>
      <c r="CG714" s="24">
        <v>1</v>
      </c>
      <c r="CH714" s="23">
        <v>1</v>
      </c>
      <c r="CI714">
        <v>1</v>
      </c>
      <c r="CJ714">
        <v>1</v>
      </c>
      <c r="CK714" s="24">
        <v>1</v>
      </c>
      <c r="CL714" s="23"/>
      <c r="CO714" s="24"/>
      <c r="CP714" s="23"/>
      <c r="CS714" s="24"/>
      <c r="CT714" s="23"/>
      <c r="CW714" s="24"/>
      <c r="CX714" s="23"/>
      <c r="DA714" s="24">
        <v>0</v>
      </c>
    </row>
    <row r="715" spans="1:105" x14ac:dyDescent="0.2">
      <c r="A715" t="s">
        <v>1396</v>
      </c>
      <c r="B715" t="s">
        <v>1397</v>
      </c>
      <c r="C715" s="25" t="s">
        <v>31</v>
      </c>
      <c r="D715" s="23">
        <v>2011</v>
      </c>
      <c r="E715">
        <v>2012</v>
      </c>
      <c r="F715">
        <v>2013</v>
      </c>
      <c r="G715" s="24">
        <v>2014</v>
      </c>
      <c r="H715" s="23">
        <v>5342</v>
      </c>
      <c r="I715">
        <v>5342</v>
      </c>
      <c r="J715" s="23" t="s">
        <v>32</v>
      </c>
      <c r="K715" t="s">
        <v>33</v>
      </c>
      <c r="L715" t="s">
        <v>3273</v>
      </c>
      <c r="M715" t="s">
        <v>3273</v>
      </c>
      <c r="N715" t="s">
        <v>3273</v>
      </c>
      <c r="O715" s="24" t="s">
        <v>3273</v>
      </c>
      <c r="P715" s="23"/>
      <c r="R715" s="24"/>
      <c r="S715" s="23">
        <v>0</v>
      </c>
      <c r="T715">
        <v>0</v>
      </c>
      <c r="U715">
        <v>0</v>
      </c>
      <c r="V715" s="24">
        <v>0</v>
      </c>
      <c r="W715" s="23">
        <v>45</v>
      </c>
      <c r="X715">
        <v>39</v>
      </c>
      <c r="Y715">
        <v>49</v>
      </c>
      <c r="Z715" s="24">
        <v>49</v>
      </c>
      <c r="AA715" s="23">
        <v>-6</v>
      </c>
      <c r="AB715">
        <v>10</v>
      </c>
      <c r="AC715">
        <v>0</v>
      </c>
      <c r="AD715">
        <f t="shared" si="62"/>
        <v>1.6627578316815741</v>
      </c>
      <c r="AE715">
        <f t="shared" si="61"/>
        <v>1.6020599913279623</v>
      </c>
      <c r="AF715">
        <f t="shared" si="61"/>
        <v>1.6989700043360187</v>
      </c>
      <c r="AG715">
        <f t="shared" si="61"/>
        <v>1.6989700043360187</v>
      </c>
      <c r="AH715" s="23">
        <v>-6.0697840353611809E-2</v>
      </c>
      <c r="AI715">
        <v>9.6910013008056461E-2</v>
      </c>
      <c r="AJ715">
        <v>0</v>
      </c>
      <c r="AK715" s="23">
        <v>2</v>
      </c>
      <c r="AL715">
        <v>2</v>
      </c>
      <c r="AM715">
        <v>2</v>
      </c>
      <c r="AN715" s="24">
        <v>2</v>
      </c>
      <c r="AO715" s="23">
        <v>34</v>
      </c>
      <c r="AP715">
        <v>52</v>
      </c>
      <c r="AQ715">
        <v>36</v>
      </c>
      <c r="AR715" s="24">
        <v>58</v>
      </c>
      <c r="AS715" s="23">
        <v>48</v>
      </c>
      <c r="AT715">
        <v>55</v>
      </c>
      <c r="AU715">
        <v>53</v>
      </c>
      <c r="AV715" s="24">
        <v>56</v>
      </c>
      <c r="AW715" s="23">
        <v>1</v>
      </c>
      <c r="AX715">
        <v>0</v>
      </c>
      <c r="AY715">
        <v>7</v>
      </c>
      <c r="AZ715" s="24">
        <v>0</v>
      </c>
      <c r="BA715" s="23">
        <v>0.2</v>
      </c>
      <c r="BB715">
        <v>0</v>
      </c>
      <c r="BC715" s="24">
        <v>0.77777777777777779</v>
      </c>
      <c r="BD715" s="23">
        <v>4</v>
      </c>
      <c r="BE715">
        <v>7</v>
      </c>
      <c r="BF715" s="24">
        <v>9</v>
      </c>
      <c r="BG715" s="23">
        <v>3</v>
      </c>
      <c r="BH715">
        <v>5</v>
      </c>
      <c r="BI715">
        <v>9</v>
      </c>
      <c r="BJ715" s="24">
        <v>9</v>
      </c>
      <c r="BK715" s="23">
        <v>2</v>
      </c>
      <c r="BL715">
        <v>0</v>
      </c>
      <c r="BM715">
        <v>0</v>
      </c>
      <c r="BN715" s="24">
        <v>0</v>
      </c>
      <c r="BO715" s="23">
        <v>0.4</v>
      </c>
      <c r="BP715">
        <v>0</v>
      </c>
      <c r="BQ715" s="24">
        <v>0</v>
      </c>
      <c r="BR715" s="23">
        <v>5</v>
      </c>
      <c r="BS715">
        <v>5</v>
      </c>
      <c r="BT715">
        <v>9</v>
      </c>
      <c r="BU715" s="24">
        <v>9</v>
      </c>
      <c r="BV715" s="23">
        <v>4</v>
      </c>
      <c r="BW715">
        <v>3</v>
      </c>
      <c r="BX715">
        <v>4</v>
      </c>
      <c r="BY715" s="24">
        <v>2</v>
      </c>
      <c r="BZ715" s="23">
        <v>6</v>
      </c>
      <c r="CA715">
        <v>0</v>
      </c>
      <c r="CB715">
        <v>0</v>
      </c>
      <c r="CC715" s="24">
        <v>0</v>
      </c>
      <c r="CD715" s="23">
        <v>10</v>
      </c>
      <c r="CE715">
        <v>3</v>
      </c>
      <c r="CF715">
        <v>4</v>
      </c>
      <c r="CG715" s="24">
        <v>2</v>
      </c>
      <c r="CH715" s="23">
        <v>0</v>
      </c>
      <c r="CI715">
        <v>2</v>
      </c>
      <c r="CJ715">
        <v>2</v>
      </c>
      <c r="CK715" s="24">
        <v>2</v>
      </c>
      <c r="CL715" s="23"/>
      <c r="CO715" s="24"/>
      <c r="CP715" s="23"/>
      <c r="CS715" s="24"/>
      <c r="CT715" s="23"/>
      <c r="CW715" s="24"/>
      <c r="CX715" s="23"/>
      <c r="DA715" s="24">
        <v>0</v>
      </c>
    </row>
    <row r="716" spans="1:105" x14ac:dyDescent="0.2">
      <c r="A716" t="s">
        <v>1398</v>
      </c>
      <c r="B716" t="s">
        <v>1399</v>
      </c>
      <c r="C716" s="25" t="s">
        <v>31</v>
      </c>
      <c r="D716" s="23">
        <v>2011</v>
      </c>
      <c r="E716">
        <v>2012</v>
      </c>
      <c r="F716">
        <v>2013</v>
      </c>
      <c r="G716" s="24">
        <v>2014</v>
      </c>
      <c r="H716" s="23">
        <v>5343</v>
      </c>
      <c r="I716">
        <v>5343</v>
      </c>
      <c r="J716" s="23" t="s">
        <v>32</v>
      </c>
      <c r="K716" t="s">
        <v>33</v>
      </c>
      <c r="L716" t="s">
        <v>3273</v>
      </c>
      <c r="M716" t="s">
        <v>3273</v>
      </c>
      <c r="N716" t="s">
        <v>3273</v>
      </c>
      <c r="O716" s="24" t="s">
        <v>3273</v>
      </c>
      <c r="P716" s="23"/>
      <c r="R716" s="24"/>
      <c r="S716" s="23">
        <v>0</v>
      </c>
      <c r="T716">
        <v>0</v>
      </c>
      <c r="U716">
        <v>0</v>
      </c>
      <c r="V716" s="24">
        <v>0</v>
      </c>
      <c r="W716" s="23">
        <v>59</v>
      </c>
      <c r="X716">
        <v>60</v>
      </c>
      <c r="Y716">
        <v>65</v>
      </c>
      <c r="Z716" s="24">
        <v>70</v>
      </c>
      <c r="AA716" s="23">
        <v>1</v>
      </c>
      <c r="AB716">
        <v>5</v>
      </c>
      <c r="AC716">
        <v>5</v>
      </c>
      <c r="AD716">
        <f t="shared" si="62"/>
        <v>1.7781512503836436</v>
      </c>
      <c r="AE716">
        <f t="shared" si="61"/>
        <v>1.7853298350107671</v>
      </c>
      <c r="AF716">
        <f t="shared" si="61"/>
        <v>1.8195439355418688</v>
      </c>
      <c r="AG716">
        <f t="shared" si="61"/>
        <v>1.8512583487190752</v>
      </c>
      <c r="AH716" s="23">
        <v>7.1785846271235076E-3</v>
      </c>
      <c r="AI716">
        <v>3.4214100531101632E-2</v>
      </c>
      <c r="AJ716">
        <v>3.1714413177206469E-2</v>
      </c>
      <c r="AK716" s="23">
        <v>2</v>
      </c>
      <c r="AL716">
        <v>2</v>
      </c>
      <c r="AM716">
        <v>2</v>
      </c>
      <c r="AN716" s="24">
        <v>2</v>
      </c>
      <c r="AO716" s="23">
        <v>27</v>
      </c>
      <c r="AP716">
        <v>33</v>
      </c>
      <c r="AQ716">
        <v>32</v>
      </c>
      <c r="AR716" s="24">
        <v>36</v>
      </c>
      <c r="AS716" s="23">
        <v>49</v>
      </c>
      <c r="AT716">
        <v>55</v>
      </c>
      <c r="AU716">
        <v>60</v>
      </c>
      <c r="AV716" s="24">
        <v>58</v>
      </c>
      <c r="AW716" s="23">
        <v>1</v>
      </c>
      <c r="AX716">
        <v>0</v>
      </c>
      <c r="AY716">
        <v>8</v>
      </c>
      <c r="AZ716" s="24">
        <v>0</v>
      </c>
      <c r="BA716" s="23">
        <v>0.1111111111111111</v>
      </c>
      <c r="BB716">
        <v>0</v>
      </c>
      <c r="BC716" s="24">
        <v>0.72727272727272729</v>
      </c>
      <c r="BD716" s="23">
        <v>5</v>
      </c>
      <c r="BE716">
        <v>9</v>
      </c>
      <c r="BF716" s="24">
        <v>11</v>
      </c>
      <c r="BG716" s="23">
        <v>3</v>
      </c>
      <c r="BH716">
        <v>8</v>
      </c>
      <c r="BI716">
        <v>11</v>
      </c>
      <c r="BJ716" s="24">
        <v>11</v>
      </c>
      <c r="BK716" s="23">
        <v>6</v>
      </c>
      <c r="BL716">
        <v>0</v>
      </c>
      <c r="BM716">
        <v>0</v>
      </c>
      <c r="BN716" s="24">
        <v>0</v>
      </c>
      <c r="BO716" s="23">
        <v>0.66666666666666663</v>
      </c>
      <c r="BP716">
        <v>0</v>
      </c>
      <c r="BQ716" s="24">
        <v>0</v>
      </c>
      <c r="BR716" s="23">
        <v>9</v>
      </c>
      <c r="BS716">
        <v>8</v>
      </c>
      <c r="BT716">
        <v>11</v>
      </c>
      <c r="BU716" s="24">
        <v>11</v>
      </c>
      <c r="BV716" s="23">
        <v>0</v>
      </c>
      <c r="BW716">
        <v>2</v>
      </c>
      <c r="BX716">
        <v>2</v>
      </c>
      <c r="BY716" s="24">
        <v>5</v>
      </c>
      <c r="BZ716" s="23">
        <v>6</v>
      </c>
      <c r="CA716">
        <v>0</v>
      </c>
      <c r="CB716">
        <v>0</v>
      </c>
      <c r="CC716" s="24">
        <v>0</v>
      </c>
      <c r="CD716" s="23">
        <v>6</v>
      </c>
      <c r="CE716">
        <v>2</v>
      </c>
      <c r="CF716">
        <v>2</v>
      </c>
      <c r="CG716" s="24">
        <v>5</v>
      </c>
      <c r="CH716" s="23">
        <v>1</v>
      </c>
      <c r="CI716">
        <v>1</v>
      </c>
      <c r="CJ716">
        <v>2</v>
      </c>
      <c r="CK716" s="24">
        <v>2</v>
      </c>
      <c r="CL716" s="23"/>
      <c r="CO716" s="24"/>
      <c r="CP716" s="23"/>
      <c r="CS716" s="24"/>
      <c r="CT716" s="23"/>
      <c r="CW716" s="24"/>
      <c r="CX716" s="23"/>
      <c r="DA716" s="24">
        <v>0</v>
      </c>
    </row>
    <row r="717" spans="1:105" x14ac:dyDescent="0.2">
      <c r="A717" t="s">
        <v>1400</v>
      </c>
      <c r="B717" t="s">
        <v>1401</v>
      </c>
      <c r="C717" s="25" t="s">
        <v>31</v>
      </c>
      <c r="D717" s="23">
        <v>2011</v>
      </c>
      <c r="E717">
        <v>2012</v>
      </c>
      <c r="F717">
        <v>2013</v>
      </c>
      <c r="G717" s="24">
        <v>2014</v>
      </c>
      <c r="H717" s="23">
        <v>5344</v>
      </c>
      <c r="I717">
        <v>5344</v>
      </c>
      <c r="J717" s="23" t="s">
        <v>32</v>
      </c>
      <c r="K717" t="s">
        <v>33</v>
      </c>
      <c r="L717" t="s">
        <v>3273</v>
      </c>
      <c r="M717" t="s">
        <v>3273</v>
      </c>
      <c r="N717" t="s">
        <v>3273</v>
      </c>
      <c r="O717" s="24" t="s">
        <v>3273</v>
      </c>
      <c r="P717" s="23"/>
      <c r="R717" s="24"/>
      <c r="S717" s="23">
        <v>0</v>
      </c>
      <c r="T717">
        <v>0</v>
      </c>
      <c r="U717">
        <v>0</v>
      </c>
      <c r="V717" s="24">
        <v>0</v>
      </c>
      <c r="W717" s="23">
        <v>42</v>
      </c>
      <c r="X717">
        <v>33</v>
      </c>
      <c r="Y717">
        <v>46</v>
      </c>
      <c r="Z717" s="24">
        <v>45</v>
      </c>
      <c r="AA717" s="23">
        <v>-9</v>
      </c>
      <c r="AB717">
        <v>13</v>
      </c>
      <c r="AC717">
        <v>-1</v>
      </c>
      <c r="AD717">
        <f t="shared" si="62"/>
        <v>1.6334684555795864</v>
      </c>
      <c r="AE717">
        <f t="shared" si="61"/>
        <v>1.5314789170422551</v>
      </c>
      <c r="AF717">
        <f t="shared" si="61"/>
        <v>1.6720978579357175</v>
      </c>
      <c r="AG717">
        <f t="shared" si="61"/>
        <v>1.6627578316815741</v>
      </c>
      <c r="AH717" s="23">
        <v>-0.10198953853733128</v>
      </c>
      <c r="AI717">
        <v>0.14061894089346239</v>
      </c>
      <c r="AJ717">
        <v>-9.3400262541434298E-3</v>
      </c>
      <c r="AK717" s="23">
        <v>2</v>
      </c>
      <c r="AL717">
        <v>2</v>
      </c>
      <c r="AM717">
        <v>2</v>
      </c>
      <c r="AN717" s="24">
        <v>2</v>
      </c>
      <c r="AO717" s="23">
        <v>19</v>
      </c>
      <c r="AP717">
        <v>32</v>
      </c>
      <c r="AQ717">
        <v>12</v>
      </c>
      <c r="AR717" s="24">
        <v>30</v>
      </c>
      <c r="AS717" s="23">
        <v>44</v>
      </c>
      <c r="AT717">
        <v>32</v>
      </c>
      <c r="AU717">
        <v>47</v>
      </c>
      <c r="AV717" s="24">
        <v>43</v>
      </c>
      <c r="AW717" s="23">
        <v>0</v>
      </c>
      <c r="AX717">
        <v>0</v>
      </c>
      <c r="AY717">
        <v>0</v>
      </c>
      <c r="AZ717" s="24">
        <v>0</v>
      </c>
      <c r="BA717" s="23">
        <v>0</v>
      </c>
      <c r="BB717">
        <v>0</v>
      </c>
      <c r="BC717" s="24">
        <v>0</v>
      </c>
      <c r="BD717" s="23">
        <v>4</v>
      </c>
      <c r="BE717">
        <v>2</v>
      </c>
      <c r="BF717" s="24">
        <v>7</v>
      </c>
      <c r="BG717" s="23">
        <v>2</v>
      </c>
      <c r="BH717">
        <v>4</v>
      </c>
      <c r="BI717">
        <v>2</v>
      </c>
      <c r="BJ717" s="24">
        <v>7</v>
      </c>
      <c r="BK717" s="23">
        <v>1</v>
      </c>
      <c r="BL717">
        <v>0</v>
      </c>
      <c r="BM717">
        <v>0</v>
      </c>
      <c r="BN717" s="24">
        <v>0</v>
      </c>
      <c r="BO717" s="23">
        <v>0.33333333333333331</v>
      </c>
      <c r="BP717">
        <v>0</v>
      </c>
      <c r="BQ717" s="24">
        <v>0</v>
      </c>
      <c r="BR717" s="23">
        <v>3</v>
      </c>
      <c r="BS717">
        <v>4</v>
      </c>
      <c r="BT717">
        <v>2</v>
      </c>
      <c r="BU717" s="24">
        <v>7</v>
      </c>
      <c r="BV717" s="23">
        <v>4</v>
      </c>
      <c r="BW717">
        <v>2</v>
      </c>
      <c r="BX717">
        <v>2</v>
      </c>
      <c r="BY717" s="24">
        <v>1</v>
      </c>
      <c r="BZ717" s="23">
        <v>6</v>
      </c>
      <c r="CA717">
        <v>0</v>
      </c>
      <c r="CB717">
        <v>0</v>
      </c>
      <c r="CC717" s="24">
        <v>0</v>
      </c>
      <c r="CD717" s="23">
        <v>10</v>
      </c>
      <c r="CE717">
        <v>2</v>
      </c>
      <c r="CF717">
        <v>2</v>
      </c>
      <c r="CG717" s="24">
        <v>1</v>
      </c>
      <c r="CH717" s="23">
        <v>1</v>
      </c>
      <c r="CI717">
        <v>1</v>
      </c>
      <c r="CJ717">
        <v>1</v>
      </c>
      <c r="CK717" s="24">
        <v>2</v>
      </c>
      <c r="CL717" s="23"/>
      <c r="CO717" s="24"/>
      <c r="CP717" s="23"/>
      <c r="CS717" s="24"/>
      <c r="CT717" s="23"/>
      <c r="CW717" s="24"/>
      <c r="CX717" s="23"/>
      <c r="DA717" s="24">
        <v>0</v>
      </c>
    </row>
    <row r="718" spans="1:105" x14ac:dyDescent="0.2">
      <c r="A718" t="s">
        <v>1402</v>
      </c>
      <c r="B718" t="s">
        <v>1403</v>
      </c>
      <c r="C718" s="25" t="s">
        <v>31</v>
      </c>
      <c r="D718" s="23">
        <v>2011</v>
      </c>
      <c r="E718">
        <v>2012</v>
      </c>
      <c r="F718">
        <v>2013</v>
      </c>
      <c r="G718" s="24">
        <v>2014</v>
      </c>
      <c r="H718" s="23">
        <v>5345</v>
      </c>
      <c r="I718">
        <v>5345</v>
      </c>
      <c r="J718" s="23" t="s">
        <v>32</v>
      </c>
      <c r="K718" t="s">
        <v>33</v>
      </c>
      <c r="L718" t="s">
        <v>3273</v>
      </c>
      <c r="M718" t="s">
        <v>3273</v>
      </c>
      <c r="N718" t="s">
        <v>3273</v>
      </c>
      <c r="O718" s="24" t="s">
        <v>3273</v>
      </c>
      <c r="P718" s="23"/>
      <c r="R718" s="24"/>
      <c r="S718" s="23">
        <v>0</v>
      </c>
      <c r="T718">
        <v>0</v>
      </c>
      <c r="U718">
        <v>0</v>
      </c>
      <c r="V718" s="24">
        <v>0</v>
      </c>
      <c r="W718" s="23">
        <v>35</v>
      </c>
      <c r="X718">
        <v>40</v>
      </c>
      <c r="Y718">
        <v>42</v>
      </c>
      <c r="Z718" s="24">
        <v>46</v>
      </c>
      <c r="AA718" s="23">
        <v>5</v>
      </c>
      <c r="AB718">
        <v>2</v>
      </c>
      <c r="AC718">
        <v>4</v>
      </c>
      <c r="AD718">
        <f t="shared" si="62"/>
        <v>1.5563025007672873</v>
      </c>
      <c r="AE718">
        <f t="shared" si="61"/>
        <v>1.6127838567197355</v>
      </c>
      <c r="AF718">
        <f t="shared" si="61"/>
        <v>1.6334684555795864</v>
      </c>
      <c r="AG718">
        <f t="shared" si="61"/>
        <v>1.6720978579357175</v>
      </c>
      <c r="AH718" s="23">
        <v>5.6481355952448187E-2</v>
      </c>
      <c r="AI718">
        <v>2.0684598859850967E-2</v>
      </c>
      <c r="AJ718">
        <v>3.8629402356131104E-2</v>
      </c>
      <c r="AK718" s="23">
        <v>2</v>
      </c>
      <c r="AL718">
        <v>2</v>
      </c>
      <c r="AM718">
        <v>2</v>
      </c>
      <c r="AN718" s="24">
        <v>2</v>
      </c>
      <c r="AO718" s="23">
        <v>28</v>
      </c>
      <c r="AP718">
        <v>42</v>
      </c>
      <c r="AQ718">
        <v>44</v>
      </c>
      <c r="AR718" s="24">
        <v>66</v>
      </c>
      <c r="AS718" s="23">
        <v>44</v>
      </c>
      <c r="AT718">
        <v>43</v>
      </c>
      <c r="AU718">
        <v>50</v>
      </c>
      <c r="AV718" s="24">
        <v>47</v>
      </c>
      <c r="AW718" s="23">
        <v>1</v>
      </c>
      <c r="AX718">
        <v>0</v>
      </c>
      <c r="AY718">
        <v>5</v>
      </c>
      <c r="AZ718" s="24">
        <v>0</v>
      </c>
      <c r="BA718" s="23">
        <v>0.25</v>
      </c>
      <c r="BB718">
        <v>0</v>
      </c>
      <c r="BC718" s="24">
        <v>0.625</v>
      </c>
      <c r="BD718" s="23">
        <v>5</v>
      </c>
      <c r="BE718">
        <v>8</v>
      </c>
      <c r="BF718" s="24">
        <v>11</v>
      </c>
      <c r="BG718" s="23">
        <v>3</v>
      </c>
      <c r="BH718">
        <v>6</v>
      </c>
      <c r="BI718">
        <v>8</v>
      </c>
      <c r="BJ718" s="24">
        <v>11</v>
      </c>
      <c r="BK718" s="23">
        <v>1</v>
      </c>
      <c r="BL718">
        <v>0</v>
      </c>
      <c r="BM718">
        <v>0</v>
      </c>
      <c r="BN718" s="24">
        <v>0</v>
      </c>
      <c r="BO718" s="23">
        <v>0.25</v>
      </c>
      <c r="BP718">
        <v>0</v>
      </c>
      <c r="BQ718" s="24">
        <v>0</v>
      </c>
      <c r="BR718" s="23">
        <v>4</v>
      </c>
      <c r="BS718">
        <v>6</v>
      </c>
      <c r="BT718">
        <v>8</v>
      </c>
      <c r="BU718" s="24">
        <v>11</v>
      </c>
      <c r="BV718" s="23">
        <v>5</v>
      </c>
      <c r="BW718">
        <v>3</v>
      </c>
      <c r="BX718">
        <v>7</v>
      </c>
      <c r="BY718" s="24">
        <v>1</v>
      </c>
      <c r="BZ718" s="23">
        <v>6</v>
      </c>
      <c r="CA718">
        <v>0</v>
      </c>
      <c r="CB718">
        <v>0</v>
      </c>
      <c r="CC718" s="24">
        <v>0</v>
      </c>
      <c r="CD718" s="23">
        <v>11</v>
      </c>
      <c r="CE718">
        <v>3</v>
      </c>
      <c r="CF718">
        <v>7</v>
      </c>
      <c r="CG718" s="24">
        <v>1</v>
      </c>
      <c r="CH718" s="23">
        <v>1</v>
      </c>
      <c r="CI718">
        <v>1</v>
      </c>
      <c r="CJ718">
        <v>2</v>
      </c>
      <c r="CK718" s="24">
        <v>2</v>
      </c>
      <c r="CL718" s="23"/>
      <c r="CO718" s="24"/>
      <c r="CP718" s="23"/>
      <c r="CS718" s="24"/>
      <c r="CT718" s="23"/>
      <c r="CW718" s="24"/>
      <c r="CX718" s="23"/>
      <c r="DA718" s="24">
        <v>0</v>
      </c>
    </row>
    <row r="719" spans="1:105" x14ac:dyDescent="0.2">
      <c r="A719" t="s">
        <v>1404</v>
      </c>
      <c r="B719" t="s">
        <v>1405</v>
      </c>
      <c r="C719" s="25" t="s">
        <v>31</v>
      </c>
      <c r="D719" s="23">
        <v>2011</v>
      </c>
      <c r="E719">
        <v>2012</v>
      </c>
      <c r="F719">
        <v>2013</v>
      </c>
      <c r="G719" s="24">
        <v>2014</v>
      </c>
      <c r="H719" s="23">
        <v>5346</v>
      </c>
      <c r="I719">
        <v>5346</v>
      </c>
      <c r="J719" s="23" t="s">
        <v>32</v>
      </c>
      <c r="K719" t="s">
        <v>33</v>
      </c>
      <c r="L719" t="s">
        <v>3273</v>
      </c>
      <c r="M719" t="s">
        <v>3273</v>
      </c>
      <c r="N719" t="s">
        <v>3273</v>
      </c>
      <c r="O719" s="24" t="s">
        <v>3273</v>
      </c>
      <c r="P719" s="23"/>
      <c r="R719" s="24"/>
      <c r="S719" s="23">
        <v>0</v>
      </c>
      <c r="T719">
        <v>0</v>
      </c>
      <c r="U719">
        <v>0</v>
      </c>
      <c r="V719" s="24">
        <v>0</v>
      </c>
      <c r="W719" s="23">
        <v>27</v>
      </c>
      <c r="X719">
        <v>30</v>
      </c>
      <c r="Y719">
        <v>30</v>
      </c>
      <c r="Z719" s="24">
        <v>33</v>
      </c>
      <c r="AA719" s="23">
        <v>3</v>
      </c>
      <c r="AB719">
        <v>0</v>
      </c>
      <c r="AC719">
        <v>3</v>
      </c>
      <c r="AD719">
        <f t="shared" si="62"/>
        <v>1.4471580313422192</v>
      </c>
      <c r="AE719">
        <f t="shared" si="61"/>
        <v>1.4913616938342726</v>
      </c>
      <c r="AF719">
        <f t="shared" si="61"/>
        <v>1.4913616938342726</v>
      </c>
      <c r="AG719">
        <f t="shared" si="61"/>
        <v>1.5314789170422551</v>
      </c>
      <c r="AH719" s="23">
        <v>4.420366249205343E-2</v>
      </c>
      <c r="AI719">
        <v>0</v>
      </c>
      <c r="AJ719">
        <v>4.01172232079825E-2</v>
      </c>
      <c r="AK719" s="23">
        <v>2</v>
      </c>
      <c r="AL719">
        <v>2</v>
      </c>
      <c r="AM719">
        <v>2</v>
      </c>
      <c r="AN719" s="24">
        <v>2</v>
      </c>
      <c r="AO719" s="23">
        <v>30</v>
      </c>
      <c r="AP719">
        <v>37</v>
      </c>
      <c r="AQ719">
        <v>53</v>
      </c>
      <c r="AR719" s="24">
        <v>56</v>
      </c>
      <c r="AS719" s="23">
        <v>44</v>
      </c>
      <c r="AT719">
        <v>38</v>
      </c>
      <c r="AU719">
        <v>50</v>
      </c>
      <c r="AV719" s="24">
        <v>50</v>
      </c>
      <c r="AW719" s="23">
        <v>1</v>
      </c>
      <c r="AX719">
        <v>0</v>
      </c>
      <c r="AY719">
        <v>6</v>
      </c>
      <c r="AZ719" s="24">
        <v>0</v>
      </c>
      <c r="BA719" s="23">
        <v>0.33333333333333331</v>
      </c>
      <c r="BB719">
        <v>0</v>
      </c>
      <c r="BC719" s="24">
        <v>0.75</v>
      </c>
      <c r="BD719" s="23">
        <v>6</v>
      </c>
      <c r="BE719">
        <v>8</v>
      </c>
      <c r="BF719" s="24">
        <v>8</v>
      </c>
      <c r="BG719" s="23">
        <v>3</v>
      </c>
      <c r="BH719">
        <v>7</v>
      </c>
      <c r="BI719">
        <v>8</v>
      </c>
      <c r="BJ719" s="24">
        <v>8</v>
      </c>
      <c r="BK719" s="23">
        <v>0</v>
      </c>
      <c r="BL719">
        <v>0</v>
      </c>
      <c r="BM719">
        <v>0</v>
      </c>
      <c r="BN719" s="24">
        <v>0</v>
      </c>
      <c r="BO719" s="23">
        <v>0</v>
      </c>
      <c r="BP719">
        <v>0</v>
      </c>
      <c r="BQ719" s="24">
        <v>0</v>
      </c>
      <c r="BR719" s="23">
        <v>3</v>
      </c>
      <c r="BS719">
        <v>7</v>
      </c>
      <c r="BT719">
        <v>8</v>
      </c>
      <c r="BU719" s="24">
        <v>8</v>
      </c>
      <c r="BV719" s="23">
        <v>3</v>
      </c>
      <c r="BW719">
        <v>0</v>
      </c>
      <c r="BX719">
        <v>5</v>
      </c>
      <c r="BY719" s="24">
        <v>0</v>
      </c>
      <c r="BZ719" s="23">
        <v>5</v>
      </c>
      <c r="CA719">
        <v>0</v>
      </c>
      <c r="CB719">
        <v>0</v>
      </c>
      <c r="CC719" s="24">
        <v>0</v>
      </c>
      <c r="CD719" s="23">
        <v>8</v>
      </c>
      <c r="CE719">
        <v>0</v>
      </c>
      <c r="CF719">
        <v>5</v>
      </c>
      <c r="CG719" s="24">
        <v>0</v>
      </c>
      <c r="CH719" s="23">
        <v>2</v>
      </c>
      <c r="CI719">
        <v>2</v>
      </c>
      <c r="CJ719">
        <v>1</v>
      </c>
      <c r="CK719" s="24">
        <v>2</v>
      </c>
      <c r="CL719" s="23"/>
      <c r="CO719" s="24"/>
      <c r="CP719" s="23"/>
      <c r="CS719" s="24"/>
      <c r="CT719" s="23"/>
      <c r="CW719" s="24"/>
      <c r="CX719" s="23"/>
      <c r="DA719" s="24">
        <v>0</v>
      </c>
    </row>
    <row r="720" spans="1:105" x14ac:dyDescent="0.2">
      <c r="A720" t="s">
        <v>1406</v>
      </c>
      <c r="B720" t="s">
        <v>1407</v>
      </c>
      <c r="C720" s="25" t="s">
        <v>31</v>
      </c>
      <c r="D720" s="23">
        <v>2011</v>
      </c>
      <c r="E720">
        <v>2012</v>
      </c>
      <c r="F720">
        <v>2013</v>
      </c>
      <c r="G720" s="24">
        <v>2014</v>
      </c>
      <c r="H720" s="23">
        <v>5347</v>
      </c>
      <c r="I720">
        <v>5347</v>
      </c>
      <c r="J720" s="23" t="s">
        <v>32</v>
      </c>
      <c r="K720" t="s">
        <v>33</v>
      </c>
      <c r="L720" t="s">
        <v>3273</v>
      </c>
      <c r="M720" t="s">
        <v>3273</v>
      </c>
      <c r="N720" t="s">
        <v>3273</v>
      </c>
      <c r="O720" s="24" t="s">
        <v>3273</v>
      </c>
      <c r="P720" s="23"/>
      <c r="R720" s="24"/>
      <c r="S720" s="23">
        <v>0</v>
      </c>
      <c r="T720">
        <v>0</v>
      </c>
      <c r="U720">
        <v>0</v>
      </c>
      <c r="V720" s="24">
        <v>0</v>
      </c>
      <c r="W720" s="23">
        <v>16</v>
      </c>
      <c r="X720">
        <v>20</v>
      </c>
      <c r="Y720">
        <v>19</v>
      </c>
      <c r="Z720" s="24">
        <v>20</v>
      </c>
      <c r="AA720" s="23">
        <v>4</v>
      </c>
      <c r="AB720">
        <v>-1</v>
      </c>
      <c r="AC720">
        <v>1</v>
      </c>
      <c r="AD720">
        <f t="shared" si="62"/>
        <v>1.2304489213782739</v>
      </c>
      <c r="AE720">
        <f t="shared" si="61"/>
        <v>1.3222192947339193</v>
      </c>
      <c r="AF720">
        <f t="shared" si="61"/>
        <v>1.3010299956639813</v>
      </c>
      <c r="AG720">
        <f t="shared" si="61"/>
        <v>1.3222192947339193</v>
      </c>
      <c r="AH720" s="23">
        <v>9.1770373355645418E-2</v>
      </c>
      <c r="AI720">
        <v>-2.118929906993805E-2</v>
      </c>
      <c r="AJ720">
        <v>2.118929906993805E-2</v>
      </c>
      <c r="AK720" s="23">
        <v>2</v>
      </c>
      <c r="AL720">
        <v>2</v>
      </c>
      <c r="AM720">
        <v>2</v>
      </c>
      <c r="AN720" s="24">
        <v>2</v>
      </c>
      <c r="AO720" s="23">
        <v>27</v>
      </c>
      <c r="AP720">
        <v>53</v>
      </c>
      <c r="AQ720">
        <v>97</v>
      </c>
      <c r="AR720" s="24">
        <v>69</v>
      </c>
      <c r="AS720" s="23">
        <v>52</v>
      </c>
      <c r="AT720">
        <v>61</v>
      </c>
      <c r="AU720">
        <v>58</v>
      </c>
      <c r="AV720" s="24">
        <v>50</v>
      </c>
      <c r="AW720" s="23">
        <v>0</v>
      </c>
      <c r="AX720">
        <v>0</v>
      </c>
      <c r="AY720">
        <v>2</v>
      </c>
      <c r="AZ720" s="24">
        <v>0</v>
      </c>
      <c r="BA720" s="23">
        <v>0</v>
      </c>
      <c r="BB720">
        <v>0</v>
      </c>
      <c r="BC720" s="24">
        <v>0.4</v>
      </c>
      <c r="BD720" s="23">
        <v>4</v>
      </c>
      <c r="BE720">
        <v>5</v>
      </c>
      <c r="BF720" s="24">
        <v>6</v>
      </c>
      <c r="BG720" s="23">
        <v>2</v>
      </c>
      <c r="BH720">
        <v>5</v>
      </c>
      <c r="BI720">
        <v>5</v>
      </c>
      <c r="BJ720" s="24">
        <v>6</v>
      </c>
      <c r="BK720" s="23">
        <v>2</v>
      </c>
      <c r="BL720">
        <v>0</v>
      </c>
      <c r="BM720">
        <v>0</v>
      </c>
      <c r="BN720" s="24">
        <v>0</v>
      </c>
      <c r="BO720" s="23">
        <v>0.5</v>
      </c>
      <c r="BP720">
        <v>0</v>
      </c>
      <c r="BQ720" s="24">
        <v>0</v>
      </c>
      <c r="BR720" s="23">
        <v>4</v>
      </c>
      <c r="BS720">
        <v>5</v>
      </c>
      <c r="BT720">
        <v>5</v>
      </c>
      <c r="BU720" s="24">
        <v>6</v>
      </c>
      <c r="BV720" s="23">
        <v>0</v>
      </c>
      <c r="BW720">
        <v>2</v>
      </c>
      <c r="BX720">
        <v>6</v>
      </c>
      <c r="BY720" s="24">
        <v>1</v>
      </c>
      <c r="BZ720" s="23">
        <v>8</v>
      </c>
      <c r="CA720">
        <v>0</v>
      </c>
      <c r="CB720">
        <v>0</v>
      </c>
      <c r="CC720" s="24">
        <v>0</v>
      </c>
      <c r="CD720" s="23">
        <v>8</v>
      </c>
      <c r="CE720">
        <v>2</v>
      </c>
      <c r="CF720">
        <v>6</v>
      </c>
      <c r="CG720" s="24">
        <v>1</v>
      </c>
      <c r="CH720" s="23">
        <v>1</v>
      </c>
      <c r="CI720">
        <v>1</v>
      </c>
      <c r="CJ720">
        <v>1</v>
      </c>
      <c r="CK720" s="24">
        <v>2</v>
      </c>
      <c r="CL720" s="23"/>
      <c r="CO720" s="24"/>
      <c r="CP720" s="23"/>
      <c r="CS720" s="24"/>
      <c r="CT720" s="23"/>
      <c r="CW720" s="24"/>
      <c r="CX720" s="23"/>
      <c r="DA720" s="24">
        <v>0</v>
      </c>
    </row>
    <row r="721" spans="1:105" x14ac:dyDescent="0.2">
      <c r="A721" t="s">
        <v>1408</v>
      </c>
      <c r="B721" t="s">
        <v>1409</v>
      </c>
      <c r="C721" s="25" t="s">
        <v>31</v>
      </c>
      <c r="D721" s="23">
        <v>2011</v>
      </c>
      <c r="E721">
        <v>2012</v>
      </c>
      <c r="F721">
        <v>2013</v>
      </c>
      <c r="G721" s="24">
        <v>2014</v>
      </c>
      <c r="H721" s="23">
        <v>5348</v>
      </c>
      <c r="I721">
        <v>5348</v>
      </c>
      <c r="J721" s="23" t="s">
        <v>32</v>
      </c>
      <c r="K721" t="s">
        <v>33</v>
      </c>
      <c r="L721" t="s">
        <v>3273</v>
      </c>
      <c r="M721" t="s">
        <v>3273</v>
      </c>
      <c r="N721" t="s">
        <v>3274</v>
      </c>
      <c r="O721" s="24" t="s">
        <v>3274</v>
      </c>
      <c r="P721" s="23"/>
      <c r="R721" s="24"/>
      <c r="S721" s="23">
        <v>0</v>
      </c>
      <c r="T721">
        <v>0</v>
      </c>
      <c r="U721">
        <v>1</v>
      </c>
      <c r="V721" s="24"/>
      <c r="W721" s="23">
        <v>16</v>
      </c>
      <c r="X721">
        <v>14</v>
      </c>
      <c r="Z721" s="24"/>
      <c r="AA721" s="23">
        <v>-2</v>
      </c>
      <c r="AD721">
        <f t="shared" si="62"/>
        <v>1.2304489213782739</v>
      </c>
      <c r="AE721">
        <f t="shared" si="61"/>
        <v>1.1760912590556813</v>
      </c>
      <c r="AH721" s="23">
        <v>-5.4357662322592537E-2</v>
      </c>
      <c r="AK721" s="23">
        <v>2</v>
      </c>
      <c r="AL721">
        <v>2</v>
      </c>
      <c r="AN721" s="24"/>
      <c r="AO721" s="23">
        <v>20</v>
      </c>
      <c r="AP721">
        <v>15</v>
      </c>
      <c r="AR721" s="24"/>
      <c r="AS721" s="23">
        <v>29</v>
      </c>
      <c r="AT721">
        <v>25</v>
      </c>
      <c r="AV721" s="24"/>
      <c r="AW721" s="23">
        <v>0</v>
      </c>
      <c r="AX721">
        <v>0</v>
      </c>
      <c r="AZ721" s="24"/>
      <c r="BA721" s="23">
        <v>0</v>
      </c>
      <c r="BB721">
        <v>0</v>
      </c>
      <c r="BC721" s="24"/>
      <c r="BD721" s="23">
        <v>5</v>
      </c>
      <c r="BF721" s="24"/>
      <c r="BG721" s="23">
        <v>2</v>
      </c>
      <c r="BH721">
        <v>5</v>
      </c>
      <c r="BJ721" s="24"/>
      <c r="BK721" s="23">
        <v>1</v>
      </c>
      <c r="BL721">
        <v>0</v>
      </c>
      <c r="BN721" s="24"/>
      <c r="BO721" s="23">
        <v>0.33333333333333331</v>
      </c>
      <c r="BP721">
        <v>0</v>
      </c>
      <c r="BQ721" s="24"/>
      <c r="BR721" s="23">
        <v>3</v>
      </c>
      <c r="BS721">
        <v>5</v>
      </c>
      <c r="BU721" s="24"/>
      <c r="BV721" s="23">
        <v>7</v>
      </c>
      <c r="BW721">
        <v>3</v>
      </c>
      <c r="BY721" s="24"/>
      <c r="BZ721" s="23">
        <v>4</v>
      </c>
      <c r="CA721">
        <v>0</v>
      </c>
      <c r="CC721" s="24"/>
      <c r="CD721" s="23">
        <v>11</v>
      </c>
      <c r="CE721">
        <v>3</v>
      </c>
      <c r="CG721" s="24"/>
      <c r="CH721" s="23">
        <v>1</v>
      </c>
      <c r="CI721">
        <v>0</v>
      </c>
      <c r="CK721" s="24"/>
      <c r="CL721" s="23"/>
      <c r="CO721" s="24"/>
      <c r="CP721" s="23"/>
      <c r="CS721" s="24"/>
      <c r="CT721" s="23"/>
      <c r="CW721" s="24"/>
      <c r="CX721" s="23"/>
      <c r="DA721" s="24"/>
    </row>
    <row r="722" spans="1:105" x14ac:dyDescent="0.2">
      <c r="A722" t="s">
        <v>1410</v>
      </c>
      <c r="B722" t="s">
        <v>1411</v>
      </c>
      <c r="C722" s="25" t="s">
        <v>31</v>
      </c>
      <c r="D722" s="23">
        <v>2011</v>
      </c>
      <c r="E722">
        <v>2012</v>
      </c>
      <c r="F722">
        <v>2013</v>
      </c>
      <c r="G722" s="24">
        <v>2014</v>
      </c>
      <c r="H722" s="23">
        <v>5349</v>
      </c>
      <c r="I722">
        <v>5349</v>
      </c>
      <c r="J722" s="23" t="s">
        <v>32</v>
      </c>
      <c r="K722" t="s">
        <v>33</v>
      </c>
      <c r="L722" t="s">
        <v>3273</v>
      </c>
      <c r="M722" t="s">
        <v>3273</v>
      </c>
      <c r="N722" t="s">
        <v>3273</v>
      </c>
      <c r="O722" s="24" t="s">
        <v>3273</v>
      </c>
      <c r="P722" s="23"/>
      <c r="R722" s="24"/>
      <c r="S722" s="23">
        <v>0</v>
      </c>
      <c r="T722">
        <v>0</v>
      </c>
      <c r="U722">
        <v>0</v>
      </c>
      <c r="V722" s="24">
        <v>0</v>
      </c>
      <c r="W722" s="23">
        <v>35</v>
      </c>
      <c r="X722">
        <v>36</v>
      </c>
      <c r="Y722">
        <v>36</v>
      </c>
      <c r="Z722" s="24">
        <v>37</v>
      </c>
      <c r="AA722" s="23">
        <v>1</v>
      </c>
      <c r="AB722">
        <v>0</v>
      </c>
      <c r="AC722">
        <v>1</v>
      </c>
      <c r="AD722">
        <f t="shared" si="62"/>
        <v>1.5563025007672873</v>
      </c>
      <c r="AE722">
        <f t="shared" si="61"/>
        <v>1.568201724066995</v>
      </c>
      <c r="AF722">
        <f t="shared" si="61"/>
        <v>1.568201724066995</v>
      </c>
      <c r="AG722">
        <f t="shared" si="61"/>
        <v>1.5797835966168101</v>
      </c>
      <c r="AH722" s="23">
        <v>1.1899223299707717E-2</v>
      </c>
      <c r="AI722">
        <v>0</v>
      </c>
      <c r="AJ722">
        <v>1.1581872549815131E-2</v>
      </c>
      <c r="AK722" s="23">
        <v>2</v>
      </c>
      <c r="AL722">
        <v>2</v>
      </c>
      <c r="AM722">
        <v>2</v>
      </c>
      <c r="AN722" s="24">
        <v>2</v>
      </c>
      <c r="AO722" s="23">
        <v>33</v>
      </c>
      <c r="AP722">
        <v>52</v>
      </c>
      <c r="AQ722">
        <v>43</v>
      </c>
      <c r="AR722" s="24">
        <v>47</v>
      </c>
      <c r="AS722" s="23">
        <v>44</v>
      </c>
      <c r="AT722">
        <v>55</v>
      </c>
      <c r="AU722">
        <v>47</v>
      </c>
      <c r="AV722" s="24">
        <v>58</v>
      </c>
      <c r="AW722" s="23">
        <v>1</v>
      </c>
      <c r="AX722">
        <v>7</v>
      </c>
      <c r="AY722">
        <v>4</v>
      </c>
      <c r="AZ722" s="24">
        <v>0</v>
      </c>
      <c r="BA722" s="23">
        <v>0.125</v>
      </c>
      <c r="BB722">
        <v>0.77777777777777779</v>
      </c>
      <c r="BC722" s="24">
        <v>0.66666666666666663</v>
      </c>
      <c r="BD722" s="23">
        <v>8</v>
      </c>
      <c r="BE722">
        <v>6</v>
      </c>
      <c r="BF722" s="24">
        <v>10</v>
      </c>
      <c r="BG722" s="23">
        <v>3</v>
      </c>
      <c r="BH722">
        <v>9</v>
      </c>
      <c r="BI722">
        <v>6</v>
      </c>
      <c r="BJ722" s="24">
        <v>10</v>
      </c>
      <c r="BK722" s="23">
        <v>5</v>
      </c>
      <c r="BL722">
        <v>0</v>
      </c>
      <c r="BM722">
        <v>0</v>
      </c>
      <c r="BN722" s="24">
        <v>0</v>
      </c>
      <c r="BO722" s="23">
        <v>0.625</v>
      </c>
      <c r="BP722">
        <v>0</v>
      </c>
      <c r="BQ722" s="24">
        <v>0</v>
      </c>
      <c r="BR722" s="23">
        <v>8</v>
      </c>
      <c r="BS722">
        <v>9</v>
      </c>
      <c r="BT722">
        <v>6</v>
      </c>
      <c r="BU722" s="24">
        <v>10</v>
      </c>
      <c r="BV722" s="23">
        <v>0</v>
      </c>
      <c r="BW722">
        <v>5</v>
      </c>
      <c r="BX722">
        <v>4</v>
      </c>
      <c r="BY722" s="24">
        <v>2</v>
      </c>
      <c r="BZ722" s="23">
        <v>11</v>
      </c>
      <c r="CA722">
        <v>0</v>
      </c>
      <c r="CB722">
        <v>0</v>
      </c>
      <c r="CC722" s="24">
        <v>0</v>
      </c>
      <c r="CD722" s="23">
        <v>11</v>
      </c>
      <c r="CE722">
        <v>5</v>
      </c>
      <c r="CF722">
        <v>4</v>
      </c>
      <c r="CG722" s="24">
        <v>2</v>
      </c>
      <c r="CH722" s="23">
        <v>2</v>
      </c>
      <c r="CI722">
        <v>0</v>
      </c>
      <c r="CJ722">
        <v>2</v>
      </c>
      <c r="CK722" s="24">
        <v>2</v>
      </c>
      <c r="CL722" s="23"/>
      <c r="CO722" s="24"/>
      <c r="CP722" s="23"/>
      <c r="CS722" s="24"/>
      <c r="CT722" s="23"/>
      <c r="CW722" s="24"/>
      <c r="CX722" s="23"/>
      <c r="DA722" s="24">
        <v>0</v>
      </c>
    </row>
    <row r="723" spans="1:105" x14ac:dyDescent="0.2">
      <c r="A723" t="s">
        <v>1412</v>
      </c>
      <c r="B723" t="s">
        <v>1413</v>
      </c>
      <c r="C723" s="25" t="s">
        <v>31</v>
      </c>
      <c r="D723" s="23">
        <v>2011</v>
      </c>
      <c r="E723">
        <v>2012</v>
      </c>
      <c r="F723">
        <v>2013</v>
      </c>
      <c r="G723" s="24">
        <v>2014</v>
      </c>
      <c r="H723" s="23">
        <v>5351</v>
      </c>
      <c r="I723">
        <v>5351</v>
      </c>
      <c r="J723" s="23" t="s">
        <v>32</v>
      </c>
      <c r="K723" t="s">
        <v>33</v>
      </c>
      <c r="L723" t="s">
        <v>3273</v>
      </c>
      <c r="M723" t="s">
        <v>3273</v>
      </c>
      <c r="N723" t="s">
        <v>3273</v>
      </c>
      <c r="O723" s="24" t="s">
        <v>3273</v>
      </c>
      <c r="P723" s="23"/>
      <c r="R723" s="24"/>
      <c r="S723" s="23">
        <v>0</v>
      </c>
      <c r="T723">
        <v>0</v>
      </c>
      <c r="U723">
        <v>0</v>
      </c>
      <c r="V723" s="24">
        <v>0</v>
      </c>
      <c r="W723" s="23">
        <v>29</v>
      </c>
      <c r="X723">
        <v>32</v>
      </c>
      <c r="Y723">
        <v>33</v>
      </c>
      <c r="Z723" s="24">
        <v>33</v>
      </c>
      <c r="AA723" s="23">
        <v>3</v>
      </c>
      <c r="AB723">
        <v>1</v>
      </c>
      <c r="AC723">
        <v>0</v>
      </c>
      <c r="AD723">
        <f t="shared" si="62"/>
        <v>1.4771212547196624</v>
      </c>
      <c r="AE723">
        <f t="shared" si="61"/>
        <v>1.5185139398778875</v>
      </c>
      <c r="AF723">
        <f t="shared" si="61"/>
        <v>1.5314789170422551</v>
      </c>
      <c r="AG723">
        <f t="shared" si="61"/>
        <v>1.5314789170422551</v>
      </c>
      <c r="AH723" s="23">
        <v>4.139268515822514E-2</v>
      </c>
      <c r="AI723">
        <v>1.2964977164367619E-2</v>
      </c>
      <c r="AJ723">
        <v>0</v>
      </c>
      <c r="AK723" s="23">
        <v>2</v>
      </c>
      <c r="AL723">
        <v>2</v>
      </c>
      <c r="AM723">
        <v>2</v>
      </c>
      <c r="AN723" s="24">
        <v>2</v>
      </c>
      <c r="AO723" s="23">
        <v>19</v>
      </c>
      <c r="AP723">
        <v>42</v>
      </c>
      <c r="AQ723">
        <v>57</v>
      </c>
      <c r="AR723" s="24">
        <v>60</v>
      </c>
      <c r="AS723" s="23">
        <v>43</v>
      </c>
      <c r="AT723">
        <v>41</v>
      </c>
      <c r="AU723">
        <v>49</v>
      </c>
      <c r="AV723" s="24">
        <v>45</v>
      </c>
      <c r="AW723" s="23">
        <v>0</v>
      </c>
      <c r="AX723">
        <v>0</v>
      </c>
      <c r="AY723">
        <v>3</v>
      </c>
      <c r="AZ723" s="24">
        <v>0</v>
      </c>
      <c r="BA723" s="23">
        <v>0</v>
      </c>
      <c r="BB723">
        <v>0</v>
      </c>
      <c r="BC723" s="24">
        <v>0.6</v>
      </c>
      <c r="BD723" s="23">
        <v>4</v>
      </c>
      <c r="BE723">
        <v>5</v>
      </c>
      <c r="BF723" s="24">
        <v>5</v>
      </c>
      <c r="BG723" s="23">
        <v>2</v>
      </c>
      <c r="BH723">
        <v>5</v>
      </c>
      <c r="BI723">
        <v>5</v>
      </c>
      <c r="BJ723" s="24">
        <v>5</v>
      </c>
      <c r="BK723" s="23">
        <v>1</v>
      </c>
      <c r="BL723">
        <v>0</v>
      </c>
      <c r="BM723">
        <v>0</v>
      </c>
      <c r="BN723" s="24">
        <v>0</v>
      </c>
      <c r="BO723" s="23">
        <v>0.33333333333333331</v>
      </c>
      <c r="BP723">
        <v>0</v>
      </c>
      <c r="BQ723" s="24">
        <v>0</v>
      </c>
      <c r="BR723" s="23">
        <v>3</v>
      </c>
      <c r="BS723">
        <v>5</v>
      </c>
      <c r="BT723">
        <v>5</v>
      </c>
      <c r="BU723" s="24">
        <v>5</v>
      </c>
      <c r="BV723" s="23">
        <v>0</v>
      </c>
      <c r="BW723">
        <v>2</v>
      </c>
      <c r="BX723">
        <v>4</v>
      </c>
      <c r="BY723" s="24">
        <v>2</v>
      </c>
      <c r="BZ723" s="23">
        <v>3</v>
      </c>
      <c r="CA723">
        <v>0</v>
      </c>
      <c r="CB723">
        <v>0</v>
      </c>
      <c r="CC723" s="24">
        <v>0</v>
      </c>
      <c r="CD723" s="23">
        <v>3</v>
      </c>
      <c r="CE723">
        <v>2</v>
      </c>
      <c r="CF723">
        <v>4</v>
      </c>
      <c r="CG723" s="24">
        <v>2</v>
      </c>
      <c r="CH723" s="23">
        <v>1</v>
      </c>
      <c r="CI723">
        <v>1</v>
      </c>
      <c r="CJ723">
        <v>2</v>
      </c>
      <c r="CK723" s="24">
        <v>1</v>
      </c>
      <c r="CL723" s="23"/>
      <c r="CO723" s="24"/>
      <c r="CP723" s="23"/>
      <c r="CS723" s="24"/>
      <c r="CT723" s="23"/>
      <c r="CW723" s="24"/>
      <c r="CX723" s="23"/>
      <c r="DA723" s="24">
        <v>0</v>
      </c>
    </row>
    <row r="724" spans="1:105" x14ac:dyDescent="0.2">
      <c r="A724" t="s">
        <v>1414</v>
      </c>
      <c r="B724" t="s">
        <v>1415</v>
      </c>
      <c r="C724" s="25" t="s">
        <v>31</v>
      </c>
      <c r="D724" s="23">
        <v>2011</v>
      </c>
      <c r="E724">
        <v>2012</v>
      </c>
      <c r="F724">
        <v>2013</v>
      </c>
      <c r="G724" s="24">
        <v>2014</v>
      </c>
      <c r="H724" s="23">
        <v>5352</v>
      </c>
      <c r="I724">
        <v>5352</v>
      </c>
      <c r="J724" s="23" t="s">
        <v>32</v>
      </c>
      <c r="K724" t="s">
        <v>33</v>
      </c>
      <c r="L724" t="s">
        <v>3273</v>
      </c>
      <c r="M724" t="s">
        <v>3273</v>
      </c>
      <c r="N724" t="s">
        <v>3273</v>
      </c>
      <c r="O724" s="24" t="s">
        <v>3273</v>
      </c>
      <c r="P724" s="23"/>
      <c r="R724" s="24"/>
      <c r="S724" s="23">
        <v>0</v>
      </c>
      <c r="T724">
        <v>0</v>
      </c>
      <c r="U724">
        <v>0</v>
      </c>
      <c r="V724" s="24">
        <v>0</v>
      </c>
      <c r="W724" s="23">
        <v>23</v>
      </c>
      <c r="X724">
        <v>20</v>
      </c>
      <c r="Y724">
        <v>20</v>
      </c>
      <c r="Z724" s="24">
        <v>23</v>
      </c>
      <c r="AA724" s="23">
        <v>-3</v>
      </c>
      <c r="AB724">
        <v>0</v>
      </c>
      <c r="AC724">
        <v>3</v>
      </c>
      <c r="AD724">
        <f t="shared" si="62"/>
        <v>1.3802112417116059</v>
      </c>
      <c r="AE724">
        <f t="shared" si="61"/>
        <v>1.3222192947339193</v>
      </c>
      <c r="AF724">
        <f t="shared" si="61"/>
        <v>1.3222192947339193</v>
      </c>
      <c r="AG724">
        <f t="shared" si="61"/>
        <v>1.3802112417116059</v>
      </c>
      <c r="AH724" s="23">
        <v>-5.7991946977686615E-2</v>
      </c>
      <c r="AI724">
        <v>0</v>
      </c>
      <c r="AJ724">
        <v>5.7991946977686615E-2</v>
      </c>
      <c r="AK724" s="23">
        <v>2</v>
      </c>
      <c r="AL724">
        <v>2</v>
      </c>
      <c r="AM724">
        <v>2</v>
      </c>
      <c r="AN724" s="24">
        <v>2</v>
      </c>
      <c r="AO724" s="23">
        <v>47</v>
      </c>
      <c r="AP724">
        <v>62</v>
      </c>
      <c r="AQ724">
        <v>84</v>
      </c>
      <c r="AR724" s="24">
        <v>85</v>
      </c>
      <c r="AS724" s="23">
        <v>45</v>
      </c>
      <c r="AT724">
        <v>47</v>
      </c>
      <c r="AU724">
        <v>52</v>
      </c>
      <c r="AV724" s="24">
        <v>50</v>
      </c>
      <c r="AW724" s="23">
        <v>1</v>
      </c>
      <c r="AX724">
        <v>0</v>
      </c>
      <c r="AY724">
        <v>5</v>
      </c>
      <c r="AZ724" s="24">
        <v>0</v>
      </c>
      <c r="BA724" s="23">
        <v>0.25</v>
      </c>
      <c r="BB724">
        <v>0</v>
      </c>
      <c r="BC724" s="24">
        <v>0.7142857142857143</v>
      </c>
      <c r="BD724" s="23">
        <v>4</v>
      </c>
      <c r="BE724">
        <v>7</v>
      </c>
      <c r="BF724" s="24">
        <v>6</v>
      </c>
      <c r="BG724" s="23">
        <v>3</v>
      </c>
      <c r="BH724">
        <v>5</v>
      </c>
      <c r="BI724">
        <v>7</v>
      </c>
      <c r="BJ724" s="24">
        <v>6</v>
      </c>
      <c r="BK724" s="23">
        <v>1</v>
      </c>
      <c r="BL724">
        <v>0</v>
      </c>
      <c r="BM724">
        <v>0</v>
      </c>
      <c r="BN724" s="24">
        <v>0</v>
      </c>
      <c r="BO724" s="23">
        <v>0.25</v>
      </c>
      <c r="BP724">
        <v>0</v>
      </c>
      <c r="BQ724" s="24">
        <v>0</v>
      </c>
      <c r="BR724" s="23">
        <v>4</v>
      </c>
      <c r="BS724">
        <v>5</v>
      </c>
      <c r="BT724">
        <v>7</v>
      </c>
      <c r="BU724" s="24">
        <v>6</v>
      </c>
      <c r="BV724" s="23">
        <v>0</v>
      </c>
      <c r="BW724">
        <v>1</v>
      </c>
      <c r="BX724">
        <v>5</v>
      </c>
      <c r="BY724" s="24">
        <v>0</v>
      </c>
      <c r="BZ724" s="23">
        <v>6</v>
      </c>
      <c r="CA724">
        <v>0</v>
      </c>
      <c r="CB724">
        <v>0</v>
      </c>
      <c r="CC724" s="24">
        <v>0</v>
      </c>
      <c r="CD724" s="23">
        <v>6</v>
      </c>
      <c r="CE724">
        <v>1</v>
      </c>
      <c r="CF724">
        <v>5</v>
      </c>
      <c r="CG724" s="24">
        <v>0</v>
      </c>
      <c r="CH724" s="23">
        <v>1</v>
      </c>
      <c r="CI724">
        <v>1</v>
      </c>
      <c r="CJ724">
        <v>2</v>
      </c>
      <c r="CK724" s="24">
        <v>2</v>
      </c>
      <c r="CL724" s="23"/>
      <c r="CO724" s="24"/>
      <c r="CP724" s="23"/>
      <c r="CS724" s="24"/>
      <c r="CT724" s="23"/>
      <c r="CW724" s="24"/>
      <c r="CX724" s="23"/>
      <c r="DA724" s="24">
        <v>0</v>
      </c>
    </row>
    <row r="725" spans="1:105" x14ac:dyDescent="0.2">
      <c r="A725" t="s">
        <v>1416</v>
      </c>
      <c r="B725" t="s">
        <v>1417</v>
      </c>
      <c r="C725" s="25" t="s">
        <v>31</v>
      </c>
      <c r="D725" s="23">
        <v>2011</v>
      </c>
      <c r="E725">
        <v>2012</v>
      </c>
      <c r="F725">
        <v>2013</v>
      </c>
      <c r="G725" s="24">
        <v>2014</v>
      </c>
      <c r="H725" s="23">
        <v>5353</v>
      </c>
      <c r="I725">
        <v>5353</v>
      </c>
      <c r="J725" s="23" t="s">
        <v>32</v>
      </c>
      <c r="K725" t="s">
        <v>33</v>
      </c>
      <c r="L725" t="s">
        <v>3273</v>
      </c>
      <c r="M725" t="s">
        <v>3273</v>
      </c>
      <c r="N725" t="s">
        <v>3273</v>
      </c>
      <c r="O725" s="24" t="s">
        <v>3273</v>
      </c>
      <c r="P725" s="23"/>
      <c r="R725" s="24"/>
      <c r="S725" s="23">
        <v>0</v>
      </c>
      <c r="T725">
        <v>0</v>
      </c>
      <c r="U725">
        <v>0</v>
      </c>
      <c r="V725" s="24">
        <v>0</v>
      </c>
      <c r="W725" s="23">
        <v>54</v>
      </c>
      <c r="X725">
        <v>57</v>
      </c>
      <c r="Y725">
        <v>58</v>
      </c>
      <c r="Z725" s="24">
        <v>62</v>
      </c>
      <c r="AA725" s="23">
        <v>3</v>
      </c>
      <c r="AB725">
        <v>1</v>
      </c>
      <c r="AC725">
        <v>4</v>
      </c>
      <c r="AD725">
        <f t="shared" si="62"/>
        <v>1.7403626894942439</v>
      </c>
      <c r="AE725">
        <f t="shared" si="61"/>
        <v>1.7634279935629373</v>
      </c>
      <c r="AF725">
        <f t="shared" si="61"/>
        <v>1.7708520116421442</v>
      </c>
      <c r="AG725">
        <f t="shared" si="61"/>
        <v>1.7993405494535817</v>
      </c>
      <c r="AH725" s="23">
        <v>2.3065304068693449E-2</v>
      </c>
      <c r="AI725">
        <v>7.4240180792068955E-3</v>
      </c>
      <c r="AJ725">
        <v>2.8488537811437453E-2</v>
      </c>
      <c r="AK725" s="23">
        <v>2</v>
      </c>
      <c r="AL725">
        <v>2</v>
      </c>
      <c r="AM725">
        <v>2</v>
      </c>
      <c r="AN725" s="24">
        <v>2</v>
      </c>
      <c r="AO725" s="23">
        <v>37</v>
      </c>
      <c r="AP725">
        <v>41</v>
      </c>
      <c r="AQ725">
        <v>73</v>
      </c>
      <c r="AR725" s="24">
        <v>64</v>
      </c>
      <c r="AS725" s="23">
        <v>48</v>
      </c>
      <c r="AT725">
        <v>51</v>
      </c>
      <c r="AU725">
        <v>66</v>
      </c>
      <c r="AV725" s="24">
        <v>63</v>
      </c>
      <c r="AW725" s="23">
        <v>1</v>
      </c>
      <c r="AX725">
        <v>0</v>
      </c>
      <c r="AY725">
        <v>6</v>
      </c>
      <c r="AZ725" s="24">
        <v>1</v>
      </c>
      <c r="BA725" s="23">
        <v>0.33333333333333331</v>
      </c>
      <c r="BB725">
        <v>0</v>
      </c>
      <c r="BC725" s="24">
        <v>0.75</v>
      </c>
      <c r="BD725" s="23">
        <v>8</v>
      </c>
      <c r="BE725">
        <v>8</v>
      </c>
      <c r="BF725" s="24">
        <v>8</v>
      </c>
      <c r="BG725" s="23">
        <v>3</v>
      </c>
      <c r="BH725">
        <v>9</v>
      </c>
      <c r="BI725">
        <v>8</v>
      </c>
      <c r="BJ725" s="24">
        <v>8</v>
      </c>
      <c r="BK725" s="23">
        <v>0</v>
      </c>
      <c r="BL725">
        <v>0</v>
      </c>
      <c r="BM725">
        <v>0</v>
      </c>
      <c r="BN725" s="24">
        <v>0</v>
      </c>
      <c r="BO725" s="23">
        <v>0</v>
      </c>
      <c r="BP725">
        <v>0</v>
      </c>
      <c r="BQ725" s="24">
        <v>0</v>
      </c>
      <c r="BR725" s="23">
        <v>3</v>
      </c>
      <c r="BS725">
        <v>9</v>
      </c>
      <c r="BT725">
        <v>8</v>
      </c>
      <c r="BU725" s="24">
        <v>8</v>
      </c>
      <c r="BV725" s="23">
        <v>0</v>
      </c>
      <c r="BW725">
        <v>1</v>
      </c>
      <c r="BX725">
        <v>7</v>
      </c>
      <c r="BY725" s="24">
        <v>2</v>
      </c>
      <c r="BZ725" s="23">
        <v>9</v>
      </c>
      <c r="CA725">
        <v>0</v>
      </c>
      <c r="CB725">
        <v>0</v>
      </c>
      <c r="CC725" s="24">
        <v>0</v>
      </c>
      <c r="CD725" s="23">
        <v>9</v>
      </c>
      <c r="CE725">
        <v>1</v>
      </c>
      <c r="CF725">
        <v>7</v>
      </c>
      <c r="CG725" s="24">
        <v>2</v>
      </c>
      <c r="CH725" s="23">
        <v>2</v>
      </c>
      <c r="CI725">
        <v>1</v>
      </c>
      <c r="CJ725">
        <v>2</v>
      </c>
      <c r="CK725" s="24">
        <v>2</v>
      </c>
      <c r="CL725" s="23"/>
      <c r="CO725" s="24"/>
      <c r="CP725" s="23"/>
      <c r="CS725" s="24"/>
      <c r="CT725" s="23"/>
      <c r="CW725" s="24"/>
      <c r="CX725" s="23"/>
      <c r="DA725" s="24">
        <v>0</v>
      </c>
    </row>
    <row r="726" spans="1:105" x14ac:dyDescent="0.2">
      <c r="A726" t="s">
        <v>1418</v>
      </c>
      <c r="B726" t="s">
        <v>1419</v>
      </c>
      <c r="C726" s="25" t="s">
        <v>31</v>
      </c>
      <c r="D726" s="23">
        <v>2011</v>
      </c>
      <c r="E726">
        <v>2012</v>
      </c>
      <c r="F726">
        <v>2013</v>
      </c>
      <c r="G726" s="24">
        <v>2014</v>
      </c>
      <c r="H726" s="23">
        <v>5354</v>
      </c>
      <c r="I726">
        <v>5354</v>
      </c>
      <c r="J726" s="23" t="s">
        <v>32</v>
      </c>
      <c r="K726" t="s">
        <v>33</v>
      </c>
      <c r="L726" t="s">
        <v>3273</v>
      </c>
      <c r="M726" t="s">
        <v>3273</v>
      </c>
      <c r="N726" t="s">
        <v>3273</v>
      </c>
      <c r="O726" s="24" t="s">
        <v>3273</v>
      </c>
      <c r="P726" s="23"/>
      <c r="R726" s="24"/>
      <c r="S726" s="23">
        <v>0</v>
      </c>
      <c r="T726">
        <v>0</v>
      </c>
      <c r="U726">
        <v>0</v>
      </c>
      <c r="V726" s="24">
        <v>0</v>
      </c>
      <c r="W726" s="23">
        <v>39</v>
      </c>
      <c r="X726">
        <v>37</v>
      </c>
      <c r="Y726">
        <v>43</v>
      </c>
      <c r="Z726" s="24">
        <v>43</v>
      </c>
      <c r="AA726" s="23">
        <v>-2</v>
      </c>
      <c r="AB726">
        <v>6</v>
      </c>
      <c r="AC726">
        <v>0</v>
      </c>
      <c r="AD726">
        <f t="shared" si="62"/>
        <v>1.6020599913279623</v>
      </c>
      <c r="AE726">
        <f t="shared" si="61"/>
        <v>1.5797835966168101</v>
      </c>
      <c r="AF726">
        <f t="shared" si="61"/>
        <v>1.6434526764861874</v>
      </c>
      <c r="AG726">
        <f t="shared" si="61"/>
        <v>1.6434526764861874</v>
      </c>
      <c r="AH726" s="23">
        <v>-2.227639471115217E-2</v>
      </c>
      <c r="AI726">
        <v>6.366907986937731E-2</v>
      </c>
      <c r="AJ726">
        <v>0</v>
      </c>
      <c r="AK726" s="23">
        <v>2</v>
      </c>
      <c r="AL726">
        <v>2</v>
      </c>
      <c r="AM726">
        <v>2</v>
      </c>
      <c r="AN726" s="24">
        <v>2</v>
      </c>
      <c r="AO726" s="23">
        <v>33</v>
      </c>
      <c r="AP726">
        <v>52</v>
      </c>
      <c r="AQ726">
        <v>43</v>
      </c>
      <c r="AR726" s="24">
        <v>58</v>
      </c>
      <c r="AS726" s="23">
        <v>47</v>
      </c>
      <c r="AT726">
        <v>45</v>
      </c>
      <c r="AU726">
        <v>52</v>
      </c>
      <c r="AV726" s="24">
        <v>50</v>
      </c>
      <c r="AW726" s="23">
        <v>0</v>
      </c>
      <c r="AX726">
        <v>3</v>
      </c>
      <c r="AY726">
        <v>5</v>
      </c>
      <c r="AZ726" s="24">
        <v>0</v>
      </c>
      <c r="BA726" s="23">
        <v>0</v>
      </c>
      <c r="BB726">
        <v>0.6</v>
      </c>
      <c r="BC726" s="24">
        <v>0.7142857142857143</v>
      </c>
      <c r="BD726" s="23">
        <v>5</v>
      </c>
      <c r="BE726">
        <v>5</v>
      </c>
      <c r="BF726" s="24">
        <v>6</v>
      </c>
      <c r="BG726" s="23">
        <v>2</v>
      </c>
      <c r="BH726">
        <v>5</v>
      </c>
      <c r="BI726">
        <v>7</v>
      </c>
      <c r="BJ726" s="24">
        <v>6</v>
      </c>
      <c r="BK726" s="23">
        <v>1</v>
      </c>
      <c r="BL726">
        <v>0</v>
      </c>
      <c r="BM726">
        <v>0</v>
      </c>
      <c r="BN726" s="24">
        <v>0</v>
      </c>
      <c r="BO726" s="23">
        <v>0.33333333333333331</v>
      </c>
      <c r="BP726">
        <v>0</v>
      </c>
      <c r="BQ726" s="24">
        <v>0</v>
      </c>
      <c r="BR726" s="23">
        <v>3</v>
      </c>
      <c r="BS726">
        <v>5</v>
      </c>
      <c r="BT726">
        <v>7</v>
      </c>
      <c r="BU726" s="24">
        <v>6</v>
      </c>
      <c r="BV726" s="23">
        <v>0</v>
      </c>
      <c r="BW726">
        <v>1</v>
      </c>
      <c r="BX726">
        <v>0</v>
      </c>
      <c r="BY726" s="24">
        <v>0</v>
      </c>
      <c r="BZ726" s="23">
        <v>10</v>
      </c>
      <c r="CA726">
        <v>0</v>
      </c>
      <c r="CB726">
        <v>0</v>
      </c>
      <c r="CC726" s="24">
        <v>0</v>
      </c>
      <c r="CD726" s="23">
        <v>10</v>
      </c>
      <c r="CE726">
        <v>1</v>
      </c>
      <c r="CF726">
        <v>0</v>
      </c>
      <c r="CG726" s="24">
        <v>0</v>
      </c>
      <c r="CH726" s="23">
        <v>1</v>
      </c>
      <c r="CI726">
        <v>1</v>
      </c>
      <c r="CJ726">
        <v>2</v>
      </c>
      <c r="CK726" s="24">
        <v>1</v>
      </c>
      <c r="CL726" s="23"/>
      <c r="CO726" s="24"/>
      <c r="CP726" s="23"/>
      <c r="CS726" s="24"/>
      <c r="CT726" s="23"/>
      <c r="CW726" s="24"/>
      <c r="CX726" s="23"/>
      <c r="DA726" s="24">
        <v>0</v>
      </c>
    </row>
    <row r="727" spans="1:105" x14ac:dyDescent="0.2">
      <c r="A727" t="s">
        <v>1420</v>
      </c>
      <c r="B727" t="s">
        <v>1421</v>
      </c>
      <c r="C727" s="25" t="s">
        <v>31</v>
      </c>
      <c r="D727" s="23">
        <v>2011</v>
      </c>
      <c r="E727">
        <v>2012</v>
      </c>
      <c r="F727">
        <v>2013</v>
      </c>
      <c r="G727" s="24">
        <v>2014</v>
      </c>
      <c r="H727" s="23">
        <v>5355</v>
      </c>
      <c r="I727">
        <v>5355</v>
      </c>
      <c r="J727" s="23" t="s">
        <v>32</v>
      </c>
      <c r="K727" t="s">
        <v>33</v>
      </c>
      <c r="L727" t="s">
        <v>3273</v>
      </c>
      <c r="M727" t="s">
        <v>3273</v>
      </c>
      <c r="N727" t="s">
        <v>3273</v>
      </c>
      <c r="O727" s="24" t="s">
        <v>3273</v>
      </c>
      <c r="P727" s="23"/>
      <c r="R727" s="24"/>
      <c r="S727" s="23">
        <v>0</v>
      </c>
      <c r="T727">
        <v>0</v>
      </c>
      <c r="U727">
        <v>0</v>
      </c>
      <c r="V727" s="24">
        <v>0</v>
      </c>
      <c r="W727" s="23">
        <v>105</v>
      </c>
      <c r="X727">
        <v>104</v>
      </c>
      <c r="Y727">
        <v>110</v>
      </c>
      <c r="Z727" s="24">
        <v>110</v>
      </c>
      <c r="AA727" s="23">
        <v>-1</v>
      </c>
      <c r="AB727">
        <v>6</v>
      </c>
      <c r="AC727">
        <v>0</v>
      </c>
      <c r="AD727">
        <f t="shared" si="62"/>
        <v>2.0253058652647704</v>
      </c>
      <c r="AE727">
        <f t="shared" si="61"/>
        <v>2.0211892990699383</v>
      </c>
      <c r="AF727">
        <f t="shared" si="61"/>
        <v>2.0453229787866576</v>
      </c>
      <c r="AG727">
        <f t="shared" si="61"/>
        <v>2.0453229787866576</v>
      </c>
      <c r="AH727" s="23">
        <v>-4.1165661948321386E-3</v>
      </c>
      <c r="AI727">
        <v>2.4133679716719314E-2</v>
      </c>
      <c r="AJ727">
        <v>0</v>
      </c>
      <c r="AK727" s="23">
        <v>3</v>
      </c>
      <c r="AL727">
        <v>3</v>
      </c>
      <c r="AM727">
        <v>3</v>
      </c>
      <c r="AN727" s="24">
        <v>3</v>
      </c>
      <c r="AO727" s="23">
        <v>42</v>
      </c>
      <c r="AP727">
        <v>24</v>
      </c>
      <c r="AQ727">
        <v>55</v>
      </c>
      <c r="AR727" s="24">
        <v>55</v>
      </c>
      <c r="AS727" s="23">
        <v>59</v>
      </c>
      <c r="AT727">
        <v>56</v>
      </c>
      <c r="AU727">
        <v>62</v>
      </c>
      <c r="AV727" s="24">
        <v>58</v>
      </c>
      <c r="AW727" s="23">
        <v>1</v>
      </c>
      <c r="AX727">
        <v>0</v>
      </c>
      <c r="AY727">
        <v>7</v>
      </c>
      <c r="AZ727" s="24">
        <v>0</v>
      </c>
      <c r="BA727" s="23">
        <v>0.14285714285714285</v>
      </c>
      <c r="BB727">
        <v>0</v>
      </c>
      <c r="BC727" s="24">
        <v>0.77777777777777779</v>
      </c>
      <c r="BD727" s="23">
        <v>4</v>
      </c>
      <c r="BE727">
        <v>6</v>
      </c>
      <c r="BF727" s="24">
        <v>8</v>
      </c>
      <c r="BG727" s="23">
        <v>4</v>
      </c>
      <c r="BH727">
        <v>6</v>
      </c>
      <c r="BI727">
        <v>9</v>
      </c>
      <c r="BJ727" s="24">
        <v>8</v>
      </c>
      <c r="BK727" s="23">
        <v>3</v>
      </c>
      <c r="BL727">
        <v>0</v>
      </c>
      <c r="BM727">
        <v>0</v>
      </c>
      <c r="BN727" s="24">
        <v>0</v>
      </c>
      <c r="BO727" s="23">
        <v>0.42857142857142855</v>
      </c>
      <c r="BP727">
        <v>0</v>
      </c>
      <c r="BQ727" s="24">
        <v>0</v>
      </c>
      <c r="BR727" s="23">
        <v>7</v>
      </c>
      <c r="BS727">
        <v>6</v>
      </c>
      <c r="BT727">
        <v>9</v>
      </c>
      <c r="BU727" s="24">
        <v>8</v>
      </c>
      <c r="BV727" s="23">
        <v>0</v>
      </c>
      <c r="BW727">
        <v>7</v>
      </c>
      <c r="BX727">
        <v>7</v>
      </c>
      <c r="BY727" s="24">
        <v>3</v>
      </c>
      <c r="BZ727" s="23">
        <v>7</v>
      </c>
      <c r="CA727">
        <v>0</v>
      </c>
      <c r="CB727">
        <v>0</v>
      </c>
      <c r="CC727" s="24">
        <v>0</v>
      </c>
      <c r="CD727" s="23">
        <v>7</v>
      </c>
      <c r="CE727">
        <v>7</v>
      </c>
      <c r="CF727">
        <v>7</v>
      </c>
      <c r="CG727" s="24">
        <v>3</v>
      </c>
      <c r="CH727" s="23">
        <v>1</v>
      </c>
      <c r="CI727">
        <v>1</v>
      </c>
      <c r="CJ727">
        <v>2</v>
      </c>
      <c r="CK727" s="24">
        <v>2</v>
      </c>
      <c r="CL727" s="23">
        <v>0</v>
      </c>
      <c r="CM727">
        <v>0</v>
      </c>
      <c r="CN727">
        <v>0</v>
      </c>
      <c r="CO727" s="24">
        <v>0</v>
      </c>
      <c r="CP727" s="23">
        <v>0</v>
      </c>
      <c r="CQ727">
        <v>0</v>
      </c>
      <c r="CR727">
        <v>0</v>
      </c>
      <c r="CS727" s="24">
        <v>0</v>
      </c>
      <c r="CT727" s="23">
        <v>0</v>
      </c>
      <c r="CU727">
        <v>0</v>
      </c>
      <c r="CV727">
        <v>0</v>
      </c>
      <c r="CW727" s="24">
        <v>0</v>
      </c>
      <c r="CX727" s="23">
        <v>0</v>
      </c>
      <c r="CY727">
        <v>0</v>
      </c>
      <c r="CZ727">
        <v>0</v>
      </c>
      <c r="DA727" s="24">
        <v>0</v>
      </c>
    </row>
    <row r="728" spans="1:105" x14ac:dyDescent="0.2">
      <c r="A728" t="s">
        <v>1422</v>
      </c>
      <c r="B728" t="s">
        <v>1423</v>
      </c>
      <c r="C728" s="25" t="s">
        <v>31</v>
      </c>
      <c r="D728" s="23">
        <v>2011</v>
      </c>
      <c r="E728">
        <v>2012</v>
      </c>
      <c r="F728">
        <v>2013</v>
      </c>
      <c r="G728" s="24">
        <v>2014</v>
      </c>
      <c r="H728" s="23">
        <v>5356</v>
      </c>
      <c r="I728">
        <v>5356</v>
      </c>
      <c r="J728" s="23" t="s">
        <v>32</v>
      </c>
      <c r="K728" t="s">
        <v>33</v>
      </c>
      <c r="L728" t="s">
        <v>3273</v>
      </c>
      <c r="M728" t="s">
        <v>3273</v>
      </c>
      <c r="N728" t="s">
        <v>3273</v>
      </c>
      <c r="O728" s="24" t="s">
        <v>3273</v>
      </c>
      <c r="P728" s="23"/>
      <c r="R728" s="24"/>
      <c r="S728" s="23">
        <v>0</v>
      </c>
      <c r="T728">
        <v>0</v>
      </c>
      <c r="U728">
        <v>0</v>
      </c>
      <c r="V728" s="24">
        <v>0</v>
      </c>
      <c r="W728" s="23">
        <v>27</v>
      </c>
      <c r="X728">
        <v>27</v>
      </c>
      <c r="Y728">
        <v>24</v>
      </c>
      <c r="Z728" s="24">
        <v>30</v>
      </c>
      <c r="AA728" s="23">
        <v>0</v>
      </c>
      <c r="AB728">
        <v>-3</v>
      </c>
      <c r="AC728">
        <v>6</v>
      </c>
      <c r="AD728">
        <f t="shared" si="62"/>
        <v>1.4471580313422192</v>
      </c>
      <c r="AE728">
        <f t="shared" si="61"/>
        <v>1.4471580313422192</v>
      </c>
      <c r="AF728">
        <f t="shared" si="61"/>
        <v>1.3979400086720377</v>
      </c>
      <c r="AG728">
        <f t="shared" si="61"/>
        <v>1.4913616938342726</v>
      </c>
      <c r="AH728" s="23">
        <v>0</v>
      </c>
      <c r="AI728">
        <v>-4.9218022670181494E-2</v>
      </c>
      <c r="AJ728">
        <v>9.3421685162234924E-2</v>
      </c>
      <c r="AK728" s="23">
        <v>2</v>
      </c>
      <c r="AL728">
        <v>2</v>
      </c>
      <c r="AM728">
        <v>2</v>
      </c>
      <c r="AN728" s="24">
        <v>2</v>
      </c>
      <c r="AO728" s="23">
        <v>38</v>
      </c>
      <c r="AP728">
        <v>42</v>
      </c>
      <c r="AQ728">
        <v>73</v>
      </c>
      <c r="AR728" s="24">
        <v>70</v>
      </c>
      <c r="AS728" s="23">
        <v>42</v>
      </c>
      <c r="AT728">
        <v>50</v>
      </c>
      <c r="AU728">
        <v>52</v>
      </c>
      <c r="AV728" s="24">
        <v>47</v>
      </c>
      <c r="AW728" s="23">
        <v>1</v>
      </c>
      <c r="AX728">
        <v>0</v>
      </c>
      <c r="AY728">
        <v>6</v>
      </c>
      <c r="AZ728" s="24">
        <v>0</v>
      </c>
      <c r="BA728" s="23">
        <v>0.25</v>
      </c>
      <c r="BB728">
        <v>0</v>
      </c>
      <c r="BC728" s="24">
        <v>0.75</v>
      </c>
      <c r="BD728" s="23">
        <v>4</v>
      </c>
      <c r="BE728">
        <v>8</v>
      </c>
      <c r="BF728" s="24">
        <v>7</v>
      </c>
      <c r="BG728" s="23">
        <v>3</v>
      </c>
      <c r="BH728">
        <v>5</v>
      </c>
      <c r="BI728">
        <v>8</v>
      </c>
      <c r="BJ728" s="24">
        <v>7</v>
      </c>
      <c r="BK728" s="23">
        <v>1</v>
      </c>
      <c r="BL728">
        <v>0</v>
      </c>
      <c r="BM728">
        <v>0</v>
      </c>
      <c r="BN728" s="24">
        <v>0</v>
      </c>
      <c r="BO728" s="23">
        <v>0.25</v>
      </c>
      <c r="BP728">
        <v>0</v>
      </c>
      <c r="BQ728" s="24">
        <v>0</v>
      </c>
      <c r="BR728" s="23">
        <v>4</v>
      </c>
      <c r="BS728">
        <v>5</v>
      </c>
      <c r="BT728">
        <v>8</v>
      </c>
      <c r="BU728" s="24">
        <v>7</v>
      </c>
      <c r="BV728" s="23">
        <v>0</v>
      </c>
      <c r="BW728">
        <v>1</v>
      </c>
      <c r="BX728">
        <v>2</v>
      </c>
      <c r="BY728" s="24">
        <v>0</v>
      </c>
      <c r="BZ728" s="23">
        <v>8</v>
      </c>
      <c r="CA728">
        <v>0</v>
      </c>
      <c r="CB728">
        <v>0</v>
      </c>
      <c r="CC728" s="24">
        <v>0</v>
      </c>
      <c r="CD728" s="23">
        <v>8</v>
      </c>
      <c r="CE728">
        <v>1</v>
      </c>
      <c r="CF728">
        <v>2</v>
      </c>
      <c r="CG728" s="24">
        <v>0</v>
      </c>
      <c r="CH728" s="23">
        <v>1</v>
      </c>
      <c r="CI728">
        <v>1</v>
      </c>
      <c r="CJ728">
        <v>1</v>
      </c>
      <c r="CK728" s="24">
        <v>2</v>
      </c>
      <c r="CL728" s="23"/>
      <c r="CO728" s="24"/>
      <c r="CP728" s="23"/>
      <c r="CS728" s="24"/>
      <c r="CT728" s="23"/>
      <c r="CW728" s="24"/>
      <c r="CX728" s="23"/>
      <c r="DA728" s="24">
        <v>0</v>
      </c>
    </row>
    <row r="729" spans="1:105" x14ac:dyDescent="0.2">
      <c r="A729" t="s">
        <v>1424</v>
      </c>
      <c r="B729" t="s">
        <v>1425</v>
      </c>
      <c r="C729" s="25" t="s">
        <v>31</v>
      </c>
      <c r="D729" s="23">
        <v>2011</v>
      </c>
      <c r="E729">
        <v>2012</v>
      </c>
      <c r="F729">
        <v>2013</v>
      </c>
      <c r="G729" s="24">
        <v>2014</v>
      </c>
      <c r="H729" s="23">
        <v>5357</v>
      </c>
      <c r="I729">
        <v>5357</v>
      </c>
      <c r="J729" s="23" t="s">
        <v>32</v>
      </c>
      <c r="K729" t="s">
        <v>33</v>
      </c>
      <c r="L729" t="s">
        <v>3273</v>
      </c>
      <c r="M729" t="s">
        <v>3273</v>
      </c>
      <c r="N729" t="s">
        <v>3273</v>
      </c>
      <c r="O729" s="24" t="s">
        <v>3273</v>
      </c>
      <c r="P729" s="23"/>
      <c r="R729" s="24"/>
      <c r="S729" s="23">
        <v>0</v>
      </c>
      <c r="T729">
        <v>0</v>
      </c>
      <c r="U729">
        <v>0</v>
      </c>
      <c r="V729" s="24">
        <v>0</v>
      </c>
      <c r="W729" s="23">
        <v>91</v>
      </c>
      <c r="X729">
        <v>90</v>
      </c>
      <c r="Y729">
        <v>93</v>
      </c>
      <c r="Z729" s="24">
        <v>94</v>
      </c>
      <c r="AA729" s="23">
        <v>-1</v>
      </c>
      <c r="AB729">
        <v>3</v>
      </c>
      <c r="AC729">
        <v>1</v>
      </c>
      <c r="AD729">
        <f t="shared" si="62"/>
        <v>1.9637878273455553</v>
      </c>
      <c r="AE729">
        <f t="shared" si="61"/>
        <v>1.9590413923210936</v>
      </c>
      <c r="AF729">
        <f t="shared" si="61"/>
        <v>1.9731278535996986</v>
      </c>
      <c r="AG729">
        <f t="shared" si="61"/>
        <v>1.9777236052888478</v>
      </c>
      <c r="AH729" s="23">
        <v>-4.7464350244617037E-3</v>
      </c>
      <c r="AI729">
        <v>1.4086461278604911E-2</v>
      </c>
      <c r="AJ729">
        <v>4.5957516891492745E-3</v>
      </c>
      <c r="AK729" s="23">
        <v>2</v>
      </c>
      <c r="AL729">
        <v>2</v>
      </c>
      <c r="AM729">
        <v>2</v>
      </c>
      <c r="AN729" s="24">
        <v>2</v>
      </c>
      <c r="AO729" s="23">
        <v>33</v>
      </c>
      <c r="AP729">
        <v>40</v>
      </c>
      <c r="AQ729">
        <v>55</v>
      </c>
      <c r="AR729" s="24">
        <v>35</v>
      </c>
      <c r="AS729" s="23">
        <v>54</v>
      </c>
      <c r="AT729">
        <v>46</v>
      </c>
      <c r="AU729">
        <v>52</v>
      </c>
      <c r="AV729" s="24">
        <v>53</v>
      </c>
      <c r="AW729" s="23">
        <v>2</v>
      </c>
      <c r="AX729">
        <v>0</v>
      </c>
      <c r="AY729">
        <v>6</v>
      </c>
      <c r="AZ729" s="24">
        <v>0</v>
      </c>
      <c r="BA729" s="23">
        <v>0.4</v>
      </c>
      <c r="BB729">
        <v>0</v>
      </c>
      <c r="BC729" s="24">
        <v>0.66666666666666663</v>
      </c>
      <c r="BD729" s="23">
        <v>6</v>
      </c>
      <c r="BE729">
        <v>8</v>
      </c>
      <c r="BF729" s="24">
        <v>11</v>
      </c>
      <c r="BG729" s="23">
        <v>4</v>
      </c>
      <c r="BH729">
        <v>7</v>
      </c>
      <c r="BI729">
        <v>9</v>
      </c>
      <c r="BJ729" s="24">
        <v>11</v>
      </c>
      <c r="BK729" s="23">
        <v>1</v>
      </c>
      <c r="BL729">
        <v>0</v>
      </c>
      <c r="BM729">
        <v>0</v>
      </c>
      <c r="BN729" s="24">
        <v>0</v>
      </c>
      <c r="BO729" s="23">
        <v>0.2</v>
      </c>
      <c r="BP729">
        <v>0</v>
      </c>
      <c r="BQ729" s="24">
        <v>0</v>
      </c>
      <c r="BR729" s="23">
        <v>5</v>
      </c>
      <c r="BS729">
        <v>7</v>
      </c>
      <c r="BT729">
        <v>9</v>
      </c>
      <c r="BU729" s="24">
        <v>11</v>
      </c>
      <c r="BV729" s="23">
        <v>0</v>
      </c>
      <c r="BW729">
        <v>4</v>
      </c>
      <c r="BX729">
        <v>5</v>
      </c>
      <c r="BY729" s="24">
        <v>6</v>
      </c>
      <c r="BZ729" s="23">
        <v>11</v>
      </c>
      <c r="CA729">
        <v>0</v>
      </c>
      <c r="CB729">
        <v>0</v>
      </c>
      <c r="CC729" s="24">
        <v>0</v>
      </c>
      <c r="CD729" s="23">
        <v>11</v>
      </c>
      <c r="CE729">
        <v>4</v>
      </c>
      <c r="CF729">
        <v>5</v>
      </c>
      <c r="CG729" s="24">
        <v>6</v>
      </c>
      <c r="CH729" s="23">
        <v>1</v>
      </c>
      <c r="CI729">
        <v>1</v>
      </c>
      <c r="CJ729">
        <v>2</v>
      </c>
      <c r="CK729" s="24">
        <v>2</v>
      </c>
      <c r="CL729" s="23"/>
      <c r="CO729" s="24"/>
      <c r="CP729" s="23"/>
      <c r="CS729" s="24"/>
      <c r="CT729" s="23"/>
      <c r="CW729" s="24"/>
      <c r="CX729" s="23"/>
      <c r="DA729" s="24">
        <v>0</v>
      </c>
    </row>
    <row r="730" spans="1:105" x14ac:dyDescent="0.2">
      <c r="A730" t="s">
        <v>1426</v>
      </c>
      <c r="B730" t="s">
        <v>1427</v>
      </c>
      <c r="C730" s="25" t="s">
        <v>31</v>
      </c>
      <c r="D730" s="23">
        <v>2011</v>
      </c>
      <c r="E730">
        <v>2012</v>
      </c>
      <c r="F730">
        <v>2013</v>
      </c>
      <c r="G730" s="24">
        <v>2014</v>
      </c>
      <c r="H730" s="23">
        <v>5358</v>
      </c>
      <c r="I730">
        <v>5358</v>
      </c>
      <c r="J730" s="23" t="s">
        <v>32</v>
      </c>
      <c r="K730" t="s">
        <v>33</v>
      </c>
      <c r="L730" t="s">
        <v>3273</v>
      </c>
      <c r="M730" t="s">
        <v>3273</v>
      </c>
      <c r="N730" t="s">
        <v>3273</v>
      </c>
      <c r="O730" s="24" t="s">
        <v>3273</v>
      </c>
      <c r="P730" s="23"/>
      <c r="R730" s="24"/>
      <c r="S730" s="23">
        <v>0</v>
      </c>
      <c r="T730">
        <v>0</v>
      </c>
      <c r="U730">
        <v>0</v>
      </c>
      <c r="V730" s="24">
        <v>0</v>
      </c>
      <c r="W730" s="23">
        <v>43</v>
      </c>
      <c r="X730">
        <v>40</v>
      </c>
      <c r="Y730">
        <v>50</v>
      </c>
      <c r="Z730" s="24">
        <v>46</v>
      </c>
      <c r="AA730" s="23">
        <v>-3</v>
      </c>
      <c r="AB730">
        <v>10</v>
      </c>
      <c r="AC730">
        <v>-4</v>
      </c>
      <c r="AD730">
        <f t="shared" si="62"/>
        <v>1.6434526764861874</v>
      </c>
      <c r="AE730">
        <f t="shared" si="61"/>
        <v>1.6127838567197355</v>
      </c>
      <c r="AF730">
        <f t="shared" si="61"/>
        <v>1.7075701760979363</v>
      </c>
      <c r="AG730">
        <f t="shared" si="61"/>
        <v>1.6720978579357175</v>
      </c>
      <c r="AH730" s="23">
        <v>-3.0668819766451971E-2</v>
      </c>
      <c r="AI730">
        <v>9.4786319378200812E-2</v>
      </c>
      <c r="AJ730">
        <v>-3.5472318162218741E-2</v>
      </c>
      <c r="AK730" s="23">
        <v>2</v>
      </c>
      <c r="AL730">
        <v>2</v>
      </c>
      <c r="AM730">
        <v>2</v>
      </c>
      <c r="AN730" s="24">
        <v>2</v>
      </c>
      <c r="AO730" s="23">
        <v>32</v>
      </c>
      <c r="AP730">
        <v>32</v>
      </c>
      <c r="AQ730">
        <v>47</v>
      </c>
      <c r="AR730" s="24">
        <v>47</v>
      </c>
      <c r="AS730" s="23">
        <v>60</v>
      </c>
      <c r="AT730">
        <v>48</v>
      </c>
      <c r="AU730">
        <v>67</v>
      </c>
      <c r="AV730" s="24">
        <v>58</v>
      </c>
      <c r="AW730" s="23">
        <v>2</v>
      </c>
      <c r="AX730">
        <v>0</v>
      </c>
      <c r="AY730">
        <v>10</v>
      </c>
      <c r="AZ730" s="24">
        <v>0</v>
      </c>
      <c r="BA730" s="23">
        <v>0.33333333333333331</v>
      </c>
      <c r="BB730">
        <v>0</v>
      </c>
      <c r="BC730" s="24">
        <v>0.83333333333333337</v>
      </c>
      <c r="BD730" s="23">
        <v>8</v>
      </c>
      <c r="BE730">
        <v>9</v>
      </c>
      <c r="BF730" s="24">
        <v>11</v>
      </c>
      <c r="BG730" s="23">
        <v>4</v>
      </c>
      <c r="BH730">
        <v>8</v>
      </c>
      <c r="BI730">
        <v>12</v>
      </c>
      <c r="BJ730" s="24">
        <v>11</v>
      </c>
      <c r="BK730" s="23">
        <v>2</v>
      </c>
      <c r="BL730">
        <v>0</v>
      </c>
      <c r="BM730">
        <v>0</v>
      </c>
      <c r="BN730" s="24">
        <v>0</v>
      </c>
      <c r="BO730" s="23">
        <v>0.33333333333333331</v>
      </c>
      <c r="BP730">
        <v>0</v>
      </c>
      <c r="BQ730" s="24">
        <v>0</v>
      </c>
      <c r="BR730" s="23">
        <v>6</v>
      </c>
      <c r="BS730">
        <v>8</v>
      </c>
      <c r="BT730">
        <v>12</v>
      </c>
      <c r="BU730" s="24">
        <v>11</v>
      </c>
      <c r="BV730" s="23">
        <v>0</v>
      </c>
      <c r="BW730">
        <v>2</v>
      </c>
      <c r="BX730">
        <v>4</v>
      </c>
      <c r="BY730" s="24">
        <v>2</v>
      </c>
      <c r="BZ730" s="23">
        <v>7</v>
      </c>
      <c r="CA730">
        <v>0</v>
      </c>
      <c r="CB730">
        <v>0</v>
      </c>
      <c r="CC730" s="24">
        <v>0</v>
      </c>
      <c r="CD730" s="23">
        <v>7</v>
      </c>
      <c r="CE730">
        <v>2</v>
      </c>
      <c r="CF730">
        <v>4</v>
      </c>
      <c r="CG730" s="24">
        <v>2</v>
      </c>
      <c r="CH730" s="23">
        <v>2</v>
      </c>
      <c r="CI730">
        <v>2</v>
      </c>
      <c r="CJ730">
        <v>3</v>
      </c>
      <c r="CK730" s="24">
        <v>2</v>
      </c>
      <c r="CL730" s="23"/>
      <c r="CO730" s="24"/>
      <c r="CP730" s="23"/>
      <c r="CS730" s="24"/>
      <c r="CT730" s="23"/>
      <c r="CW730" s="24"/>
      <c r="CX730" s="23"/>
      <c r="DA730" s="24">
        <v>0</v>
      </c>
    </row>
    <row r="731" spans="1:105" x14ac:dyDescent="0.2">
      <c r="A731" t="s">
        <v>1428</v>
      </c>
      <c r="B731" t="s">
        <v>1429</v>
      </c>
      <c r="C731" s="25" t="s">
        <v>31</v>
      </c>
      <c r="D731" s="23">
        <v>2011</v>
      </c>
      <c r="E731">
        <v>2012</v>
      </c>
      <c r="F731">
        <v>2013</v>
      </c>
      <c r="G731" s="24">
        <v>2014</v>
      </c>
      <c r="H731" s="23">
        <v>5359</v>
      </c>
      <c r="I731">
        <v>5359</v>
      </c>
      <c r="J731" s="23" t="s">
        <v>32</v>
      </c>
      <c r="K731" t="s">
        <v>33</v>
      </c>
      <c r="L731" t="s">
        <v>3273</v>
      </c>
      <c r="M731" t="s">
        <v>3273</v>
      </c>
      <c r="N731" t="s">
        <v>3273</v>
      </c>
      <c r="O731" s="24" t="s">
        <v>3273</v>
      </c>
      <c r="P731" s="23"/>
      <c r="R731" s="24"/>
      <c r="S731" s="23">
        <v>0</v>
      </c>
      <c r="T731">
        <v>0</v>
      </c>
      <c r="U731">
        <v>0</v>
      </c>
      <c r="V731" s="24">
        <v>0</v>
      </c>
      <c r="W731" s="23">
        <v>31</v>
      </c>
      <c r="X731">
        <v>26</v>
      </c>
      <c r="Y731">
        <v>33</v>
      </c>
      <c r="Z731" s="24">
        <v>33</v>
      </c>
      <c r="AA731" s="23">
        <v>-5</v>
      </c>
      <c r="AB731">
        <v>7</v>
      </c>
      <c r="AC731">
        <v>0</v>
      </c>
      <c r="AD731">
        <f t="shared" si="62"/>
        <v>1.505149978319906</v>
      </c>
      <c r="AE731">
        <f t="shared" si="61"/>
        <v>1.4313637641589874</v>
      </c>
      <c r="AF731">
        <f t="shared" si="61"/>
        <v>1.5314789170422551</v>
      </c>
      <c r="AG731">
        <f t="shared" si="61"/>
        <v>1.5314789170422551</v>
      </c>
      <c r="AH731" s="23">
        <v>-7.3786214160918684E-2</v>
      </c>
      <c r="AI731">
        <v>0.10011515288326778</v>
      </c>
      <c r="AJ731">
        <v>0</v>
      </c>
      <c r="AK731" s="23">
        <v>2</v>
      </c>
      <c r="AL731">
        <v>2</v>
      </c>
      <c r="AM731">
        <v>2</v>
      </c>
      <c r="AN731" s="24">
        <v>2</v>
      </c>
      <c r="AO731" s="23">
        <v>42</v>
      </c>
      <c r="AP731">
        <v>53</v>
      </c>
      <c r="AQ731">
        <v>43</v>
      </c>
      <c r="AR731" s="24">
        <v>50</v>
      </c>
      <c r="AS731" s="23">
        <v>48</v>
      </c>
      <c r="AT731">
        <v>44</v>
      </c>
      <c r="AU731">
        <v>52</v>
      </c>
      <c r="AV731" s="24">
        <v>50</v>
      </c>
      <c r="AW731" s="23">
        <v>1</v>
      </c>
      <c r="AX731">
        <v>0</v>
      </c>
      <c r="AY731">
        <v>5</v>
      </c>
      <c r="AZ731" s="24">
        <v>0</v>
      </c>
      <c r="BA731" s="23">
        <v>0.25</v>
      </c>
      <c r="BB731">
        <v>0</v>
      </c>
      <c r="BC731" s="24">
        <v>0.7142857142857143</v>
      </c>
      <c r="BD731" s="23">
        <v>3</v>
      </c>
      <c r="BE731">
        <v>7</v>
      </c>
      <c r="BF731" s="24">
        <v>7</v>
      </c>
      <c r="BG731" s="23">
        <v>3</v>
      </c>
      <c r="BH731">
        <v>6</v>
      </c>
      <c r="BI731">
        <v>7</v>
      </c>
      <c r="BJ731" s="24">
        <v>7</v>
      </c>
      <c r="BK731" s="23">
        <v>1</v>
      </c>
      <c r="BL731">
        <v>0</v>
      </c>
      <c r="BM731">
        <v>0</v>
      </c>
      <c r="BN731" s="24">
        <v>0</v>
      </c>
      <c r="BO731" s="23">
        <v>0.25</v>
      </c>
      <c r="BP731">
        <v>0</v>
      </c>
      <c r="BQ731" s="24">
        <v>0</v>
      </c>
      <c r="BR731" s="23">
        <v>4</v>
      </c>
      <c r="BS731">
        <v>6</v>
      </c>
      <c r="BT731">
        <v>7</v>
      </c>
      <c r="BU731" s="24">
        <v>7</v>
      </c>
      <c r="BV731" s="23">
        <v>0</v>
      </c>
      <c r="BW731">
        <v>1</v>
      </c>
      <c r="BX731">
        <v>5</v>
      </c>
      <c r="BY731" s="24">
        <v>0</v>
      </c>
      <c r="BZ731" s="23">
        <v>8</v>
      </c>
      <c r="CA731">
        <v>0</v>
      </c>
      <c r="CB731">
        <v>0</v>
      </c>
      <c r="CC731" s="24">
        <v>0</v>
      </c>
      <c r="CD731" s="23">
        <v>8</v>
      </c>
      <c r="CE731">
        <v>1</v>
      </c>
      <c r="CF731">
        <v>5</v>
      </c>
      <c r="CG731" s="24">
        <v>0</v>
      </c>
      <c r="CH731" s="23">
        <v>1</v>
      </c>
      <c r="CI731">
        <v>1</v>
      </c>
      <c r="CJ731">
        <v>2</v>
      </c>
      <c r="CK731" s="24">
        <v>1</v>
      </c>
      <c r="CL731" s="23"/>
      <c r="CO731" s="24"/>
      <c r="CP731" s="23"/>
      <c r="CS731" s="24"/>
      <c r="CT731" s="23"/>
      <c r="CW731" s="24"/>
      <c r="CX731" s="23"/>
      <c r="DA731" s="24">
        <v>0</v>
      </c>
    </row>
    <row r="732" spans="1:105" x14ac:dyDescent="0.2">
      <c r="A732" t="s">
        <v>1430</v>
      </c>
      <c r="B732" t="s">
        <v>1431</v>
      </c>
      <c r="C732" s="25" t="s">
        <v>31</v>
      </c>
      <c r="D732" s="23">
        <v>2011</v>
      </c>
      <c r="E732">
        <v>2012</v>
      </c>
      <c r="F732">
        <v>2013</v>
      </c>
      <c r="G732" s="24">
        <v>2014</v>
      </c>
      <c r="H732" s="23">
        <v>5360</v>
      </c>
      <c r="I732">
        <v>5360</v>
      </c>
      <c r="J732" s="23" t="s">
        <v>32</v>
      </c>
      <c r="K732" t="s">
        <v>33</v>
      </c>
      <c r="L732" t="s">
        <v>3273</v>
      </c>
      <c r="M732" t="s">
        <v>3273</v>
      </c>
      <c r="N732" t="s">
        <v>3273</v>
      </c>
      <c r="O732" s="24" t="s">
        <v>3273</v>
      </c>
      <c r="P732" s="23"/>
      <c r="R732" s="24"/>
      <c r="S732" s="23">
        <v>0</v>
      </c>
      <c r="T732">
        <v>0</v>
      </c>
      <c r="U732">
        <v>0</v>
      </c>
      <c r="V732" s="24">
        <v>0</v>
      </c>
      <c r="W732" s="23">
        <v>24</v>
      </c>
      <c r="X732">
        <v>27</v>
      </c>
      <c r="Y732">
        <v>36</v>
      </c>
      <c r="Z732" s="24">
        <v>33</v>
      </c>
      <c r="AA732" s="23">
        <v>3</v>
      </c>
      <c r="AB732">
        <v>9</v>
      </c>
      <c r="AC732">
        <v>-3</v>
      </c>
      <c r="AD732">
        <f t="shared" si="62"/>
        <v>1.3979400086720377</v>
      </c>
      <c r="AE732">
        <f t="shared" si="61"/>
        <v>1.4471580313422192</v>
      </c>
      <c r="AF732">
        <f t="shared" si="61"/>
        <v>1.568201724066995</v>
      </c>
      <c r="AG732">
        <f t="shared" si="61"/>
        <v>1.5314789170422551</v>
      </c>
      <c r="AH732" s="23">
        <v>4.9218022670181494E-2</v>
      </c>
      <c r="AI732">
        <v>0.12104369272477578</v>
      </c>
      <c r="AJ732">
        <v>-3.6722807024739845E-2</v>
      </c>
      <c r="AK732" s="23">
        <v>2</v>
      </c>
      <c r="AL732">
        <v>2</v>
      </c>
      <c r="AM732">
        <v>2</v>
      </c>
      <c r="AN732" s="24">
        <v>2</v>
      </c>
      <c r="AO732" s="23">
        <v>46</v>
      </c>
      <c r="AP732">
        <v>54</v>
      </c>
      <c r="AQ732">
        <v>10</v>
      </c>
      <c r="AR732" s="24">
        <v>90</v>
      </c>
      <c r="AS732" s="23">
        <v>48</v>
      </c>
      <c r="AT732">
        <v>51</v>
      </c>
      <c r="AU732">
        <v>50</v>
      </c>
      <c r="AV732" s="24">
        <v>50</v>
      </c>
      <c r="AW732" s="23">
        <v>1</v>
      </c>
      <c r="AX732">
        <v>5</v>
      </c>
      <c r="AY732">
        <v>7</v>
      </c>
      <c r="AZ732" s="24">
        <v>0</v>
      </c>
      <c r="BA732" s="23">
        <v>0.33333333333333331</v>
      </c>
      <c r="BB732">
        <v>0.7142857142857143</v>
      </c>
      <c r="BC732" s="24">
        <v>0.77777777777777779</v>
      </c>
      <c r="BD732" s="23">
        <v>7</v>
      </c>
      <c r="BE732">
        <v>9</v>
      </c>
      <c r="BF732" s="24">
        <v>8</v>
      </c>
      <c r="BG732" s="23">
        <v>3</v>
      </c>
      <c r="BH732">
        <v>7</v>
      </c>
      <c r="BI732">
        <v>9</v>
      </c>
      <c r="BJ732" s="24">
        <v>8</v>
      </c>
      <c r="BK732" s="23">
        <v>0</v>
      </c>
      <c r="BL732">
        <v>0</v>
      </c>
      <c r="BM732">
        <v>0</v>
      </c>
      <c r="BN732" s="24">
        <v>0</v>
      </c>
      <c r="BO732" s="23">
        <v>0</v>
      </c>
      <c r="BP732">
        <v>0</v>
      </c>
      <c r="BQ732" s="24">
        <v>0</v>
      </c>
      <c r="BR732" s="23">
        <v>3</v>
      </c>
      <c r="BS732">
        <v>7</v>
      </c>
      <c r="BT732">
        <v>9</v>
      </c>
      <c r="BU732" s="24">
        <v>8</v>
      </c>
      <c r="BV732" s="23">
        <v>0</v>
      </c>
      <c r="BW732">
        <v>2</v>
      </c>
      <c r="BX732">
        <v>2</v>
      </c>
      <c r="BY732" s="24">
        <v>0</v>
      </c>
      <c r="BZ732" s="23">
        <v>9</v>
      </c>
      <c r="CA732">
        <v>0</v>
      </c>
      <c r="CB732">
        <v>0</v>
      </c>
      <c r="CC732" s="24">
        <v>0</v>
      </c>
      <c r="CD732" s="23">
        <v>9</v>
      </c>
      <c r="CE732">
        <v>2</v>
      </c>
      <c r="CF732">
        <v>2</v>
      </c>
      <c r="CG732" s="24">
        <v>0</v>
      </c>
      <c r="CH732" s="23">
        <v>2</v>
      </c>
      <c r="CI732">
        <v>1</v>
      </c>
      <c r="CJ732">
        <v>2</v>
      </c>
      <c r="CK732" s="24">
        <v>2</v>
      </c>
      <c r="CL732" s="23"/>
      <c r="CO732" s="24"/>
      <c r="CP732" s="23"/>
      <c r="CS732" s="24"/>
      <c r="CT732" s="23"/>
      <c r="CW732" s="24"/>
      <c r="CX732" s="23"/>
      <c r="DA732" s="24">
        <v>0</v>
      </c>
    </row>
    <row r="733" spans="1:105" x14ac:dyDescent="0.2">
      <c r="A733" t="s">
        <v>1432</v>
      </c>
      <c r="B733" t="s">
        <v>1433</v>
      </c>
      <c r="C733" s="25" t="s">
        <v>31</v>
      </c>
      <c r="D733" s="23">
        <v>2011</v>
      </c>
      <c r="E733">
        <v>2012</v>
      </c>
      <c r="F733">
        <v>2013</v>
      </c>
      <c r="G733" s="24">
        <v>2014</v>
      </c>
      <c r="H733" s="23">
        <v>5361</v>
      </c>
      <c r="I733">
        <v>5361</v>
      </c>
      <c r="J733" s="23" t="s">
        <v>32</v>
      </c>
      <c r="K733" t="s">
        <v>33</v>
      </c>
      <c r="L733" t="s">
        <v>3273</v>
      </c>
      <c r="M733" t="s">
        <v>3273</v>
      </c>
      <c r="N733" t="s">
        <v>3273</v>
      </c>
      <c r="O733" s="24" t="s">
        <v>3273</v>
      </c>
      <c r="P733" s="23"/>
      <c r="R733" s="24"/>
      <c r="S733" s="23">
        <v>0</v>
      </c>
      <c r="T733">
        <v>0</v>
      </c>
      <c r="U733">
        <v>0</v>
      </c>
      <c r="V733" s="24">
        <v>0</v>
      </c>
      <c r="W733" s="23">
        <v>58</v>
      </c>
      <c r="X733">
        <v>54</v>
      </c>
      <c r="Y733">
        <v>61</v>
      </c>
      <c r="Z733" s="24">
        <v>63</v>
      </c>
      <c r="AA733" s="23">
        <v>-4</v>
      </c>
      <c r="AB733">
        <v>7</v>
      </c>
      <c r="AC733">
        <v>2</v>
      </c>
      <c r="AD733">
        <f t="shared" si="62"/>
        <v>1.7708520116421442</v>
      </c>
      <c r="AE733">
        <f t="shared" si="61"/>
        <v>1.7403626894942439</v>
      </c>
      <c r="AF733">
        <f t="shared" si="61"/>
        <v>1.7923916894982539</v>
      </c>
      <c r="AG733">
        <f t="shared" si="61"/>
        <v>1.8061799739838871</v>
      </c>
      <c r="AH733" s="23">
        <v>-3.0489322147900344E-2</v>
      </c>
      <c r="AI733">
        <v>5.2029000004010006E-2</v>
      </c>
      <c r="AJ733">
        <v>1.3788284485633184E-2</v>
      </c>
      <c r="AK733" s="23">
        <v>2</v>
      </c>
      <c r="AL733">
        <v>2</v>
      </c>
      <c r="AM733">
        <v>2</v>
      </c>
      <c r="AN733" s="24">
        <v>2</v>
      </c>
      <c r="AO733" s="23">
        <v>26</v>
      </c>
      <c r="AP733">
        <v>41</v>
      </c>
      <c r="AQ733">
        <v>65</v>
      </c>
      <c r="AR733" s="24">
        <v>63</v>
      </c>
      <c r="AS733" s="23">
        <v>49</v>
      </c>
      <c r="AT733">
        <v>43</v>
      </c>
      <c r="AU733">
        <v>55</v>
      </c>
      <c r="AV733" s="24">
        <v>50</v>
      </c>
      <c r="AW733" s="23">
        <v>1</v>
      </c>
      <c r="AX733">
        <v>0</v>
      </c>
      <c r="AY733">
        <v>7</v>
      </c>
      <c r="AZ733" s="24">
        <v>0</v>
      </c>
      <c r="BA733" s="23">
        <v>0.2</v>
      </c>
      <c r="BB733">
        <v>0</v>
      </c>
      <c r="BC733" s="24">
        <v>0.77777777777777779</v>
      </c>
      <c r="BD733" s="23">
        <v>5</v>
      </c>
      <c r="BE733">
        <v>9</v>
      </c>
      <c r="BF733" s="24">
        <v>7</v>
      </c>
      <c r="BG733" s="23">
        <v>3</v>
      </c>
      <c r="BH733">
        <v>6</v>
      </c>
      <c r="BI733">
        <v>9</v>
      </c>
      <c r="BJ733" s="24">
        <v>7</v>
      </c>
      <c r="BK733" s="23">
        <v>2</v>
      </c>
      <c r="BL733">
        <v>0</v>
      </c>
      <c r="BM733">
        <v>0</v>
      </c>
      <c r="BN733" s="24">
        <v>0</v>
      </c>
      <c r="BO733" s="23">
        <v>0.4</v>
      </c>
      <c r="BP733">
        <v>0</v>
      </c>
      <c r="BQ733" s="24">
        <v>0</v>
      </c>
      <c r="BR733" s="23">
        <v>5</v>
      </c>
      <c r="BS733">
        <v>6</v>
      </c>
      <c r="BT733">
        <v>9</v>
      </c>
      <c r="BU733" s="24">
        <v>7</v>
      </c>
      <c r="BV733" s="23">
        <v>0</v>
      </c>
      <c r="BW733">
        <v>2</v>
      </c>
      <c r="BX733">
        <v>4</v>
      </c>
      <c r="BY733" s="24">
        <v>5</v>
      </c>
      <c r="BZ733" s="23">
        <v>8</v>
      </c>
      <c r="CA733">
        <v>0</v>
      </c>
      <c r="CB733">
        <v>0</v>
      </c>
      <c r="CC733" s="24">
        <v>0</v>
      </c>
      <c r="CD733" s="23">
        <v>8</v>
      </c>
      <c r="CE733">
        <v>2</v>
      </c>
      <c r="CF733">
        <v>4</v>
      </c>
      <c r="CG733" s="24">
        <v>5</v>
      </c>
      <c r="CH733" s="23">
        <v>1</v>
      </c>
      <c r="CI733">
        <v>2</v>
      </c>
      <c r="CJ733">
        <v>1</v>
      </c>
      <c r="CK733" s="24">
        <v>2</v>
      </c>
      <c r="CL733" s="23"/>
      <c r="CO733" s="24"/>
      <c r="CP733" s="23"/>
      <c r="CS733" s="24"/>
      <c r="CT733" s="23"/>
      <c r="CW733" s="24"/>
      <c r="CX733" s="23"/>
      <c r="DA733" s="24">
        <v>0</v>
      </c>
    </row>
    <row r="734" spans="1:105" x14ac:dyDescent="0.2">
      <c r="A734" t="s">
        <v>1434</v>
      </c>
      <c r="B734" t="s">
        <v>1435</v>
      </c>
      <c r="C734" s="25" t="s">
        <v>31</v>
      </c>
      <c r="D734" s="23">
        <v>2011</v>
      </c>
      <c r="E734">
        <v>2012</v>
      </c>
      <c r="F734">
        <v>2013</v>
      </c>
      <c r="G734" s="24">
        <v>2014</v>
      </c>
      <c r="H734" s="23">
        <v>5362</v>
      </c>
      <c r="I734">
        <v>5362</v>
      </c>
      <c r="J734" s="23" t="s">
        <v>32</v>
      </c>
      <c r="K734" t="s">
        <v>33</v>
      </c>
      <c r="L734" t="s">
        <v>3273</v>
      </c>
      <c r="M734" t="s">
        <v>3273</v>
      </c>
      <c r="N734" t="s">
        <v>3273</v>
      </c>
      <c r="O734" s="24" t="s">
        <v>3273</v>
      </c>
      <c r="P734" s="23"/>
      <c r="R734" s="24"/>
      <c r="S734" s="23">
        <v>0</v>
      </c>
      <c r="T734">
        <v>0</v>
      </c>
      <c r="U734">
        <v>0</v>
      </c>
      <c r="V734" s="24">
        <v>0</v>
      </c>
      <c r="W734" s="23">
        <v>25</v>
      </c>
      <c r="X734">
        <v>30</v>
      </c>
      <c r="Y734">
        <v>30</v>
      </c>
      <c r="Z734" s="24">
        <v>30</v>
      </c>
      <c r="AA734" s="23">
        <v>5</v>
      </c>
      <c r="AB734">
        <v>0</v>
      </c>
      <c r="AC734">
        <v>0</v>
      </c>
      <c r="AD734">
        <f t="shared" si="62"/>
        <v>1.414973347970818</v>
      </c>
      <c r="AE734">
        <f t="shared" si="61"/>
        <v>1.4913616938342726</v>
      </c>
      <c r="AF734">
        <f t="shared" si="61"/>
        <v>1.4913616938342726</v>
      </c>
      <c r="AG734">
        <f t="shared" si="61"/>
        <v>1.4913616938342726</v>
      </c>
      <c r="AH734" s="23">
        <v>7.6388345863454665E-2</v>
      </c>
      <c r="AI734">
        <v>0</v>
      </c>
      <c r="AJ734">
        <v>0</v>
      </c>
      <c r="AK734" s="23">
        <v>2</v>
      </c>
      <c r="AL734">
        <v>2</v>
      </c>
      <c r="AM734">
        <v>2</v>
      </c>
      <c r="AN734" s="24">
        <v>2</v>
      </c>
      <c r="AO734" s="23">
        <v>52</v>
      </c>
      <c r="AP734">
        <v>64</v>
      </c>
      <c r="AQ734">
        <v>78</v>
      </c>
      <c r="AR734" s="24">
        <v>60</v>
      </c>
      <c r="AS734" s="23">
        <v>48</v>
      </c>
      <c r="AT734">
        <v>48</v>
      </c>
      <c r="AU734">
        <v>58</v>
      </c>
      <c r="AV734" s="24">
        <v>65</v>
      </c>
      <c r="AW734" s="23">
        <v>1</v>
      </c>
      <c r="AX734">
        <v>0</v>
      </c>
      <c r="AY734">
        <v>7</v>
      </c>
      <c r="AZ734" s="24">
        <v>0</v>
      </c>
      <c r="BA734" s="23">
        <v>0.2</v>
      </c>
      <c r="BB734">
        <v>0</v>
      </c>
      <c r="BC734" s="24">
        <v>0.77777777777777779</v>
      </c>
      <c r="BD734" s="23">
        <v>6</v>
      </c>
      <c r="BE734">
        <v>7</v>
      </c>
      <c r="BF734" s="24">
        <v>9</v>
      </c>
      <c r="BG734" s="23">
        <v>3</v>
      </c>
      <c r="BH734">
        <v>6</v>
      </c>
      <c r="BI734">
        <v>9</v>
      </c>
      <c r="BJ734" s="24">
        <v>9</v>
      </c>
      <c r="BK734" s="23">
        <v>2</v>
      </c>
      <c r="BL734">
        <v>0</v>
      </c>
      <c r="BM734">
        <v>0</v>
      </c>
      <c r="BN734" s="24">
        <v>0</v>
      </c>
      <c r="BO734" s="23">
        <v>0.4</v>
      </c>
      <c r="BP734">
        <v>0</v>
      </c>
      <c r="BQ734" s="24">
        <v>0</v>
      </c>
      <c r="BR734" s="23">
        <v>5</v>
      </c>
      <c r="BS734">
        <v>6</v>
      </c>
      <c r="BT734">
        <v>9</v>
      </c>
      <c r="BU734" s="24">
        <v>9</v>
      </c>
      <c r="BV734" s="23">
        <v>5</v>
      </c>
      <c r="BW734">
        <v>1</v>
      </c>
      <c r="BX734">
        <v>5</v>
      </c>
      <c r="BY734" s="24">
        <v>2</v>
      </c>
      <c r="BZ734" s="23">
        <v>6</v>
      </c>
      <c r="CA734">
        <v>0</v>
      </c>
      <c r="CB734">
        <v>0</v>
      </c>
      <c r="CC734" s="24">
        <v>0</v>
      </c>
      <c r="CD734" s="23">
        <v>11</v>
      </c>
      <c r="CE734">
        <v>1</v>
      </c>
      <c r="CF734">
        <v>5</v>
      </c>
      <c r="CG734" s="24">
        <v>2</v>
      </c>
      <c r="CH734" s="23">
        <v>1</v>
      </c>
      <c r="CI734">
        <v>2</v>
      </c>
      <c r="CJ734">
        <v>2</v>
      </c>
      <c r="CK734" s="24">
        <v>1</v>
      </c>
      <c r="CL734" s="23"/>
      <c r="CO734" s="24"/>
      <c r="CP734" s="23"/>
      <c r="CS734" s="24"/>
      <c r="CT734" s="23"/>
      <c r="CW734" s="24"/>
      <c r="CX734" s="23"/>
      <c r="DA734" s="24">
        <v>0</v>
      </c>
    </row>
    <row r="735" spans="1:105" x14ac:dyDescent="0.2">
      <c r="A735" t="s">
        <v>1436</v>
      </c>
      <c r="B735" t="s">
        <v>1437</v>
      </c>
      <c r="C735" s="25" t="s">
        <v>31</v>
      </c>
      <c r="D735" s="23">
        <v>2011</v>
      </c>
      <c r="E735">
        <v>2012</v>
      </c>
      <c r="F735">
        <v>2013</v>
      </c>
      <c r="G735" s="24">
        <v>2014</v>
      </c>
      <c r="H735" s="23">
        <v>5363</v>
      </c>
      <c r="I735">
        <v>5363</v>
      </c>
      <c r="J735" s="23" t="s">
        <v>32</v>
      </c>
      <c r="K735" t="s">
        <v>33</v>
      </c>
      <c r="L735" t="s">
        <v>3273</v>
      </c>
      <c r="M735" t="s">
        <v>3273</v>
      </c>
      <c r="N735" t="s">
        <v>1438</v>
      </c>
      <c r="O735" s="24" t="s">
        <v>3273</v>
      </c>
      <c r="P735" s="23"/>
      <c r="R735" s="24"/>
      <c r="S735" s="23">
        <v>0</v>
      </c>
      <c r="T735">
        <v>0</v>
      </c>
      <c r="V735" s="24">
        <v>0</v>
      </c>
      <c r="W735" s="23">
        <v>43</v>
      </c>
      <c r="X735">
        <v>45</v>
      </c>
      <c r="Y735">
        <v>45</v>
      </c>
      <c r="Z735" s="24">
        <v>54</v>
      </c>
      <c r="AA735" s="23">
        <v>2</v>
      </c>
      <c r="AB735">
        <v>0</v>
      </c>
      <c r="AC735">
        <v>9</v>
      </c>
      <c r="AD735">
        <f t="shared" si="62"/>
        <v>1.6434526764861874</v>
      </c>
      <c r="AE735">
        <f t="shared" si="61"/>
        <v>1.6627578316815741</v>
      </c>
      <c r="AF735">
        <f t="shared" si="61"/>
        <v>1.6627578316815741</v>
      </c>
      <c r="AG735">
        <f t="shared" si="61"/>
        <v>1.7403626894942439</v>
      </c>
      <c r="AH735" s="23">
        <v>1.930515519538667E-2</v>
      </c>
      <c r="AI735">
        <v>0</v>
      </c>
      <c r="AJ735">
        <v>7.7604857812669792E-2</v>
      </c>
      <c r="AK735" s="23">
        <v>2</v>
      </c>
      <c r="AL735">
        <v>2</v>
      </c>
      <c r="AM735">
        <v>2</v>
      </c>
      <c r="AN735" s="24">
        <v>2</v>
      </c>
      <c r="AO735" s="23">
        <v>18</v>
      </c>
      <c r="AP735">
        <v>24</v>
      </c>
      <c r="AQ735">
        <v>70</v>
      </c>
      <c r="AR735" s="24">
        <v>46</v>
      </c>
      <c r="AS735" s="23">
        <v>41</v>
      </c>
      <c r="AT735">
        <v>40</v>
      </c>
      <c r="AU735">
        <v>51</v>
      </c>
      <c r="AV735" s="24">
        <v>57</v>
      </c>
      <c r="AW735" s="23">
        <v>0</v>
      </c>
      <c r="AX735">
        <v>0</v>
      </c>
      <c r="AY735">
        <v>1</v>
      </c>
      <c r="AZ735" s="24">
        <v>0</v>
      </c>
      <c r="BA735" s="23">
        <v>0</v>
      </c>
      <c r="BB735">
        <v>0</v>
      </c>
      <c r="BC735" s="24">
        <v>0.2</v>
      </c>
      <c r="BD735" s="23">
        <v>5</v>
      </c>
      <c r="BF735" s="24">
        <v>7</v>
      </c>
      <c r="BG735" s="23">
        <v>2</v>
      </c>
      <c r="BH735">
        <v>6</v>
      </c>
      <c r="BI735">
        <v>5</v>
      </c>
      <c r="BJ735" s="24">
        <v>7</v>
      </c>
      <c r="BK735" s="23">
        <v>1</v>
      </c>
      <c r="BL735">
        <v>0</v>
      </c>
      <c r="BM735">
        <v>0</v>
      </c>
      <c r="BN735" s="24">
        <v>0</v>
      </c>
      <c r="BO735" s="23">
        <v>0.33333333333333331</v>
      </c>
      <c r="BP735">
        <v>0</v>
      </c>
      <c r="BQ735" s="24">
        <v>0</v>
      </c>
      <c r="BR735" s="23">
        <v>3</v>
      </c>
      <c r="BS735">
        <v>6</v>
      </c>
      <c r="BT735">
        <v>5</v>
      </c>
      <c r="BU735" s="24">
        <v>7</v>
      </c>
      <c r="BV735" s="23">
        <v>0</v>
      </c>
      <c r="BW735">
        <v>1</v>
      </c>
      <c r="BX735">
        <v>2</v>
      </c>
      <c r="BY735" s="24">
        <v>6</v>
      </c>
      <c r="BZ735" s="23">
        <v>5</v>
      </c>
      <c r="CA735">
        <v>0</v>
      </c>
      <c r="CC735" s="24">
        <v>0</v>
      </c>
      <c r="CD735" s="23">
        <v>5</v>
      </c>
      <c r="CE735">
        <v>1</v>
      </c>
      <c r="CF735">
        <v>2</v>
      </c>
      <c r="CG735" s="24">
        <v>6</v>
      </c>
      <c r="CH735" s="23">
        <v>1</v>
      </c>
      <c r="CI735">
        <v>1</v>
      </c>
      <c r="CJ735">
        <v>1</v>
      </c>
      <c r="CK735" s="24">
        <v>1</v>
      </c>
      <c r="CL735" s="23"/>
      <c r="CO735" s="24"/>
      <c r="CP735" s="23"/>
      <c r="CS735" s="24"/>
      <c r="CT735" s="23"/>
      <c r="CW735" s="24"/>
      <c r="CX735" s="23"/>
      <c r="DA735" s="24">
        <v>0</v>
      </c>
    </row>
    <row r="736" spans="1:105" x14ac:dyDescent="0.2">
      <c r="A736" t="s">
        <v>1436</v>
      </c>
      <c r="B736" t="s">
        <v>1437</v>
      </c>
      <c r="C736" s="25" t="s">
        <v>31</v>
      </c>
      <c r="D736" s="23">
        <v>2011</v>
      </c>
      <c r="E736">
        <v>2012</v>
      </c>
      <c r="F736">
        <v>2013</v>
      </c>
      <c r="G736" s="24">
        <v>2014</v>
      </c>
      <c r="H736" s="23">
        <v>5363</v>
      </c>
      <c r="I736">
        <v>5363</v>
      </c>
      <c r="J736" s="23" t="s">
        <v>32</v>
      </c>
      <c r="K736" t="s">
        <v>33</v>
      </c>
      <c r="L736" t="s">
        <v>3273</v>
      </c>
      <c r="M736" t="s">
        <v>3273</v>
      </c>
      <c r="N736" t="s">
        <v>3273</v>
      </c>
      <c r="O736" s="24" t="s">
        <v>3273</v>
      </c>
      <c r="P736" s="23"/>
      <c r="R736" s="24"/>
      <c r="S736" s="23">
        <v>0</v>
      </c>
      <c r="T736">
        <v>0</v>
      </c>
      <c r="U736">
        <v>0</v>
      </c>
      <c r="V736" s="24">
        <v>0</v>
      </c>
      <c r="W736" s="23">
        <v>48</v>
      </c>
      <c r="X736">
        <v>45</v>
      </c>
      <c r="Y736">
        <v>51</v>
      </c>
      <c r="Z736" s="24">
        <v>54</v>
      </c>
      <c r="AA736" s="23">
        <v>-3</v>
      </c>
      <c r="AB736">
        <v>6</v>
      </c>
      <c r="AC736">
        <v>3</v>
      </c>
      <c r="AD736">
        <f t="shared" si="62"/>
        <v>1.6901960800285136</v>
      </c>
      <c r="AE736">
        <f t="shared" si="61"/>
        <v>1.6627578316815741</v>
      </c>
      <c r="AF736">
        <f t="shared" si="61"/>
        <v>1.7160033436347992</v>
      </c>
      <c r="AG736">
        <f t="shared" si="61"/>
        <v>1.7403626894942439</v>
      </c>
      <c r="AH736" s="23">
        <v>-2.7438248346939531E-2</v>
      </c>
      <c r="AI736">
        <v>5.3245511953225133E-2</v>
      </c>
      <c r="AJ736">
        <v>2.4359345859444659E-2</v>
      </c>
      <c r="AK736" s="23">
        <v>2</v>
      </c>
      <c r="AL736">
        <v>2</v>
      </c>
      <c r="AM736">
        <v>2</v>
      </c>
      <c r="AN736" s="24">
        <v>2</v>
      </c>
      <c r="AO736" s="23">
        <v>18</v>
      </c>
      <c r="AP736">
        <v>24</v>
      </c>
      <c r="AQ736">
        <v>50</v>
      </c>
      <c r="AR736" s="24">
        <v>46</v>
      </c>
      <c r="AS736" s="23">
        <v>41</v>
      </c>
      <c r="AT736">
        <v>40</v>
      </c>
      <c r="AU736">
        <v>50</v>
      </c>
      <c r="AV736" s="24">
        <v>57</v>
      </c>
      <c r="AW736" s="23">
        <v>0</v>
      </c>
      <c r="AX736">
        <v>0</v>
      </c>
      <c r="AY736">
        <v>2</v>
      </c>
      <c r="AZ736" s="24">
        <v>0</v>
      </c>
      <c r="BA736" s="23">
        <v>0</v>
      </c>
      <c r="BB736">
        <v>0</v>
      </c>
      <c r="BC736" s="24">
        <v>0.2857142857142857</v>
      </c>
      <c r="BD736" s="23">
        <v>5</v>
      </c>
      <c r="BE736">
        <v>7</v>
      </c>
      <c r="BF736" s="24">
        <v>7</v>
      </c>
      <c r="BG736" s="23">
        <v>2</v>
      </c>
      <c r="BH736">
        <v>6</v>
      </c>
      <c r="BI736">
        <v>7</v>
      </c>
      <c r="BJ736" s="24">
        <v>7</v>
      </c>
      <c r="BK736" s="23">
        <v>1</v>
      </c>
      <c r="BL736">
        <v>0</v>
      </c>
      <c r="BM736">
        <v>0</v>
      </c>
      <c r="BN736" s="24">
        <v>0</v>
      </c>
      <c r="BO736" s="23">
        <v>0.33333333333333331</v>
      </c>
      <c r="BP736">
        <v>0</v>
      </c>
      <c r="BQ736" s="24">
        <v>0</v>
      </c>
      <c r="BR736" s="23">
        <v>3</v>
      </c>
      <c r="BS736">
        <v>6</v>
      </c>
      <c r="BT736">
        <v>7</v>
      </c>
      <c r="BU736" s="24">
        <v>7</v>
      </c>
      <c r="BV736" s="23">
        <v>0</v>
      </c>
      <c r="BW736">
        <v>1</v>
      </c>
      <c r="BX736">
        <v>5</v>
      </c>
      <c r="BY736" s="24">
        <v>6</v>
      </c>
      <c r="BZ736" s="23">
        <v>5</v>
      </c>
      <c r="CA736">
        <v>0</v>
      </c>
      <c r="CB736">
        <v>0</v>
      </c>
      <c r="CC736" s="24">
        <v>0</v>
      </c>
      <c r="CD736" s="23">
        <v>5</v>
      </c>
      <c r="CE736">
        <v>1</v>
      </c>
      <c r="CF736">
        <v>5</v>
      </c>
      <c r="CG736" s="24">
        <v>6</v>
      </c>
      <c r="CH736" s="23">
        <v>1</v>
      </c>
      <c r="CI736">
        <v>1</v>
      </c>
      <c r="CJ736">
        <v>2</v>
      </c>
      <c r="CK736" s="24">
        <v>1</v>
      </c>
      <c r="CL736" s="23"/>
      <c r="CO736" s="24"/>
      <c r="CP736" s="23"/>
      <c r="CS736" s="24"/>
      <c r="CT736" s="23"/>
      <c r="CW736" s="24"/>
      <c r="CX736" s="23"/>
      <c r="CZ736">
        <v>0</v>
      </c>
      <c r="DA736" s="24">
        <v>0</v>
      </c>
    </row>
    <row r="737" spans="1:105" x14ac:dyDescent="0.2">
      <c r="A737" t="s">
        <v>1439</v>
      </c>
      <c r="B737" t="s">
        <v>1440</v>
      </c>
      <c r="C737" s="25" t="s">
        <v>31</v>
      </c>
      <c r="D737" s="23">
        <v>2011</v>
      </c>
      <c r="E737">
        <v>2012</v>
      </c>
      <c r="F737">
        <v>2013</v>
      </c>
      <c r="G737" s="24">
        <v>2014</v>
      </c>
      <c r="H737" s="23">
        <v>5364</v>
      </c>
      <c r="I737">
        <v>5364</v>
      </c>
      <c r="J737" s="23" t="s">
        <v>32</v>
      </c>
      <c r="K737" t="s">
        <v>33</v>
      </c>
      <c r="L737" t="s">
        <v>3273</v>
      </c>
      <c r="M737" t="s">
        <v>3273</v>
      </c>
      <c r="N737" t="s">
        <v>3273</v>
      </c>
      <c r="O737" s="24" t="s">
        <v>3273</v>
      </c>
      <c r="P737" s="23"/>
      <c r="R737" s="24"/>
      <c r="S737" s="23">
        <v>0</v>
      </c>
      <c r="T737">
        <v>0</v>
      </c>
      <c r="U737">
        <v>0</v>
      </c>
      <c r="V737" s="24">
        <v>0</v>
      </c>
      <c r="W737" s="23">
        <v>21</v>
      </c>
      <c r="X737">
        <v>25</v>
      </c>
      <c r="Y737">
        <v>26</v>
      </c>
      <c r="Z737" s="24">
        <v>26</v>
      </c>
      <c r="AA737" s="23">
        <v>4</v>
      </c>
      <c r="AB737">
        <v>1</v>
      </c>
      <c r="AC737">
        <v>0</v>
      </c>
      <c r="AD737">
        <f t="shared" si="62"/>
        <v>1.3424226808222062</v>
      </c>
      <c r="AE737">
        <f t="shared" si="61"/>
        <v>1.414973347970818</v>
      </c>
      <c r="AF737">
        <f t="shared" si="61"/>
        <v>1.4313637641589874</v>
      </c>
      <c r="AG737">
        <f t="shared" si="61"/>
        <v>1.4313637641589874</v>
      </c>
      <c r="AH737" s="23">
        <v>7.2550667148611803E-2</v>
      </c>
      <c r="AI737">
        <v>1.6390416188169388E-2</v>
      </c>
      <c r="AJ737">
        <v>0</v>
      </c>
      <c r="AK737" s="23">
        <v>2</v>
      </c>
      <c r="AL737">
        <v>2</v>
      </c>
      <c r="AM737">
        <v>2</v>
      </c>
      <c r="AN737" s="24">
        <v>2</v>
      </c>
      <c r="AO737" s="23">
        <v>40</v>
      </c>
      <c r="AP737">
        <v>60</v>
      </c>
      <c r="AQ737">
        <v>69</v>
      </c>
      <c r="AR737" s="24">
        <v>68</v>
      </c>
      <c r="AS737" s="23">
        <v>50</v>
      </c>
      <c r="AT737">
        <v>60</v>
      </c>
      <c r="AU737">
        <v>66</v>
      </c>
      <c r="AV737" s="24">
        <v>64</v>
      </c>
      <c r="AW737" s="23">
        <v>2</v>
      </c>
      <c r="AX737">
        <v>0</v>
      </c>
      <c r="AY737">
        <v>7</v>
      </c>
      <c r="AZ737" s="24">
        <v>0</v>
      </c>
      <c r="BA737" s="23">
        <v>0.5</v>
      </c>
      <c r="BB737">
        <v>0</v>
      </c>
      <c r="BC737" s="24">
        <v>0.77777777777777779</v>
      </c>
      <c r="BD737" s="23">
        <v>6</v>
      </c>
      <c r="BE737">
        <v>7</v>
      </c>
      <c r="BF737" s="24">
        <v>9</v>
      </c>
      <c r="BG737" s="23">
        <v>4</v>
      </c>
      <c r="BH737">
        <v>7</v>
      </c>
      <c r="BI737">
        <v>9</v>
      </c>
      <c r="BJ737" s="24">
        <v>9</v>
      </c>
      <c r="BK737" s="23">
        <v>0</v>
      </c>
      <c r="BL737">
        <v>0</v>
      </c>
      <c r="BM737">
        <v>0</v>
      </c>
      <c r="BN737" s="24">
        <v>0</v>
      </c>
      <c r="BO737" s="23">
        <v>0</v>
      </c>
      <c r="BP737">
        <v>0</v>
      </c>
      <c r="BQ737" s="24">
        <v>0</v>
      </c>
      <c r="BR737" s="23">
        <v>4</v>
      </c>
      <c r="BS737">
        <v>7</v>
      </c>
      <c r="BT737">
        <v>9</v>
      </c>
      <c r="BU737" s="24">
        <v>9</v>
      </c>
      <c r="BV737" s="23">
        <v>6</v>
      </c>
      <c r="BW737">
        <v>0</v>
      </c>
      <c r="BX737">
        <v>4</v>
      </c>
      <c r="BY737" s="24">
        <v>0</v>
      </c>
      <c r="BZ737" s="23">
        <v>4</v>
      </c>
      <c r="CA737">
        <v>0</v>
      </c>
      <c r="CB737">
        <v>0</v>
      </c>
      <c r="CC737" s="24">
        <v>0</v>
      </c>
      <c r="CD737" s="23">
        <v>10</v>
      </c>
      <c r="CE737">
        <v>0</v>
      </c>
      <c r="CF737">
        <v>4</v>
      </c>
      <c r="CG737" s="24">
        <v>0</v>
      </c>
      <c r="CH737" s="23">
        <v>1</v>
      </c>
      <c r="CI737">
        <v>1</v>
      </c>
      <c r="CJ737">
        <v>2</v>
      </c>
      <c r="CK737" s="24">
        <v>1</v>
      </c>
      <c r="CL737" s="23"/>
      <c r="CO737" s="24"/>
      <c r="CP737" s="23"/>
      <c r="CS737" s="24"/>
      <c r="CT737" s="23"/>
      <c r="CW737" s="24"/>
      <c r="CX737" s="23"/>
      <c r="CZ737">
        <v>0</v>
      </c>
      <c r="DA737" s="24">
        <v>0</v>
      </c>
    </row>
    <row r="738" spans="1:105" x14ac:dyDescent="0.2">
      <c r="A738" t="s">
        <v>1441</v>
      </c>
      <c r="B738" t="s">
        <v>1442</v>
      </c>
      <c r="C738" s="25" t="s">
        <v>31</v>
      </c>
      <c r="D738" s="23">
        <v>2011</v>
      </c>
      <c r="E738">
        <v>2012</v>
      </c>
      <c r="F738">
        <v>2013</v>
      </c>
      <c r="G738" s="24">
        <v>2014</v>
      </c>
      <c r="H738" s="23">
        <v>5365</v>
      </c>
      <c r="I738">
        <v>5365</v>
      </c>
      <c r="J738" s="23" t="s">
        <v>32</v>
      </c>
      <c r="K738" t="s">
        <v>33</v>
      </c>
      <c r="L738" t="s">
        <v>3273</v>
      </c>
      <c r="M738" t="s">
        <v>3273</v>
      </c>
      <c r="N738" t="s">
        <v>3273</v>
      </c>
      <c r="O738" s="24" t="s">
        <v>3273</v>
      </c>
      <c r="P738" s="23"/>
      <c r="R738" s="24"/>
      <c r="S738" s="23">
        <v>0</v>
      </c>
      <c r="T738">
        <v>0</v>
      </c>
      <c r="U738">
        <v>0</v>
      </c>
      <c r="V738" s="24">
        <v>0</v>
      </c>
      <c r="W738" s="23">
        <v>38</v>
      </c>
      <c r="X738">
        <v>37</v>
      </c>
      <c r="Y738">
        <v>39</v>
      </c>
      <c r="Z738" s="24">
        <v>45</v>
      </c>
      <c r="AA738" s="23">
        <v>-1</v>
      </c>
      <c r="AB738">
        <v>2</v>
      </c>
      <c r="AC738">
        <v>6</v>
      </c>
      <c r="AD738">
        <f t="shared" si="62"/>
        <v>1.5910646070264991</v>
      </c>
      <c r="AE738">
        <f t="shared" si="61"/>
        <v>1.5797835966168101</v>
      </c>
      <c r="AF738">
        <f t="shared" si="61"/>
        <v>1.6020599913279623</v>
      </c>
      <c r="AG738">
        <f t="shared" si="61"/>
        <v>1.6627578316815741</v>
      </c>
      <c r="AH738" s="23">
        <v>-1.1281010409688985E-2</v>
      </c>
      <c r="AI738">
        <v>2.227639471115217E-2</v>
      </c>
      <c r="AJ738">
        <v>6.0697840353611809E-2</v>
      </c>
      <c r="AK738" s="23">
        <v>2</v>
      </c>
      <c r="AL738">
        <v>2</v>
      </c>
      <c r="AM738">
        <v>2</v>
      </c>
      <c r="AN738" s="24">
        <v>2</v>
      </c>
      <c r="AO738" s="23">
        <v>35</v>
      </c>
      <c r="AP738">
        <v>47</v>
      </c>
      <c r="AQ738">
        <v>68</v>
      </c>
      <c r="AR738" s="24">
        <v>48</v>
      </c>
      <c r="AS738" s="23">
        <v>49</v>
      </c>
      <c r="AT738">
        <v>52</v>
      </c>
      <c r="AU738">
        <v>55</v>
      </c>
      <c r="AV738" s="24">
        <v>56</v>
      </c>
      <c r="AW738" s="23">
        <v>1</v>
      </c>
      <c r="AX738">
        <v>0</v>
      </c>
      <c r="AY738">
        <v>12</v>
      </c>
      <c r="AZ738" s="24">
        <v>0</v>
      </c>
      <c r="BA738" s="23">
        <v>0.125</v>
      </c>
      <c r="BB738">
        <v>0</v>
      </c>
      <c r="BC738" s="24">
        <v>0.8571428571428571</v>
      </c>
      <c r="BD738" s="23">
        <v>8</v>
      </c>
      <c r="BE738">
        <v>8</v>
      </c>
      <c r="BF738" s="24">
        <v>12</v>
      </c>
      <c r="BG738" s="23">
        <v>3</v>
      </c>
      <c r="BH738">
        <v>9</v>
      </c>
      <c r="BI738">
        <v>14</v>
      </c>
      <c r="BJ738" s="24">
        <v>12</v>
      </c>
      <c r="BK738" s="23">
        <v>5</v>
      </c>
      <c r="BL738">
        <v>0</v>
      </c>
      <c r="BM738">
        <v>0</v>
      </c>
      <c r="BN738" s="24">
        <v>0</v>
      </c>
      <c r="BO738" s="23">
        <v>0.625</v>
      </c>
      <c r="BP738">
        <v>0</v>
      </c>
      <c r="BQ738" s="24">
        <v>0</v>
      </c>
      <c r="BR738" s="23">
        <v>8</v>
      </c>
      <c r="BS738">
        <v>9</v>
      </c>
      <c r="BT738">
        <v>14</v>
      </c>
      <c r="BU738" s="24">
        <v>12</v>
      </c>
      <c r="BV738" s="23">
        <v>5</v>
      </c>
      <c r="BW738">
        <v>3</v>
      </c>
      <c r="BX738">
        <v>4</v>
      </c>
      <c r="BY738" s="24">
        <v>0</v>
      </c>
      <c r="BZ738" s="23">
        <v>3</v>
      </c>
      <c r="CA738">
        <v>0</v>
      </c>
      <c r="CB738">
        <v>0</v>
      </c>
      <c r="CC738" s="24">
        <v>0</v>
      </c>
      <c r="CD738" s="23">
        <v>8</v>
      </c>
      <c r="CE738">
        <v>3</v>
      </c>
      <c r="CF738">
        <v>4</v>
      </c>
      <c r="CG738" s="24">
        <v>0</v>
      </c>
      <c r="CH738" s="23">
        <v>2</v>
      </c>
      <c r="CI738">
        <v>1</v>
      </c>
      <c r="CJ738">
        <v>3</v>
      </c>
      <c r="CK738" s="24">
        <v>1</v>
      </c>
      <c r="CL738" s="23"/>
      <c r="CO738" s="24"/>
      <c r="CP738" s="23"/>
      <c r="CS738" s="24"/>
      <c r="CT738" s="23"/>
      <c r="CW738" s="24"/>
      <c r="CX738" s="23"/>
      <c r="CZ738">
        <v>0</v>
      </c>
      <c r="DA738" s="24">
        <v>0</v>
      </c>
    </row>
    <row r="739" spans="1:105" x14ac:dyDescent="0.2">
      <c r="A739" t="s">
        <v>1443</v>
      </c>
      <c r="B739" t="s">
        <v>1444</v>
      </c>
      <c r="C739" s="25" t="s">
        <v>31</v>
      </c>
      <c r="D739" s="23">
        <v>2011</v>
      </c>
      <c r="E739">
        <v>2012</v>
      </c>
      <c r="F739">
        <v>2013</v>
      </c>
      <c r="G739" s="24">
        <v>2014</v>
      </c>
      <c r="H739" s="23">
        <v>5366</v>
      </c>
      <c r="I739">
        <v>5366</v>
      </c>
      <c r="J739" s="23" t="s">
        <v>32</v>
      </c>
      <c r="K739" t="s">
        <v>33</v>
      </c>
      <c r="L739" t="s">
        <v>3273</v>
      </c>
      <c r="M739" t="s">
        <v>3273</v>
      </c>
      <c r="N739" t="s">
        <v>3273</v>
      </c>
      <c r="O739" s="24" t="s">
        <v>3273</v>
      </c>
      <c r="P739" s="23"/>
      <c r="R739" s="24"/>
      <c r="S739" s="23">
        <v>0</v>
      </c>
      <c r="T739">
        <v>0</v>
      </c>
      <c r="U739">
        <v>0</v>
      </c>
      <c r="V739" s="24">
        <v>0</v>
      </c>
      <c r="W739" s="23">
        <v>25</v>
      </c>
      <c r="X739">
        <v>20</v>
      </c>
      <c r="Y739">
        <v>30</v>
      </c>
      <c r="Z739" s="24">
        <v>30</v>
      </c>
      <c r="AA739" s="23">
        <v>-5</v>
      </c>
      <c r="AB739">
        <v>10</v>
      </c>
      <c r="AC739">
        <v>0</v>
      </c>
      <c r="AD739">
        <f t="shared" si="62"/>
        <v>1.414973347970818</v>
      </c>
      <c r="AE739">
        <f t="shared" si="61"/>
        <v>1.3222192947339193</v>
      </c>
      <c r="AF739">
        <f t="shared" si="61"/>
        <v>1.4913616938342726</v>
      </c>
      <c r="AG739">
        <f t="shared" si="61"/>
        <v>1.4913616938342726</v>
      </c>
      <c r="AH739" s="23">
        <v>-9.275405323689867E-2</v>
      </c>
      <c r="AI739">
        <v>0.16914239910035334</v>
      </c>
      <c r="AJ739">
        <v>0</v>
      </c>
      <c r="AK739" s="23">
        <v>2</v>
      </c>
      <c r="AL739">
        <v>2</v>
      </c>
      <c r="AM739">
        <v>2</v>
      </c>
      <c r="AN739" s="24">
        <v>2</v>
      </c>
      <c r="AO739" s="23">
        <v>35</v>
      </c>
      <c r="AP739">
        <v>43</v>
      </c>
      <c r="AQ739">
        <v>78</v>
      </c>
      <c r="AR739" s="24">
        <v>80</v>
      </c>
      <c r="AS739" s="23">
        <v>42</v>
      </c>
      <c r="AT739">
        <v>52</v>
      </c>
      <c r="AU739">
        <v>56</v>
      </c>
      <c r="AV739" s="24">
        <v>56</v>
      </c>
      <c r="AW739" s="23">
        <v>0</v>
      </c>
      <c r="AY739">
        <v>6</v>
      </c>
      <c r="AZ739" s="24">
        <v>0</v>
      </c>
      <c r="BA739" s="23">
        <v>0</v>
      </c>
      <c r="BC739" s="24">
        <v>0.75</v>
      </c>
      <c r="BD739" s="23">
        <v>6</v>
      </c>
      <c r="BE739">
        <v>7</v>
      </c>
      <c r="BF739" s="24">
        <v>7</v>
      </c>
      <c r="BG739" s="23">
        <v>1</v>
      </c>
      <c r="BH739">
        <v>7</v>
      </c>
      <c r="BI739">
        <v>8</v>
      </c>
      <c r="BJ739" s="24">
        <v>7</v>
      </c>
      <c r="BK739" s="23">
        <v>2</v>
      </c>
      <c r="BL739">
        <v>0</v>
      </c>
      <c r="BM739">
        <v>0</v>
      </c>
      <c r="BN739" s="24">
        <v>0</v>
      </c>
      <c r="BO739" s="23">
        <v>0.66666666666666663</v>
      </c>
      <c r="BP739">
        <v>0</v>
      </c>
      <c r="BQ739" s="24">
        <v>0</v>
      </c>
      <c r="BR739" s="23">
        <v>3</v>
      </c>
      <c r="BS739">
        <v>7</v>
      </c>
      <c r="BT739">
        <v>8</v>
      </c>
      <c r="BU739" s="24">
        <v>7</v>
      </c>
      <c r="BV739" s="23">
        <v>2</v>
      </c>
      <c r="BW739">
        <v>1</v>
      </c>
      <c r="BX739">
        <v>4</v>
      </c>
      <c r="BY739" s="24">
        <v>0</v>
      </c>
      <c r="BZ739" s="23">
        <v>2</v>
      </c>
      <c r="CA739">
        <v>0</v>
      </c>
      <c r="CB739">
        <v>0</v>
      </c>
      <c r="CC739" s="24">
        <v>0</v>
      </c>
      <c r="CD739" s="23">
        <v>4</v>
      </c>
      <c r="CE739">
        <v>1</v>
      </c>
      <c r="CF739">
        <v>4</v>
      </c>
      <c r="CG739" s="24">
        <v>0</v>
      </c>
      <c r="CH739" s="23">
        <v>2</v>
      </c>
      <c r="CI739">
        <v>1</v>
      </c>
      <c r="CJ739">
        <v>1</v>
      </c>
      <c r="CK739" s="24">
        <v>2</v>
      </c>
      <c r="CL739" s="23"/>
      <c r="CO739" s="24"/>
      <c r="CP739" s="23"/>
      <c r="CS739" s="24"/>
      <c r="CT739" s="23"/>
      <c r="CW739" s="24"/>
      <c r="CX739" s="23"/>
      <c r="CZ739">
        <v>0</v>
      </c>
      <c r="DA739" s="24">
        <v>0</v>
      </c>
    </row>
    <row r="740" spans="1:105" x14ac:dyDescent="0.2">
      <c r="A740" t="s">
        <v>1445</v>
      </c>
      <c r="B740" t="s">
        <v>1446</v>
      </c>
      <c r="C740" s="25" t="s">
        <v>31</v>
      </c>
      <c r="D740" s="23">
        <v>2011</v>
      </c>
      <c r="E740">
        <v>2012</v>
      </c>
      <c r="F740">
        <v>2013</v>
      </c>
      <c r="G740" s="24">
        <v>2014</v>
      </c>
      <c r="H740" s="23">
        <v>5367</v>
      </c>
      <c r="I740">
        <v>5367</v>
      </c>
      <c r="J740" s="23" t="s">
        <v>32</v>
      </c>
      <c r="K740" t="s">
        <v>33</v>
      </c>
      <c r="L740" t="s">
        <v>3273</v>
      </c>
      <c r="M740" t="s">
        <v>3273</v>
      </c>
      <c r="N740" t="s">
        <v>3273</v>
      </c>
      <c r="O740" s="24" t="s">
        <v>3273</v>
      </c>
      <c r="P740" s="23"/>
      <c r="R740" s="24"/>
      <c r="S740" s="23">
        <v>0</v>
      </c>
      <c r="T740">
        <v>0</v>
      </c>
      <c r="U740">
        <v>0</v>
      </c>
      <c r="V740" s="24">
        <v>0</v>
      </c>
      <c r="W740" s="23">
        <v>10</v>
      </c>
      <c r="X740">
        <v>11</v>
      </c>
      <c r="Y740">
        <v>15</v>
      </c>
      <c r="Z740" s="24">
        <v>22</v>
      </c>
      <c r="AA740" s="23">
        <v>1</v>
      </c>
      <c r="AB740">
        <v>4</v>
      </c>
      <c r="AC740">
        <v>7</v>
      </c>
      <c r="AD740">
        <f t="shared" si="62"/>
        <v>1.0413926851582251</v>
      </c>
      <c r="AE740">
        <f t="shared" si="61"/>
        <v>1.0791812460476249</v>
      </c>
      <c r="AF740">
        <f t="shared" si="61"/>
        <v>1.2041199826559248</v>
      </c>
      <c r="AG740">
        <f t="shared" si="61"/>
        <v>1.3617278360175928</v>
      </c>
      <c r="AH740" s="23">
        <v>3.7788560889399747E-2</v>
      </c>
      <c r="AI740">
        <v>0.12493873660829991</v>
      </c>
      <c r="AJ740">
        <v>0.15760785336166805</v>
      </c>
      <c r="AK740" s="23">
        <v>2</v>
      </c>
      <c r="AL740">
        <v>2</v>
      </c>
      <c r="AM740">
        <v>2</v>
      </c>
      <c r="AN740" s="24">
        <v>2</v>
      </c>
      <c r="AO740" s="23">
        <v>30</v>
      </c>
      <c r="AP740">
        <v>45</v>
      </c>
      <c r="AQ740">
        <v>72</v>
      </c>
      <c r="AR740" s="24">
        <v>44</v>
      </c>
      <c r="AS740" s="23">
        <v>50</v>
      </c>
      <c r="AT740">
        <v>51</v>
      </c>
      <c r="AU740">
        <v>54</v>
      </c>
      <c r="AV740" s="24">
        <v>54</v>
      </c>
      <c r="AW740" s="23">
        <v>0</v>
      </c>
      <c r="AX740">
        <v>0</v>
      </c>
      <c r="AY740">
        <v>5</v>
      </c>
      <c r="AZ740" s="24">
        <v>0</v>
      </c>
      <c r="BA740" s="23">
        <v>0</v>
      </c>
      <c r="BB740">
        <v>0</v>
      </c>
      <c r="BC740" s="24">
        <v>0.7142857142857143</v>
      </c>
      <c r="BD740" s="23">
        <v>6</v>
      </c>
      <c r="BE740">
        <v>7</v>
      </c>
      <c r="BF740" s="24">
        <v>8</v>
      </c>
      <c r="BG740" s="23">
        <v>2</v>
      </c>
      <c r="BH740">
        <v>6</v>
      </c>
      <c r="BI740">
        <v>7</v>
      </c>
      <c r="BJ740" s="24">
        <v>8</v>
      </c>
      <c r="BK740" s="23">
        <v>0</v>
      </c>
      <c r="BL740">
        <v>0</v>
      </c>
      <c r="BM740">
        <v>0</v>
      </c>
      <c r="BN740" s="24">
        <v>0</v>
      </c>
      <c r="BO740" s="23">
        <v>0</v>
      </c>
      <c r="BP740">
        <v>0</v>
      </c>
      <c r="BQ740" s="24">
        <v>0</v>
      </c>
      <c r="BR740" s="23">
        <v>2</v>
      </c>
      <c r="BS740">
        <v>6</v>
      </c>
      <c r="BT740">
        <v>7</v>
      </c>
      <c r="BU740" s="24">
        <v>8</v>
      </c>
      <c r="BV740" s="23">
        <v>0</v>
      </c>
      <c r="BW740">
        <v>1</v>
      </c>
      <c r="BX740">
        <v>4</v>
      </c>
      <c r="BY740" s="24">
        <v>1</v>
      </c>
      <c r="BZ740" s="23">
        <v>6</v>
      </c>
      <c r="CA740">
        <v>0</v>
      </c>
      <c r="CB740">
        <v>0</v>
      </c>
      <c r="CC740" s="24">
        <v>0</v>
      </c>
      <c r="CD740" s="23">
        <v>6</v>
      </c>
      <c r="CE740">
        <v>1</v>
      </c>
      <c r="CF740">
        <v>4</v>
      </c>
      <c r="CG740" s="24">
        <v>1</v>
      </c>
      <c r="CH740" s="23">
        <v>0</v>
      </c>
      <c r="CI740">
        <v>1</v>
      </c>
      <c r="CJ740">
        <v>1</v>
      </c>
      <c r="CK740" s="24">
        <v>2</v>
      </c>
      <c r="CL740" s="23"/>
      <c r="CO740" s="24"/>
      <c r="CP740" s="23"/>
      <c r="CS740" s="24"/>
      <c r="CT740" s="23"/>
      <c r="CW740" s="24"/>
      <c r="CX740" s="23"/>
      <c r="CZ740">
        <v>0</v>
      </c>
      <c r="DA740" s="24">
        <v>0</v>
      </c>
    </row>
    <row r="741" spans="1:105" x14ac:dyDescent="0.2">
      <c r="A741" t="s">
        <v>1447</v>
      </c>
      <c r="B741" t="s">
        <v>1448</v>
      </c>
      <c r="C741" s="25" t="s">
        <v>31</v>
      </c>
      <c r="D741" s="23">
        <v>2011</v>
      </c>
      <c r="E741">
        <v>2012</v>
      </c>
      <c r="F741">
        <v>2013</v>
      </c>
      <c r="G741" s="24">
        <v>2014</v>
      </c>
      <c r="H741" s="23">
        <v>5368</v>
      </c>
      <c r="I741">
        <v>5368</v>
      </c>
      <c r="J741" s="23" t="s">
        <v>32</v>
      </c>
      <c r="K741" t="s">
        <v>33</v>
      </c>
      <c r="L741" t="s">
        <v>3273</v>
      </c>
      <c r="M741" t="s">
        <v>3273</v>
      </c>
      <c r="N741" t="s">
        <v>3273</v>
      </c>
      <c r="O741" s="24" t="s">
        <v>3273</v>
      </c>
      <c r="P741" s="23"/>
      <c r="R741" s="24"/>
      <c r="S741" s="23">
        <v>0</v>
      </c>
      <c r="T741">
        <v>0</v>
      </c>
      <c r="U741">
        <v>0</v>
      </c>
      <c r="V741" s="24">
        <v>0</v>
      </c>
      <c r="W741" s="23">
        <v>31</v>
      </c>
      <c r="X741">
        <v>24</v>
      </c>
      <c r="Y741">
        <v>25</v>
      </c>
      <c r="Z741" s="24">
        <v>31</v>
      </c>
      <c r="AA741" s="23">
        <v>-7</v>
      </c>
      <c r="AB741">
        <v>1</v>
      </c>
      <c r="AC741">
        <v>6</v>
      </c>
      <c r="AD741">
        <f t="shared" si="62"/>
        <v>1.505149978319906</v>
      </c>
      <c r="AE741">
        <f t="shared" si="61"/>
        <v>1.3979400086720377</v>
      </c>
      <c r="AF741">
        <f t="shared" si="61"/>
        <v>1.414973347970818</v>
      </c>
      <c r="AG741">
        <f t="shared" si="61"/>
        <v>1.505149978319906</v>
      </c>
      <c r="AH741" s="23">
        <v>-0.10720996964786833</v>
      </c>
      <c r="AI741">
        <v>1.7033339298780259E-2</v>
      </c>
      <c r="AJ741">
        <v>9.0176630349088072E-2</v>
      </c>
      <c r="AK741" s="23">
        <v>2</v>
      </c>
      <c r="AL741">
        <v>2</v>
      </c>
      <c r="AM741">
        <v>2</v>
      </c>
      <c r="AN741" s="24">
        <v>2</v>
      </c>
      <c r="AO741" s="23">
        <v>31</v>
      </c>
      <c r="AP741">
        <v>45</v>
      </c>
      <c r="AQ741">
        <v>70</v>
      </c>
      <c r="AR741" s="24">
        <v>80</v>
      </c>
      <c r="AS741" s="23">
        <v>41</v>
      </c>
      <c r="AT741">
        <v>49</v>
      </c>
      <c r="AU741">
        <v>52</v>
      </c>
      <c r="AV741" s="24">
        <v>47</v>
      </c>
      <c r="AW741" s="23">
        <v>0</v>
      </c>
      <c r="AX741">
        <v>0</v>
      </c>
      <c r="AY741">
        <v>0</v>
      </c>
      <c r="AZ741" s="24">
        <v>0</v>
      </c>
      <c r="BA741" s="23">
        <v>0</v>
      </c>
      <c r="BB741">
        <v>0</v>
      </c>
      <c r="BC741" s="24">
        <v>0</v>
      </c>
      <c r="BD741" s="23">
        <v>5</v>
      </c>
      <c r="BE741">
        <v>7</v>
      </c>
      <c r="BF741" s="24">
        <v>7</v>
      </c>
      <c r="BG741" s="23">
        <v>2</v>
      </c>
      <c r="BH741">
        <v>5</v>
      </c>
      <c r="BI741">
        <v>7</v>
      </c>
      <c r="BJ741" s="24">
        <v>7</v>
      </c>
      <c r="BK741" s="23">
        <v>1</v>
      </c>
      <c r="BL741">
        <v>0</v>
      </c>
      <c r="BM741">
        <v>0</v>
      </c>
      <c r="BN741" s="24">
        <v>0</v>
      </c>
      <c r="BO741" s="23">
        <v>0.33333333333333331</v>
      </c>
      <c r="BP741">
        <v>0</v>
      </c>
      <c r="BQ741" s="24">
        <v>0</v>
      </c>
      <c r="BR741" s="23">
        <v>3</v>
      </c>
      <c r="BS741">
        <v>5</v>
      </c>
      <c r="BT741">
        <v>7</v>
      </c>
      <c r="BU741" s="24">
        <v>7</v>
      </c>
      <c r="BV741" s="23">
        <v>3</v>
      </c>
      <c r="BW741">
        <v>2</v>
      </c>
      <c r="BX741">
        <v>5</v>
      </c>
      <c r="BY741" s="24">
        <v>2</v>
      </c>
      <c r="BZ741" s="23">
        <v>3</v>
      </c>
      <c r="CA741">
        <v>0</v>
      </c>
      <c r="CB741">
        <v>0</v>
      </c>
      <c r="CC741" s="24">
        <v>0</v>
      </c>
      <c r="CD741" s="23">
        <v>6</v>
      </c>
      <c r="CE741">
        <v>2</v>
      </c>
      <c r="CF741">
        <v>5</v>
      </c>
      <c r="CG741" s="24">
        <v>2</v>
      </c>
      <c r="CH741" s="23">
        <v>1</v>
      </c>
      <c r="CI741">
        <v>2</v>
      </c>
      <c r="CJ741">
        <v>1</v>
      </c>
      <c r="CK741" s="24">
        <v>1</v>
      </c>
      <c r="CL741" s="23"/>
      <c r="CO741" s="24"/>
      <c r="CP741" s="23"/>
      <c r="CS741" s="24"/>
      <c r="CT741" s="23"/>
      <c r="CW741" s="24"/>
      <c r="CX741" s="23"/>
      <c r="CZ741">
        <v>0</v>
      </c>
      <c r="DA741" s="24">
        <v>0</v>
      </c>
    </row>
    <row r="742" spans="1:105" x14ac:dyDescent="0.2">
      <c r="A742" t="s">
        <v>1449</v>
      </c>
      <c r="B742" t="s">
        <v>1450</v>
      </c>
      <c r="C742" s="25" t="s">
        <v>31</v>
      </c>
      <c r="D742" s="23">
        <v>2011</v>
      </c>
      <c r="E742">
        <v>2012</v>
      </c>
      <c r="F742">
        <v>2013</v>
      </c>
      <c r="G742" s="24">
        <v>2014</v>
      </c>
      <c r="H742" s="23">
        <v>5369</v>
      </c>
      <c r="I742">
        <v>5369</v>
      </c>
      <c r="J742" s="23" t="s">
        <v>32</v>
      </c>
      <c r="K742" t="s">
        <v>33</v>
      </c>
      <c r="L742" t="s">
        <v>3273</v>
      </c>
      <c r="M742" t="s">
        <v>3273</v>
      </c>
      <c r="N742" t="s">
        <v>3273</v>
      </c>
      <c r="O742" s="24" t="s">
        <v>3273</v>
      </c>
      <c r="P742" s="23"/>
      <c r="R742" s="24"/>
      <c r="S742" s="23">
        <v>0</v>
      </c>
      <c r="T742">
        <v>0</v>
      </c>
      <c r="U742">
        <v>0</v>
      </c>
      <c r="V742" s="24">
        <v>0</v>
      </c>
      <c r="W742" s="23">
        <v>9</v>
      </c>
      <c r="X742">
        <v>10</v>
      </c>
      <c r="Y742">
        <v>15</v>
      </c>
      <c r="Z742" s="24">
        <v>20</v>
      </c>
      <c r="AA742" s="23">
        <v>1</v>
      </c>
      <c r="AB742">
        <v>5</v>
      </c>
      <c r="AC742">
        <v>5</v>
      </c>
      <c r="AD742">
        <f t="shared" si="62"/>
        <v>1</v>
      </c>
      <c r="AE742">
        <f t="shared" si="61"/>
        <v>1.0413926851582251</v>
      </c>
      <c r="AF742">
        <f t="shared" si="61"/>
        <v>1.2041199826559248</v>
      </c>
      <c r="AG742">
        <f t="shared" si="61"/>
        <v>1.3222192947339193</v>
      </c>
      <c r="AH742" s="23">
        <v>4.139268515822514E-2</v>
      </c>
      <c r="AI742">
        <v>0.16272729749769965</v>
      </c>
      <c r="AJ742">
        <v>0.11809931207799451</v>
      </c>
      <c r="AK742" s="23">
        <v>2</v>
      </c>
      <c r="AL742">
        <v>2</v>
      </c>
      <c r="AM742">
        <v>2</v>
      </c>
      <c r="AN742" s="24">
        <v>2</v>
      </c>
      <c r="AO742" s="23">
        <v>28</v>
      </c>
      <c r="AP742">
        <v>46</v>
      </c>
      <c r="AQ742">
        <v>39</v>
      </c>
      <c r="AR742" s="24">
        <v>50</v>
      </c>
      <c r="AS742" s="23">
        <v>40</v>
      </c>
      <c r="AT742">
        <v>45</v>
      </c>
      <c r="AU742">
        <v>50</v>
      </c>
      <c r="AV742" s="24">
        <v>53</v>
      </c>
      <c r="AW742" s="23">
        <v>0</v>
      </c>
      <c r="AX742">
        <v>0</v>
      </c>
      <c r="AY742">
        <v>0</v>
      </c>
      <c r="AZ742" s="24">
        <v>0</v>
      </c>
      <c r="BA742" s="23">
        <v>0</v>
      </c>
      <c r="BB742">
        <v>0</v>
      </c>
      <c r="BC742" s="24">
        <v>0</v>
      </c>
      <c r="BD742" s="23">
        <v>5</v>
      </c>
      <c r="BE742">
        <v>6</v>
      </c>
      <c r="BF742" s="24">
        <v>8</v>
      </c>
      <c r="BG742" s="23">
        <v>2</v>
      </c>
      <c r="BH742">
        <v>6</v>
      </c>
      <c r="BI742">
        <v>8</v>
      </c>
      <c r="BJ742" s="24">
        <v>8</v>
      </c>
      <c r="BK742" s="23">
        <v>1</v>
      </c>
      <c r="BL742">
        <v>0</v>
      </c>
      <c r="BM742">
        <v>0</v>
      </c>
      <c r="BN742" s="24">
        <v>0</v>
      </c>
      <c r="BO742" s="23">
        <v>0.33333333333333331</v>
      </c>
      <c r="BP742">
        <v>0</v>
      </c>
      <c r="BQ742" s="24">
        <v>0</v>
      </c>
      <c r="BR742" s="23">
        <v>3</v>
      </c>
      <c r="BS742">
        <v>6</v>
      </c>
      <c r="BT742">
        <v>8</v>
      </c>
      <c r="BU742" s="24">
        <v>8</v>
      </c>
      <c r="BV742" s="23">
        <v>3</v>
      </c>
      <c r="BW742">
        <v>1</v>
      </c>
      <c r="BX742">
        <v>0</v>
      </c>
      <c r="BY742" s="24">
        <v>0</v>
      </c>
      <c r="BZ742" s="23">
        <v>2</v>
      </c>
      <c r="CA742">
        <v>0</v>
      </c>
      <c r="CB742">
        <v>0</v>
      </c>
      <c r="CC742" s="24">
        <v>0</v>
      </c>
      <c r="CD742" s="23">
        <v>5</v>
      </c>
      <c r="CE742">
        <v>1</v>
      </c>
      <c r="CF742">
        <v>0</v>
      </c>
      <c r="CG742" s="24">
        <v>0</v>
      </c>
      <c r="CH742" s="23">
        <v>2</v>
      </c>
      <c r="CI742">
        <v>1</v>
      </c>
      <c r="CJ742">
        <v>1</v>
      </c>
      <c r="CK742" s="24">
        <v>1</v>
      </c>
      <c r="CL742" s="23"/>
      <c r="CO742" s="24"/>
      <c r="CP742" s="23"/>
      <c r="CS742" s="24"/>
      <c r="CT742" s="23"/>
      <c r="CW742" s="24"/>
      <c r="CX742" s="23"/>
      <c r="CZ742">
        <v>0</v>
      </c>
      <c r="DA742" s="24">
        <v>0</v>
      </c>
    </row>
    <row r="743" spans="1:105" x14ac:dyDescent="0.2">
      <c r="A743" t="s">
        <v>1451</v>
      </c>
      <c r="B743" t="s">
        <v>1452</v>
      </c>
      <c r="C743" s="25" t="s">
        <v>31</v>
      </c>
      <c r="D743" s="23">
        <v>2011</v>
      </c>
      <c r="E743">
        <v>2012</v>
      </c>
      <c r="F743">
        <v>2013</v>
      </c>
      <c r="G743" s="24">
        <v>2014</v>
      </c>
      <c r="H743" s="23">
        <v>5370</v>
      </c>
      <c r="I743">
        <v>5370</v>
      </c>
      <c r="J743" s="23" t="s">
        <v>32</v>
      </c>
      <c r="K743" t="s">
        <v>33</v>
      </c>
      <c r="L743" t="s">
        <v>3273</v>
      </c>
      <c r="M743" t="s">
        <v>3273</v>
      </c>
      <c r="N743" t="s">
        <v>3273</v>
      </c>
      <c r="O743" s="24" t="s">
        <v>3273</v>
      </c>
      <c r="P743" s="23"/>
      <c r="R743" s="24"/>
      <c r="S743" s="23">
        <v>0</v>
      </c>
      <c r="T743">
        <v>0</v>
      </c>
      <c r="U743">
        <v>0</v>
      </c>
      <c r="V743" s="24">
        <v>0</v>
      </c>
      <c r="W743" s="23">
        <v>42</v>
      </c>
      <c r="X743">
        <v>43</v>
      </c>
      <c r="Y743">
        <v>50</v>
      </c>
      <c r="Z743" s="24">
        <v>53</v>
      </c>
      <c r="AA743" s="23">
        <v>1</v>
      </c>
      <c r="AB743">
        <v>7</v>
      </c>
      <c r="AC743">
        <v>3</v>
      </c>
      <c r="AD743">
        <f t="shared" si="62"/>
        <v>1.6334684555795864</v>
      </c>
      <c r="AE743">
        <f t="shared" si="61"/>
        <v>1.6434526764861874</v>
      </c>
      <c r="AF743">
        <f t="shared" si="61"/>
        <v>1.7075701760979363</v>
      </c>
      <c r="AG743">
        <f t="shared" si="61"/>
        <v>1.7323937598229686</v>
      </c>
      <c r="AH743" s="23">
        <v>9.9842209066010046E-3</v>
      </c>
      <c r="AI743">
        <v>6.411749961174884E-2</v>
      </c>
      <c r="AJ743">
        <v>2.482358372503235E-2</v>
      </c>
      <c r="AK743" s="23">
        <v>2</v>
      </c>
      <c r="AL743">
        <v>2</v>
      </c>
      <c r="AM743">
        <v>2</v>
      </c>
      <c r="AN743" s="24">
        <v>2</v>
      </c>
      <c r="AO743" s="23">
        <v>32</v>
      </c>
      <c r="AP743">
        <v>40</v>
      </c>
      <c r="AQ743">
        <v>53</v>
      </c>
      <c r="AR743" s="24">
        <v>50</v>
      </c>
      <c r="AS743" s="23">
        <v>52</v>
      </c>
      <c r="AT743">
        <v>52</v>
      </c>
      <c r="AU743">
        <v>60</v>
      </c>
      <c r="AV743" s="24">
        <v>62</v>
      </c>
      <c r="AW743" s="23">
        <v>2</v>
      </c>
      <c r="AX743">
        <v>6</v>
      </c>
      <c r="AY743">
        <v>12</v>
      </c>
      <c r="AZ743" s="24">
        <v>0</v>
      </c>
      <c r="BA743" s="23">
        <v>0.33333333333333331</v>
      </c>
      <c r="BB743">
        <v>0.66666666666666663</v>
      </c>
      <c r="BC743" s="24">
        <v>0.8571428571428571</v>
      </c>
      <c r="BD743" s="23">
        <v>7</v>
      </c>
      <c r="BE743">
        <v>11</v>
      </c>
      <c r="BF743" s="24">
        <v>13</v>
      </c>
      <c r="BG743" s="23">
        <v>4</v>
      </c>
      <c r="BH743">
        <v>9</v>
      </c>
      <c r="BI743">
        <v>14</v>
      </c>
      <c r="BJ743" s="24">
        <v>13</v>
      </c>
      <c r="BK743" s="23">
        <v>2</v>
      </c>
      <c r="BL743">
        <v>0</v>
      </c>
      <c r="BM743">
        <v>0</v>
      </c>
      <c r="BN743" s="24">
        <v>0</v>
      </c>
      <c r="BO743" s="23">
        <v>0.33333333333333331</v>
      </c>
      <c r="BP743">
        <v>0</v>
      </c>
      <c r="BQ743" s="24">
        <v>0</v>
      </c>
      <c r="BR743" s="23">
        <v>6</v>
      </c>
      <c r="BS743">
        <v>9</v>
      </c>
      <c r="BT743">
        <v>14</v>
      </c>
      <c r="BU743" s="24">
        <v>13</v>
      </c>
      <c r="BV743" s="23">
        <v>0</v>
      </c>
      <c r="BW743">
        <v>2</v>
      </c>
      <c r="BX743">
        <v>0</v>
      </c>
      <c r="BY743" s="24">
        <v>0</v>
      </c>
      <c r="BZ743" s="23">
        <v>5</v>
      </c>
      <c r="CA743">
        <v>0</v>
      </c>
      <c r="CB743">
        <v>0</v>
      </c>
      <c r="CC743" s="24">
        <v>0</v>
      </c>
      <c r="CD743" s="23">
        <v>5</v>
      </c>
      <c r="CE743">
        <v>2</v>
      </c>
      <c r="CF743">
        <v>0</v>
      </c>
      <c r="CG743" s="24">
        <v>0</v>
      </c>
      <c r="CH743" s="23">
        <v>2</v>
      </c>
      <c r="CI743">
        <v>2</v>
      </c>
      <c r="CJ743">
        <v>2</v>
      </c>
      <c r="CK743" s="24">
        <v>2</v>
      </c>
      <c r="CL743" s="23"/>
      <c r="CO743" s="24"/>
      <c r="CP743" s="23"/>
      <c r="CS743" s="24"/>
      <c r="CT743" s="23"/>
      <c r="CW743" s="24"/>
      <c r="CX743" s="23"/>
      <c r="CZ743">
        <v>0</v>
      </c>
      <c r="DA743" s="24">
        <v>0</v>
      </c>
    </row>
    <row r="744" spans="1:105" x14ac:dyDescent="0.2">
      <c r="A744" t="s">
        <v>1453</v>
      </c>
      <c r="B744" t="s">
        <v>1454</v>
      </c>
      <c r="C744" s="25" t="s">
        <v>31</v>
      </c>
      <c r="D744" s="23">
        <v>2011</v>
      </c>
      <c r="E744">
        <v>2012</v>
      </c>
      <c r="F744">
        <v>2013</v>
      </c>
      <c r="G744" s="24">
        <v>2014</v>
      </c>
      <c r="H744" s="23">
        <v>5371</v>
      </c>
      <c r="I744">
        <v>5371</v>
      </c>
      <c r="J744" s="23" t="s">
        <v>32</v>
      </c>
      <c r="K744" t="s">
        <v>33</v>
      </c>
      <c r="L744" t="s">
        <v>3273</v>
      </c>
      <c r="M744" t="s">
        <v>3273</v>
      </c>
      <c r="N744" t="s">
        <v>3273</v>
      </c>
      <c r="O744" s="24" t="s">
        <v>3273</v>
      </c>
      <c r="P744" s="23"/>
      <c r="R744" s="24"/>
      <c r="S744" s="23">
        <v>0</v>
      </c>
      <c r="T744">
        <v>0</v>
      </c>
      <c r="U744">
        <v>0</v>
      </c>
      <c r="V744" s="24">
        <v>0</v>
      </c>
      <c r="W744" s="23">
        <v>20</v>
      </c>
      <c r="X744">
        <v>20</v>
      </c>
      <c r="Y744">
        <v>25</v>
      </c>
      <c r="Z744" s="24">
        <v>27</v>
      </c>
      <c r="AA744" s="23">
        <v>0</v>
      </c>
      <c r="AB744">
        <v>5</v>
      </c>
      <c r="AC744">
        <v>2</v>
      </c>
      <c r="AD744">
        <f t="shared" si="62"/>
        <v>1.3222192947339193</v>
      </c>
      <c r="AE744">
        <f t="shared" si="61"/>
        <v>1.3222192947339193</v>
      </c>
      <c r="AF744">
        <f t="shared" si="61"/>
        <v>1.414973347970818</v>
      </c>
      <c r="AG744">
        <f t="shared" si="61"/>
        <v>1.4471580313422192</v>
      </c>
      <c r="AH744" s="23">
        <v>0</v>
      </c>
      <c r="AI744">
        <v>9.275405323689867E-2</v>
      </c>
      <c r="AJ744">
        <v>3.2184683371401235E-2</v>
      </c>
      <c r="AK744" s="23">
        <v>2</v>
      </c>
      <c r="AL744">
        <v>2</v>
      </c>
      <c r="AM744">
        <v>2</v>
      </c>
      <c r="AN744" s="24">
        <v>2</v>
      </c>
      <c r="AO744" s="23">
        <v>28</v>
      </c>
      <c r="AP744">
        <v>38</v>
      </c>
      <c r="AQ744">
        <v>42</v>
      </c>
      <c r="AR744" s="24">
        <v>60</v>
      </c>
      <c r="AS744" s="23">
        <v>50</v>
      </c>
      <c r="AT744">
        <v>50</v>
      </c>
      <c r="AU744">
        <v>60</v>
      </c>
      <c r="AV744" s="24">
        <v>55</v>
      </c>
      <c r="AW744" s="23">
        <v>0</v>
      </c>
      <c r="AX744">
        <v>0</v>
      </c>
      <c r="AY744">
        <v>4</v>
      </c>
      <c r="AZ744" s="24">
        <v>0</v>
      </c>
      <c r="BA744" s="23">
        <v>0</v>
      </c>
      <c r="BB744">
        <v>0</v>
      </c>
      <c r="BC744" s="24">
        <v>0.5714285714285714</v>
      </c>
      <c r="BD744" s="23">
        <v>5</v>
      </c>
      <c r="BE744">
        <v>7</v>
      </c>
      <c r="BF744" s="24">
        <v>9</v>
      </c>
      <c r="BG744" s="23">
        <v>2</v>
      </c>
      <c r="BH744">
        <v>6</v>
      </c>
      <c r="BI744">
        <v>7</v>
      </c>
      <c r="BJ744" s="24">
        <v>9</v>
      </c>
      <c r="BK744" s="23">
        <v>1</v>
      </c>
      <c r="BL744">
        <v>0</v>
      </c>
      <c r="BM744">
        <v>0</v>
      </c>
      <c r="BN744" s="24">
        <v>0</v>
      </c>
      <c r="BO744" s="23">
        <v>0.33333333333333331</v>
      </c>
      <c r="BP744">
        <v>0</v>
      </c>
      <c r="BQ744" s="24">
        <v>0</v>
      </c>
      <c r="BR744" s="23">
        <v>3</v>
      </c>
      <c r="BS744">
        <v>6</v>
      </c>
      <c r="BT744">
        <v>7</v>
      </c>
      <c r="BU744" s="24">
        <v>9</v>
      </c>
      <c r="BV744" s="23">
        <v>0</v>
      </c>
      <c r="BW744">
        <v>2</v>
      </c>
      <c r="BX744">
        <v>4</v>
      </c>
      <c r="BY744" s="24">
        <v>3</v>
      </c>
      <c r="BZ744" s="23">
        <v>6</v>
      </c>
      <c r="CA744">
        <v>0</v>
      </c>
      <c r="CB744">
        <v>0</v>
      </c>
      <c r="CC744" s="24">
        <v>0</v>
      </c>
      <c r="CD744" s="23">
        <v>6</v>
      </c>
      <c r="CE744">
        <v>2</v>
      </c>
      <c r="CF744">
        <v>4</v>
      </c>
      <c r="CG744" s="24">
        <v>3</v>
      </c>
      <c r="CH744" s="23">
        <v>1</v>
      </c>
      <c r="CI744">
        <v>1</v>
      </c>
      <c r="CJ744">
        <v>1</v>
      </c>
      <c r="CK744" s="24">
        <v>1</v>
      </c>
      <c r="CL744" s="23"/>
      <c r="CO744" s="24"/>
      <c r="CP744" s="23"/>
      <c r="CS744" s="24"/>
      <c r="CT744" s="23"/>
      <c r="CW744" s="24"/>
      <c r="CX744" s="23"/>
      <c r="CZ744">
        <v>0</v>
      </c>
      <c r="DA744" s="24">
        <v>0</v>
      </c>
    </row>
    <row r="745" spans="1:105" x14ac:dyDescent="0.2">
      <c r="A745" t="s">
        <v>1455</v>
      </c>
      <c r="B745" t="s">
        <v>1456</v>
      </c>
      <c r="C745" s="25" t="s">
        <v>31</v>
      </c>
      <c r="D745" s="23">
        <v>2011</v>
      </c>
      <c r="E745">
        <v>2012</v>
      </c>
      <c r="F745">
        <v>2013</v>
      </c>
      <c r="G745" s="24">
        <v>2014</v>
      </c>
      <c r="H745" s="23">
        <v>5372</v>
      </c>
      <c r="I745">
        <v>5372</v>
      </c>
      <c r="J745" s="23" t="s">
        <v>32</v>
      </c>
      <c r="K745" t="s">
        <v>33</v>
      </c>
      <c r="L745" t="s">
        <v>3273</v>
      </c>
      <c r="M745" t="s">
        <v>3273</v>
      </c>
      <c r="N745" t="s">
        <v>3273</v>
      </c>
      <c r="O745" s="24" t="s">
        <v>3273</v>
      </c>
      <c r="P745" s="23"/>
      <c r="R745" s="24"/>
      <c r="S745" s="23">
        <v>0</v>
      </c>
      <c r="T745">
        <v>0</v>
      </c>
      <c r="U745">
        <v>0</v>
      </c>
      <c r="V745" s="24">
        <v>0</v>
      </c>
      <c r="W745" s="23">
        <v>43</v>
      </c>
      <c r="X745">
        <v>45</v>
      </c>
      <c r="Y745">
        <v>48</v>
      </c>
      <c r="Z745" s="24">
        <v>50</v>
      </c>
      <c r="AA745" s="23">
        <v>2</v>
      </c>
      <c r="AB745">
        <v>3</v>
      </c>
      <c r="AC745">
        <v>2</v>
      </c>
      <c r="AD745">
        <f t="shared" si="62"/>
        <v>1.6434526764861874</v>
      </c>
      <c r="AE745">
        <f t="shared" si="61"/>
        <v>1.6627578316815741</v>
      </c>
      <c r="AF745">
        <f t="shared" si="61"/>
        <v>1.6901960800285136</v>
      </c>
      <c r="AG745">
        <f t="shared" si="61"/>
        <v>1.7075701760979363</v>
      </c>
      <c r="AH745" s="23">
        <v>1.930515519538667E-2</v>
      </c>
      <c r="AI745">
        <v>2.7438248346939531E-2</v>
      </c>
      <c r="AJ745">
        <v>1.737409606942264E-2</v>
      </c>
      <c r="AK745" s="23">
        <v>2</v>
      </c>
      <c r="AL745">
        <v>2</v>
      </c>
      <c r="AM745">
        <v>2</v>
      </c>
      <c r="AN745" s="24">
        <v>2</v>
      </c>
      <c r="AO745" s="23">
        <v>35</v>
      </c>
      <c r="AP745">
        <v>54</v>
      </c>
      <c r="AQ745">
        <v>57</v>
      </c>
      <c r="AR745" s="24">
        <v>45</v>
      </c>
      <c r="AS745" s="23">
        <v>45</v>
      </c>
      <c r="AT745">
        <v>52</v>
      </c>
      <c r="AU745">
        <v>58</v>
      </c>
      <c r="AV745" s="24">
        <v>58</v>
      </c>
      <c r="AW745" s="23">
        <v>3</v>
      </c>
      <c r="AX745">
        <v>0</v>
      </c>
      <c r="AY745">
        <v>12</v>
      </c>
      <c r="AZ745" s="24">
        <v>0</v>
      </c>
      <c r="BA745" s="23">
        <v>0.5</v>
      </c>
      <c r="BB745">
        <v>0</v>
      </c>
      <c r="BC745" s="24">
        <v>0.8571428571428571</v>
      </c>
      <c r="BD745" s="23">
        <v>7</v>
      </c>
      <c r="BE745">
        <v>8</v>
      </c>
      <c r="BF745" s="24">
        <v>13</v>
      </c>
      <c r="BG745" s="23">
        <v>5</v>
      </c>
      <c r="BH745">
        <v>8</v>
      </c>
      <c r="BI745">
        <v>14</v>
      </c>
      <c r="BJ745" s="24">
        <v>13</v>
      </c>
      <c r="BK745" s="23">
        <v>1</v>
      </c>
      <c r="BL745">
        <v>0</v>
      </c>
      <c r="BM745">
        <v>0</v>
      </c>
      <c r="BN745" s="24">
        <v>0</v>
      </c>
      <c r="BO745" s="23">
        <v>0.16666666666666666</v>
      </c>
      <c r="BP745">
        <v>0</v>
      </c>
      <c r="BQ745" s="24">
        <v>0</v>
      </c>
      <c r="BR745" s="23">
        <v>6</v>
      </c>
      <c r="BS745">
        <v>8</v>
      </c>
      <c r="BT745">
        <v>14</v>
      </c>
      <c r="BU745" s="24">
        <v>13</v>
      </c>
      <c r="BV745" s="23">
        <v>0</v>
      </c>
      <c r="BW745">
        <v>2</v>
      </c>
      <c r="BX745">
        <v>6</v>
      </c>
      <c r="BY745" s="24">
        <v>2</v>
      </c>
      <c r="BZ745" s="23">
        <v>5</v>
      </c>
      <c r="CA745">
        <v>0</v>
      </c>
      <c r="CB745">
        <v>0</v>
      </c>
      <c r="CC745" s="24">
        <v>0</v>
      </c>
      <c r="CD745" s="23">
        <v>5</v>
      </c>
      <c r="CE745">
        <v>2</v>
      </c>
      <c r="CF745">
        <v>6</v>
      </c>
      <c r="CG745" s="24">
        <v>2</v>
      </c>
      <c r="CH745" s="23">
        <v>1</v>
      </c>
      <c r="CI745">
        <v>2</v>
      </c>
      <c r="CJ745">
        <v>2</v>
      </c>
      <c r="CK745" s="24">
        <v>1</v>
      </c>
      <c r="CL745" s="23"/>
      <c r="CO745" s="24"/>
      <c r="CP745" s="23"/>
      <c r="CS745" s="24"/>
      <c r="CT745" s="23"/>
      <c r="CW745" s="24"/>
      <c r="CX745" s="23"/>
      <c r="CZ745">
        <v>0</v>
      </c>
      <c r="DA745" s="24">
        <v>0</v>
      </c>
    </row>
    <row r="746" spans="1:105" x14ac:dyDescent="0.2">
      <c r="A746" t="s">
        <v>1457</v>
      </c>
      <c r="B746" t="s">
        <v>1458</v>
      </c>
      <c r="C746" s="25" t="s">
        <v>31</v>
      </c>
      <c r="D746" s="23">
        <v>2011</v>
      </c>
      <c r="E746">
        <v>2012</v>
      </c>
      <c r="F746">
        <v>2013</v>
      </c>
      <c r="G746" s="24">
        <v>2014</v>
      </c>
      <c r="H746" s="23">
        <v>5373</v>
      </c>
      <c r="I746">
        <v>5373</v>
      </c>
      <c r="J746" s="23" t="s">
        <v>32</v>
      </c>
      <c r="K746" t="s">
        <v>33</v>
      </c>
      <c r="L746" t="s">
        <v>3273</v>
      </c>
      <c r="M746" t="s">
        <v>3273</v>
      </c>
      <c r="N746" t="s">
        <v>3273</v>
      </c>
      <c r="O746" s="24" t="s">
        <v>3273</v>
      </c>
      <c r="P746" s="23"/>
      <c r="R746" s="24"/>
      <c r="S746" s="23">
        <v>0</v>
      </c>
      <c r="T746">
        <v>0</v>
      </c>
      <c r="U746">
        <v>0</v>
      </c>
      <c r="V746" s="24">
        <v>0</v>
      </c>
      <c r="W746" s="23">
        <v>10</v>
      </c>
      <c r="X746">
        <v>11</v>
      </c>
      <c r="Y746">
        <v>13</v>
      </c>
      <c r="Z746" s="24">
        <v>17</v>
      </c>
      <c r="AA746" s="23">
        <v>1</v>
      </c>
      <c r="AB746">
        <v>2</v>
      </c>
      <c r="AC746">
        <v>4</v>
      </c>
      <c r="AD746">
        <f t="shared" si="62"/>
        <v>1.0413926851582251</v>
      </c>
      <c r="AE746">
        <f t="shared" si="61"/>
        <v>1.0791812460476249</v>
      </c>
      <c r="AF746">
        <f t="shared" si="61"/>
        <v>1.146128035678238</v>
      </c>
      <c r="AG746">
        <f t="shared" si="61"/>
        <v>1.255272505103306</v>
      </c>
      <c r="AH746" s="23">
        <v>3.7788560889399747E-2</v>
      </c>
      <c r="AI746">
        <v>6.6946789630613068E-2</v>
      </c>
      <c r="AJ746">
        <v>0.10914446942506806</v>
      </c>
      <c r="AK746" s="23">
        <v>2</v>
      </c>
      <c r="AL746">
        <v>2</v>
      </c>
      <c r="AM746">
        <v>2</v>
      </c>
      <c r="AN746" s="24">
        <v>2</v>
      </c>
      <c r="AO746" s="23">
        <v>31</v>
      </c>
      <c r="AP746">
        <v>44</v>
      </c>
      <c r="AQ746">
        <v>57</v>
      </c>
      <c r="AR746" s="24">
        <v>65</v>
      </c>
      <c r="AS746" s="23">
        <v>42</v>
      </c>
      <c r="AT746">
        <v>50</v>
      </c>
      <c r="AU746">
        <v>53</v>
      </c>
      <c r="AV746" s="24">
        <v>52</v>
      </c>
      <c r="AW746" s="23">
        <v>1</v>
      </c>
      <c r="AY746">
        <v>5</v>
      </c>
      <c r="AZ746" s="24">
        <v>0</v>
      </c>
      <c r="BA746" s="23">
        <v>0.25</v>
      </c>
      <c r="BC746" s="24">
        <v>0.7142857142857143</v>
      </c>
      <c r="BD746" s="23">
        <v>5</v>
      </c>
      <c r="BE746">
        <v>6</v>
      </c>
      <c r="BF746" s="24">
        <v>10</v>
      </c>
      <c r="BG746" s="23">
        <v>3</v>
      </c>
      <c r="BH746">
        <v>5</v>
      </c>
      <c r="BI746">
        <v>7</v>
      </c>
      <c r="BJ746" s="24">
        <v>10</v>
      </c>
      <c r="BK746" s="23">
        <v>1</v>
      </c>
      <c r="BL746">
        <v>0</v>
      </c>
      <c r="BM746">
        <v>0</v>
      </c>
      <c r="BN746" s="24">
        <v>0</v>
      </c>
      <c r="BO746" s="23">
        <v>0.25</v>
      </c>
      <c r="BP746">
        <v>0</v>
      </c>
      <c r="BQ746" s="24">
        <v>0</v>
      </c>
      <c r="BR746" s="23">
        <v>4</v>
      </c>
      <c r="BS746">
        <v>5</v>
      </c>
      <c r="BT746">
        <v>7</v>
      </c>
      <c r="BU746" s="24">
        <v>10</v>
      </c>
      <c r="BV746" s="23">
        <v>0</v>
      </c>
      <c r="BW746">
        <v>3</v>
      </c>
      <c r="BX746">
        <v>6</v>
      </c>
      <c r="BY746" s="24">
        <v>0</v>
      </c>
      <c r="BZ746" s="23">
        <v>5</v>
      </c>
      <c r="CA746">
        <v>0</v>
      </c>
      <c r="CB746">
        <v>0</v>
      </c>
      <c r="CC746" s="24">
        <v>0</v>
      </c>
      <c r="CD746" s="23">
        <v>5</v>
      </c>
      <c r="CE746">
        <v>3</v>
      </c>
      <c r="CF746">
        <v>6</v>
      </c>
      <c r="CG746" s="24">
        <v>0</v>
      </c>
      <c r="CH746" s="23">
        <v>1</v>
      </c>
      <c r="CI746">
        <v>1</v>
      </c>
      <c r="CJ746">
        <v>1</v>
      </c>
      <c r="CK746" s="24">
        <v>2</v>
      </c>
      <c r="CL746" s="23"/>
      <c r="CO746" s="24"/>
      <c r="CP746" s="23"/>
      <c r="CS746" s="24"/>
      <c r="CT746" s="23"/>
      <c r="CW746" s="24"/>
      <c r="CX746" s="23"/>
      <c r="CZ746">
        <v>0</v>
      </c>
      <c r="DA746" s="24">
        <v>0</v>
      </c>
    </row>
    <row r="747" spans="1:105" x14ac:dyDescent="0.2">
      <c r="A747" t="s">
        <v>1459</v>
      </c>
      <c r="B747" t="s">
        <v>1460</v>
      </c>
      <c r="C747" s="25" t="s">
        <v>31</v>
      </c>
      <c r="D747" s="23">
        <v>2011</v>
      </c>
      <c r="E747">
        <v>2012</v>
      </c>
      <c r="F747">
        <v>2013</v>
      </c>
      <c r="G747" s="24">
        <v>2014</v>
      </c>
      <c r="H747" s="23">
        <v>5374</v>
      </c>
      <c r="I747">
        <v>5374</v>
      </c>
      <c r="J747" s="23" t="s">
        <v>32</v>
      </c>
      <c r="K747" t="s">
        <v>33</v>
      </c>
      <c r="L747" t="s">
        <v>3273</v>
      </c>
      <c r="M747" t="s">
        <v>3273</v>
      </c>
      <c r="N747" t="s">
        <v>3273</v>
      </c>
      <c r="O747" s="24" t="s">
        <v>3273</v>
      </c>
      <c r="P747" s="23"/>
      <c r="R747" s="24"/>
      <c r="S747" s="23">
        <v>0</v>
      </c>
      <c r="T747">
        <v>0</v>
      </c>
      <c r="U747">
        <v>0</v>
      </c>
      <c r="V747" s="24">
        <v>0</v>
      </c>
      <c r="W747" s="23">
        <v>100</v>
      </c>
      <c r="X747">
        <v>100</v>
      </c>
      <c r="Y747">
        <v>100</v>
      </c>
      <c r="Z747" s="24">
        <v>100</v>
      </c>
      <c r="AA747" s="23">
        <v>0</v>
      </c>
      <c r="AB747">
        <v>0</v>
      </c>
      <c r="AC747">
        <v>0</v>
      </c>
      <c r="AD747">
        <f t="shared" si="62"/>
        <v>2.0043213737826426</v>
      </c>
      <c r="AE747">
        <f t="shared" si="61"/>
        <v>2.0043213737826426</v>
      </c>
      <c r="AF747">
        <f t="shared" si="61"/>
        <v>2.0043213737826426</v>
      </c>
      <c r="AG747">
        <f t="shared" si="61"/>
        <v>2.0043213737826426</v>
      </c>
      <c r="AH747" s="23">
        <v>0</v>
      </c>
      <c r="AI747">
        <v>0</v>
      </c>
      <c r="AJ747">
        <v>0</v>
      </c>
      <c r="AK747" s="23">
        <v>3</v>
      </c>
      <c r="AL747">
        <v>3</v>
      </c>
      <c r="AM747">
        <v>3</v>
      </c>
      <c r="AN747" s="24">
        <v>3</v>
      </c>
      <c r="AO747" s="23">
        <v>35</v>
      </c>
      <c r="AP747">
        <v>41</v>
      </c>
      <c r="AQ747">
        <v>50</v>
      </c>
      <c r="AR747" s="24">
        <v>50</v>
      </c>
      <c r="AS747" s="23">
        <v>53</v>
      </c>
      <c r="AT747">
        <v>52</v>
      </c>
      <c r="AU747">
        <v>57</v>
      </c>
      <c r="AV747" s="24">
        <v>60</v>
      </c>
      <c r="AW747" s="23">
        <v>2</v>
      </c>
      <c r="AY747">
        <v>7</v>
      </c>
      <c r="AZ747" s="24">
        <v>0</v>
      </c>
      <c r="BA747" s="23">
        <v>0.4</v>
      </c>
      <c r="BC747" s="24">
        <v>0.77777777777777779</v>
      </c>
      <c r="BD747" s="23">
        <v>5</v>
      </c>
      <c r="BE747">
        <v>6</v>
      </c>
      <c r="BF747" s="24">
        <v>11</v>
      </c>
      <c r="BG747" s="23">
        <v>4</v>
      </c>
      <c r="BH747">
        <v>6</v>
      </c>
      <c r="BI747">
        <v>9</v>
      </c>
      <c r="BJ747" s="24">
        <v>11</v>
      </c>
      <c r="BK747" s="23">
        <v>1</v>
      </c>
      <c r="BL747">
        <v>0</v>
      </c>
      <c r="BM747">
        <v>0</v>
      </c>
      <c r="BN747" s="24">
        <v>0</v>
      </c>
      <c r="BO747" s="23">
        <v>0.2</v>
      </c>
      <c r="BP747">
        <v>0</v>
      </c>
      <c r="BQ747" s="24">
        <v>0</v>
      </c>
      <c r="BR747" s="23">
        <v>5</v>
      </c>
      <c r="BS747">
        <v>6</v>
      </c>
      <c r="BT747">
        <v>9</v>
      </c>
      <c r="BU747" s="24">
        <v>11</v>
      </c>
      <c r="BV747" s="23">
        <v>0</v>
      </c>
      <c r="BW747">
        <v>3</v>
      </c>
      <c r="BX747">
        <v>3</v>
      </c>
      <c r="BY747" s="24">
        <v>4</v>
      </c>
      <c r="BZ747" s="23">
        <v>6</v>
      </c>
      <c r="CA747">
        <v>0</v>
      </c>
      <c r="CB747">
        <v>0</v>
      </c>
      <c r="CC747" s="24">
        <v>0</v>
      </c>
      <c r="CD747" s="23">
        <v>6</v>
      </c>
      <c r="CE747">
        <v>3</v>
      </c>
      <c r="CF747">
        <v>3</v>
      </c>
      <c r="CG747" s="24">
        <v>4</v>
      </c>
      <c r="CH747" s="23">
        <v>1</v>
      </c>
      <c r="CI747">
        <v>2</v>
      </c>
      <c r="CJ747">
        <v>3</v>
      </c>
      <c r="CK747" s="24">
        <v>2</v>
      </c>
      <c r="CL747" s="23">
        <v>0</v>
      </c>
      <c r="CM747">
        <v>0</v>
      </c>
      <c r="CN747">
        <v>0</v>
      </c>
      <c r="CO747" s="24">
        <v>0</v>
      </c>
      <c r="CP747" s="23">
        <v>0</v>
      </c>
      <c r="CQ747">
        <v>0</v>
      </c>
      <c r="CR747">
        <v>0</v>
      </c>
      <c r="CS747" s="24">
        <v>0</v>
      </c>
      <c r="CT747" s="23">
        <v>0</v>
      </c>
      <c r="CU747">
        <v>0</v>
      </c>
      <c r="CV747">
        <v>0</v>
      </c>
      <c r="CW747" s="24">
        <v>0</v>
      </c>
      <c r="CX747" s="23">
        <v>0</v>
      </c>
      <c r="CY747">
        <v>0</v>
      </c>
      <c r="CZ747">
        <v>0</v>
      </c>
      <c r="DA747" s="24">
        <v>0</v>
      </c>
    </row>
    <row r="748" spans="1:105" x14ac:dyDescent="0.2">
      <c r="A748" t="s">
        <v>1461</v>
      </c>
      <c r="B748" t="s">
        <v>1462</v>
      </c>
      <c r="C748" s="25" t="s">
        <v>31</v>
      </c>
      <c r="D748" s="23">
        <v>2011</v>
      </c>
      <c r="E748">
        <v>2012</v>
      </c>
      <c r="F748">
        <v>2013</v>
      </c>
      <c r="G748" s="24">
        <v>2014</v>
      </c>
      <c r="H748" s="23">
        <v>5375</v>
      </c>
      <c r="I748">
        <v>5375</v>
      </c>
      <c r="J748" s="23" t="s">
        <v>32</v>
      </c>
      <c r="K748" t="s">
        <v>33</v>
      </c>
      <c r="L748" t="s">
        <v>3273</v>
      </c>
      <c r="M748" t="s">
        <v>3273</v>
      </c>
      <c r="N748" t="s">
        <v>3273</v>
      </c>
      <c r="O748" s="24" t="s">
        <v>3273</v>
      </c>
      <c r="P748" s="23"/>
      <c r="R748" s="24"/>
      <c r="S748" s="23">
        <v>0</v>
      </c>
      <c r="T748">
        <v>0</v>
      </c>
      <c r="U748">
        <v>0</v>
      </c>
      <c r="V748" s="24">
        <v>0</v>
      </c>
      <c r="W748" s="23">
        <v>10</v>
      </c>
      <c r="X748">
        <v>8</v>
      </c>
      <c r="Y748">
        <v>9</v>
      </c>
      <c r="Z748" s="24">
        <v>16</v>
      </c>
      <c r="AA748" s="23">
        <v>-2</v>
      </c>
      <c r="AB748">
        <v>1</v>
      </c>
      <c r="AC748">
        <v>7</v>
      </c>
      <c r="AD748">
        <f t="shared" si="62"/>
        <v>1.0413926851582251</v>
      </c>
      <c r="AE748">
        <f t="shared" si="61"/>
        <v>0.95424250943932487</v>
      </c>
      <c r="AF748">
        <f t="shared" si="61"/>
        <v>1</v>
      </c>
      <c r="AG748">
        <f t="shared" si="61"/>
        <v>1.2304489213782739</v>
      </c>
      <c r="AH748" s="23">
        <v>-8.7150175718900269E-2</v>
      </c>
      <c r="AI748">
        <v>4.5757490560675129E-2</v>
      </c>
      <c r="AJ748">
        <v>0.23044892137827389</v>
      </c>
      <c r="AK748" s="23">
        <v>2</v>
      </c>
      <c r="AL748">
        <v>2</v>
      </c>
      <c r="AM748">
        <v>2</v>
      </c>
      <c r="AN748" s="24">
        <v>2</v>
      </c>
      <c r="AO748" s="23">
        <v>43</v>
      </c>
      <c r="AP748">
        <v>46</v>
      </c>
      <c r="AQ748">
        <v>47</v>
      </c>
      <c r="AR748" s="24">
        <v>62</v>
      </c>
      <c r="AS748" s="23">
        <v>55</v>
      </c>
      <c r="AT748">
        <v>52</v>
      </c>
      <c r="AU748">
        <v>57</v>
      </c>
      <c r="AV748" s="24">
        <v>55</v>
      </c>
      <c r="AW748" s="23">
        <v>1</v>
      </c>
      <c r="AX748">
        <v>0</v>
      </c>
      <c r="AY748">
        <v>2</v>
      </c>
      <c r="AZ748" s="24">
        <v>0</v>
      </c>
      <c r="BA748" s="23">
        <v>0.25</v>
      </c>
      <c r="BB748">
        <v>0</v>
      </c>
      <c r="BC748" s="24">
        <v>0.2857142857142857</v>
      </c>
      <c r="BD748" s="23">
        <v>6</v>
      </c>
      <c r="BE748">
        <v>7</v>
      </c>
      <c r="BF748" s="24">
        <v>6</v>
      </c>
      <c r="BG748" s="23">
        <v>3</v>
      </c>
      <c r="BH748">
        <v>7</v>
      </c>
      <c r="BI748">
        <v>7</v>
      </c>
      <c r="BJ748" s="24">
        <v>6</v>
      </c>
      <c r="BK748" s="23">
        <v>1</v>
      </c>
      <c r="BL748">
        <v>0</v>
      </c>
      <c r="BM748">
        <v>0</v>
      </c>
      <c r="BN748" s="24">
        <v>0</v>
      </c>
      <c r="BO748" s="23">
        <v>0.25</v>
      </c>
      <c r="BP748">
        <v>0</v>
      </c>
      <c r="BQ748" s="24">
        <v>0</v>
      </c>
      <c r="BR748" s="23">
        <v>4</v>
      </c>
      <c r="BS748">
        <v>7</v>
      </c>
      <c r="BT748">
        <v>7</v>
      </c>
      <c r="BU748" s="24">
        <v>6</v>
      </c>
      <c r="BV748" s="23">
        <v>0</v>
      </c>
      <c r="BW748">
        <v>1</v>
      </c>
      <c r="BX748">
        <v>5</v>
      </c>
      <c r="BY748" s="24">
        <v>0</v>
      </c>
      <c r="BZ748" s="23">
        <v>4</v>
      </c>
      <c r="CA748">
        <v>0</v>
      </c>
      <c r="CB748">
        <v>0</v>
      </c>
      <c r="CC748" s="24">
        <v>0</v>
      </c>
      <c r="CD748" s="23">
        <v>4</v>
      </c>
      <c r="CE748">
        <v>1</v>
      </c>
      <c r="CF748">
        <v>5</v>
      </c>
      <c r="CG748" s="24">
        <v>0</v>
      </c>
      <c r="CH748" s="23">
        <v>1</v>
      </c>
      <c r="CI748">
        <v>1</v>
      </c>
      <c r="CJ748">
        <v>1</v>
      </c>
      <c r="CK748" s="24">
        <v>1</v>
      </c>
      <c r="CL748" s="23"/>
      <c r="CO748" s="24"/>
      <c r="CP748" s="23"/>
      <c r="CS748" s="24"/>
      <c r="CT748" s="23"/>
      <c r="CW748" s="24"/>
      <c r="CX748" s="23"/>
      <c r="CZ748">
        <v>0</v>
      </c>
      <c r="DA748" s="24">
        <v>0</v>
      </c>
    </row>
    <row r="749" spans="1:105" x14ac:dyDescent="0.2">
      <c r="A749" t="s">
        <v>1463</v>
      </c>
      <c r="B749" t="s">
        <v>1464</v>
      </c>
      <c r="C749" s="25" t="s">
        <v>31</v>
      </c>
      <c r="D749" s="23">
        <v>2011</v>
      </c>
      <c r="E749">
        <v>2012</v>
      </c>
      <c r="F749">
        <v>2013</v>
      </c>
      <c r="G749" s="24">
        <v>2014</v>
      </c>
      <c r="H749" s="23">
        <v>5376</v>
      </c>
      <c r="I749">
        <v>5376</v>
      </c>
      <c r="J749" s="23" t="s">
        <v>32</v>
      </c>
      <c r="K749" t="s">
        <v>33</v>
      </c>
      <c r="L749" t="s">
        <v>3273</v>
      </c>
      <c r="M749" t="s">
        <v>3273</v>
      </c>
      <c r="N749" t="s">
        <v>3273</v>
      </c>
      <c r="O749" s="24" t="s">
        <v>3273</v>
      </c>
      <c r="P749" s="23"/>
      <c r="R749" s="24"/>
      <c r="S749" s="23">
        <v>0</v>
      </c>
      <c r="T749">
        <v>0</v>
      </c>
      <c r="U749">
        <v>0</v>
      </c>
      <c r="V749" s="24">
        <v>0</v>
      </c>
      <c r="W749" s="23">
        <v>18</v>
      </c>
      <c r="X749">
        <v>20</v>
      </c>
      <c r="Y749">
        <v>30</v>
      </c>
      <c r="Z749" s="24">
        <v>23</v>
      </c>
      <c r="AA749" s="23">
        <v>2</v>
      </c>
      <c r="AB749">
        <v>10</v>
      </c>
      <c r="AC749">
        <v>-7</v>
      </c>
      <c r="AD749">
        <f t="shared" si="62"/>
        <v>1.2787536009528289</v>
      </c>
      <c r="AE749">
        <f t="shared" si="62"/>
        <v>1.3222192947339193</v>
      </c>
      <c r="AF749">
        <f t="shared" si="62"/>
        <v>1.4913616938342726</v>
      </c>
      <c r="AG749">
        <f t="shared" si="62"/>
        <v>1.3802112417116059</v>
      </c>
      <c r="AH749" s="23">
        <v>4.3465693781090442E-2</v>
      </c>
      <c r="AI749">
        <v>0.16914239910035334</v>
      </c>
      <c r="AJ749">
        <v>-0.11115045212266672</v>
      </c>
      <c r="AK749" s="23">
        <v>2</v>
      </c>
      <c r="AL749">
        <v>2</v>
      </c>
      <c r="AM749">
        <v>2</v>
      </c>
      <c r="AN749" s="24">
        <v>2</v>
      </c>
      <c r="AO749" s="23">
        <v>33</v>
      </c>
      <c r="AP749">
        <v>40</v>
      </c>
      <c r="AQ749">
        <v>53</v>
      </c>
      <c r="AR749" s="24">
        <v>53</v>
      </c>
      <c r="AS749" s="23">
        <v>43</v>
      </c>
      <c r="AT749">
        <v>43</v>
      </c>
      <c r="AU749">
        <v>58</v>
      </c>
      <c r="AV749" s="24">
        <v>70</v>
      </c>
      <c r="AW749" s="23">
        <v>1</v>
      </c>
      <c r="AX749">
        <v>0</v>
      </c>
      <c r="AY749">
        <v>4</v>
      </c>
      <c r="AZ749" s="24">
        <v>0</v>
      </c>
      <c r="BA749" s="23">
        <v>0.2</v>
      </c>
      <c r="BB749">
        <v>0</v>
      </c>
      <c r="BC749" s="24">
        <v>0.66666666666666663</v>
      </c>
      <c r="BD749" s="23">
        <v>5</v>
      </c>
      <c r="BE749">
        <v>6</v>
      </c>
      <c r="BF749" s="24">
        <v>9</v>
      </c>
      <c r="BG749" s="23">
        <v>3</v>
      </c>
      <c r="BH749">
        <v>5</v>
      </c>
      <c r="BI749">
        <v>6</v>
      </c>
      <c r="BJ749" s="24">
        <v>9</v>
      </c>
      <c r="BK749" s="23">
        <v>2</v>
      </c>
      <c r="BL749">
        <v>0</v>
      </c>
      <c r="BM749">
        <v>0</v>
      </c>
      <c r="BN749" s="24">
        <v>0</v>
      </c>
      <c r="BO749" s="23">
        <v>0.4</v>
      </c>
      <c r="BP749">
        <v>0</v>
      </c>
      <c r="BQ749" s="24">
        <v>0</v>
      </c>
      <c r="BR749" s="23">
        <v>5</v>
      </c>
      <c r="BS749">
        <v>5</v>
      </c>
      <c r="BT749">
        <v>6</v>
      </c>
      <c r="BU749" s="24">
        <v>9</v>
      </c>
      <c r="BV749" s="23">
        <v>3</v>
      </c>
      <c r="BW749">
        <v>4</v>
      </c>
      <c r="BX749">
        <v>7</v>
      </c>
      <c r="BY749" s="24">
        <v>1</v>
      </c>
      <c r="BZ749" s="23">
        <v>3</v>
      </c>
      <c r="CA749">
        <v>0</v>
      </c>
      <c r="CB749">
        <v>0</v>
      </c>
      <c r="CC749" s="24">
        <v>0</v>
      </c>
      <c r="CD749" s="23">
        <v>6</v>
      </c>
      <c r="CE749">
        <v>4</v>
      </c>
      <c r="CF749">
        <v>7</v>
      </c>
      <c r="CG749" s="24">
        <v>1</v>
      </c>
      <c r="CH749" s="23">
        <v>1</v>
      </c>
      <c r="CI749">
        <v>2</v>
      </c>
      <c r="CJ749">
        <v>1</v>
      </c>
      <c r="CK749" s="24">
        <v>2</v>
      </c>
      <c r="CL749" s="23"/>
      <c r="CO749" s="24"/>
      <c r="CP749" s="23"/>
      <c r="CS749" s="24"/>
      <c r="CT749" s="23"/>
      <c r="CW749" s="24"/>
      <c r="CX749" s="23"/>
      <c r="CZ749">
        <v>0</v>
      </c>
      <c r="DA749" s="24">
        <v>0</v>
      </c>
    </row>
    <row r="750" spans="1:105" x14ac:dyDescent="0.2">
      <c r="A750" t="s">
        <v>1465</v>
      </c>
      <c r="B750" t="s">
        <v>1466</v>
      </c>
      <c r="C750" s="25" t="s">
        <v>31</v>
      </c>
      <c r="D750" s="23">
        <v>2011</v>
      </c>
      <c r="E750">
        <v>2012</v>
      </c>
      <c r="F750">
        <v>2013</v>
      </c>
      <c r="G750" s="24">
        <v>2014</v>
      </c>
      <c r="H750" s="23">
        <v>5377</v>
      </c>
      <c r="I750">
        <v>5377</v>
      </c>
      <c r="J750" s="23" t="s">
        <v>32</v>
      </c>
      <c r="K750" t="s">
        <v>33</v>
      </c>
      <c r="L750" t="s">
        <v>3273</v>
      </c>
      <c r="M750" t="s">
        <v>3273</v>
      </c>
      <c r="N750" t="s">
        <v>3273</v>
      </c>
      <c r="O750" s="24" t="s">
        <v>3273</v>
      </c>
      <c r="P750" s="23"/>
      <c r="R750" s="24"/>
      <c r="S750" s="23">
        <v>0</v>
      </c>
      <c r="T750">
        <v>0</v>
      </c>
      <c r="U750">
        <v>0</v>
      </c>
      <c r="V750" s="24">
        <v>0</v>
      </c>
      <c r="W750" s="23">
        <v>53</v>
      </c>
      <c r="X750">
        <v>57</v>
      </c>
      <c r="Y750">
        <v>60</v>
      </c>
      <c r="Z750" s="24">
        <v>60</v>
      </c>
      <c r="AA750" s="23">
        <v>4</v>
      </c>
      <c r="AB750">
        <v>3</v>
      </c>
      <c r="AC750">
        <v>0</v>
      </c>
      <c r="AD750">
        <f t="shared" ref="AD750:AG780" si="63">LOG(W750+1)</f>
        <v>1.7323937598229686</v>
      </c>
      <c r="AE750">
        <f t="shared" si="63"/>
        <v>1.7634279935629373</v>
      </c>
      <c r="AF750">
        <f t="shared" si="63"/>
        <v>1.7853298350107671</v>
      </c>
      <c r="AG750">
        <f t="shared" si="63"/>
        <v>1.7853298350107671</v>
      </c>
      <c r="AH750" s="23">
        <v>3.103423373996872E-2</v>
      </c>
      <c r="AI750">
        <v>2.1901841447829806E-2</v>
      </c>
      <c r="AJ750">
        <v>0</v>
      </c>
      <c r="AK750" s="23">
        <v>2</v>
      </c>
      <c r="AL750">
        <v>2</v>
      </c>
      <c r="AM750">
        <v>2</v>
      </c>
      <c r="AN750" s="24">
        <v>2</v>
      </c>
      <c r="AO750" s="23">
        <v>28</v>
      </c>
      <c r="AP750">
        <v>22</v>
      </c>
      <c r="AQ750">
        <v>40</v>
      </c>
      <c r="AR750" s="24">
        <v>39</v>
      </c>
      <c r="AS750" s="23">
        <v>48</v>
      </c>
      <c r="AT750">
        <v>49</v>
      </c>
      <c r="AU750">
        <v>59</v>
      </c>
      <c r="AV750" s="24">
        <v>55</v>
      </c>
      <c r="AW750" s="23">
        <v>3</v>
      </c>
      <c r="AX750">
        <v>0</v>
      </c>
      <c r="AY750">
        <v>12</v>
      </c>
      <c r="AZ750" s="24">
        <v>1</v>
      </c>
      <c r="BA750" s="23">
        <v>0.33333333333333331</v>
      </c>
      <c r="BB750">
        <v>0</v>
      </c>
      <c r="BC750" s="24">
        <v>0.8571428571428571</v>
      </c>
      <c r="BD750" s="23">
        <v>7</v>
      </c>
      <c r="BE750">
        <v>14</v>
      </c>
      <c r="BF750" s="24">
        <v>13</v>
      </c>
      <c r="BG750" s="23">
        <v>5</v>
      </c>
      <c r="BH750">
        <v>7</v>
      </c>
      <c r="BI750">
        <v>14</v>
      </c>
      <c r="BJ750" s="24">
        <v>13</v>
      </c>
      <c r="BK750" s="23">
        <v>4</v>
      </c>
      <c r="BL750">
        <v>0</v>
      </c>
      <c r="BM750">
        <v>0</v>
      </c>
      <c r="BN750" s="24">
        <v>0</v>
      </c>
      <c r="BO750" s="23">
        <v>0.44444444444444442</v>
      </c>
      <c r="BP750">
        <v>0</v>
      </c>
      <c r="BQ750" s="24">
        <v>0</v>
      </c>
      <c r="BR750" s="23">
        <v>9</v>
      </c>
      <c r="BS750">
        <v>7</v>
      </c>
      <c r="BT750">
        <v>14</v>
      </c>
      <c r="BU750" s="24">
        <v>13</v>
      </c>
      <c r="BV750" s="23">
        <v>4</v>
      </c>
      <c r="BW750">
        <v>5</v>
      </c>
      <c r="BX750">
        <v>14</v>
      </c>
      <c r="BY750" s="24">
        <v>8</v>
      </c>
      <c r="BZ750" s="23">
        <v>4</v>
      </c>
      <c r="CA750">
        <v>0</v>
      </c>
      <c r="CB750">
        <v>0</v>
      </c>
      <c r="CC750" s="24">
        <v>0</v>
      </c>
      <c r="CD750" s="23">
        <v>8</v>
      </c>
      <c r="CE750">
        <v>5</v>
      </c>
      <c r="CF750">
        <v>14</v>
      </c>
      <c r="CG750" s="24">
        <v>8</v>
      </c>
      <c r="CH750" s="23">
        <v>2</v>
      </c>
      <c r="CI750">
        <v>1</v>
      </c>
      <c r="CJ750">
        <v>3</v>
      </c>
      <c r="CK750" s="24">
        <v>2</v>
      </c>
      <c r="CL750" s="23"/>
      <c r="CO750" s="24"/>
      <c r="CP750" s="23"/>
      <c r="CS750" s="24"/>
      <c r="CT750" s="23"/>
      <c r="CW750" s="24"/>
      <c r="CX750" s="23"/>
      <c r="CZ750">
        <v>0</v>
      </c>
      <c r="DA750" s="24">
        <v>0</v>
      </c>
    </row>
    <row r="751" spans="1:105" x14ac:dyDescent="0.2">
      <c r="A751" t="s">
        <v>1467</v>
      </c>
      <c r="B751" t="s">
        <v>1468</v>
      </c>
      <c r="C751" s="25" t="s">
        <v>31</v>
      </c>
      <c r="D751" s="23">
        <v>2011</v>
      </c>
      <c r="E751">
        <v>2012</v>
      </c>
      <c r="F751">
        <v>2013</v>
      </c>
      <c r="G751" s="24">
        <v>2014</v>
      </c>
      <c r="H751" s="23">
        <v>5378</v>
      </c>
      <c r="I751">
        <v>5378</v>
      </c>
      <c r="J751" s="23" t="s">
        <v>32</v>
      </c>
      <c r="K751" t="s">
        <v>33</v>
      </c>
      <c r="L751" t="s">
        <v>3273</v>
      </c>
      <c r="M751" t="s">
        <v>3273</v>
      </c>
      <c r="N751" t="s">
        <v>3273</v>
      </c>
      <c r="O751" s="24" t="s">
        <v>3273</v>
      </c>
      <c r="P751" s="23"/>
      <c r="R751" s="24"/>
      <c r="S751" s="23">
        <v>0</v>
      </c>
      <c r="T751">
        <v>0</v>
      </c>
      <c r="U751">
        <v>0</v>
      </c>
      <c r="V751" s="24">
        <v>0</v>
      </c>
      <c r="W751" s="23">
        <v>28</v>
      </c>
      <c r="X751">
        <v>30</v>
      </c>
      <c r="Y751">
        <v>32</v>
      </c>
      <c r="Z751" s="24">
        <v>32</v>
      </c>
      <c r="AA751" s="23">
        <v>2</v>
      </c>
      <c r="AB751">
        <v>2</v>
      </c>
      <c r="AC751">
        <v>0</v>
      </c>
      <c r="AD751">
        <f t="shared" si="63"/>
        <v>1.4623979978989561</v>
      </c>
      <c r="AE751">
        <f t="shared" si="63"/>
        <v>1.4913616938342726</v>
      </c>
      <c r="AF751">
        <f t="shared" si="63"/>
        <v>1.5185139398778875</v>
      </c>
      <c r="AG751">
        <f t="shared" si="63"/>
        <v>1.5185139398778875</v>
      </c>
      <c r="AH751" s="23">
        <v>2.8963695935316558E-2</v>
      </c>
      <c r="AI751">
        <v>2.715224604361488E-2</v>
      </c>
      <c r="AJ751">
        <v>0</v>
      </c>
      <c r="AK751" s="23">
        <v>2</v>
      </c>
      <c r="AL751">
        <v>2</v>
      </c>
      <c r="AM751">
        <v>2</v>
      </c>
      <c r="AN751" s="24">
        <v>2</v>
      </c>
      <c r="AO751" s="23">
        <v>38</v>
      </c>
      <c r="AP751">
        <v>42</v>
      </c>
      <c r="AQ751">
        <v>57</v>
      </c>
      <c r="AR751" s="24">
        <v>49</v>
      </c>
      <c r="AS751" s="23">
        <v>43</v>
      </c>
      <c r="AT751">
        <v>46</v>
      </c>
      <c r="AU751">
        <v>52</v>
      </c>
      <c r="AV751" s="24">
        <v>52</v>
      </c>
      <c r="AW751" s="23">
        <v>2</v>
      </c>
      <c r="AX751">
        <v>0</v>
      </c>
      <c r="AY751">
        <v>9</v>
      </c>
      <c r="AZ751" s="24">
        <v>0</v>
      </c>
      <c r="BA751" s="23">
        <v>0.25</v>
      </c>
      <c r="BB751">
        <v>0</v>
      </c>
      <c r="BC751" s="24">
        <v>0.81818181818181823</v>
      </c>
      <c r="BD751" s="23">
        <v>6</v>
      </c>
      <c r="BE751">
        <v>11</v>
      </c>
      <c r="BF751" s="24">
        <v>12</v>
      </c>
      <c r="BG751" s="23">
        <v>4</v>
      </c>
      <c r="BH751">
        <v>6</v>
      </c>
      <c r="BI751">
        <v>11</v>
      </c>
      <c r="BJ751" s="24">
        <v>12</v>
      </c>
      <c r="BK751" s="23">
        <v>4</v>
      </c>
      <c r="BL751">
        <v>0</v>
      </c>
      <c r="BM751">
        <v>0</v>
      </c>
      <c r="BN751" s="24">
        <v>0</v>
      </c>
      <c r="BO751" s="23">
        <v>0.5</v>
      </c>
      <c r="BP751">
        <v>0</v>
      </c>
      <c r="BQ751" s="24"/>
      <c r="BR751" s="23">
        <v>8</v>
      </c>
      <c r="BS751">
        <v>6</v>
      </c>
      <c r="BT751">
        <v>11</v>
      </c>
      <c r="BU751" s="24">
        <v>12</v>
      </c>
      <c r="BV751" s="23">
        <v>2</v>
      </c>
      <c r="BW751">
        <v>4</v>
      </c>
      <c r="BX751">
        <v>5</v>
      </c>
      <c r="BY751" s="24">
        <v>0</v>
      </c>
      <c r="BZ751" s="23">
        <v>4</v>
      </c>
      <c r="CA751">
        <v>0</v>
      </c>
      <c r="CC751" s="24">
        <v>0</v>
      </c>
      <c r="CD751" s="23">
        <v>6</v>
      </c>
      <c r="CE751">
        <v>4</v>
      </c>
      <c r="CF751">
        <v>5</v>
      </c>
      <c r="CG751" s="24">
        <v>0</v>
      </c>
      <c r="CH751" s="23">
        <v>1</v>
      </c>
      <c r="CI751">
        <v>1</v>
      </c>
      <c r="CJ751">
        <v>2</v>
      </c>
      <c r="CK751" s="24">
        <v>2</v>
      </c>
      <c r="CL751" s="23"/>
      <c r="CO751" s="24"/>
      <c r="CP751" s="23"/>
      <c r="CS751" s="24"/>
      <c r="CT751" s="23"/>
      <c r="CW751" s="24"/>
      <c r="CX751" s="23"/>
      <c r="CZ751">
        <v>0</v>
      </c>
      <c r="DA751" s="24">
        <v>0</v>
      </c>
    </row>
    <row r="752" spans="1:105" x14ac:dyDescent="0.2">
      <c r="A752" t="s">
        <v>1469</v>
      </c>
      <c r="B752" t="s">
        <v>1470</v>
      </c>
      <c r="C752" s="25" t="s">
        <v>31</v>
      </c>
      <c r="D752" s="23">
        <v>2011</v>
      </c>
      <c r="E752">
        <v>2012</v>
      </c>
      <c r="F752">
        <v>2013</v>
      </c>
      <c r="G752" s="24">
        <v>2014</v>
      </c>
      <c r="H752" s="23">
        <v>5379</v>
      </c>
      <c r="I752">
        <v>5379</v>
      </c>
      <c r="J752" s="23" t="s">
        <v>32</v>
      </c>
      <c r="K752" t="s">
        <v>33</v>
      </c>
      <c r="L752" t="s">
        <v>3273</v>
      </c>
      <c r="M752" t="s">
        <v>3273</v>
      </c>
      <c r="N752" t="s">
        <v>3273</v>
      </c>
      <c r="O752" s="24" t="s">
        <v>3273</v>
      </c>
      <c r="P752" s="23"/>
      <c r="R752" s="24"/>
      <c r="S752" s="23">
        <v>0</v>
      </c>
      <c r="T752">
        <v>0</v>
      </c>
      <c r="U752">
        <v>0</v>
      </c>
      <c r="V752" s="24">
        <v>0</v>
      </c>
      <c r="W752" s="23">
        <v>10</v>
      </c>
      <c r="X752">
        <v>12</v>
      </c>
      <c r="Y752">
        <v>10</v>
      </c>
      <c r="Z752" s="24">
        <v>12</v>
      </c>
      <c r="AA752" s="23">
        <v>2</v>
      </c>
      <c r="AB752">
        <v>-2</v>
      </c>
      <c r="AC752">
        <v>2</v>
      </c>
      <c r="AD752">
        <f t="shared" si="63"/>
        <v>1.0413926851582251</v>
      </c>
      <c r="AE752">
        <f t="shared" si="63"/>
        <v>1.1139433523068367</v>
      </c>
      <c r="AF752">
        <f t="shared" si="63"/>
        <v>1.0413926851582251</v>
      </c>
      <c r="AG752">
        <f t="shared" si="63"/>
        <v>1.1139433523068367</v>
      </c>
      <c r="AH752" s="23">
        <v>7.2550667148611581E-2</v>
      </c>
      <c r="AI752">
        <v>-7.2550667148611581E-2</v>
      </c>
      <c r="AJ752">
        <v>7.2550667148611581E-2</v>
      </c>
      <c r="AK752" s="23">
        <v>2</v>
      </c>
      <c r="AL752">
        <v>2</v>
      </c>
      <c r="AM752">
        <v>2</v>
      </c>
      <c r="AN752" s="24">
        <v>2</v>
      </c>
      <c r="AO752" s="23">
        <v>28</v>
      </c>
      <c r="AP752">
        <v>26</v>
      </c>
      <c r="AQ752">
        <v>36</v>
      </c>
      <c r="AR752" s="24">
        <v>42</v>
      </c>
      <c r="AS752" s="23">
        <v>42</v>
      </c>
      <c r="AT752">
        <v>25</v>
      </c>
      <c r="AU752">
        <v>37</v>
      </c>
      <c r="AV752" s="24">
        <v>40</v>
      </c>
      <c r="AW752" s="23">
        <v>0</v>
      </c>
      <c r="AX752">
        <v>0</v>
      </c>
      <c r="AY752">
        <v>0</v>
      </c>
      <c r="AZ752" s="24">
        <v>0</v>
      </c>
      <c r="BA752" s="23">
        <v>0</v>
      </c>
      <c r="BB752">
        <v>0</v>
      </c>
      <c r="BC752" s="24">
        <v>0</v>
      </c>
      <c r="BD752" s="23">
        <v>3</v>
      </c>
      <c r="BE752">
        <v>3</v>
      </c>
      <c r="BF752" s="24">
        <v>3</v>
      </c>
      <c r="BG752" s="23">
        <v>2</v>
      </c>
      <c r="BH752">
        <v>3</v>
      </c>
      <c r="BI752">
        <v>3</v>
      </c>
      <c r="BJ752" s="24">
        <v>3</v>
      </c>
      <c r="BK752" s="23">
        <v>0</v>
      </c>
      <c r="BL752">
        <v>0</v>
      </c>
      <c r="BM752">
        <v>0</v>
      </c>
      <c r="BN752" s="24">
        <v>0</v>
      </c>
      <c r="BO752" s="23">
        <v>0</v>
      </c>
      <c r="BP752">
        <v>0</v>
      </c>
      <c r="BQ752" s="24">
        <v>0</v>
      </c>
      <c r="BR752" s="23">
        <v>2</v>
      </c>
      <c r="BS752">
        <v>3</v>
      </c>
      <c r="BT752">
        <v>3</v>
      </c>
      <c r="BU752" s="24">
        <v>3</v>
      </c>
      <c r="BV752" s="23">
        <v>0</v>
      </c>
      <c r="BW752">
        <v>2</v>
      </c>
      <c r="BX752">
        <v>2</v>
      </c>
      <c r="BY752" s="24">
        <v>1</v>
      </c>
      <c r="BZ752" s="23">
        <v>2</v>
      </c>
      <c r="CA752">
        <v>0</v>
      </c>
      <c r="CB752">
        <v>0</v>
      </c>
      <c r="CC752" s="24">
        <v>0</v>
      </c>
      <c r="CD752" s="23">
        <v>2</v>
      </c>
      <c r="CE752">
        <v>2</v>
      </c>
      <c r="CF752">
        <v>2</v>
      </c>
      <c r="CG752" s="24">
        <v>1</v>
      </c>
      <c r="CH752" s="23">
        <v>1</v>
      </c>
      <c r="CI752">
        <v>1</v>
      </c>
      <c r="CJ752">
        <v>0</v>
      </c>
      <c r="CK752" s="24">
        <v>1</v>
      </c>
      <c r="CL752" s="23"/>
      <c r="CO752" s="24"/>
      <c r="CP752" s="23"/>
      <c r="CS752" s="24"/>
      <c r="CT752" s="23"/>
      <c r="CW752" s="24"/>
      <c r="CX752" s="23"/>
      <c r="CZ752">
        <v>0</v>
      </c>
      <c r="DA752" s="24">
        <v>0</v>
      </c>
    </row>
    <row r="753" spans="1:105" x14ac:dyDescent="0.2">
      <c r="A753" t="s">
        <v>1471</v>
      </c>
      <c r="B753" t="s">
        <v>1472</v>
      </c>
      <c r="C753" s="25" t="s">
        <v>31</v>
      </c>
      <c r="D753" s="23">
        <v>2011</v>
      </c>
      <c r="E753">
        <v>2012</v>
      </c>
      <c r="F753">
        <v>2013</v>
      </c>
      <c r="G753" s="24">
        <v>2014</v>
      </c>
      <c r="H753" s="23">
        <v>5380</v>
      </c>
      <c r="I753">
        <v>5380</v>
      </c>
      <c r="J753" s="23" t="s">
        <v>32</v>
      </c>
      <c r="K753" t="s">
        <v>33</v>
      </c>
      <c r="L753" t="s">
        <v>3273</v>
      </c>
      <c r="M753" t="s">
        <v>3273</v>
      </c>
      <c r="N753" t="s">
        <v>3273</v>
      </c>
      <c r="O753" s="24" t="s">
        <v>3273</v>
      </c>
      <c r="P753" s="23"/>
      <c r="R753" s="24"/>
      <c r="S753" s="23">
        <v>0</v>
      </c>
      <c r="T753">
        <v>0</v>
      </c>
      <c r="U753">
        <v>0</v>
      </c>
      <c r="V753" s="24">
        <v>0</v>
      </c>
      <c r="W753" s="23">
        <v>25</v>
      </c>
      <c r="X753">
        <v>26</v>
      </c>
      <c r="Y753">
        <v>28</v>
      </c>
      <c r="Z753" s="24">
        <v>32</v>
      </c>
      <c r="AA753" s="23">
        <v>1</v>
      </c>
      <c r="AB753">
        <v>2</v>
      </c>
      <c r="AC753">
        <v>4</v>
      </c>
      <c r="AD753">
        <f t="shared" si="63"/>
        <v>1.414973347970818</v>
      </c>
      <c r="AE753">
        <f t="shared" si="63"/>
        <v>1.4313637641589874</v>
      </c>
      <c r="AF753">
        <f t="shared" si="63"/>
        <v>1.4623979978989561</v>
      </c>
      <c r="AG753">
        <f t="shared" si="63"/>
        <v>1.5185139398778875</v>
      </c>
      <c r="AH753" s="23">
        <v>1.6390416188169388E-2</v>
      </c>
      <c r="AI753">
        <v>3.103423373996872E-2</v>
      </c>
      <c r="AJ753">
        <v>5.6115941978931438E-2</v>
      </c>
      <c r="AK753" s="23">
        <v>2</v>
      </c>
      <c r="AL753">
        <v>2</v>
      </c>
      <c r="AM753">
        <v>2</v>
      </c>
      <c r="AN753" s="24">
        <v>2</v>
      </c>
      <c r="AO753" s="23">
        <v>47</v>
      </c>
      <c r="AP753">
        <v>47</v>
      </c>
      <c r="AQ753">
        <v>39</v>
      </c>
      <c r="AR753" s="24">
        <v>48</v>
      </c>
      <c r="AS753" s="23">
        <v>47</v>
      </c>
      <c r="AT753">
        <v>43</v>
      </c>
      <c r="AU753">
        <v>48</v>
      </c>
      <c r="AV753" s="24">
        <v>45</v>
      </c>
      <c r="AW753" s="23">
        <v>2</v>
      </c>
      <c r="AX753">
        <v>0</v>
      </c>
      <c r="AY753">
        <v>4</v>
      </c>
      <c r="AZ753" s="24">
        <v>0</v>
      </c>
      <c r="BA753" s="23">
        <v>0.5</v>
      </c>
      <c r="BB753">
        <v>0</v>
      </c>
      <c r="BC753" s="24">
        <v>0.5714285714285714</v>
      </c>
      <c r="BD753" s="23">
        <v>5</v>
      </c>
      <c r="BE753">
        <v>7</v>
      </c>
      <c r="BF753" s="24">
        <v>9</v>
      </c>
      <c r="BG753" s="23">
        <v>3</v>
      </c>
      <c r="BH753">
        <v>5</v>
      </c>
      <c r="BI753">
        <v>7</v>
      </c>
      <c r="BJ753" s="24">
        <v>9</v>
      </c>
      <c r="BK753" s="23">
        <v>1</v>
      </c>
      <c r="BL753">
        <v>0</v>
      </c>
      <c r="BM753">
        <v>0</v>
      </c>
      <c r="BN753" s="24">
        <v>0</v>
      </c>
      <c r="BO753" s="23">
        <v>0.25</v>
      </c>
      <c r="BP753">
        <v>0</v>
      </c>
      <c r="BQ753" s="24">
        <v>0</v>
      </c>
      <c r="BR753" s="23">
        <v>4</v>
      </c>
      <c r="BS753">
        <v>5</v>
      </c>
      <c r="BT753">
        <v>7</v>
      </c>
      <c r="BU753" s="24">
        <v>9</v>
      </c>
      <c r="BV753" s="23">
        <v>0</v>
      </c>
      <c r="BW753">
        <v>2</v>
      </c>
      <c r="BX753">
        <v>3</v>
      </c>
      <c r="BY753" s="24">
        <v>0</v>
      </c>
      <c r="BZ753" s="23">
        <v>10</v>
      </c>
      <c r="CA753">
        <v>0</v>
      </c>
      <c r="CB753">
        <v>0</v>
      </c>
      <c r="CC753" s="24">
        <v>0</v>
      </c>
      <c r="CD753" s="23">
        <v>10</v>
      </c>
      <c r="CE753">
        <v>2</v>
      </c>
      <c r="CF753">
        <v>3</v>
      </c>
      <c r="CG753" s="24">
        <v>0</v>
      </c>
      <c r="CH753" s="23">
        <v>2</v>
      </c>
      <c r="CI753">
        <v>1</v>
      </c>
      <c r="CJ753">
        <v>2</v>
      </c>
      <c r="CK753" s="24">
        <v>2</v>
      </c>
      <c r="CL753" s="23"/>
      <c r="CO753" s="24"/>
      <c r="CP753" s="23"/>
      <c r="CS753" s="24"/>
      <c r="CT753" s="23"/>
      <c r="CW753" s="24"/>
      <c r="CX753" s="23"/>
      <c r="CZ753">
        <v>0</v>
      </c>
      <c r="DA753" s="24">
        <v>0</v>
      </c>
    </row>
    <row r="754" spans="1:105" x14ac:dyDescent="0.2">
      <c r="A754" t="s">
        <v>1473</v>
      </c>
      <c r="B754" t="s">
        <v>1474</v>
      </c>
      <c r="C754" s="25" t="s">
        <v>31</v>
      </c>
      <c r="D754" s="23">
        <v>2011</v>
      </c>
      <c r="E754">
        <v>2012</v>
      </c>
      <c r="F754">
        <v>2013</v>
      </c>
      <c r="G754" s="24">
        <v>2014</v>
      </c>
      <c r="H754" s="23">
        <v>5381</v>
      </c>
      <c r="I754">
        <v>5381</v>
      </c>
      <c r="J754" s="23" t="s">
        <v>32</v>
      </c>
      <c r="K754" t="s">
        <v>33</v>
      </c>
      <c r="L754" t="s">
        <v>3273</v>
      </c>
      <c r="M754" t="s">
        <v>3273</v>
      </c>
      <c r="N754" t="s">
        <v>3273</v>
      </c>
      <c r="O754" s="24" t="s">
        <v>3273</v>
      </c>
      <c r="P754" s="23"/>
      <c r="R754" s="24"/>
      <c r="S754" s="23">
        <v>0</v>
      </c>
      <c r="T754">
        <v>0</v>
      </c>
      <c r="U754">
        <v>0</v>
      </c>
      <c r="V754" s="24">
        <v>0</v>
      </c>
      <c r="W754" s="23">
        <v>38</v>
      </c>
      <c r="X754">
        <v>34</v>
      </c>
      <c r="Y754">
        <v>32</v>
      </c>
      <c r="Z754" s="24">
        <v>30</v>
      </c>
      <c r="AA754" s="23">
        <v>-4</v>
      </c>
      <c r="AB754">
        <v>-2</v>
      </c>
      <c r="AC754">
        <v>-2</v>
      </c>
      <c r="AD754">
        <f t="shared" si="63"/>
        <v>1.5910646070264991</v>
      </c>
      <c r="AE754">
        <f t="shared" si="63"/>
        <v>1.5440680443502757</v>
      </c>
      <c r="AF754">
        <f t="shared" si="63"/>
        <v>1.5185139398778875</v>
      </c>
      <c r="AG754">
        <f t="shared" si="63"/>
        <v>1.4913616938342726</v>
      </c>
      <c r="AH754" s="23">
        <v>-4.699656267622343E-2</v>
      </c>
      <c r="AI754">
        <v>-2.5554104472388151E-2</v>
      </c>
      <c r="AJ754">
        <v>-2.715224604361488E-2</v>
      </c>
      <c r="AK754" s="23">
        <v>2</v>
      </c>
      <c r="AL754">
        <v>2</v>
      </c>
      <c r="AM754">
        <v>2</v>
      </c>
      <c r="AN754" s="24">
        <v>2</v>
      </c>
      <c r="AO754" s="23">
        <v>36</v>
      </c>
      <c r="AP754">
        <v>47</v>
      </c>
      <c r="AQ754">
        <v>52</v>
      </c>
      <c r="AR754" s="24">
        <v>39</v>
      </c>
      <c r="AS754" s="23">
        <v>54</v>
      </c>
      <c r="AT754">
        <v>51</v>
      </c>
      <c r="AU754">
        <v>66</v>
      </c>
      <c r="AV754" s="24">
        <v>56</v>
      </c>
      <c r="AW754" s="23">
        <v>2</v>
      </c>
      <c r="AX754">
        <v>0</v>
      </c>
      <c r="AY754">
        <v>4</v>
      </c>
      <c r="AZ754" s="24">
        <v>0</v>
      </c>
      <c r="BA754" s="23">
        <v>0.5</v>
      </c>
      <c r="BB754">
        <v>0</v>
      </c>
      <c r="BC754" s="24">
        <v>0.66666666666666663</v>
      </c>
      <c r="BD754" s="23">
        <v>6</v>
      </c>
      <c r="BE754">
        <v>6</v>
      </c>
      <c r="BF754" s="24">
        <v>9</v>
      </c>
      <c r="BG754" s="23">
        <v>3</v>
      </c>
      <c r="BH754">
        <v>7</v>
      </c>
      <c r="BI754">
        <v>6</v>
      </c>
      <c r="BJ754" s="24">
        <v>9</v>
      </c>
      <c r="BK754" s="23">
        <v>1</v>
      </c>
      <c r="BL754">
        <v>0</v>
      </c>
      <c r="BM754">
        <v>0</v>
      </c>
      <c r="BN754" s="24">
        <v>0</v>
      </c>
      <c r="BO754" s="23">
        <v>0.25</v>
      </c>
      <c r="BP754">
        <v>0</v>
      </c>
      <c r="BQ754" s="24">
        <v>0</v>
      </c>
      <c r="BR754" s="23">
        <v>4</v>
      </c>
      <c r="BS754">
        <v>7</v>
      </c>
      <c r="BT754">
        <v>6</v>
      </c>
      <c r="BU754" s="24">
        <v>9</v>
      </c>
      <c r="BV754" s="23">
        <v>0</v>
      </c>
      <c r="BW754">
        <v>2</v>
      </c>
      <c r="BX754">
        <v>5</v>
      </c>
      <c r="BY754" s="24">
        <v>2</v>
      </c>
      <c r="BZ754" s="23">
        <v>11</v>
      </c>
      <c r="CA754">
        <v>0</v>
      </c>
      <c r="CC754" s="24">
        <v>0</v>
      </c>
      <c r="CD754" s="23">
        <v>11</v>
      </c>
      <c r="CE754">
        <v>2</v>
      </c>
      <c r="CF754">
        <v>5</v>
      </c>
      <c r="CG754" s="24">
        <v>2</v>
      </c>
      <c r="CH754" s="23">
        <v>1</v>
      </c>
      <c r="CI754">
        <v>2</v>
      </c>
      <c r="CJ754">
        <v>2</v>
      </c>
      <c r="CK754" s="24">
        <v>2</v>
      </c>
      <c r="CL754" s="23"/>
      <c r="CO754" s="24"/>
      <c r="CP754" s="23"/>
      <c r="CS754" s="24"/>
      <c r="CT754" s="23"/>
      <c r="CW754" s="24"/>
      <c r="CX754" s="23"/>
      <c r="CZ754">
        <v>0</v>
      </c>
      <c r="DA754" s="24">
        <v>0</v>
      </c>
    </row>
    <row r="755" spans="1:105" x14ac:dyDescent="0.2">
      <c r="A755" t="s">
        <v>1475</v>
      </c>
      <c r="B755" t="s">
        <v>1476</v>
      </c>
      <c r="C755" s="25" t="s">
        <v>31</v>
      </c>
      <c r="D755" s="23">
        <v>2011</v>
      </c>
      <c r="E755">
        <v>2012</v>
      </c>
      <c r="F755">
        <v>2013</v>
      </c>
      <c r="G755" s="24">
        <v>2014</v>
      </c>
      <c r="H755" s="23">
        <v>5382</v>
      </c>
      <c r="I755">
        <v>5382</v>
      </c>
      <c r="J755" s="23" t="s">
        <v>32</v>
      </c>
      <c r="K755" t="s">
        <v>33</v>
      </c>
      <c r="L755" t="s">
        <v>3273</v>
      </c>
      <c r="M755" t="s">
        <v>3273</v>
      </c>
      <c r="N755" t="s">
        <v>3273</v>
      </c>
      <c r="O755" s="24" t="s">
        <v>3273</v>
      </c>
      <c r="P755" s="23"/>
      <c r="R755" s="24"/>
      <c r="S755" s="23">
        <v>0</v>
      </c>
      <c r="T755">
        <v>0</v>
      </c>
      <c r="U755">
        <v>0</v>
      </c>
      <c r="V755" s="24">
        <v>0</v>
      </c>
      <c r="W755" s="23">
        <v>25</v>
      </c>
      <c r="X755">
        <v>22</v>
      </c>
      <c r="Y755">
        <v>25</v>
      </c>
      <c r="Z755" s="24">
        <v>25</v>
      </c>
      <c r="AA755" s="23">
        <v>-3</v>
      </c>
      <c r="AB755">
        <v>3</v>
      </c>
      <c r="AC755">
        <v>0</v>
      </c>
      <c r="AD755">
        <f t="shared" si="63"/>
        <v>1.414973347970818</v>
      </c>
      <c r="AE755">
        <f t="shared" si="63"/>
        <v>1.3617278360175928</v>
      </c>
      <c r="AF755">
        <f t="shared" si="63"/>
        <v>1.414973347970818</v>
      </c>
      <c r="AG755">
        <f t="shared" si="63"/>
        <v>1.414973347970818</v>
      </c>
      <c r="AH755" s="23">
        <v>-5.3245511953225133E-2</v>
      </c>
      <c r="AI755">
        <v>5.3245511953225133E-2</v>
      </c>
      <c r="AJ755">
        <v>0</v>
      </c>
      <c r="AK755" s="23">
        <v>2</v>
      </c>
      <c r="AL755">
        <v>2</v>
      </c>
      <c r="AM755">
        <v>2</v>
      </c>
      <c r="AN755" s="24">
        <v>2</v>
      </c>
      <c r="AO755" s="23">
        <v>23</v>
      </c>
      <c r="AP755">
        <v>27</v>
      </c>
      <c r="AQ755">
        <v>4</v>
      </c>
      <c r="AR755" s="24">
        <v>38</v>
      </c>
      <c r="AS755" s="23">
        <v>50</v>
      </c>
      <c r="AT755">
        <v>42</v>
      </c>
      <c r="AU755">
        <v>18</v>
      </c>
      <c r="AV755" s="24">
        <v>50</v>
      </c>
      <c r="AW755" s="23">
        <v>0</v>
      </c>
      <c r="AX755">
        <v>0</v>
      </c>
      <c r="AY755">
        <v>0</v>
      </c>
      <c r="AZ755" s="24">
        <v>0</v>
      </c>
      <c r="BA755" s="23">
        <v>0</v>
      </c>
      <c r="BB755">
        <v>0</v>
      </c>
      <c r="BC755" s="24">
        <v>0</v>
      </c>
      <c r="BD755" s="23">
        <v>2</v>
      </c>
      <c r="BE755">
        <v>5</v>
      </c>
      <c r="BF755" s="24">
        <v>3</v>
      </c>
      <c r="BG755" s="23">
        <v>2</v>
      </c>
      <c r="BH755">
        <v>2</v>
      </c>
      <c r="BI755">
        <v>1</v>
      </c>
      <c r="BJ755" s="24">
        <v>1</v>
      </c>
      <c r="BK755" s="23">
        <v>1</v>
      </c>
      <c r="BL755">
        <v>0</v>
      </c>
      <c r="BM755">
        <v>0</v>
      </c>
      <c r="BN755" s="24">
        <v>0</v>
      </c>
      <c r="BO755" s="23">
        <v>0.33333333333333331</v>
      </c>
      <c r="BP755">
        <v>0</v>
      </c>
      <c r="BQ755" s="24">
        <v>0</v>
      </c>
      <c r="BR755" s="23">
        <v>3</v>
      </c>
      <c r="BS755">
        <v>2</v>
      </c>
      <c r="BT755">
        <v>1</v>
      </c>
      <c r="BU755" s="24">
        <v>1</v>
      </c>
      <c r="BV755" s="23">
        <v>0</v>
      </c>
      <c r="BW755">
        <v>4</v>
      </c>
      <c r="BX755">
        <v>4</v>
      </c>
      <c r="BY755" s="24">
        <v>0</v>
      </c>
      <c r="BZ755" s="23">
        <v>9</v>
      </c>
      <c r="CA755">
        <v>0</v>
      </c>
      <c r="CB755">
        <v>0</v>
      </c>
      <c r="CC755" s="24">
        <v>0</v>
      </c>
      <c r="CD755" s="23">
        <v>9</v>
      </c>
      <c r="CE755">
        <v>4</v>
      </c>
      <c r="CF755">
        <v>4</v>
      </c>
      <c r="CG755" s="24">
        <v>0</v>
      </c>
      <c r="CH755" s="23">
        <v>1</v>
      </c>
      <c r="CI755">
        <v>2</v>
      </c>
      <c r="CJ755">
        <v>1</v>
      </c>
      <c r="CK755" s="24">
        <v>1</v>
      </c>
      <c r="CL755" s="23"/>
      <c r="CO755" s="24"/>
      <c r="CP755" s="23"/>
      <c r="CS755" s="24"/>
      <c r="CT755" s="23"/>
      <c r="CW755" s="24"/>
      <c r="CX755" s="23"/>
      <c r="CZ755">
        <v>0</v>
      </c>
      <c r="DA755" s="24">
        <v>0</v>
      </c>
    </row>
    <row r="756" spans="1:105" x14ac:dyDescent="0.2">
      <c r="A756" t="s">
        <v>1477</v>
      </c>
      <c r="B756" t="s">
        <v>1478</v>
      </c>
      <c r="C756" s="25" t="s">
        <v>31</v>
      </c>
      <c r="D756" s="23">
        <v>2011</v>
      </c>
      <c r="E756">
        <v>2012</v>
      </c>
      <c r="F756">
        <v>2013</v>
      </c>
      <c r="G756" s="24">
        <v>2014</v>
      </c>
      <c r="H756" s="23">
        <v>5383</v>
      </c>
      <c r="I756">
        <v>5383</v>
      </c>
      <c r="J756" s="23" t="s">
        <v>32</v>
      </c>
      <c r="K756" t="s">
        <v>33</v>
      </c>
      <c r="L756" t="s">
        <v>3273</v>
      </c>
      <c r="M756" t="s">
        <v>3273</v>
      </c>
      <c r="N756" t="s">
        <v>3273</v>
      </c>
      <c r="O756" s="24" t="s">
        <v>3273</v>
      </c>
      <c r="P756" s="23"/>
      <c r="R756" s="24"/>
      <c r="S756" s="23">
        <v>0</v>
      </c>
      <c r="T756">
        <v>0</v>
      </c>
      <c r="U756">
        <v>0</v>
      </c>
      <c r="V756" s="24">
        <v>0</v>
      </c>
      <c r="W756" s="23">
        <v>12</v>
      </c>
      <c r="X756">
        <v>15</v>
      </c>
      <c r="Y756">
        <v>14</v>
      </c>
      <c r="Z756" s="24">
        <v>11</v>
      </c>
      <c r="AA756" s="23">
        <v>3</v>
      </c>
      <c r="AB756">
        <v>-1</v>
      </c>
      <c r="AC756">
        <v>-3</v>
      </c>
      <c r="AD756">
        <f t="shared" si="63"/>
        <v>1.1139433523068367</v>
      </c>
      <c r="AE756">
        <f t="shared" si="63"/>
        <v>1.2041199826559248</v>
      </c>
      <c r="AF756">
        <f t="shared" si="63"/>
        <v>1.1760912590556813</v>
      </c>
      <c r="AG756">
        <f t="shared" si="63"/>
        <v>1.0791812460476249</v>
      </c>
      <c r="AH756" s="23">
        <v>9.0176630349088072E-2</v>
      </c>
      <c r="AI756">
        <v>-2.8028723600243444E-2</v>
      </c>
      <c r="AJ756">
        <v>-9.6910013008056461E-2</v>
      </c>
      <c r="AK756" s="23">
        <v>2</v>
      </c>
      <c r="AL756">
        <v>2</v>
      </c>
      <c r="AM756">
        <v>2</v>
      </c>
      <c r="AN756" s="24">
        <v>2</v>
      </c>
      <c r="AO756" s="23">
        <v>33</v>
      </c>
      <c r="AP756">
        <v>54</v>
      </c>
      <c r="AQ756">
        <v>61</v>
      </c>
      <c r="AR756" s="24">
        <v>42</v>
      </c>
      <c r="AS756" s="23">
        <v>47</v>
      </c>
      <c r="AT756">
        <v>52</v>
      </c>
      <c r="AU756">
        <v>54</v>
      </c>
      <c r="AV756" s="24">
        <v>50</v>
      </c>
      <c r="AW756" s="23">
        <v>1</v>
      </c>
      <c r="AX756">
        <v>0</v>
      </c>
      <c r="AY756">
        <v>4</v>
      </c>
      <c r="AZ756" s="24">
        <v>0</v>
      </c>
      <c r="BA756" s="23">
        <v>0.33333333333333331</v>
      </c>
      <c r="BB756">
        <v>0</v>
      </c>
      <c r="BC756" s="24">
        <v>0.66666666666666663</v>
      </c>
      <c r="BD756" s="23">
        <v>5</v>
      </c>
      <c r="BE756">
        <v>7</v>
      </c>
      <c r="BF756" s="24">
        <v>5</v>
      </c>
      <c r="BG756" s="23">
        <v>3</v>
      </c>
      <c r="BH756">
        <v>6</v>
      </c>
      <c r="BI756">
        <v>6</v>
      </c>
      <c r="BJ756" s="24">
        <v>5</v>
      </c>
      <c r="BK756" s="23">
        <v>0</v>
      </c>
      <c r="BL756">
        <v>0</v>
      </c>
      <c r="BM756">
        <v>0</v>
      </c>
      <c r="BN756" s="24">
        <v>0</v>
      </c>
      <c r="BO756" s="23">
        <v>0</v>
      </c>
      <c r="BP756">
        <v>0</v>
      </c>
      <c r="BQ756" s="24">
        <v>0</v>
      </c>
      <c r="BR756" s="23">
        <v>3</v>
      </c>
      <c r="BS756">
        <v>6</v>
      </c>
      <c r="BT756">
        <v>6</v>
      </c>
      <c r="BU756" s="24">
        <v>5</v>
      </c>
      <c r="BV756" s="23">
        <v>0</v>
      </c>
      <c r="BW756">
        <v>0</v>
      </c>
      <c r="BX756">
        <v>5</v>
      </c>
      <c r="BY756" s="24">
        <v>3</v>
      </c>
      <c r="BZ756" s="23">
        <v>9</v>
      </c>
      <c r="CA756">
        <v>0</v>
      </c>
      <c r="CB756">
        <v>0</v>
      </c>
      <c r="CC756" s="24">
        <v>0</v>
      </c>
      <c r="CD756" s="23">
        <v>9</v>
      </c>
      <c r="CE756">
        <v>0</v>
      </c>
      <c r="CF756">
        <v>5</v>
      </c>
      <c r="CG756" s="24">
        <v>3</v>
      </c>
      <c r="CH756" s="23">
        <v>1</v>
      </c>
      <c r="CI756">
        <v>1</v>
      </c>
      <c r="CJ756">
        <v>2</v>
      </c>
      <c r="CK756" s="24">
        <v>1</v>
      </c>
      <c r="CL756" s="23"/>
      <c r="CO756" s="24"/>
      <c r="CP756" s="23"/>
      <c r="CS756" s="24"/>
      <c r="CT756" s="23"/>
      <c r="CW756" s="24"/>
      <c r="CX756" s="23"/>
      <c r="CZ756">
        <v>0</v>
      </c>
      <c r="DA756" s="24">
        <v>0</v>
      </c>
    </row>
    <row r="757" spans="1:105" x14ac:dyDescent="0.2">
      <c r="A757" t="s">
        <v>1479</v>
      </c>
      <c r="B757" t="s">
        <v>1480</v>
      </c>
      <c r="C757" s="25" t="s">
        <v>31</v>
      </c>
      <c r="D757" s="23">
        <v>2011</v>
      </c>
      <c r="E757">
        <v>2012</v>
      </c>
      <c r="F757">
        <v>2013</v>
      </c>
      <c r="G757" s="24">
        <v>2014</v>
      </c>
      <c r="H757" s="23">
        <v>5384</v>
      </c>
      <c r="I757">
        <v>5384</v>
      </c>
      <c r="J757" s="23" t="s">
        <v>32</v>
      </c>
      <c r="K757" t="s">
        <v>33</v>
      </c>
      <c r="L757" t="s">
        <v>3273</v>
      </c>
      <c r="M757" t="s">
        <v>3273</v>
      </c>
      <c r="N757" t="s">
        <v>3273</v>
      </c>
      <c r="O757" s="24" t="s">
        <v>3273</v>
      </c>
      <c r="P757" s="23"/>
      <c r="R757" s="24"/>
      <c r="S757" s="23">
        <v>0</v>
      </c>
      <c r="T757">
        <v>0</v>
      </c>
      <c r="U757">
        <v>0</v>
      </c>
      <c r="V757" s="24">
        <v>0</v>
      </c>
      <c r="W757" s="23">
        <v>35</v>
      </c>
      <c r="X757">
        <v>32</v>
      </c>
      <c r="Y757">
        <v>32</v>
      </c>
      <c r="Z757" s="24">
        <v>32</v>
      </c>
      <c r="AA757" s="23">
        <v>-3</v>
      </c>
      <c r="AB757">
        <v>0</v>
      </c>
      <c r="AC757">
        <v>0</v>
      </c>
      <c r="AD757">
        <f t="shared" si="63"/>
        <v>1.5563025007672873</v>
      </c>
      <c r="AE757">
        <f t="shared" si="63"/>
        <v>1.5185139398778875</v>
      </c>
      <c r="AF757">
        <f t="shared" si="63"/>
        <v>1.5185139398778875</v>
      </c>
      <c r="AG757">
        <f t="shared" si="63"/>
        <v>1.5185139398778875</v>
      </c>
      <c r="AH757" s="23">
        <v>-3.7788560889399747E-2</v>
      </c>
      <c r="AI757">
        <v>0</v>
      </c>
      <c r="AJ757">
        <v>0</v>
      </c>
      <c r="AK757" s="23">
        <v>2</v>
      </c>
      <c r="AL757">
        <v>2</v>
      </c>
      <c r="AM757">
        <v>2</v>
      </c>
      <c r="AN757" s="24">
        <v>2</v>
      </c>
      <c r="AO757" s="23">
        <v>26</v>
      </c>
      <c r="AP757">
        <v>50</v>
      </c>
      <c r="AQ757">
        <v>73</v>
      </c>
      <c r="AR757" s="24">
        <v>57</v>
      </c>
      <c r="AS757" s="23">
        <v>48</v>
      </c>
      <c r="AT757">
        <v>48</v>
      </c>
      <c r="AU757">
        <v>56</v>
      </c>
      <c r="AV757" s="24">
        <v>50</v>
      </c>
      <c r="AW757" s="23">
        <v>1</v>
      </c>
      <c r="AX757">
        <v>0</v>
      </c>
      <c r="AY757">
        <v>6</v>
      </c>
      <c r="AZ757" s="24">
        <v>0</v>
      </c>
      <c r="BA757" s="23">
        <v>0.25</v>
      </c>
      <c r="BB757">
        <v>0</v>
      </c>
      <c r="BC757" s="24">
        <v>0.75</v>
      </c>
      <c r="BD757" s="23">
        <v>6</v>
      </c>
      <c r="BE757">
        <v>8</v>
      </c>
      <c r="BF757" s="24">
        <v>4</v>
      </c>
      <c r="BG757" s="23">
        <v>3</v>
      </c>
      <c r="BH757">
        <v>6</v>
      </c>
      <c r="BI757">
        <v>8</v>
      </c>
      <c r="BJ757" s="24">
        <v>4</v>
      </c>
      <c r="BK757" s="23">
        <v>1</v>
      </c>
      <c r="BL757">
        <v>0</v>
      </c>
      <c r="BM757">
        <v>0</v>
      </c>
      <c r="BN757" s="24">
        <v>0</v>
      </c>
      <c r="BO757" s="23">
        <v>0.25</v>
      </c>
      <c r="BP757">
        <v>0</v>
      </c>
      <c r="BQ757" s="24">
        <v>0</v>
      </c>
      <c r="BR757" s="23">
        <v>4</v>
      </c>
      <c r="BS757">
        <v>6</v>
      </c>
      <c r="BT757">
        <v>8</v>
      </c>
      <c r="BU757" s="24">
        <v>4</v>
      </c>
      <c r="BV757" s="23">
        <v>4</v>
      </c>
      <c r="BW757">
        <v>1</v>
      </c>
      <c r="BX757">
        <v>3</v>
      </c>
      <c r="BY757" s="24">
        <v>4</v>
      </c>
      <c r="BZ757" s="23">
        <v>3</v>
      </c>
      <c r="CA757">
        <v>0</v>
      </c>
      <c r="CC757" s="24">
        <v>0</v>
      </c>
      <c r="CD757" s="23">
        <v>7</v>
      </c>
      <c r="CE757">
        <v>1</v>
      </c>
      <c r="CF757">
        <v>3</v>
      </c>
      <c r="CG757" s="24">
        <v>4</v>
      </c>
      <c r="CH757" s="23">
        <v>1</v>
      </c>
      <c r="CI757">
        <v>1</v>
      </c>
      <c r="CJ757">
        <v>2</v>
      </c>
      <c r="CK757" s="24">
        <v>1</v>
      </c>
      <c r="CL757" s="23"/>
      <c r="CO757" s="24"/>
      <c r="CP757" s="23"/>
      <c r="CS757" s="24"/>
      <c r="CT757" s="23"/>
      <c r="CW757" s="24"/>
      <c r="CX757" s="23"/>
      <c r="CZ757">
        <v>0</v>
      </c>
      <c r="DA757" s="24">
        <v>0</v>
      </c>
    </row>
    <row r="758" spans="1:105" x14ac:dyDescent="0.2">
      <c r="A758" t="s">
        <v>1481</v>
      </c>
      <c r="B758" t="s">
        <v>1482</v>
      </c>
      <c r="C758" s="25" t="s">
        <v>31</v>
      </c>
      <c r="D758" s="23">
        <v>2011</v>
      </c>
      <c r="E758">
        <v>2012</v>
      </c>
      <c r="F758">
        <v>2013</v>
      </c>
      <c r="G758" s="24">
        <v>2014</v>
      </c>
      <c r="H758" s="23">
        <v>5385</v>
      </c>
      <c r="I758">
        <v>5385</v>
      </c>
      <c r="J758" s="23" t="s">
        <v>32</v>
      </c>
      <c r="K758" t="s">
        <v>33</v>
      </c>
      <c r="L758" t="s">
        <v>3273</v>
      </c>
      <c r="M758" t="s">
        <v>3273</v>
      </c>
      <c r="N758" t="s">
        <v>3273</v>
      </c>
      <c r="O758" s="24" t="s">
        <v>3273</v>
      </c>
      <c r="P758" s="23"/>
      <c r="R758" s="24"/>
      <c r="S758" s="23">
        <v>0</v>
      </c>
      <c r="T758">
        <v>0</v>
      </c>
      <c r="U758">
        <v>0</v>
      </c>
      <c r="V758" s="24">
        <v>0</v>
      </c>
      <c r="W758" s="23">
        <v>42</v>
      </c>
      <c r="X758">
        <v>45</v>
      </c>
      <c r="Y758">
        <v>48</v>
      </c>
      <c r="Z758" s="24">
        <v>46</v>
      </c>
      <c r="AA758" s="23">
        <v>3</v>
      </c>
      <c r="AB758">
        <v>3</v>
      </c>
      <c r="AC758">
        <v>-2</v>
      </c>
      <c r="AD758">
        <f t="shared" si="63"/>
        <v>1.6334684555795864</v>
      </c>
      <c r="AE758">
        <f t="shared" si="63"/>
        <v>1.6627578316815741</v>
      </c>
      <c r="AF758">
        <f t="shared" si="63"/>
        <v>1.6901960800285136</v>
      </c>
      <c r="AG758">
        <f t="shared" si="63"/>
        <v>1.6720978579357175</v>
      </c>
      <c r="AH758" s="23">
        <v>2.9289376101987674E-2</v>
      </c>
      <c r="AI758">
        <v>2.7438248346939531E-2</v>
      </c>
      <c r="AJ758">
        <v>-1.8098222092796101E-2</v>
      </c>
      <c r="AK758" s="23">
        <v>2</v>
      </c>
      <c r="AL758">
        <v>2</v>
      </c>
      <c r="AM758">
        <v>2</v>
      </c>
      <c r="AN758" s="24">
        <v>2</v>
      </c>
      <c r="AO758" s="23">
        <v>38</v>
      </c>
      <c r="AP758">
        <v>39</v>
      </c>
      <c r="AQ758">
        <v>42</v>
      </c>
      <c r="AR758" s="24">
        <v>45</v>
      </c>
      <c r="AS758" s="23">
        <v>52</v>
      </c>
      <c r="AT758">
        <v>48</v>
      </c>
      <c r="AU758">
        <v>56</v>
      </c>
      <c r="AV758" s="24">
        <v>50</v>
      </c>
      <c r="AW758" s="23">
        <v>3</v>
      </c>
      <c r="AX758">
        <v>6</v>
      </c>
      <c r="AY758">
        <v>8</v>
      </c>
      <c r="AZ758" s="24">
        <v>0</v>
      </c>
      <c r="BA758" s="23">
        <v>0.3</v>
      </c>
      <c r="BB758">
        <v>0.75</v>
      </c>
      <c r="BC758" s="24">
        <v>0.8</v>
      </c>
      <c r="BD758" s="23">
        <v>6</v>
      </c>
      <c r="BE758">
        <v>10</v>
      </c>
      <c r="BF758" s="24">
        <v>6</v>
      </c>
      <c r="BG758" s="23">
        <v>5</v>
      </c>
      <c r="BH758">
        <v>8</v>
      </c>
      <c r="BI758">
        <v>10</v>
      </c>
      <c r="BJ758" s="24">
        <v>6</v>
      </c>
      <c r="BK758" s="23">
        <v>5</v>
      </c>
      <c r="BL758">
        <v>0</v>
      </c>
      <c r="BM758">
        <v>0</v>
      </c>
      <c r="BN758" s="24">
        <v>0</v>
      </c>
      <c r="BO758" s="23">
        <v>0.5</v>
      </c>
      <c r="BP758">
        <v>0</v>
      </c>
      <c r="BQ758" s="24">
        <v>0</v>
      </c>
      <c r="BR758" s="23">
        <v>10</v>
      </c>
      <c r="BS758">
        <v>8</v>
      </c>
      <c r="BT758">
        <v>10</v>
      </c>
      <c r="BU758" s="24">
        <v>6</v>
      </c>
      <c r="BV758" s="23">
        <v>1</v>
      </c>
      <c r="BW758">
        <v>6</v>
      </c>
      <c r="BX758">
        <v>4</v>
      </c>
      <c r="BY758" s="24">
        <v>0</v>
      </c>
      <c r="BZ758" s="23">
        <v>6</v>
      </c>
      <c r="CA758">
        <v>0</v>
      </c>
      <c r="CB758">
        <v>0</v>
      </c>
      <c r="CC758" s="24">
        <v>0</v>
      </c>
      <c r="CD758" s="23">
        <v>7</v>
      </c>
      <c r="CE758">
        <v>6</v>
      </c>
      <c r="CF758">
        <v>4</v>
      </c>
      <c r="CG758" s="24">
        <v>0</v>
      </c>
      <c r="CH758" s="23">
        <v>2</v>
      </c>
      <c r="CI758">
        <v>2</v>
      </c>
      <c r="CJ758">
        <v>2</v>
      </c>
      <c r="CK758" s="24">
        <v>3</v>
      </c>
      <c r="CL758" s="23"/>
      <c r="CO758" s="24"/>
      <c r="CP758" s="23"/>
      <c r="CS758" s="24"/>
      <c r="CT758" s="23"/>
      <c r="CW758" s="24"/>
      <c r="CX758" s="23"/>
      <c r="CZ758">
        <v>0</v>
      </c>
      <c r="DA758" s="24">
        <v>0</v>
      </c>
    </row>
    <row r="759" spans="1:105" x14ac:dyDescent="0.2">
      <c r="A759" t="s">
        <v>1483</v>
      </c>
      <c r="B759" t="s">
        <v>1484</v>
      </c>
      <c r="C759" s="25" t="s">
        <v>31</v>
      </c>
      <c r="D759" s="23">
        <v>2011</v>
      </c>
      <c r="E759">
        <v>2012</v>
      </c>
      <c r="F759">
        <v>2013</v>
      </c>
      <c r="G759" s="24">
        <v>2014</v>
      </c>
      <c r="H759" s="23">
        <v>5387</v>
      </c>
      <c r="I759">
        <v>5387</v>
      </c>
      <c r="J759" s="23" t="s">
        <v>32</v>
      </c>
      <c r="K759" t="s">
        <v>33</v>
      </c>
      <c r="L759" t="s">
        <v>3273</v>
      </c>
      <c r="M759" t="s">
        <v>3273</v>
      </c>
      <c r="N759" t="s">
        <v>3273</v>
      </c>
      <c r="O759" s="24" t="s">
        <v>3273</v>
      </c>
      <c r="P759" s="23"/>
      <c r="R759" s="24"/>
      <c r="S759" s="23">
        <v>0</v>
      </c>
      <c r="T759">
        <v>0</v>
      </c>
      <c r="U759">
        <v>0</v>
      </c>
      <c r="V759" s="24">
        <v>0</v>
      </c>
      <c r="W759" s="23">
        <v>30</v>
      </c>
      <c r="X759">
        <v>41</v>
      </c>
      <c r="Y759">
        <v>40</v>
      </c>
      <c r="Z759" s="24">
        <v>40</v>
      </c>
      <c r="AA759" s="23">
        <v>11</v>
      </c>
      <c r="AB759">
        <v>-1</v>
      </c>
      <c r="AC759">
        <v>0</v>
      </c>
      <c r="AD759">
        <f t="shared" si="63"/>
        <v>1.4913616938342726</v>
      </c>
      <c r="AE759">
        <f t="shared" si="63"/>
        <v>1.6232492903979006</v>
      </c>
      <c r="AF759">
        <f t="shared" si="63"/>
        <v>1.6127838567197355</v>
      </c>
      <c r="AG759">
        <f t="shared" si="63"/>
        <v>1.6127838567197355</v>
      </c>
      <c r="AH759" s="23">
        <v>0.13188759656362792</v>
      </c>
      <c r="AI759">
        <v>-1.0465433678165104E-2</v>
      </c>
      <c r="AJ759">
        <v>0</v>
      </c>
      <c r="AK759" s="23">
        <v>2</v>
      </c>
      <c r="AL759">
        <v>2</v>
      </c>
      <c r="AM759">
        <v>2</v>
      </c>
      <c r="AN759" s="24">
        <v>2</v>
      </c>
      <c r="AO759" s="23">
        <v>23</v>
      </c>
      <c r="AP759">
        <v>38</v>
      </c>
      <c r="AQ759">
        <v>29</v>
      </c>
      <c r="AR759" s="24">
        <v>46</v>
      </c>
      <c r="AS759" s="23">
        <v>63</v>
      </c>
      <c r="AT759">
        <v>63</v>
      </c>
      <c r="AU759">
        <v>70</v>
      </c>
      <c r="AV759" s="24">
        <v>67</v>
      </c>
      <c r="AW759" s="23">
        <v>1</v>
      </c>
      <c r="AX759">
        <v>0</v>
      </c>
      <c r="AY759">
        <v>7</v>
      </c>
      <c r="AZ759" s="24">
        <v>0</v>
      </c>
      <c r="BA759" s="23">
        <v>0.25</v>
      </c>
      <c r="BB759">
        <v>0</v>
      </c>
      <c r="BC759" s="24">
        <v>0.77777777777777779</v>
      </c>
      <c r="BD759" s="23">
        <v>4</v>
      </c>
      <c r="BE759">
        <v>9</v>
      </c>
      <c r="BF759" s="24">
        <v>4</v>
      </c>
      <c r="BG759" s="23">
        <v>3</v>
      </c>
      <c r="BH759">
        <v>5</v>
      </c>
      <c r="BI759">
        <v>9</v>
      </c>
      <c r="BJ759" s="24">
        <v>5</v>
      </c>
      <c r="BK759" s="23">
        <v>1</v>
      </c>
      <c r="BL759">
        <v>0</v>
      </c>
      <c r="BM759">
        <v>0</v>
      </c>
      <c r="BN759" s="24">
        <v>0</v>
      </c>
      <c r="BO759" s="23">
        <v>0.25</v>
      </c>
      <c r="BP759">
        <v>0</v>
      </c>
      <c r="BQ759" s="24">
        <v>0</v>
      </c>
      <c r="BR759" s="23">
        <v>4</v>
      </c>
      <c r="BS759">
        <v>5</v>
      </c>
      <c r="BT759">
        <v>9</v>
      </c>
      <c r="BU759" s="24">
        <v>5</v>
      </c>
      <c r="BV759" s="23">
        <v>0</v>
      </c>
      <c r="BW759">
        <v>5</v>
      </c>
      <c r="BX759">
        <v>6</v>
      </c>
      <c r="BY759" s="24">
        <v>0</v>
      </c>
      <c r="BZ759" s="23">
        <v>5</v>
      </c>
      <c r="CA759">
        <v>0</v>
      </c>
      <c r="CB759">
        <v>0</v>
      </c>
      <c r="CC759" s="24">
        <v>0</v>
      </c>
      <c r="CD759" s="23">
        <v>5</v>
      </c>
      <c r="CE759">
        <v>5</v>
      </c>
      <c r="CF759">
        <v>6</v>
      </c>
      <c r="CG759" s="24">
        <v>0</v>
      </c>
      <c r="CH759" s="23">
        <v>2</v>
      </c>
      <c r="CI759">
        <v>2</v>
      </c>
      <c r="CJ759">
        <v>2</v>
      </c>
      <c r="CK759" s="24">
        <v>2</v>
      </c>
      <c r="CL759" s="23"/>
      <c r="CO759" s="24"/>
      <c r="CP759" s="23"/>
      <c r="CS759" s="24"/>
      <c r="CT759" s="23"/>
      <c r="CW759" s="24"/>
      <c r="CX759" s="23"/>
      <c r="CZ759">
        <v>0</v>
      </c>
      <c r="DA759" s="24">
        <v>0</v>
      </c>
    </row>
    <row r="760" spans="1:105" x14ac:dyDescent="0.2">
      <c r="A760" t="s">
        <v>1485</v>
      </c>
      <c r="B760" t="s">
        <v>1486</v>
      </c>
      <c r="C760" s="25" t="s">
        <v>31</v>
      </c>
      <c r="D760" s="23">
        <v>2011</v>
      </c>
      <c r="E760">
        <v>2012</v>
      </c>
      <c r="F760">
        <v>2013</v>
      </c>
      <c r="G760" s="24">
        <v>2014</v>
      </c>
      <c r="H760" s="23">
        <v>5388</v>
      </c>
      <c r="I760">
        <v>5388</v>
      </c>
      <c r="J760" s="23" t="s">
        <v>32</v>
      </c>
      <c r="K760" t="s">
        <v>33</v>
      </c>
      <c r="L760" t="s">
        <v>3273</v>
      </c>
      <c r="M760" t="s">
        <v>3273</v>
      </c>
      <c r="N760" t="s">
        <v>3273</v>
      </c>
      <c r="O760" s="24" t="s">
        <v>3273</v>
      </c>
      <c r="P760" s="23"/>
      <c r="R760" s="24"/>
      <c r="S760" s="23">
        <v>0</v>
      </c>
      <c r="T760">
        <v>0</v>
      </c>
      <c r="U760">
        <v>0</v>
      </c>
      <c r="V760" s="24">
        <v>0</v>
      </c>
      <c r="W760" s="23">
        <v>38</v>
      </c>
      <c r="X760">
        <v>40</v>
      </c>
      <c r="Y760">
        <v>41</v>
      </c>
      <c r="Z760" s="24">
        <v>41</v>
      </c>
      <c r="AA760" s="23">
        <v>2</v>
      </c>
      <c r="AB760">
        <v>1</v>
      </c>
      <c r="AC760">
        <v>0</v>
      </c>
      <c r="AD760">
        <f t="shared" si="63"/>
        <v>1.5910646070264991</v>
      </c>
      <c r="AE760">
        <f t="shared" si="63"/>
        <v>1.6127838567197355</v>
      </c>
      <c r="AF760">
        <f t="shared" si="63"/>
        <v>1.6232492903979006</v>
      </c>
      <c r="AG760">
        <f t="shared" si="63"/>
        <v>1.6232492903979006</v>
      </c>
      <c r="AH760" s="23">
        <v>2.1719249693236353E-2</v>
      </c>
      <c r="AI760">
        <v>1.0465433678165104E-2</v>
      </c>
      <c r="AJ760">
        <v>0</v>
      </c>
      <c r="AK760" s="23">
        <v>2</v>
      </c>
      <c r="AL760">
        <v>2</v>
      </c>
      <c r="AM760">
        <v>2</v>
      </c>
      <c r="AN760" s="24">
        <v>2</v>
      </c>
      <c r="AO760" s="23">
        <v>28</v>
      </c>
      <c r="AP760">
        <v>36</v>
      </c>
      <c r="AQ760">
        <v>49</v>
      </c>
      <c r="AR760" s="24">
        <v>37</v>
      </c>
      <c r="AS760" s="23">
        <v>43</v>
      </c>
      <c r="AT760">
        <v>35</v>
      </c>
      <c r="AU760">
        <v>52</v>
      </c>
      <c r="AV760" s="24">
        <v>50</v>
      </c>
      <c r="AW760" s="23">
        <v>2</v>
      </c>
      <c r="AX760">
        <v>5</v>
      </c>
      <c r="AY760">
        <v>6</v>
      </c>
      <c r="AZ760" s="24">
        <v>0</v>
      </c>
      <c r="BA760" s="23">
        <v>0.5</v>
      </c>
      <c r="BB760">
        <v>0.7142857142857143</v>
      </c>
      <c r="BC760" s="24">
        <v>0.75</v>
      </c>
      <c r="BD760" s="23">
        <v>6</v>
      </c>
      <c r="BE760">
        <v>6</v>
      </c>
      <c r="BF760" s="24">
        <v>5</v>
      </c>
      <c r="BG760" s="23">
        <v>4</v>
      </c>
      <c r="BH760">
        <v>7</v>
      </c>
      <c r="BI760">
        <v>8</v>
      </c>
      <c r="BJ760" s="24">
        <v>4</v>
      </c>
      <c r="BK760" s="23">
        <v>0</v>
      </c>
      <c r="BL760">
        <v>0</v>
      </c>
      <c r="BM760">
        <v>0</v>
      </c>
      <c r="BN760" s="24">
        <v>0</v>
      </c>
      <c r="BO760" s="23">
        <v>0</v>
      </c>
      <c r="BP760">
        <v>0</v>
      </c>
      <c r="BQ760" s="24">
        <v>0</v>
      </c>
      <c r="BR760" s="23">
        <v>4</v>
      </c>
      <c r="BS760">
        <v>7</v>
      </c>
      <c r="BT760">
        <v>8</v>
      </c>
      <c r="BU760" s="24">
        <v>4</v>
      </c>
      <c r="BV760" s="23">
        <v>0</v>
      </c>
      <c r="BW760">
        <v>0</v>
      </c>
      <c r="BX760">
        <v>1</v>
      </c>
      <c r="BY760" s="24">
        <v>0</v>
      </c>
      <c r="BZ760" s="23">
        <v>5</v>
      </c>
      <c r="CA760">
        <v>0</v>
      </c>
      <c r="CB760">
        <v>0</v>
      </c>
      <c r="CC760" s="24">
        <v>0</v>
      </c>
      <c r="CD760" s="23">
        <v>5</v>
      </c>
      <c r="CE760">
        <v>0</v>
      </c>
      <c r="CF760">
        <v>1</v>
      </c>
      <c r="CG760" s="24">
        <v>0</v>
      </c>
      <c r="CH760" s="23">
        <v>1</v>
      </c>
      <c r="CI760">
        <v>1</v>
      </c>
      <c r="CJ760">
        <v>2</v>
      </c>
      <c r="CK760" s="24">
        <v>2</v>
      </c>
      <c r="CL760" s="23"/>
      <c r="CO760" s="24"/>
      <c r="CP760" s="23"/>
      <c r="CS760" s="24"/>
      <c r="CT760" s="23"/>
      <c r="CW760" s="24"/>
      <c r="CX760" s="23"/>
      <c r="CZ760">
        <v>0</v>
      </c>
      <c r="DA760" s="24">
        <v>0</v>
      </c>
    </row>
    <row r="761" spans="1:105" x14ac:dyDescent="0.2">
      <c r="A761" t="s">
        <v>1487</v>
      </c>
      <c r="B761" t="s">
        <v>1488</v>
      </c>
      <c r="C761" s="25" t="s">
        <v>31</v>
      </c>
      <c r="D761" s="23">
        <v>2011</v>
      </c>
      <c r="E761">
        <v>2012</v>
      </c>
      <c r="F761">
        <v>2013</v>
      </c>
      <c r="G761" s="24">
        <v>2014</v>
      </c>
      <c r="H761" s="23">
        <v>5389</v>
      </c>
      <c r="I761">
        <v>5389</v>
      </c>
      <c r="J761" s="23" t="s">
        <v>32</v>
      </c>
      <c r="K761" t="s">
        <v>33</v>
      </c>
      <c r="L761" t="s">
        <v>3273</v>
      </c>
      <c r="M761" t="s">
        <v>3273</v>
      </c>
      <c r="N761" t="s">
        <v>3273</v>
      </c>
      <c r="O761" s="24" t="s">
        <v>3273</v>
      </c>
      <c r="P761" s="23"/>
      <c r="R761" s="24"/>
      <c r="S761" s="23">
        <v>0</v>
      </c>
      <c r="T761">
        <v>0</v>
      </c>
      <c r="U761">
        <v>0</v>
      </c>
      <c r="V761" s="24">
        <v>0</v>
      </c>
      <c r="W761" s="23">
        <v>26</v>
      </c>
      <c r="X761">
        <v>30</v>
      </c>
      <c r="Y761">
        <v>31</v>
      </c>
      <c r="Z761" s="24">
        <v>32</v>
      </c>
      <c r="AA761" s="23">
        <v>4</v>
      </c>
      <c r="AB761">
        <v>1</v>
      </c>
      <c r="AC761">
        <v>1</v>
      </c>
      <c r="AD761">
        <f t="shared" si="63"/>
        <v>1.4313637641589874</v>
      </c>
      <c r="AE761">
        <f t="shared" si="63"/>
        <v>1.4913616938342726</v>
      </c>
      <c r="AF761">
        <f t="shared" si="63"/>
        <v>1.505149978319906</v>
      </c>
      <c r="AG761">
        <f t="shared" si="63"/>
        <v>1.5185139398778875</v>
      </c>
      <c r="AH761" s="23">
        <v>5.9997929675285278E-2</v>
      </c>
      <c r="AI761">
        <v>1.3788284485633406E-2</v>
      </c>
      <c r="AJ761">
        <v>1.3363961557981474E-2</v>
      </c>
      <c r="AK761" s="23">
        <v>2</v>
      </c>
      <c r="AL761">
        <v>2</v>
      </c>
      <c r="AM761">
        <v>2</v>
      </c>
      <c r="AN761" s="24">
        <v>2</v>
      </c>
      <c r="AO761" s="23">
        <v>32</v>
      </c>
      <c r="AP761">
        <v>58</v>
      </c>
      <c r="AQ761">
        <v>85</v>
      </c>
      <c r="AR761" s="24">
        <v>69</v>
      </c>
      <c r="AS761" s="23">
        <v>52</v>
      </c>
      <c r="AT761">
        <v>55</v>
      </c>
      <c r="AU761">
        <v>59</v>
      </c>
      <c r="AV761" s="24">
        <v>60</v>
      </c>
      <c r="AW761" s="23">
        <v>1</v>
      </c>
      <c r="AX761">
        <v>5</v>
      </c>
      <c r="AY761">
        <v>5</v>
      </c>
      <c r="AZ761" s="24">
        <v>1</v>
      </c>
      <c r="BA761" s="23">
        <v>0.14285714285714285</v>
      </c>
      <c r="BB761">
        <v>0.7142857142857143</v>
      </c>
      <c r="BC761" s="24">
        <v>0.7142857142857143</v>
      </c>
      <c r="BD761" s="23">
        <v>5</v>
      </c>
      <c r="BE761">
        <v>7</v>
      </c>
      <c r="BF761" s="24">
        <v>4</v>
      </c>
      <c r="BG761" s="23">
        <v>3</v>
      </c>
      <c r="BH761">
        <v>7</v>
      </c>
      <c r="BI761">
        <v>7</v>
      </c>
      <c r="BJ761" s="24">
        <v>4</v>
      </c>
      <c r="BK761" s="23">
        <v>4</v>
      </c>
      <c r="BL761">
        <v>0</v>
      </c>
      <c r="BM761">
        <v>0</v>
      </c>
      <c r="BN761" s="24">
        <v>0</v>
      </c>
      <c r="BO761" s="23">
        <v>0.5714285714285714</v>
      </c>
      <c r="BP761">
        <v>0</v>
      </c>
      <c r="BQ761" s="24">
        <v>0</v>
      </c>
      <c r="BR761" s="23">
        <v>7</v>
      </c>
      <c r="BS761">
        <v>7</v>
      </c>
      <c r="BT761">
        <v>7</v>
      </c>
      <c r="BU761" s="24">
        <v>4</v>
      </c>
      <c r="BV761" s="23">
        <v>1</v>
      </c>
      <c r="BW761">
        <v>3</v>
      </c>
      <c r="BX761">
        <v>2</v>
      </c>
      <c r="BY761" s="24">
        <v>0</v>
      </c>
      <c r="BZ761" s="23">
        <v>8</v>
      </c>
      <c r="CA761">
        <v>0</v>
      </c>
      <c r="CB761">
        <v>0</v>
      </c>
      <c r="CC761" s="24">
        <v>0</v>
      </c>
      <c r="CD761" s="23">
        <v>9</v>
      </c>
      <c r="CE761">
        <v>3</v>
      </c>
      <c r="CF761">
        <v>2</v>
      </c>
      <c r="CG761" s="24">
        <v>0</v>
      </c>
      <c r="CH761" s="23">
        <v>1</v>
      </c>
      <c r="CI761">
        <v>2</v>
      </c>
      <c r="CJ761">
        <v>2</v>
      </c>
      <c r="CK761" s="24">
        <v>2</v>
      </c>
      <c r="CL761" s="23"/>
      <c r="CO761" s="24"/>
      <c r="CP761" s="23"/>
      <c r="CS761" s="24"/>
      <c r="CT761" s="23"/>
      <c r="CW761" s="24"/>
      <c r="CX761" s="23"/>
      <c r="CZ761">
        <v>0</v>
      </c>
      <c r="DA761" s="24">
        <v>0</v>
      </c>
    </row>
    <row r="762" spans="1:105" x14ac:dyDescent="0.2">
      <c r="A762" t="s">
        <v>1489</v>
      </c>
      <c r="B762" t="s">
        <v>1490</v>
      </c>
      <c r="C762" s="25" t="s">
        <v>31</v>
      </c>
      <c r="D762" s="23">
        <v>2011</v>
      </c>
      <c r="E762">
        <v>2012</v>
      </c>
      <c r="F762">
        <v>2013</v>
      </c>
      <c r="G762" s="24">
        <v>2014</v>
      </c>
      <c r="H762" s="23">
        <v>5390</v>
      </c>
      <c r="I762">
        <v>5390</v>
      </c>
      <c r="J762" s="23" t="s">
        <v>32</v>
      </c>
      <c r="K762" t="s">
        <v>33</v>
      </c>
      <c r="L762" t="s">
        <v>3273</v>
      </c>
      <c r="M762" t="s">
        <v>3273</v>
      </c>
      <c r="N762" t="s">
        <v>3273</v>
      </c>
      <c r="O762" s="24" t="s">
        <v>3273</v>
      </c>
      <c r="P762" s="23"/>
      <c r="R762" s="24"/>
      <c r="S762" s="23">
        <v>0</v>
      </c>
      <c r="T762">
        <v>0</v>
      </c>
      <c r="U762">
        <v>0</v>
      </c>
      <c r="V762" s="24">
        <v>0</v>
      </c>
      <c r="W762" s="23">
        <v>0</v>
      </c>
      <c r="X762">
        <v>0</v>
      </c>
      <c r="Y762">
        <v>6</v>
      </c>
      <c r="Z762" s="24">
        <v>6</v>
      </c>
      <c r="AA762" s="23"/>
      <c r="AB762">
        <v>6</v>
      </c>
      <c r="AC762">
        <v>0</v>
      </c>
      <c r="AD762">
        <f t="shared" si="63"/>
        <v>0</v>
      </c>
      <c r="AE762">
        <f t="shared" si="63"/>
        <v>0</v>
      </c>
      <c r="AF762">
        <f t="shared" si="63"/>
        <v>0.84509804001425681</v>
      </c>
      <c r="AG762">
        <f t="shared" si="63"/>
        <v>0.84509804001425681</v>
      </c>
      <c r="AH762" s="23"/>
      <c r="AI762">
        <v>0.84509804001425681</v>
      </c>
      <c r="AJ762">
        <v>0</v>
      </c>
      <c r="AK762" s="23">
        <v>1</v>
      </c>
      <c r="AL762">
        <v>1</v>
      </c>
      <c r="AM762">
        <v>1</v>
      </c>
      <c r="AN762" s="24">
        <v>1</v>
      </c>
      <c r="AO762" s="23">
        <v>37</v>
      </c>
      <c r="AP762">
        <v>50</v>
      </c>
      <c r="AQ762">
        <v>48</v>
      </c>
      <c r="AR762" s="24">
        <v>65</v>
      </c>
      <c r="AS762" s="23">
        <v>53</v>
      </c>
      <c r="AT762">
        <v>49</v>
      </c>
      <c r="AU762">
        <v>44</v>
      </c>
      <c r="AV762" s="24">
        <v>45</v>
      </c>
      <c r="AW762" s="23">
        <v>0</v>
      </c>
      <c r="AX762">
        <v>0</v>
      </c>
      <c r="AY762">
        <v>0</v>
      </c>
      <c r="AZ762" s="24">
        <v>1</v>
      </c>
      <c r="BA762" s="23">
        <v>0</v>
      </c>
      <c r="BB762">
        <v>0</v>
      </c>
      <c r="BC762" s="24">
        <v>0</v>
      </c>
      <c r="BD762" s="23">
        <v>4</v>
      </c>
      <c r="BE762">
        <v>3</v>
      </c>
      <c r="BF762" s="24">
        <v>4</v>
      </c>
      <c r="BG762" s="23">
        <v>2</v>
      </c>
      <c r="BH762">
        <v>4</v>
      </c>
      <c r="BI762">
        <v>3</v>
      </c>
      <c r="BJ762" s="24">
        <v>1</v>
      </c>
      <c r="BK762" s="23">
        <v>0</v>
      </c>
      <c r="BL762">
        <v>0</v>
      </c>
      <c r="BM762">
        <v>0</v>
      </c>
      <c r="BN762" s="24">
        <v>0</v>
      </c>
      <c r="BO762" s="23">
        <v>0</v>
      </c>
      <c r="BP762">
        <v>0</v>
      </c>
      <c r="BQ762" s="24">
        <v>0</v>
      </c>
      <c r="BR762" s="23">
        <v>2</v>
      </c>
      <c r="BS762">
        <v>4</v>
      </c>
      <c r="BT762">
        <v>3</v>
      </c>
      <c r="BU762" s="24">
        <v>1</v>
      </c>
      <c r="BV762" s="23">
        <v>1</v>
      </c>
      <c r="BW762">
        <v>1</v>
      </c>
      <c r="BX762">
        <v>3</v>
      </c>
      <c r="BY762" s="24">
        <v>3</v>
      </c>
      <c r="BZ762" s="23">
        <v>1</v>
      </c>
      <c r="CA762">
        <v>0</v>
      </c>
      <c r="CB762">
        <v>0</v>
      </c>
      <c r="CC762" s="24">
        <v>0</v>
      </c>
      <c r="CD762" s="23">
        <v>2</v>
      </c>
      <c r="CE762">
        <v>1</v>
      </c>
      <c r="CF762">
        <v>3</v>
      </c>
      <c r="CG762" s="24">
        <v>3</v>
      </c>
      <c r="CH762" s="23">
        <v>1</v>
      </c>
      <c r="CI762">
        <v>1</v>
      </c>
      <c r="CJ762">
        <v>1</v>
      </c>
      <c r="CK762" s="24">
        <v>1</v>
      </c>
      <c r="CL762" s="23"/>
      <c r="CO762" s="24"/>
      <c r="CP762" s="23"/>
      <c r="CS762" s="24"/>
      <c r="CT762" s="23"/>
      <c r="CW762" s="24"/>
      <c r="CX762" s="23"/>
      <c r="CZ762">
        <v>0</v>
      </c>
      <c r="DA762" s="24">
        <v>0</v>
      </c>
    </row>
    <row r="763" spans="1:105" x14ac:dyDescent="0.2">
      <c r="A763" t="s">
        <v>1491</v>
      </c>
      <c r="B763" t="s">
        <v>1492</v>
      </c>
      <c r="C763" s="25" t="s">
        <v>31</v>
      </c>
      <c r="D763" s="23">
        <v>2011</v>
      </c>
      <c r="E763">
        <v>2012</v>
      </c>
      <c r="F763">
        <v>2013</v>
      </c>
      <c r="G763" s="24">
        <v>2014</v>
      </c>
      <c r="H763" s="23">
        <v>5391</v>
      </c>
      <c r="I763">
        <v>5391</v>
      </c>
      <c r="J763" s="23" t="s">
        <v>32</v>
      </c>
      <c r="K763" t="s">
        <v>33</v>
      </c>
      <c r="L763" t="s">
        <v>3273</v>
      </c>
      <c r="M763" t="s">
        <v>3273</v>
      </c>
      <c r="N763" t="s">
        <v>3273</v>
      </c>
      <c r="O763" s="24" t="s">
        <v>3273</v>
      </c>
      <c r="P763" s="23"/>
      <c r="R763" s="24"/>
      <c r="S763" s="23">
        <v>0</v>
      </c>
      <c r="T763">
        <v>0</v>
      </c>
      <c r="U763">
        <v>0</v>
      </c>
      <c r="V763" s="24">
        <v>0</v>
      </c>
      <c r="W763" s="23">
        <v>0</v>
      </c>
      <c r="X763">
        <v>3</v>
      </c>
      <c r="Y763">
        <v>6</v>
      </c>
      <c r="Z763" s="24">
        <v>10</v>
      </c>
      <c r="AA763" s="23">
        <v>3</v>
      </c>
      <c r="AB763">
        <v>3</v>
      </c>
      <c r="AC763">
        <v>4</v>
      </c>
      <c r="AD763">
        <f t="shared" si="63"/>
        <v>0</v>
      </c>
      <c r="AE763">
        <f t="shared" si="63"/>
        <v>0.6020599913279624</v>
      </c>
      <c r="AF763">
        <f t="shared" si="63"/>
        <v>0.84509804001425681</v>
      </c>
      <c r="AG763">
        <f t="shared" si="63"/>
        <v>1.0413926851582251</v>
      </c>
      <c r="AH763" s="23">
        <v>0.6020599913279624</v>
      </c>
      <c r="AI763">
        <v>0.24303804868629442</v>
      </c>
      <c r="AJ763">
        <v>0.19629464514396833</v>
      </c>
      <c r="AK763" s="23">
        <v>1</v>
      </c>
      <c r="AL763">
        <v>1</v>
      </c>
      <c r="AM763">
        <v>1</v>
      </c>
      <c r="AN763" s="24">
        <v>2</v>
      </c>
      <c r="AO763" s="23">
        <v>17</v>
      </c>
      <c r="AP763">
        <v>55</v>
      </c>
      <c r="AQ763">
        <v>69</v>
      </c>
      <c r="AR763" s="24">
        <v>60</v>
      </c>
      <c r="AS763" s="23">
        <v>48</v>
      </c>
      <c r="AT763">
        <v>57</v>
      </c>
      <c r="AU763">
        <v>50</v>
      </c>
      <c r="AV763" s="24">
        <v>53</v>
      </c>
      <c r="AW763" s="23">
        <v>0</v>
      </c>
      <c r="AY763">
        <v>1</v>
      </c>
      <c r="AZ763" s="24">
        <v>1</v>
      </c>
      <c r="BA763" s="23">
        <v>0</v>
      </c>
      <c r="BC763" s="24">
        <v>0.33333333333333331</v>
      </c>
      <c r="BD763" s="23">
        <v>2</v>
      </c>
      <c r="BE763">
        <v>3</v>
      </c>
      <c r="BF763" s="24">
        <v>4</v>
      </c>
      <c r="BG763" s="23">
        <v>1</v>
      </c>
      <c r="BH763">
        <v>3</v>
      </c>
      <c r="BI763">
        <v>3</v>
      </c>
      <c r="BJ763" s="24">
        <v>4</v>
      </c>
      <c r="BK763" s="23">
        <v>0</v>
      </c>
      <c r="BL763">
        <v>0</v>
      </c>
      <c r="BM763">
        <v>0</v>
      </c>
      <c r="BN763" s="24">
        <v>0</v>
      </c>
      <c r="BO763" s="23">
        <v>0</v>
      </c>
      <c r="BP763">
        <v>0</v>
      </c>
      <c r="BQ763" s="24">
        <v>0</v>
      </c>
      <c r="BR763" s="23">
        <v>1</v>
      </c>
      <c r="BS763">
        <v>3</v>
      </c>
      <c r="BT763">
        <v>3</v>
      </c>
      <c r="BU763" s="24">
        <v>4</v>
      </c>
      <c r="BV763" s="23">
        <v>0</v>
      </c>
      <c r="BW763">
        <v>0</v>
      </c>
      <c r="BX763">
        <v>3</v>
      </c>
      <c r="BY763" s="24">
        <v>2</v>
      </c>
      <c r="BZ763" s="23">
        <v>5</v>
      </c>
      <c r="CA763">
        <v>0</v>
      </c>
      <c r="CB763">
        <v>0</v>
      </c>
      <c r="CC763" s="24">
        <v>0</v>
      </c>
      <c r="CD763" s="23">
        <v>5</v>
      </c>
      <c r="CE763">
        <v>0</v>
      </c>
      <c r="CF763">
        <v>3</v>
      </c>
      <c r="CG763" s="24">
        <v>2</v>
      </c>
      <c r="CH763" s="23">
        <v>1</v>
      </c>
      <c r="CI763">
        <v>1</v>
      </c>
      <c r="CJ763">
        <v>1</v>
      </c>
      <c r="CK763" s="24">
        <v>1</v>
      </c>
      <c r="CL763" s="23"/>
      <c r="CO763" s="24"/>
      <c r="CP763" s="23"/>
      <c r="CS763" s="24"/>
      <c r="CT763" s="23"/>
      <c r="CW763" s="24"/>
      <c r="CX763" s="23"/>
      <c r="CZ763">
        <v>0</v>
      </c>
      <c r="DA763" s="24">
        <v>0</v>
      </c>
    </row>
    <row r="764" spans="1:105" x14ac:dyDescent="0.2">
      <c r="A764" t="s">
        <v>1493</v>
      </c>
      <c r="B764" t="s">
        <v>1494</v>
      </c>
      <c r="C764" s="25" t="s">
        <v>31</v>
      </c>
      <c r="D764" s="23">
        <v>2011</v>
      </c>
      <c r="E764">
        <v>2012</v>
      </c>
      <c r="F764">
        <v>2013</v>
      </c>
      <c r="G764" s="24">
        <v>2014</v>
      </c>
      <c r="H764" s="23">
        <v>5392</v>
      </c>
      <c r="I764">
        <v>5392</v>
      </c>
      <c r="J764" s="23" t="s">
        <v>32</v>
      </c>
      <c r="K764" t="s">
        <v>33</v>
      </c>
      <c r="L764" t="s">
        <v>3273</v>
      </c>
      <c r="M764" t="s">
        <v>3273</v>
      </c>
      <c r="N764" t="s">
        <v>3273</v>
      </c>
      <c r="O764" s="24" t="s">
        <v>3273</v>
      </c>
      <c r="P764" s="23"/>
      <c r="R764" s="24"/>
      <c r="S764" s="23">
        <v>0</v>
      </c>
      <c r="T764">
        <v>0</v>
      </c>
      <c r="U764">
        <v>0</v>
      </c>
      <c r="V764" s="24">
        <v>0</v>
      </c>
      <c r="W764" s="23">
        <v>18</v>
      </c>
      <c r="X764">
        <v>26</v>
      </c>
      <c r="Y764">
        <v>20</v>
      </c>
      <c r="Z764" s="24">
        <v>25</v>
      </c>
      <c r="AA764" s="23">
        <v>8</v>
      </c>
      <c r="AB764">
        <v>-6</v>
      </c>
      <c r="AC764">
        <v>5</v>
      </c>
      <c r="AD764">
        <f t="shared" si="63"/>
        <v>1.2787536009528289</v>
      </c>
      <c r="AE764">
        <f t="shared" si="63"/>
        <v>1.4313637641589874</v>
      </c>
      <c r="AF764">
        <f t="shared" si="63"/>
        <v>1.3222192947339193</v>
      </c>
      <c r="AG764">
        <f t="shared" si="63"/>
        <v>1.414973347970818</v>
      </c>
      <c r="AH764" s="23">
        <v>0.1526101632061585</v>
      </c>
      <c r="AI764">
        <v>-0.10914446942506806</v>
      </c>
      <c r="AJ764">
        <v>9.275405323689867E-2</v>
      </c>
      <c r="AK764" s="23">
        <v>2</v>
      </c>
      <c r="AL764">
        <v>2</v>
      </c>
      <c r="AM764">
        <v>2</v>
      </c>
      <c r="AN764" s="24">
        <v>2</v>
      </c>
      <c r="AO764" s="23">
        <v>28</v>
      </c>
      <c r="AP764">
        <v>44</v>
      </c>
      <c r="AQ764">
        <v>67</v>
      </c>
      <c r="AR764" s="24">
        <v>56</v>
      </c>
      <c r="AS764" s="23">
        <v>40</v>
      </c>
      <c r="AT764">
        <v>44</v>
      </c>
      <c r="AU764">
        <v>49</v>
      </c>
      <c r="AV764" s="24">
        <v>49</v>
      </c>
      <c r="AW764" s="23">
        <v>1</v>
      </c>
      <c r="AX764">
        <v>0</v>
      </c>
      <c r="AY764">
        <v>6</v>
      </c>
      <c r="AZ764" s="24">
        <v>0</v>
      </c>
      <c r="BA764" s="23">
        <v>0.16666666666666666</v>
      </c>
      <c r="BB764">
        <v>0</v>
      </c>
      <c r="BC764" s="24">
        <v>0.75</v>
      </c>
      <c r="BD764" s="23">
        <v>5</v>
      </c>
      <c r="BE764">
        <v>6</v>
      </c>
      <c r="BF764" s="24">
        <v>4</v>
      </c>
      <c r="BG764" s="23">
        <v>3</v>
      </c>
      <c r="BH764">
        <v>7</v>
      </c>
      <c r="BI764">
        <v>8</v>
      </c>
      <c r="BJ764" s="24">
        <v>4</v>
      </c>
      <c r="BK764" s="23">
        <v>3</v>
      </c>
      <c r="BL764">
        <v>0</v>
      </c>
      <c r="BM764">
        <v>0</v>
      </c>
      <c r="BN764" s="24">
        <v>0</v>
      </c>
      <c r="BO764" s="23">
        <v>0.5</v>
      </c>
      <c r="BP764">
        <v>0</v>
      </c>
      <c r="BQ764" s="24">
        <v>0</v>
      </c>
      <c r="BR764" s="23">
        <v>6</v>
      </c>
      <c r="BS764">
        <v>7</v>
      </c>
      <c r="BT764">
        <v>8</v>
      </c>
      <c r="BU764" s="24">
        <v>4</v>
      </c>
      <c r="BV764" s="23">
        <v>0</v>
      </c>
      <c r="BW764">
        <v>0</v>
      </c>
      <c r="BX764">
        <v>3</v>
      </c>
      <c r="BY764" s="24">
        <v>0</v>
      </c>
      <c r="BZ764" s="23">
        <v>3</v>
      </c>
      <c r="CA764">
        <v>0</v>
      </c>
      <c r="CB764">
        <v>0</v>
      </c>
      <c r="CC764" s="24">
        <v>0</v>
      </c>
      <c r="CD764" s="23">
        <v>3</v>
      </c>
      <c r="CE764">
        <v>0</v>
      </c>
      <c r="CF764">
        <v>3</v>
      </c>
      <c r="CG764" s="24">
        <v>0</v>
      </c>
      <c r="CH764" s="23">
        <v>1</v>
      </c>
      <c r="CI764">
        <v>1</v>
      </c>
      <c r="CJ764">
        <v>2</v>
      </c>
      <c r="CK764" s="24">
        <v>2</v>
      </c>
      <c r="CL764" s="23"/>
      <c r="CO764" s="24"/>
      <c r="CP764" s="23"/>
      <c r="CS764" s="24"/>
      <c r="CT764" s="23"/>
      <c r="CW764" s="24"/>
      <c r="CX764" s="23"/>
      <c r="CZ764">
        <v>0</v>
      </c>
      <c r="DA764" s="24">
        <v>0</v>
      </c>
    </row>
    <row r="765" spans="1:105" x14ac:dyDescent="0.2">
      <c r="A765" t="s">
        <v>1495</v>
      </c>
      <c r="B765" t="s">
        <v>1496</v>
      </c>
      <c r="C765" s="25" t="s">
        <v>31</v>
      </c>
      <c r="D765" s="23">
        <v>2011</v>
      </c>
      <c r="E765">
        <v>2012</v>
      </c>
      <c r="F765">
        <v>2013</v>
      </c>
      <c r="G765" s="24">
        <v>2014</v>
      </c>
      <c r="H765" s="23">
        <v>5393</v>
      </c>
      <c r="I765">
        <v>5393</v>
      </c>
      <c r="J765" s="23" t="s">
        <v>32</v>
      </c>
      <c r="K765" t="s">
        <v>33</v>
      </c>
      <c r="L765" t="s">
        <v>3273</v>
      </c>
      <c r="M765" t="s">
        <v>3273</v>
      </c>
      <c r="N765" t="s">
        <v>3273</v>
      </c>
      <c r="O765" s="24" t="s">
        <v>3273</v>
      </c>
      <c r="P765" s="23"/>
      <c r="R765" s="24"/>
      <c r="S765" s="23">
        <v>0</v>
      </c>
      <c r="T765">
        <v>0</v>
      </c>
      <c r="U765">
        <v>0</v>
      </c>
      <c r="V765" s="24">
        <v>0</v>
      </c>
      <c r="W765" s="23">
        <v>29</v>
      </c>
      <c r="X765">
        <v>22</v>
      </c>
      <c r="Y765">
        <v>30</v>
      </c>
      <c r="Z765" s="24">
        <v>33</v>
      </c>
      <c r="AA765" s="23">
        <v>-7</v>
      </c>
      <c r="AB765">
        <v>8</v>
      </c>
      <c r="AC765">
        <v>3</v>
      </c>
      <c r="AD765">
        <f t="shared" si="63"/>
        <v>1.4771212547196624</v>
      </c>
      <c r="AE765">
        <f t="shared" si="63"/>
        <v>1.3617278360175928</v>
      </c>
      <c r="AF765">
        <f t="shared" si="63"/>
        <v>1.4913616938342726</v>
      </c>
      <c r="AG765">
        <f t="shared" si="63"/>
        <v>1.5314789170422551</v>
      </c>
      <c r="AH765" s="23">
        <v>-0.11539341870206954</v>
      </c>
      <c r="AI765">
        <v>0.1296338578166798</v>
      </c>
      <c r="AJ765">
        <v>4.01172232079825E-2</v>
      </c>
      <c r="AK765" s="23">
        <v>2</v>
      </c>
      <c r="AL765">
        <v>2</v>
      </c>
      <c r="AM765">
        <v>2</v>
      </c>
      <c r="AN765" s="24">
        <v>2</v>
      </c>
      <c r="AO765" s="23">
        <v>31</v>
      </c>
      <c r="AP765">
        <v>47</v>
      </c>
      <c r="AQ765">
        <v>43</v>
      </c>
      <c r="AR765" s="24">
        <v>37</v>
      </c>
      <c r="AS765" s="23">
        <v>52</v>
      </c>
      <c r="AT765">
        <v>49</v>
      </c>
      <c r="AU765">
        <v>50</v>
      </c>
      <c r="AV765" s="24">
        <v>53</v>
      </c>
      <c r="AW765" s="23">
        <v>1</v>
      </c>
      <c r="AX765">
        <v>3</v>
      </c>
      <c r="AY765">
        <v>7</v>
      </c>
      <c r="AZ765" s="24">
        <v>0</v>
      </c>
      <c r="BA765" s="23">
        <v>0.2</v>
      </c>
      <c r="BB765">
        <v>0.6</v>
      </c>
      <c r="BC765" s="24">
        <v>0.77777777777777779</v>
      </c>
      <c r="BD765" s="23">
        <v>5</v>
      </c>
      <c r="BE765">
        <v>9</v>
      </c>
      <c r="BF765" s="24">
        <v>5</v>
      </c>
      <c r="BG765" s="23">
        <v>3</v>
      </c>
      <c r="BH765">
        <v>5</v>
      </c>
      <c r="BI765">
        <v>9</v>
      </c>
      <c r="BJ765" s="24">
        <v>8</v>
      </c>
      <c r="BK765" s="23">
        <v>2</v>
      </c>
      <c r="BL765">
        <v>0</v>
      </c>
      <c r="BM765">
        <v>0</v>
      </c>
      <c r="BN765" s="24">
        <v>0</v>
      </c>
      <c r="BO765" s="23">
        <v>0.4</v>
      </c>
      <c r="BP765">
        <v>0</v>
      </c>
      <c r="BQ765" s="24">
        <v>0</v>
      </c>
      <c r="BR765" s="23">
        <v>5</v>
      </c>
      <c r="BS765">
        <v>5</v>
      </c>
      <c r="BT765">
        <v>9</v>
      </c>
      <c r="BU765" s="24">
        <v>8</v>
      </c>
      <c r="BV765" s="23">
        <v>2</v>
      </c>
      <c r="BW765">
        <v>2</v>
      </c>
      <c r="BX765">
        <v>1</v>
      </c>
      <c r="BY765" s="24">
        <v>0</v>
      </c>
      <c r="BZ765" s="23">
        <v>8</v>
      </c>
      <c r="CA765">
        <v>0</v>
      </c>
      <c r="CB765">
        <v>0</v>
      </c>
      <c r="CC765" s="24">
        <v>0</v>
      </c>
      <c r="CD765" s="23">
        <v>10</v>
      </c>
      <c r="CE765">
        <v>2</v>
      </c>
      <c r="CF765">
        <v>1</v>
      </c>
      <c r="CG765" s="24">
        <v>0</v>
      </c>
      <c r="CH765" s="23">
        <v>1</v>
      </c>
      <c r="CI765">
        <v>1</v>
      </c>
      <c r="CJ765">
        <v>1</v>
      </c>
      <c r="CK765" s="24">
        <v>2</v>
      </c>
      <c r="CL765" s="23"/>
      <c r="CO765" s="24"/>
      <c r="CP765" s="23"/>
      <c r="CS765" s="24"/>
      <c r="CT765" s="23"/>
      <c r="CW765" s="24"/>
      <c r="CX765" s="23"/>
      <c r="CZ765">
        <v>0</v>
      </c>
      <c r="DA765" s="24">
        <v>0</v>
      </c>
    </row>
    <row r="766" spans="1:105" x14ac:dyDescent="0.2">
      <c r="A766" t="s">
        <v>1497</v>
      </c>
      <c r="B766" t="s">
        <v>1498</v>
      </c>
      <c r="C766" s="25" t="s">
        <v>31</v>
      </c>
      <c r="D766" s="23">
        <v>2011</v>
      </c>
      <c r="E766">
        <v>2012</v>
      </c>
      <c r="F766">
        <v>2013</v>
      </c>
      <c r="G766" s="24">
        <v>2014</v>
      </c>
      <c r="H766" s="23">
        <v>5394</v>
      </c>
      <c r="I766">
        <v>5394</v>
      </c>
      <c r="J766" s="23" t="s">
        <v>32</v>
      </c>
      <c r="K766" t="s">
        <v>33</v>
      </c>
      <c r="L766" t="s">
        <v>3273</v>
      </c>
      <c r="M766" t="s">
        <v>3273</v>
      </c>
      <c r="N766" t="s">
        <v>3273</v>
      </c>
      <c r="O766" s="24" t="s">
        <v>3273</v>
      </c>
      <c r="P766" s="23"/>
      <c r="R766" s="24"/>
      <c r="S766" s="23">
        <v>0</v>
      </c>
      <c r="T766">
        <v>0</v>
      </c>
      <c r="U766">
        <v>0</v>
      </c>
      <c r="V766" s="24">
        <v>0</v>
      </c>
      <c r="W766" s="23">
        <v>8</v>
      </c>
      <c r="X766">
        <v>10</v>
      </c>
      <c r="Y766">
        <v>11</v>
      </c>
      <c r="Z766" s="24">
        <v>15</v>
      </c>
      <c r="AA766" s="23">
        <v>2</v>
      </c>
      <c r="AB766">
        <v>1</v>
      </c>
      <c r="AC766">
        <v>4</v>
      </c>
      <c r="AD766">
        <f t="shared" si="63"/>
        <v>0.95424250943932487</v>
      </c>
      <c r="AE766">
        <f t="shared" si="63"/>
        <v>1.0413926851582251</v>
      </c>
      <c r="AF766">
        <f t="shared" si="63"/>
        <v>1.0791812460476249</v>
      </c>
      <c r="AG766">
        <f t="shared" si="63"/>
        <v>1.2041199826559248</v>
      </c>
      <c r="AH766" s="23">
        <v>8.7150175718900269E-2</v>
      </c>
      <c r="AI766">
        <v>3.7788560889399747E-2</v>
      </c>
      <c r="AJ766">
        <v>0.12493873660829991</v>
      </c>
      <c r="AK766" s="23">
        <v>1</v>
      </c>
      <c r="AL766">
        <v>2</v>
      </c>
      <c r="AM766">
        <v>2</v>
      </c>
      <c r="AN766" s="24">
        <v>2</v>
      </c>
      <c r="AO766" s="23">
        <v>30</v>
      </c>
      <c r="AP766">
        <v>48</v>
      </c>
      <c r="AQ766">
        <v>45</v>
      </c>
      <c r="AR766" s="24">
        <v>57</v>
      </c>
      <c r="AS766" s="23">
        <v>45</v>
      </c>
      <c r="AT766">
        <v>46</v>
      </c>
      <c r="AU766">
        <v>49</v>
      </c>
      <c r="AV766" s="24">
        <v>48</v>
      </c>
      <c r="AW766" s="23">
        <v>0</v>
      </c>
      <c r="AX766">
        <v>0</v>
      </c>
      <c r="AY766">
        <v>5</v>
      </c>
      <c r="AZ766" s="24">
        <v>0</v>
      </c>
      <c r="BA766" s="23">
        <v>0</v>
      </c>
      <c r="BB766">
        <v>0</v>
      </c>
      <c r="BC766" s="24">
        <v>0.7142857142857143</v>
      </c>
      <c r="BD766" s="23">
        <v>5</v>
      </c>
      <c r="BE766">
        <v>7</v>
      </c>
      <c r="BF766" s="24">
        <v>5</v>
      </c>
      <c r="BG766" s="23">
        <v>3</v>
      </c>
      <c r="BH766">
        <v>5</v>
      </c>
      <c r="BI766">
        <v>7</v>
      </c>
      <c r="BJ766" s="24">
        <v>8</v>
      </c>
      <c r="BK766" s="23">
        <v>0</v>
      </c>
      <c r="BL766">
        <v>0</v>
      </c>
      <c r="BM766">
        <v>0</v>
      </c>
      <c r="BN766" s="24">
        <v>0</v>
      </c>
      <c r="BO766" s="23">
        <v>0</v>
      </c>
      <c r="BP766">
        <v>0</v>
      </c>
      <c r="BQ766" s="24">
        <v>0</v>
      </c>
      <c r="BR766" s="23">
        <v>3</v>
      </c>
      <c r="BS766">
        <v>5</v>
      </c>
      <c r="BT766">
        <v>7</v>
      </c>
      <c r="BU766" s="24">
        <v>8</v>
      </c>
      <c r="BV766" s="23">
        <v>0</v>
      </c>
      <c r="BW766">
        <v>1</v>
      </c>
      <c r="BX766">
        <v>3</v>
      </c>
      <c r="BY766" s="24">
        <v>1</v>
      </c>
      <c r="BZ766" s="23">
        <v>11</v>
      </c>
      <c r="CA766">
        <v>0</v>
      </c>
      <c r="CB766">
        <v>0</v>
      </c>
      <c r="CC766" s="24">
        <v>0</v>
      </c>
      <c r="CD766" s="23">
        <v>11</v>
      </c>
      <c r="CE766">
        <v>1</v>
      </c>
      <c r="CF766">
        <v>3</v>
      </c>
      <c r="CG766" s="24">
        <v>1</v>
      </c>
      <c r="CH766" s="23">
        <v>1</v>
      </c>
      <c r="CI766">
        <v>1</v>
      </c>
      <c r="CJ766">
        <v>2</v>
      </c>
      <c r="CK766" s="24">
        <v>2</v>
      </c>
      <c r="CL766" s="23"/>
      <c r="CO766" s="24"/>
      <c r="CP766" s="23"/>
      <c r="CS766" s="24"/>
      <c r="CT766" s="23"/>
      <c r="CW766" s="24"/>
      <c r="CX766" s="23"/>
      <c r="CZ766">
        <v>0</v>
      </c>
      <c r="DA766" s="24">
        <v>0</v>
      </c>
    </row>
    <row r="767" spans="1:105" x14ac:dyDescent="0.2">
      <c r="A767" t="s">
        <v>1499</v>
      </c>
      <c r="B767" t="s">
        <v>1500</v>
      </c>
      <c r="C767" s="25" t="s">
        <v>31</v>
      </c>
      <c r="D767" s="23">
        <v>2011</v>
      </c>
      <c r="E767">
        <v>2012</v>
      </c>
      <c r="F767">
        <v>2013</v>
      </c>
      <c r="G767" s="24">
        <v>2014</v>
      </c>
      <c r="H767" s="23">
        <v>5395</v>
      </c>
      <c r="I767">
        <v>5395</v>
      </c>
      <c r="J767" s="23" t="s">
        <v>32</v>
      </c>
      <c r="K767" t="s">
        <v>33</v>
      </c>
      <c r="L767" t="s">
        <v>3273</v>
      </c>
      <c r="M767" t="s">
        <v>3273</v>
      </c>
      <c r="N767" t="s">
        <v>3273</v>
      </c>
      <c r="O767" s="24" t="s">
        <v>3273</v>
      </c>
      <c r="P767" s="23"/>
      <c r="R767" s="24"/>
      <c r="S767" s="23">
        <v>0</v>
      </c>
      <c r="T767">
        <v>0</v>
      </c>
      <c r="U767">
        <v>0</v>
      </c>
      <c r="V767" s="24">
        <v>0</v>
      </c>
      <c r="W767" s="23">
        <v>15</v>
      </c>
      <c r="X767">
        <v>15</v>
      </c>
      <c r="Y767">
        <v>14</v>
      </c>
      <c r="Z767" s="24">
        <v>18</v>
      </c>
      <c r="AA767" s="23">
        <v>0</v>
      </c>
      <c r="AB767">
        <v>-1</v>
      </c>
      <c r="AC767">
        <v>4</v>
      </c>
      <c r="AD767">
        <f t="shared" si="63"/>
        <v>1.2041199826559248</v>
      </c>
      <c r="AE767">
        <f t="shared" si="63"/>
        <v>1.2041199826559248</v>
      </c>
      <c r="AF767">
        <f t="shared" si="63"/>
        <v>1.1760912590556813</v>
      </c>
      <c r="AG767">
        <f t="shared" si="63"/>
        <v>1.2787536009528289</v>
      </c>
      <c r="AH767" s="23">
        <v>0</v>
      </c>
      <c r="AI767">
        <v>-2.8028723600243444E-2</v>
      </c>
      <c r="AJ767">
        <v>0.10266234189714751</v>
      </c>
      <c r="AK767" s="23">
        <v>2</v>
      </c>
      <c r="AL767">
        <v>2</v>
      </c>
      <c r="AM767">
        <v>2</v>
      </c>
      <c r="AN767" s="24">
        <v>2</v>
      </c>
      <c r="AO767" s="23">
        <v>20</v>
      </c>
      <c r="AP767">
        <v>42</v>
      </c>
      <c r="AQ767">
        <v>33</v>
      </c>
      <c r="AR767" s="24">
        <v>40</v>
      </c>
      <c r="AS767" s="23">
        <v>61</v>
      </c>
      <c r="AT767">
        <v>51</v>
      </c>
      <c r="AU767">
        <v>56</v>
      </c>
      <c r="AV767" s="24">
        <v>59</v>
      </c>
      <c r="AW767" s="23">
        <v>0</v>
      </c>
      <c r="AX767">
        <v>2</v>
      </c>
      <c r="AY767">
        <v>1</v>
      </c>
      <c r="AZ767" s="24">
        <v>0</v>
      </c>
      <c r="BA767" s="23">
        <v>0</v>
      </c>
      <c r="BB767">
        <v>0.5</v>
      </c>
      <c r="BC767" s="24">
        <v>0.33333333333333331</v>
      </c>
      <c r="BD767" s="23">
        <v>4</v>
      </c>
      <c r="BE767">
        <v>3</v>
      </c>
      <c r="BF767" s="24">
        <v>3</v>
      </c>
      <c r="BG767" s="23">
        <v>2</v>
      </c>
      <c r="BH767">
        <v>4</v>
      </c>
      <c r="BI767">
        <v>3</v>
      </c>
      <c r="BJ767" s="24">
        <v>5</v>
      </c>
      <c r="BK767" s="23">
        <v>2</v>
      </c>
      <c r="BL767">
        <v>0</v>
      </c>
      <c r="BM767">
        <v>0</v>
      </c>
      <c r="BN767" s="24">
        <v>0</v>
      </c>
      <c r="BO767" s="23">
        <v>0.5</v>
      </c>
      <c r="BP767">
        <v>0</v>
      </c>
      <c r="BQ767" s="24">
        <v>0</v>
      </c>
      <c r="BR767" s="23">
        <v>4</v>
      </c>
      <c r="BS767">
        <v>4</v>
      </c>
      <c r="BT767">
        <v>3</v>
      </c>
      <c r="BU767" s="24">
        <v>5</v>
      </c>
      <c r="BV767" s="23">
        <v>0</v>
      </c>
      <c r="BW767">
        <v>4</v>
      </c>
      <c r="BX767">
        <v>5</v>
      </c>
      <c r="BY767" s="24">
        <v>0</v>
      </c>
      <c r="BZ767" s="23">
        <v>7</v>
      </c>
      <c r="CA767">
        <v>0</v>
      </c>
      <c r="CB767">
        <v>0</v>
      </c>
      <c r="CC767" s="24">
        <v>0</v>
      </c>
      <c r="CD767" s="23">
        <v>7</v>
      </c>
      <c r="CE767">
        <v>4</v>
      </c>
      <c r="CF767">
        <v>5</v>
      </c>
      <c r="CG767" s="24">
        <v>0</v>
      </c>
      <c r="CH767" s="23">
        <v>1</v>
      </c>
      <c r="CI767">
        <v>1</v>
      </c>
      <c r="CJ767">
        <v>1</v>
      </c>
      <c r="CK767" s="24">
        <v>2</v>
      </c>
      <c r="CL767" s="23"/>
      <c r="CO767" s="24"/>
      <c r="CP767" s="23"/>
      <c r="CS767" s="24"/>
      <c r="CT767" s="23"/>
      <c r="CW767" s="24"/>
      <c r="CX767" s="23"/>
      <c r="CZ767">
        <v>0</v>
      </c>
      <c r="DA767" s="24">
        <v>0</v>
      </c>
    </row>
    <row r="768" spans="1:105" x14ac:dyDescent="0.2">
      <c r="A768" t="s">
        <v>1501</v>
      </c>
      <c r="B768" t="s">
        <v>1502</v>
      </c>
      <c r="C768" s="25" t="s">
        <v>31</v>
      </c>
      <c r="D768" s="23">
        <v>2011</v>
      </c>
      <c r="E768">
        <v>2012</v>
      </c>
      <c r="F768">
        <v>2013</v>
      </c>
      <c r="G768" s="24">
        <v>2014</v>
      </c>
      <c r="H768" s="23">
        <v>5396</v>
      </c>
      <c r="I768">
        <v>5396</v>
      </c>
      <c r="J768" s="23" t="s">
        <v>32</v>
      </c>
      <c r="K768" t="s">
        <v>33</v>
      </c>
      <c r="L768" t="s">
        <v>3273</v>
      </c>
      <c r="M768" t="s">
        <v>3273</v>
      </c>
      <c r="N768" t="s">
        <v>3273</v>
      </c>
      <c r="O768" s="24" t="s">
        <v>3273</v>
      </c>
      <c r="P768" s="23"/>
      <c r="R768" s="24"/>
      <c r="S768" s="23">
        <v>0</v>
      </c>
      <c r="T768">
        <v>0</v>
      </c>
      <c r="U768">
        <v>0</v>
      </c>
      <c r="V768" s="24">
        <v>0</v>
      </c>
      <c r="W768" s="23">
        <v>35</v>
      </c>
      <c r="X768">
        <v>36</v>
      </c>
      <c r="Y768">
        <v>37</v>
      </c>
      <c r="Z768" s="24">
        <v>32</v>
      </c>
      <c r="AA768" s="23">
        <v>1</v>
      </c>
      <c r="AB768">
        <v>1</v>
      </c>
      <c r="AC768">
        <v>-5</v>
      </c>
      <c r="AD768">
        <f t="shared" si="63"/>
        <v>1.5563025007672873</v>
      </c>
      <c r="AE768">
        <f t="shared" si="63"/>
        <v>1.568201724066995</v>
      </c>
      <c r="AF768">
        <f t="shared" si="63"/>
        <v>1.5797835966168101</v>
      </c>
      <c r="AG768">
        <f t="shared" si="63"/>
        <v>1.5185139398778875</v>
      </c>
      <c r="AH768" s="23">
        <v>1.1899223299707717E-2</v>
      </c>
      <c r="AI768">
        <v>1.1581872549815131E-2</v>
      </c>
      <c r="AJ768">
        <v>-6.1269656738922595E-2</v>
      </c>
      <c r="AK768" s="23">
        <v>2</v>
      </c>
      <c r="AL768">
        <v>2</v>
      </c>
      <c r="AM768">
        <v>2</v>
      </c>
      <c r="AN768" s="24">
        <v>2</v>
      </c>
      <c r="AO768" s="23">
        <v>27</v>
      </c>
      <c r="AP768">
        <v>45</v>
      </c>
      <c r="AQ768">
        <v>35</v>
      </c>
      <c r="AR768" s="24">
        <v>44</v>
      </c>
      <c r="AS768" s="23">
        <v>52</v>
      </c>
      <c r="AT768">
        <v>47</v>
      </c>
      <c r="AU768">
        <v>39</v>
      </c>
      <c r="AV768" s="24">
        <v>64</v>
      </c>
      <c r="AW768" s="23">
        <v>0</v>
      </c>
      <c r="AX768">
        <v>2</v>
      </c>
      <c r="AY768">
        <v>0</v>
      </c>
      <c r="AZ768" s="24">
        <v>0</v>
      </c>
      <c r="BA768" s="23">
        <v>0</v>
      </c>
      <c r="BB768">
        <v>0.4</v>
      </c>
      <c r="BC768" s="24">
        <v>0</v>
      </c>
      <c r="BD768" s="23">
        <v>5</v>
      </c>
      <c r="BE768">
        <v>0</v>
      </c>
      <c r="BF768" s="24">
        <v>4</v>
      </c>
      <c r="BG768" s="23">
        <v>2</v>
      </c>
      <c r="BH768">
        <v>5</v>
      </c>
      <c r="BI768">
        <v>4</v>
      </c>
      <c r="BJ768" s="24">
        <v>7</v>
      </c>
      <c r="BK768" s="23">
        <v>2</v>
      </c>
      <c r="BL768">
        <v>0</v>
      </c>
      <c r="BM768">
        <v>4</v>
      </c>
      <c r="BN768" s="24">
        <v>0</v>
      </c>
      <c r="BO768" s="23">
        <v>0.5</v>
      </c>
      <c r="BP768">
        <v>0</v>
      </c>
      <c r="BQ768" s="24">
        <v>0.5</v>
      </c>
      <c r="BR768" s="23">
        <v>4</v>
      </c>
      <c r="BS768">
        <v>5</v>
      </c>
      <c r="BT768">
        <v>8</v>
      </c>
      <c r="BU768" s="24">
        <v>7</v>
      </c>
      <c r="BV768" s="23">
        <v>1</v>
      </c>
      <c r="BW768">
        <v>4</v>
      </c>
      <c r="BX768">
        <v>3</v>
      </c>
      <c r="BY768" s="24">
        <v>4</v>
      </c>
      <c r="BZ768" s="23">
        <v>8</v>
      </c>
      <c r="CA768">
        <v>0</v>
      </c>
      <c r="CB768">
        <v>0</v>
      </c>
      <c r="CC768" s="24">
        <v>0</v>
      </c>
      <c r="CD768" s="23">
        <v>9</v>
      </c>
      <c r="CE768">
        <v>4</v>
      </c>
      <c r="CF768">
        <v>3</v>
      </c>
      <c r="CG768" s="24">
        <v>4</v>
      </c>
      <c r="CH768" s="23">
        <v>2</v>
      </c>
      <c r="CI768">
        <v>2</v>
      </c>
      <c r="CJ768">
        <v>2</v>
      </c>
      <c r="CK768" s="24">
        <v>1</v>
      </c>
      <c r="CL768" s="23"/>
      <c r="CO768" s="24"/>
      <c r="CP768" s="23"/>
      <c r="CS768" s="24"/>
      <c r="CT768" s="23"/>
      <c r="CW768" s="24"/>
      <c r="CX768" s="23"/>
      <c r="CZ768">
        <v>0</v>
      </c>
      <c r="DA768" s="24">
        <v>0</v>
      </c>
    </row>
    <row r="769" spans="1:105" x14ac:dyDescent="0.2">
      <c r="A769" t="s">
        <v>1503</v>
      </c>
      <c r="B769" t="s">
        <v>1504</v>
      </c>
      <c r="C769" s="25" t="s">
        <v>31</v>
      </c>
      <c r="D769" s="23">
        <v>2011</v>
      </c>
      <c r="E769">
        <v>2012</v>
      </c>
      <c r="F769">
        <v>2013</v>
      </c>
      <c r="G769" s="24">
        <v>2014</v>
      </c>
      <c r="H769" s="23">
        <v>5397</v>
      </c>
      <c r="I769">
        <v>5397</v>
      </c>
      <c r="J769" s="23" t="s">
        <v>32</v>
      </c>
      <c r="K769" t="s">
        <v>33</v>
      </c>
      <c r="L769" t="s">
        <v>3273</v>
      </c>
      <c r="M769" t="s">
        <v>3273</v>
      </c>
      <c r="N769" t="s">
        <v>3273</v>
      </c>
      <c r="O769" s="24" t="s">
        <v>3273</v>
      </c>
      <c r="P769" s="23"/>
      <c r="R769" s="24"/>
      <c r="S769" s="23">
        <v>0</v>
      </c>
      <c r="T769">
        <v>0</v>
      </c>
      <c r="U769">
        <v>0</v>
      </c>
      <c r="V769" s="24">
        <v>0</v>
      </c>
      <c r="W769" s="23">
        <v>9</v>
      </c>
      <c r="X769">
        <v>12</v>
      </c>
      <c r="Y769">
        <v>15</v>
      </c>
      <c r="Z769" s="24">
        <v>14</v>
      </c>
      <c r="AA769" s="23">
        <v>3</v>
      </c>
      <c r="AB769">
        <v>3</v>
      </c>
      <c r="AC769">
        <v>-1</v>
      </c>
      <c r="AD769">
        <f t="shared" si="63"/>
        <v>1</v>
      </c>
      <c r="AE769">
        <f t="shared" si="63"/>
        <v>1.1139433523068367</v>
      </c>
      <c r="AF769">
        <f t="shared" si="63"/>
        <v>1.2041199826559248</v>
      </c>
      <c r="AG769">
        <f t="shared" si="63"/>
        <v>1.1760912590556813</v>
      </c>
      <c r="AH769" s="23">
        <v>0.11394335230683672</v>
      </c>
      <c r="AI769">
        <v>9.0176630349088072E-2</v>
      </c>
      <c r="AJ769">
        <v>-2.8028723600243444E-2</v>
      </c>
      <c r="AK769" s="23">
        <v>1</v>
      </c>
      <c r="AL769">
        <v>2</v>
      </c>
      <c r="AM769">
        <v>2</v>
      </c>
      <c r="AN769" s="24">
        <v>2</v>
      </c>
      <c r="AO769" s="23">
        <v>38</v>
      </c>
      <c r="AP769">
        <v>53</v>
      </c>
      <c r="AQ769">
        <v>69</v>
      </c>
      <c r="AR769" s="24">
        <v>45</v>
      </c>
      <c r="AS769" s="23">
        <v>51</v>
      </c>
      <c r="AT769">
        <v>51</v>
      </c>
      <c r="AU769">
        <v>57</v>
      </c>
      <c r="AV769" s="24">
        <v>53</v>
      </c>
      <c r="AW769" s="23">
        <v>0</v>
      </c>
      <c r="AX769">
        <v>0</v>
      </c>
      <c r="AY769">
        <v>1</v>
      </c>
      <c r="AZ769" s="24">
        <v>0</v>
      </c>
      <c r="BA769" s="23">
        <v>0</v>
      </c>
      <c r="BB769">
        <v>0</v>
      </c>
      <c r="BC769" s="24">
        <v>0.2</v>
      </c>
      <c r="BD769" s="23">
        <v>3</v>
      </c>
      <c r="BE769">
        <v>5</v>
      </c>
      <c r="BF769" s="24">
        <v>5</v>
      </c>
      <c r="BG769" s="23">
        <v>1</v>
      </c>
      <c r="BH769">
        <v>4</v>
      </c>
      <c r="BI769">
        <v>5</v>
      </c>
      <c r="BJ769" s="24">
        <v>6</v>
      </c>
      <c r="BK769" s="23">
        <v>0</v>
      </c>
      <c r="BL769">
        <v>0</v>
      </c>
      <c r="BM769">
        <v>0</v>
      </c>
      <c r="BN769" s="24">
        <v>0</v>
      </c>
      <c r="BO769" s="23">
        <v>0</v>
      </c>
      <c r="BP769">
        <v>0</v>
      </c>
      <c r="BQ769" s="24">
        <v>0</v>
      </c>
      <c r="BR769" s="23">
        <v>1</v>
      </c>
      <c r="BS769">
        <v>4</v>
      </c>
      <c r="BT769">
        <v>5</v>
      </c>
      <c r="BU769" s="24">
        <v>6</v>
      </c>
      <c r="BV769" s="23">
        <v>0</v>
      </c>
      <c r="BW769">
        <v>0</v>
      </c>
      <c r="BX769">
        <v>2</v>
      </c>
      <c r="BY769" s="24">
        <v>1</v>
      </c>
      <c r="BZ769" s="23">
        <v>6</v>
      </c>
      <c r="CA769">
        <v>0</v>
      </c>
      <c r="CB769">
        <v>0</v>
      </c>
      <c r="CC769" s="24">
        <v>0</v>
      </c>
      <c r="CD769" s="23">
        <v>6</v>
      </c>
      <c r="CE769">
        <v>0</v>
      </c>
      <c r="CF769">
        <v>2</v>
      </c>
      <c r="CG769" s="24">
        <v>1</v>
      </c>
      <c r="CH769" s="23">
        <v>1</v>
      </c>
      <c r="CI769">
        <v>1</v>
      </c>
      <c r="CJ769">
        <v>1</v>
      </c>
      <c r="CK769" s="24">
        <v>1</v>
      </c>
      <c r="CL769" s="23"/>
      <c r="CO769" s="24"/>
      <c r="CP769" s="23"/>
      <c r="CS769" s="24"/>
      <c r="CT769" s="23"/>
      <c r="CW769" s="24"/>
      <c r="CX769" s="23"/>
      <c r="CZ769">
        <v>0</v>
      </c>
      <c r="DA769" s="24">
        <v>0</v>
      </c>
    </row>
    <row r="770" spans="1:105" x14ac:dyDescent="0.2">
      <c r="A770" t="s">
        <v>1505</v>
      </c>
      <c r="B770" t="s">
        <v>1506</v>
      </c>
      <c r="C770" s="25" t="s">
        <v>31</v>
      </c>
      <c r="D770" s="23">
        <v>2011</v>
      </c>
      <c r="E770">
        <v>2012</v>
      </c>
      <c r="F770">
        <v>2013</v>
      </c>
      <c r="G770" s="24">
        <v>2014</v>
      </c>
      <c r="H770" s="23">
        <v>5398</v>
      </c>
      <c r="I770">
        <v>5398</v>
      </c>
      <c r="J770" s="23" t="s">
        <v>32</v>
      </c>
      <c r="K770" t="s">
        <v>33</v>
      </c>
      <c r="L770" t="s">
        <v>3273</v>
      </c>
      <c r="M770" t="s">
        <v>3273</v>
      </c>
      <c r="N770" t="s">
        <v>3273</v>
      </c>
      <c r="O770" s="24" t="s">
        <v>3273</v>
      </c>
      <c r="P770" s="23"/>
      <c r="R770" s="24"/>
      <c r="S770" s="23">
        <v>0</v>
      </c>
      <c r="T770">
        <v>0</v>
      </c>
      <c r="U770">
        <v>0</v>
      </c>
      <c r="V770" s="24">
        <v>0</v>
      </c>
      <c r="W770" s="23">
        <v>122</v>
      </c>
      <c r="X770">
        <v>123</v>
      </c>
      <c r="Y770">
        <v>126</v>
      </c>
      <c r="Z770" s="24">
        <v>126</v>
      </c>
      <c r="AA770" s="23">
        <v>1</v>
      </c>
      <c r="AB770">
        <v>3</v>
      </c>
      <c r="AC770">
        <v>0</v>
      </c>
      <c r="AD770">
        <f t="shared" si="63"/>
        <v>2.0899051114393981</v>
      </c>
      <c r="AE770">
        <f t="shared" si="63"/>
        <v>2.0934216851622351</v>
      </c>
      <c r="AF770">
        <f t="shared" si="63"/>
        <v>2.1038037209559568</v>
      </c>
      <c r="AG770">
        <f t="shared" si="63"/>
        <v>2.1038037209559568</v>
      </c>
      <c r="AH770" s="23">
        <v>3.5165737228370908E-3</v>
      </c>
      <c r="AI770">
        <v>1.0382035793721656E-2</v>
      </c>
      <c r="AJ770">
        <v>0</v>
      </c>
      <c r="AK770" s="23">
        <v>3</v>
      </c>
      <c r="AL770">
        <v>3</v>
      </c>
      <c r="AM770">
        <v>3</v>
      </c>
      <c r="AN770" s="24">
        <v>3</v>
      </c>
      <c r="AO770" s="23">
        <v>27</v>
      </c>
      <c r="AP770">
        <v>25</v>
      </c>
      <c r="AQ770">
        <v>34</v>
      </c>
      <c r="AR770" s="24">
        <v>30</v>
      </c>
      <c r="AS770" s="23">
        <v>55</v>
      </c>
      <c r="AT770">
        <v>43</v>
      </c>
      <c r="AU770">
        <v>51</v>
      </c>
      <c r="AV770" s="24">
        <v>58</v>
      </c>
      <c r="AW770" s="23">
        <v>1</v>
      </c>
      <c r="AX770">
        <v>4</v>
      </c>
      <c r="AY770">
        <v>1</v>
      </c>
      <c r="AZ770" s="24">
        <v>0</v>
      </c>
      <c r="BA770" s="23">
        <v>0.25</v>
      </c>
      <c r="BB770">
        <v>0.66666666666666663</v>
      </c>
      <c r="BC770" s="24">
        <v>0.125</v>
      </c>
      <c r="BD770" s="23">
        <v>2</v>
      </c>
      <c r="BE770">
        <v>8</v>
      </c>
      <c r="BF770" s="24">
        <v>5</v>
      </c>
      <c r="BG770" s="23">
        <v>3</v>
      </c>
      <c r="BH770">
        <v>6</v>
      </c>
      <c r="BI770">
        <v>8</v>
      </c>
      <c r="BJ770" s="24">
        <v>9</v>
      </c>
      <c r="BK770" s="23">
        <v>1</v>
      </c>
      <c r="BL770">
        <v>0</v>
      </c>
      <c r="BM770">
        <v>0</v>
      </c>
      <c r="BN770" s="24">
        <v>0</v>
      </c>
      <c r="BO770" s="23">
        <v>0.25</v>
      </c>
      <c r="BP770">
        <v>0</v>
      </c>
      <c r="BQ770" s="24">
        <v>0</v>
      </c>
      <c r="BR770" s="23">
        <v>4</v>
      </c>
      <c r="BS770">
        <v>6</v>
      </c>
      <c r="BT770">
        <v>8</v>
      </c>
      <c r="BU770" s="24">
        <v>9</v>
      </c>
      <c r="BV770" s="23">
        <v>0</v>
      </c>
      <c r="BW770">
        <v>2</v>
      </c>
      <c r="BX770">
        <v>1</v>
      </c>
      <c r="BY770" s="24">
        <v>0</v>
      </c>
      <c r="BZ770" s="23">
        <v>12</v>
      </c>
      <c r="CA770">
        <v>0</v>
      </c>
      <c r="CB770">
        <v>0</v>
      </c>
      <c r="CC770" s="24">
        <v>0</v>
      </c>
      <c r="CD770" s="23">
        <v>12</v>
      </c>
      <c r="CE770">
        <v>2</v>
      </c>
      <c r="CF770">
        <v>1</v>
      </c>
      <c r="CG770" s="24">
        <v>0</v>
      </c>
      <c r="CH770" s="23">
        <v>2</v>
      </c>
      <c r="CI770">
        <v>1</v>
      </c>
      <c r="CJ770">
        <v>2</v>
      </c>
      <c r="CK770" s="24">
        <v>2</v>
      </c>
      <c r="CL770" s="23">
        <v>0</v>
      </c>
      <c r="CM770">
        <v>0</v>
      </c>
      <c r="CN770">
        <v>0</v>
      </c>
      <c r="CO770" s="24">
        <v>0</v>
      </c>
      <c r="CP770" s="23">
        <v>0</v>
      </c>
      <c r="CQ770">
        <v>0</v>
      </c>
      <c r="CR770">
        <v>0</v>
      </c>
      <c r="CS770" s="24">
        <v>0</v>
      </c>
      <c r="CT770" s="23">
        <v>0</v>
      </c>
      <c r="CU770">
        <v>0</v>
      </c>
      <c r="CV770">
        <v>0</v>
      </c>
      <c r="CW770" s="24">
        <v>0</v>
      </c>
      <c r="CX770" s="23">
        <v>0</v>
      </c>
      <c r="CY770">
        <v>0</v>
      </c>
      <c r="CZ770">
        <v>0</v>
      </c>
      <c r="DA770" s="24">
        <v>0</v>
      </c>
    </row>
    <row r="771" spans="1:105" x14ac:dyDescent="0.2">
      <c r="A771" t="s">
        <v>1507</v>
      </c>
      <c r="B771" t="s">
        <v>1508</v>
      </c>
      <c r="C771" s="25" t="s">
        <v>31</v>
      </c>
      <c r="D771" s="23">
        <v>2011</v>
      </c>
      <c r="E771">
        <v>2012</v>
      </c>
      <c r="F771">
        <v>2013</v>
      </c>
      <c r="G771" s="24">
        <v>2014</v>
      </c>
      <c r="H771" s="23">
        <v>5399</v>
      </c>
      <c r="I771">
        <v>5399</v>
      </c>
      <c r="J771" s="23" t="s">
        <v>32</v>
      </c>
      <c r="K771" t="s">
        <v>33</v>
      </c>
      <c r="L771" t="s">
        <v>3273</v>
      </c>
      <c r="M771" t="s">
        <v>3273</v>
      </c>
      <c r="N771" t="s">
        <v>3273</v>
      </c>
      <c r="O771" s="24" t="s">
        <v>3273</v>
      </c>
      <c r="P771" s="23"/>
      <c r="R771" s="24"/>
      <c r="S771" s="23">
        <v>0</v>
      </c>
      <c r="T771">
        <v>0</v>
      </c>
      <c r="U771">
        <v>0</v>
      </c>
      <c r="V771" s="24">
        <v>0</v>
      </c>
      <c r="W771" s="23">
        <v>154</v>
      </c>
      <c r="X771">
        <v>157</v>
      </c>
      <c r="Y771">
        <v>154</v>
      </c>
      <c r="Z771" s="24">
        <v>157</v>
      </c>
      <c r="AA771" s="23">
        <v>3</v>
      </c>
      <c r="AB771">
        <v>-3</v>
      </c>
      <c r="AC771">
        <v>3</v>
      </c>
      <c r="AD771">
        <f t="shared" si="63"/>
        <v>2.1903316981702914</v>
      </c>
      <c r="AE771">
        <f t="shared" si="63"/>
        <v>2.1986570869544226</v>
      </c>
      <c r="AF771">
        <f t="shared" si="63"/>
        <v>2.1903316981702914</v>
      </c>
      <c r="AG771">
        <f t="shared" si="63"/>
        <v>2.1986570869544226</v>
      </c>
      <c r="AH771" s="23">
        <v>8.3253887841312491E-3</v>
      </c>
      <c r="AI771">
        <v>-8.3253887841312491E-3</v>
      </c>
      <c r="AJ771">
        <v>8.3253887841312491E-3</v>
      </c>
      <c r="AK771" s="23">
        <v>3</v>
      </c>
      <c r="AL771">
        <v>3</v>
      </c>
      <c r="AM771">
        <v>3</v>
      </c>
      <c r="AN771" s="24">
        <v>3</v>
      </c>
      <c r="AO771" s="23">
        <v>35</v>
      </c>
      <c r="AP771">
        <v>31</v>
      </c>
      <c r="AQ771">
        <v>20</v>
      </c>
      <c r="AR771" s="24">
        <v>30</v>
      </c>
      <c r="AS771" s="23">
        <v>54</v>
      </c>
      <c r="AT771">
        <v>52</v>
      </c>
      <c r="AU771">
        <v>55</v>
      </c>
      <c r="AV771" s="24">
        <v>58</v>
      </c>
      <c r="AW771" s="23">
        <v>1</v>
      </c>
      <c r="AX771">
        <v>5</v>
      </c>
      <c r="AY771">
        <v>9</v>
      </c>
      <c r="AZ771" s="24">
        <v>0</v>
      </c>
      <c r="BA771" s="23">
        <v>0.2</v>
      </c>
      <c r="BB771">
        <v>0.7142857142857143</v>
      </c>
      <c r="BC771" s="24">
        <v>0.81818181818181823</v>
      </c>
      <c r="BD771" s="23">
        <v>6</v>
      </c>
      <c r="BE771">
        <v>9</v>
      </c>
      <c r="BF771" s="24">
        <v>5</v>
      </c>
      <c r="BG771" s="23">
        <v>3</v>
      </c>
      <c r="BH771">
        <v>7</v>
      </c>
      <c r="BI771">
        <v>11</v>
      </c>
      <c r="BJ771" s="24">
        <v>7</v>
      </c>
      <c r="BK771" s="23">
        <v>2</v>
      </c>
      <c r="BL771">
        <v>0</v>
      </c>
      <c r="BM771">
        <v>0</v>
      </c>
      <c r="BN771" s="24">
        <v>0</v>
      </c>
      <c r="BO771" s="23">
        <v>0.4</v>
      </c>
      <c r="BP771">
        <v>0</v>
      </c>
      <c r="BQ771" s="24">
        <v>0</v>
      </c>
      <c r="BR771" s="23">
        <v>5</v>
      </c>
      <c r="BS771">
        <v>7</v>
      </c>
      <c r="BT771">
        <v>11</v>
      </c>
      <c r="BU771" s="24">
        <v>7</v>
      </c>
      <c r="BV771" s="23">
        <v>2</v>
      </c>
      <c r="BW771">
        <v>3</v>
      </c>
      <c r="BX771">
        <v>1</v>
      </c>
      <c r="BY771" s="24">
        <v>0</v>
      </c>
      <c r="BZ771" s="23">
        <v>5</v>
      </c>
      <c r="CA771">
        <v>0</v>
      </c>
      <c r="CB771">
        <v>0</v>
      </c>
      <c r="CC771" s="24">
        <v>0</v>
      </c>
      <c r="CD771" s="23">
        <v>7</v>
      </c>
      <c r="CE771">
        <v>3</v>
      </c>
      <c r="CF771">
        <v>1</v>
      </c>
      <c r="CG771" s="24">
        <v>0</v>
      </c>
      <c r="CH771" s="23">
        <v>2</v>
      </c>
      <c r="CI771">
        <v>2</v>
      </c>
      <c r="CJ771">
        <v>2</v>
      </c>
      <c r="CK771" s="24">
        <v>2</v>
      </c>
      <c r="CL771" s="23">
        <v>0</v>
      </c>
      <c r="CM771">
        <v>0</v>
      </c>
      <c r="CN771">
        <v>0</v>
      </c>
      <c r="CO771" s="24">
        <v>0</v>
      </c>
      <c r="CP771" s="23">
        <v>0</v>
      </c>
      <c r="CQ771">
        <v>0</v>
      </c>
      <c r="CR771">
        <v>0</v>
      </c>
      <c r="CS771" s="24">
        <v>0</v>
      </c>
      <c r="CT771" s="23">
        <v>0</v>
      </c>
      <c r="CU771">
        <v>0</v>
      </c>
      <c r="CV771">
        <v>0</v>
      </c>
      <c r="CW771" s="24">
        <v>0</v>
      </c>
      <c r="CX771" s="23">
        <v>0</v>
      </c>
      <c r="CY771">
        <v>0</v>
      </c>
      <c r="CZ771">
        <v>0</v>
      </c>
      <c r="DA771" s="24">
        <v>0</v>
      </c>
    </row>
    <row r="772" spans="1:105" x14ac:dyDescent="0.2">
      <c r="A772" t="s">
        <v>1509</v>
      </c>
      <c r="B772" t="s">
        <v>1510</v>
      </c>
      <c r="C772" s="25" t="s">
        <v>31</v>
      </c>
      <c r="D772" s="23">
        <v>2011</v>
      </c>
      <c r="E772">
        <v>2012</v>
      </c>
      <c r="F772">
        <v>2013</v>
      </c>
      <c r="G772" s="24">
        <v>2014</v>
      </c>
      <c r="H772" s="23">
        <v>5401</v>
      </c>
      <c r="I772">
        <v>5401</v>
      </c>
      <c r="J772" s="23" t="s">
        <v>32</v>
      </c>
      <c r="K772" t="s">
        <v>33</v>
      </c>
      <c r="L772" t="s">
        <v>3273</v>
      </c>
      <c r="M772" t="s">
        <v>3273</v>
      </c>
      <c r="N772" t="s">
        <v>3273</v>
      </c>
      <c r="O772" s="24" t="s">
        <v>3273</v>
      </c>
      <c r="P772" s="23"/>
      <c r="R772" s="24"/>
      <c r="S772" s="23">
        <v>0</v>
      </c>
      <c r="T772">
        <v>0</v>
      </c>
      <c r="U772">
        <v>0</v>
      </c>
      <c r="V772" s="24">
        <v>0</v>
      </c>
      <c r="W772" s="23">
        <v>62</v>
      </c>
      <c r="X772">
        <v>64</v>
      </c>
      <c r="Y772">
        <v>63</v>
      </c>
      <c r="Z772" s="24">
        <v>72</v>
      </c>
      <c r="AA772" s="23">
        <v>2</v>
      </c>
      <c r="AB772">
        <v>-1</v>
      </c>
      <c r="AC772">
        <v>9</v>
      </c>
      <c r="AD772">
        <f t="shared" si="63"/>
        <v>1.7993405494535817</v>
      </c>
      <c r="AE772">
        <f t="shared" si="63"/>
        <v>1.8129133566428555</v>
      </c>
      <c r="AF772">
        <f t="shared" si="63"/>
        <v>1.8061799739838871</v>
      </c>
      <c r="AG772">
        <f t="shared" si="63"/>
        <v>1.8633228601204559</v>
      </c>
      <c r="AH772" s="23">
        <v>1.3572807189273783E-2</v>
      </c>
      <c r="AI772">
        <v>-6.7333826589683898E-3</v>
      </c>
      <c r="AJ772">
        <v>5.7142886136568816E-2</v>
      </c>
      <c r="AK772" s="23">
        <v>2</v>
      </c>
      <c r="AL772">
        <v>2</v>
      </c>
      <c r="AM772">
        <v>2</v>
      </c>
      <c r="AN772" s="24">
        <v>2</v>
      </c>
      <c r="AO772" s="23">
        <v>36</v>
      </c>
      <c r="AP772">
        <v>32</v>
      </c>
      <c r="AQ772">
        <v>54</v>
      </c>
      <c r="AR772" s="24">
        <v>60</v>
      </c>
      <c r="AS772" s="23">
        <v>47</v>
      </c>
      <c r="AT772">
        <v>48</v>
      </c>
      <c r="AU772">
        <v>53</v>
      </c>
      <c r="AV772" s="24">
        <v>57</v>
      </c>
      <c r="AW772" s="23">
        <v>2</v>
      </c>
      <c r="AX772">
        <v>5</v>
      </c>
      <c r="AY772">
        <v>7</v>
      </c>
      <c r="AZ772" s="24">
        <v>0</v>
      </c>
      <c r="BA772" s="23">
        <v>0.4</v>
      </c>
      <c r="BB772">
        <v>0.625</v>
      </c>
      <c r="BC772" s="24">
        <v>0.77777777777777779</v>
      </c>
      <c r="BD772" s="23">
        <v>7</v>
      </c>
      <c r="BE772">
        <v>7</v>
      </c>
      <c r="BF772" s="24">
        <v>7</v>
      </c>
      <c r="BG772" s="23">
        <v>4</v>
      </c>
      <c r="BH772">
        <v>8</v>
      </c>
      <c r="BI772">
        <v>9</v>
      </c>
      <c r="BJ772" s="24">
        <v>9</v>
      </c>
      <c r="BK772" s="23">
        <v>1</v>
      </c>
      <c r="BL772">
        <v>0</v>
      </c>
      <c r="BM772">
        <v>0</v>
      </c>
      <c r="BN772" s="24">
        <v>0</v>
      </c>
      <c r="BO772" s="23">
        <v>0.2</v>
      </c>
      <c r="BP772">
        <v>0</v>
      </c>
      <c r="BQ772" s="24">
        <v>0</v>
      </c>
      <c r="BR772" s="23">
        <v>5</v>
      </c>
      <c r="BS772">
        <v>8</v>
      </c>
      <c r="BT772">
        <v>9</v>
      </c>
      <c r="BU772" s="24">
        <v>9</v>
      </c>
      <c r="BV772" s="23">
        <v>0</v>
      </c>
      <c r="BW772">
        <v>6</v>
      </c>
      <c r="BX772">
        <v>3</v>
      </c>
      <c r="BY772" s="24">
        <v>0</v>
      </c>
      <c r="BZ772" s="23">
        <v>8</v>
      </c>
      <c r="CA772">
        <v>0</v>
      </c>
      <c r="CC772" s="24">
        <v>0</v>
      </c>
      <c r="CD772" s="23">
        <v>8</v>
      </c>
      <c r="CE772">
        <v>6</v>
      </c>
      <c r="CF772">
        <v>3</v>
      </c>
      <c r="CG772" s="24">
        <v>0</v>
      </c>
      <c r="CH772" s="23">
        <v>1</v>
      </c>
      <c r="CI772">
        <v>1</v>
      </c>
      <c r="CJ772">
        <v>2</v>
      </c>
      <c r="CK772" s="24">
        <v>3</v>
      </c>
      <c r="CL772" s="23"/>
      <c r="CO772" s="24"/>
      <c r="CP772" s="23"/>
      <c r="CS772" s="24"/>
      <c r="CT772" s="23"/>
      <c r="CW772" s="24"/>
      <c r="CX772" s="23"/>
      <c r="CZ772">
        <v>0</v>
      </c>
      <c r="DA772" s="24">
        <v>0</v>
      </c>
    </row>
    <row r="773" spans="1:105" x14ac:dyDescent="0.2">
      <c r="A773" t="s">
        <v>1511</v>
      </c>
      <c r="B773" t="s">
        <v>1512</v>
      </c>
      <c r="C773" s="25" t="s">
        <v>31</v>
      </c>
      <c r="D773" s="23">
        <v>2011</v>
      </c>
      <c r="E773">
        <v>2012</v>
      </c>
      <c r="F773">
        <v>2013</v>
      </c>
      <c r="G773" s="24">
        <v>2014</v>
      </c>
      <c r="H773" s="23">
        <v>5403</v>
      </c>
      <c r="I773">
        <v>5403</v>
      </c>
      <c r="J773" s="23" t="s">
        <v>32</v>
      </c>
      <c r="K773" t="s">
        <v>33</v>
      </c>
      <c r="L773" t="s">
        <v>3273</v>
      </c>
      <c r="M773" t="s">
        <v>3273</v>
      </c>
      <c r="N773" t="s">
        <v>3273</v>
      </c>
      <c r="O773" s="24" t="s">
        <v>3273</v>
      </c>
      <c r="P773" s="23"/>
      <c r="R773" s="24"/>
      <c r="S773" s="23">
        <v>0</v>
      </c>
      <c r="T773">
        <v>0</v>
      </c>
      <c r="U773">
        <v>0</v>
      </c>
      <c r="V773" s="24">
        <v>0</v>
      </c>
      <c r="W773" s="23">
        <v>10</v>
      </c>
      <c r="X773">
        <v>18</v>
      </c>
      <c r="Y773">
        <v>18</v>
      </c>
      <c r="Z773" s="24">
        <v>24</v>
      </c>
      <c r="AA773" s="23">
        <v>8</v>
      </c>
      <c r="AB773">
        <v>0</v>
      </c>
      <c r="AC773">
        <v>6</v>
      </c>
      <c r="AD773">
        <f t="shared" si="63"/>
        <v>1.0413926851582251</v>
      </c>
      <c r="AE773">
        <f t="shared" si="63"/>
        <v>1.2787536009528289</v>
      </c>
      <c r="AF773">
        <f t="shared" si="63"/>
        <v>1.2787536009528289</v>
      </c>
      <c r="AG773">
        <f t="shared" si="63"/>
        <v>1.3979400086720377</v>
      </c>
      <c r="AH773" s="23">
        <v>0.23736091579460372</v>
      </c>
      <c r="AI773">
        <v>0</v>
      </c>
      <c r="AJ773">
        <v>0.11918640771920885</v>
      </c>
      <c r="AK773" s="23">
        <v>2</v>
      </c>
      <c r="AL773">
        <v>2</v>
      </c>
      <c r="AM773">
        <v>2</v>
      </c>
      <c r="AN773" s="24">
        <v>2</v>
      </c>
      <c r="AO773" s="23">
        <v>45</v>
      </c>
      <c r="AP773">
        <v>48</v>
      </c>
      <c r="AQ773">
        <v>68</v>
      </c>
      <c r="AR773" s="24">
        <v>52</v>
      </c>
      <c r="AS773" s="23">
        <v>43</v>
      </c>
      <c r="AT773">
        <v>47</v>
      </c>
      <c r="AU773">
        <v>49</v>
      </c>
      <c r="AV773" s="24">
        <v>43</v>
      </c>
      <c r="AW773" s="23">
        <v>1</v>
      </c>
      <c r="AX773">
        <v>5</v>
      </c>
      <c r="AY773">
        <v>6</v>
      </c>
      <c r="AZ773" s="24">
        <v>0</v>
      </c>
      <c r="BA773" s="23">
        <v>0.2</v>
      </c>
      <c r="BB773">
        <v>0.7142857142857143</v>
      </c>
      <c r="BC773" s="24">
        <v>0.75</v>
      </c>
      <c r="BD773" s="23">
        <v>7</v>
      </c>
      <c r="BE773">
        <v>6</v>
      </c>
      <c r="BF773" s="24">
        <v>7</v>
      </c>
      <c r="BG773" s="23">
        <v>4</v>
      </c>
      <c r="BH773">
        <v>7</v>
      </c>
      <c r="BI773">
        <v>8</v>
      </c>
      <c r="BJ773" s="24">
        <v>9</v>
      </c>
      <c r="BK773" s="23">
        <v>1</v>
      </c>
      <c r="BL773">
        <v>0</v>
      </c>
      <c r="BM773">
        <v>0</v>
      </c>
      <c r="BN773" s="24">
        <v>0</v>
      </c>
      <c r="BO773" s="23">
        <v>0.2</v>
      </c>
      <c r="BP773">
        <v>0</v>
      </c>
      <c r="BQ773" s="24">
        <v>0</v>
      </c>
      <c r="BR773" s="23">
        <v>5</v>
      </c>
      <c r="BS773">
        <v>7</v>
      </c>
      <c r="BT773">
        <v>8</v>
      </c>
      <c r="BU773" s="24">
        <v>9</v>
      </c>
      <c r="BV773" s="23">
        <v>4</v>
      </c>
      <c r="BW773">
        <v>8</v>
      </c>
      <c r="BX773">
        <v>4</v>
      </c>
      <c r="BY773" s="24">
        <v>1</v>
      </c>
      <c r="BZ773" s="23">
        <v>8</v>
      </c>
      <c r="CA773">
        <v>0</v>
      </c>
      <c r="CB773">
        <v>0</v>
      </c>
      <c r="CC773" s="24">
        <v>0</v>
      </c>
      <c r="CD773" s="23">
        <v>12</v>
      </c>
      <c r="CE773">
        <v>8</v>
      </c>
      <c r="CF773">
        <v>4</v>
      </c>
      <c r="CG773" s="24">
        <v>1</v>
      </c>
      <c r="CH773" s="23">
        <v>2</v>
      </c>
      <c r="CI773">
        <v>1</v>
      </c>
      <c r="CJ773">
        <v>2</v>
      </c>
      <c r="CK773" s="24">
        <v>1</v>
      </c>
      <c r="CL773" s="23"/>
      <c r="CO773" s="24"/>
      <c r="CP773" s="23"/>
      <c r="CS773" s="24"/>
      <c r="CT773" s="23"/>
      <c r="CW773" s="24"/>
      <c r="CX773" s="23"/>
      <c r="CZ773">
        <v>0</v>
      </c>
      <c r="DA773" s="24">
        <v>0</v>
      </c>
    </row>
    <row r="774" spans="1:105" x14ac:dyDescent="0.2">
      <c r="A774" t="s">
        <v>1513</v>
      </c>
      <c r="B774" t="s">
        <v>1514</v>
      </c>
      <c r="C774" s="25" t="s">
        <v>31</v>
      </c>
      <c r="D774" s="23">
        <v>2011</v>
      </c>
      <c r="E774">
        <v>2012</v>
      </c>
      <c r="F774">
        <v>2013</v>
      </c>
      <c r="G774" s="24">
        <v>2014</v>
      </c>
      <c r="H774" s="23">
        <v>5405</v>
      </c>
      <c r="I774">
        <v>5405</v>
      </c>
      <c r="J774" s="23" t="s">
        <v>32</v>
      </c>
      <c r="K774" t="s">
        <v>33</v>
      </c>
      <c r="L774" t="s">
        <v>3273</v>
      </c>
      <c r="M774" t="s">
        <v>3273</v>
      </c>
      <c r="N774" t="s">
        <v>3273</v>
      </c>
      <c r="O774" s="24" t="s">
        <v>3273</v>
      </c>
      <c r="P774" s="23"/>
      <c r="R774" s="24"/>
      <c r="S774" s="23">
        <v>0</v>
      </c>
      <c r="T774">
        <v>0</v>
      </c>
      <c r="U774">
        <v>0</v>
      </c>
      <c r="V774" s="24">
        <v>0</v>
      </c>
      <c r="W774" s="23">
        <v>12</v>
      </c>
      <c r="X774">
        <v>11</v>
      </c>
      <c r="Y774">
        <v>13</v>
      </c>
      <c r="Z774" s="24">
        <v>17</v>
      </c>
      <c r="AA774" s="23">
        <v>-1</v>
      </c>
      <c r="AB774">
        <v>2</v>
      </c>
      <c r="AC774">
        <v>4</v>
      </c>
      <c r="AD774">
        <f t="shared" si="63"/>
        <v>1.1139433523068367</v>
      </c>
      <c r="AE774">
        <f t="shared" si="63"/>
        <v>1.0791812460476249</v>
      </c>
      <c r="AF774">
        <f t="shared" si="63"/>
        <v>1.146128035678238</v>
      </c>
      <c r="AG774">
        <f t="shared" si="63"/>
        <v>1.255272505103306</v>
      </c>
      <c r="AH774" s="23">
        <v>-3.4762106259211834E-2</v>
      </c>
      <c r="AI774">
        <v>6.6946789630613068E-2</v>
      </c>
      <c r="AJ774">
        <v>0.10914446942506806</v>
      </c>
      <c r="AK774" s="23">
        <v>2</v>
      </c>
      <c r="AL774">
        <v>2</v>
      </c>
      <c r="AM774">
        <v>2</v>
      </c>
      <c r="AN774" s="24">
        <v>2</v>
      </c>
      <c r="AO774" s="23">
        <v>39</v>
      </c>
      <c r="AP774">
        <v>47</v>
      </c>
      <c r="AQ774">
        <v>95</v>
      </c>
      <c r="AR774" s="24">
        <v>79</v>
      </c>
      <c r="AS774" s="23">
        <v>47</v>
      </c>
      <c r="AT774">
        <v>48</v>
      </c>
      <c r="AU774">
        <v>54</v>
      </c>
      <c r="AV774" s="24">
        <v>51</v>
      </c>
      <c r="AW774" s="23">
        <v>0</v>
      </c>
      <c r="AX774">
        <v>2</v>
      </c>
      <c r="AY774">
        <v>2</v>
      </c>
      <c r="AZ774" s="24">
        <v>0</v>
      </c>
      <c r="BA774" s="23">
        <v>0</v>
      </c>
      <c r="BB774">
        <v>0.5</v>
      </c>
      <c r="BC774" s="24">
        <v>0.5</v>
      </c>
      <c r="BD774" s="23">
        <v>5</v>
      </c>
      <c r="BE774">
        <v>4</v>
      </c>
      <c r="BF774" s="24">
        <v>4</v>
      </c>
      <c r="BG774" s="23">
        <v>2</v>
      </c>
      <c r="BH774">
        <v>4</v>
      </c>
      <c r="BI774">
        <v>4</v>
      </c>
      <c r="BJ774" s="24">
        <v>4</v>
      </c>
      <c r="BK774" s="23">
        <v>0</v>
      </c>
      <c r="BL774">
        <v>0</v>
      </c>
      <c r="BM774">
        <v>0</v>
      </c>
      <c r="BN774" s="24">
        <v>0</v>
      </c>
      <c r="BO774" s="23">
        <v>0</v>
      </c>
      <c r="BP774">
        <v>0</v>
      </c>
      <c r="BQ774" s="24">
        <v>0</v>
      </c>
      <c r="BR774" s="23">
        <v>2</v>
      </c>
      <c r="BS774">
        <v>4</v>
      </c>
      <c r="BT774">
        <v>4</v>
      </c>
      <c r="BU774" s="24">
        <v>4</v>
      </c>
      <c r="BV774" s="23">
        <v>3</v>
      </c>
      <c r="BW774">
        <v>6</v>
      </c>
      <c r="BX774">
        <v>4</v>
      </c>
      <c r="BY774" s="24">
        <v>2</v>
      </c>
      <c r="BZ774" s="23">
        <v>4</v>
      </c>
      <c r="CA774">
        <v>0</v>
      </c>
      <c r="CC774" s="24">
        <v>0</v>
      </c>
      <c r="CD774" s="23">
        <v>7</v>
      </c>
      <c r="CE774">
        <v>6</v>
      </c>
      <c r="CF774">
        <v>4</v>
      </c>
      <c r="CG774" s="24">
        <v>2</v>
      </c>
      <c r="CH774" s="23">
        <v>1</v>
      </c>
      <c r="CI774">
        <v>0</v>
      </c>
      <c r="CJ774">
        <v>1</v>
      </c>
      <c r="CK774" s="24">
        <v>1</v>
      </c>
      <c r="CL774" s="23"/>
      <c r="CO774" s="24"/>
      <c r="CP774" s="23"/>
      <c r="CS774" s="24"/>
      <c r="CT774" s="23"/>
      <c r="CW774" s="24"/>
      <c r="CX774" s="23"/>
      <c r="CZ774">
        <v>0</v>
      </c>
      <c r="DA774" s="24">
        <v>0</v>
      </c>
    </row>
    <row r="775" spans="1:105" x14ac:dyDescent="0.2">
      <c r="A775" t="s">
        <v>1515</v>
      </c>
      <c r="B775" t="s">
        <v>1516</v>
      </c>
      <c r="C775" s="25" t="s">
        <v>31</v>
      </c>
      <c r="D775" s="23">
        <v>2011</v>
      </c>
      <c r="E775">
        <v>2012</v>
      </c>
      <c r="F775">
        <v>2013</v>
      </c>
      <c r="G775" s="24">
        <v>2014</v>
      </c>
      <c r="H775" s="23">
        <v>5406</v>
      </c>
      <c r="I775">
        <v>5406</v>
      </c>
      <c r="J775" s="23" t="s">
        <v>32</v>
      </c>
      <c r="K775" t="s">
        <v>33</v>
      </c>
      <c r="L775" t="s">
        <v>3273</v>
      </c>
      <c r="M775" t="s">
        <v>3273</v>
      </c>
      <c r="N775" t="s">
        <v>3273</v>
      </c>
      <c r="O775" s="24" t="s">
        <v>3273</v>
      </c>
      <c r="P775" s="23"/>
      <c r="R775" s="24"/>
      <c r="S775" s="23">
        <v>0</v>
      </c>
      <c r="T775">
        <v>0</v>
      </c>
      <c r="U775">
        <v>0</v>
      </c>
      <c r="V775" s="24">
        <v>0</v>
      </c>
      <c r="W775" s="23">
        <v>22</v>
      </c>
      <c r="X775">
        <v>19</v>
      </c>
      <c r="Y775">
        <v>33</v>
      </c>
      <c r="Z775" s="24">
        <v>35</v>
      </c>
      <c r="AA775" s="23">
        <v>-3</v>
      </c>
      <c r="AB775">
        <v>14</v>
      </c>
      <c r="AC775">
        <v>2</v>
      </c>
      <c r="AD775">
        <f t="shared" si="63"/>
        <v>1.3617278360175928</v>
      </c>
      <c r="AE775">
        <f t="shared" si="63"/>
        <v>1.3010299956639813</v>
      </c>
      <c r="AF775">
        <f t="shared" si="63"/>
        <v>1.5314789170422551</v>
      </c>
      <c r="AG775">
        <f t="shared" si="63"/>
        <v>1.5563025007672873</v>
      </c>
      <c r="AH775" s="23">
        <v>-6.0697840353611587E-2</v>
      </c>
      <c r="AI775">
        <v>0.23044892137827389</v>
      </c>
      <c r="AJ775">
        <v>2.4823583725032128E-2</v>
      </c>
      <c r="AK775" s="23">
        <v>2</v>
      </c>
      <c r="AL775">
        <v>2</v>
      </c>
      <c r="AM775">
        <v>2</v>
      </c>
      <c r="AN775" s="24">
        <v>2</v>
      </c>
      <c r="AO775" s="23">
        <v>19</v>
      </c>
      <c r="AP775">
        <v>29</v>
      </c>
      <c r="AQ775">
        <v>31</v>
      </c>
      <c r="AR775" s="24">
        <v>53</v>
      </c>
      <c r="AS775" s="23">
        <v>47</v>
      </c>
      <c r="AT775">
        <v>41</v>
      </c>
      <c r="AU775">
        <v>43</v>
      </c>
      <c r="AV775" s="24">
        <v>74</v>
      </c>
      <c r="AW775" s="23">
        <v>0</v>
      </c>
      <c r="AX775">
        <v>3</v>
      </c>
      <c r="AY775">
        <v>0</v>
      </c>
      <c r="AZ775" s="24">
        <v>0</v>
      </c>
      <c r="BA775" s="23">
        <v>0</v>
      </c>
      <c r="BB775">
        <v>0.6</v>
      </c>
      <c r="BC775" s="24">
        <v>0</v>
      </c>
      <c r="BD775" s="23">
        <v>5</v>
      </c>
      <c r="BE775">
        <v>0</v>
      </c>
      <c r="BF775" s="24">
        <v>5</v>
      </c>
      <c r="BG775" s="23">
        <v>2</v>
      </c>
      <c r="BH775">
        <v>5</v>
      </c>
      <c r="BI775">
        <v>2</v>
      </c>
      <c r="BJ775" s="24">
        <v>5</v>
      </c>
      <c r="BK775" s="23">
        <v>1</v>
      </c>
      <c r="BL775">
        <v>0</v>
      </c>
      <c r="BM775">
        <v>0</v>
      </c>
      <c r="BN775" s="24">
        <v>0</v>
      </c>
      <c r="BO775" s="23">
        <v>0.33333333333333331</v>
      </c>
      <c r="BP775">
        <v>0</v>
      </c>
      <c r="BQ775" s="24">
        <v>0</v>
      </c>
      <c r="BR775" s="23">
        <v>3</v>
      </c>
      <c r="BS775">
        <v>5</v>
      </c>
      <c r="BT775">
        <v>2</v>
      </c>
      <c r="BU775" s="24">
        <v>5</v>
      </c>
      <c r="BV775" s="23">
        <v>0</v>
      </c>
      <c r="BW775">
        <v>4</v>
      </c>
      <c r="BX775">
        <v>7</v>
      </c>
      <c r="BY775" s="24">
        <v>2</v>
      </c>
      <c r="BZ775" s="23">
        <v>10</v>
      </c>
      <c r="CA775">
        <v>0</v>
      </c>
      <c r="CC775" s="24">
        <v>0</v>
      </c>
      <c r="CD775" s="23">
        <v>10</v>
      </c>
      <c r="CE775">
        <v>4</v>
      </c>
      <c r="CF775">
        <v>7</v>
      </c>
      <c r="CG775" s="24">
        <v>2</v>
      </c>
      <c r="CH775" s="23">
        <v>1</v>
      </c>
      <c r="CI775">
        <v>0</v>
      </c>
      <c r="CJ775">
        <v>1</v>
      </c>
      <c r="CK775" s="24">
        <v>1</v>
      </c>
      <c r="CL775" s="23"/>
      <c r="CO775" s="24"/>
      <c r="CP775" s="23"/>
      <c r="CS775" s="24"/>
      <c r="CT775" s="23"/>
      <c r="CW775" s="24"/>
      <c r="CX775" s="23"/>
      <c r="CZ775">
        <v>0</v>
      </c>
      <c r="DA775" s="24">
        <v>0</v>
      </c>
    </row>
    <row r="776" spans="1:105" x14ac:dyDescent="0.2">
      <c r="A776" t="s">
        <v>1517</v>
      </c>
      <c r="B776" t="s">
        <v>1518</v>
      </c>
      <c r="C776" s="25" t="s">
        <v>31</v>
      </c>
      <c r="D776" s="23">
        <v>2011</v>
      </c>
      <c r="E776">
        <v>2012</v>
      </c>
      <c r="F776">
        <v>2013</v>
      </c>
      <c r="G776" s="24">
        <v>2014</v>
      </c>
      <c r="H776" s="23">
        <v>5407</v>
      </c>
      <c r="I776">
        <v>5407</v>
      </c>
      <c r="J776" s="23" t="s">
        <v>32</v>
      </c>
      <c r="K776" t="s">
        <v>33</v>
      </c>
      <c r="L776" t="s">
        <v>3273</v>
      </c>
      <c r="M776" t="s">
        <v>3273</v>
      </c>
      <c r="N776" t="s">
        <v>3273</v>
      </c>
      <c r="O776" s="24" t="s">
        <v>3273</v>
      </c>
      <c r="P776" s="23"/>
      <c r="R776" s="24"/>
      <c r="S776" s="23">
        <v>0</v>
      </c>
      <c r="T776">
        <v>0</v>
      </c>
      <c r="U776">
        <v>0</v>
      </c>
      <c r="V776" s="24">
        <v>0</v>
      </c>
      <c r="W776" s="23">
        <v>50</v>
      </c>
      <c r="X776">
        <v>48</v>
      </c>
      <c r="Y776">
        <v>54</v>
      </c>
      <c r="Z776" s="24">
        <v>54</v>
      </c>
      <c r="AA776" s="23">
        <v>-2</v>
      </c>
      <c r="AB776">
        <v>6</v>
      </c>
      <c r="AC776">
        <v>0</v>
      </c>
      <c r="AD776">
        <f t="shared" si="63"/>
        <v>1.7075701760979363</v>
      </c>
      <c r="AE776">
        <f t="shared" si="63"/>
        <v>1.6901960800285136</v>
      </c>
      <c r="AF776">
        <f t="shared" si="63"/>
        <v>1.7403626894942439</v>
      </c>
      <c r="AG776">
        <f t="shared" si="63"/>
        <v>1.7403626894942439</v>
      </c>
      <c r="AH776" s="23">
        <v>-1.737409606942264E-2</v>
      </c>
      <c r="AI776">
        <v>5.0166609465730261E-2</v>
      </c>
      <c r="AJ776">
        <v>0</v>
      </c>
      <c r="AK776" s="23">
        <v>2</v>
      </c>
      <c r="AL776">
        <v>2</v>
      </c>
      <c r="AM776">
        <v>2</v>
      </c>
      <c r="AN776" s="24">
        <v>2</v>
      </c>
      <c r="AO776" s="23">
        <v>37</v>
      </c>
      <c r="AP776">
        <v>33</v>
      </c>
      <c r="AQ776">
        <v>53</v>
      </c>
      <c r="AR776" s="24">
        <v>38</v>
      </c>
      <c r="AS776" s="23">
        <v>52</v>
      </c>
      <c r="AT776">
        <v>48</v>
      </c>
      <c r="AU776">
        <v>62</v>
      </c>
      <c r="AV776" s="24">
        <v>56</v>
      </c>
      <c r="AW776" s="23">
        <v>2</v>
      </c>
      <c r="AX776">
        <v>6</v>
      </c>
      <c r="AY776">
        <v>6</v>
      </c>
      <c r="AZ776" s="24">
        <v>0</v>
      </c>
      <c r="BA776" s="23">
        <v>0.25</v>
      </c>
      <c r="BB776">
        <v>0.75</v>
      </c>
      <c r="BC776" s="24">
        <v>0.66666666666666663</v>
      </c>
      <c r="BD776" s="23">
        <v>6</v>
      </c>
      <c r="BE776">
        <v>8</v>
      </c>
      <c r="BF776" s="24">
        <v>4</v>
      </c>
      <c r="BG776" s="23">
        <v>4</v>
      </c>
      <c r="BH776">
        <v>8</v>
      </c>
      <c r="BI776">
        <v>9</v>
      </c>
      <c r="BJ776" s="24">
        <v>7</v>
      </c>
      <c r="BK776" s="23">
        <v>4</v>
      </c>
      <c r="BL776">
        <v>0</v>
      </c>
      <c r="BM776">
        <v>0</v>
      </c>
      <c r="BN776" s="24">
        <v>0</v>
      </c>
      <c r="BO776" s="23">
        <v>0.5</v>
      </c>
      <c r="BP776">
        <v>0</v>
      </c>
      <c r="BQ776" s="24">
        <v>0</v>
      </c>
      <c r="BR776" s="23">
        <v>8</v>
      </c>
      <c r="BS776">
        <v>8</v>
      </c>
      <c r="BT776">
        <v>9</v>
      </c>
      <c r="BU776" s="24">
        <v>7</v>
      </c>
      <c r="BV776" s="23">
        <v>0</v>
      </c>
      <c r="BW776">
        <v>6</v>
      </c>
      <c r="BX776">
        <v>4</v>
      </c>
      <c r="BY776" s="24">
        <v>0</v>
      </c>
      <c r="BZ776" s="23">
        <v>6</v>
      </c>
      <c r="CA776">
        <v>0</v>
      </c>
      <c r="CC776" s="24">
        <v>0</v>
      </c>
      <c r="CD776" s="23">
        <v>6</v>
      </c>
      <c r="CE776">
        <v>6</v>
      </c>
      <c r="CF776">
        <v>4</v>
      </c>
      <c r="CG776" s="24">
        <v>0</v>
      </c>
      <c r="CH776" s="23">
        <v>2</v>
      </c>
      <c r="CI776">
        <v>2</v>
      </c>
      <c r="CJ776">
        <v>0</v>
      </c>
      <c r="CK776" s="24">
        <v>2</v>
      </c>
      <c r="CL776" s="23"/>
      <c r="CO776" s="24"/>
      <c r="CP776" s="23"/>
      <c r="CS776" s="24"/>
      <c r="CT776" s="23"/>
      <c r="CW776" s="24"/>
      <c r="CX776" s="23"/>
      <c r="CZ776">
        <v>0</v>
      </c>
      <c r="DA776" s="24">
        <v>0</v>
      </c>
    </row>
    <row r="777" spans="1:105" x14ac:dyDescent="0.2">
      <c r="A777" t="s">
        <v>1519</v>
      </c>
      <c r="B777" t="s">
        <v>1520</v>
      </c>
      <c r="C777" s="25" t="s">
        <v>31</v>
      </c>
      <c r="D777" s="23">
        <v>2011</v>
      </c>
      <c r="E777">
        <v>2012</v>
      </c>
      <c r="F777">
        <v>2013</v>
      </c>
      <c r="G777" s="24">
        <v>2014</v>
      </c>
      <c r="H777" s="23">
        <v>5409</v>
      </c>
      <c r="I777">
        <v>5409</v>
      </c>
      <c r="J777" s="23" t="s">
        <v>32</v>
      </c>
      <c r="K777" t="s">
        <v>33</v>
      </c>
      <c r="L777" t="s">
        <v>3273</v>
      </c>
      <c r="M777" t="s">
        <v>3273</v>
      </c>
      <c r="N777" t="s">
        <v>3273</v>
      </c>
      <c r="O777" s="24" t="s">
        <v>3273</v>
      </c>
      <c r="P777" s="23"/>
      <c r="R777" s="24"/>
      <c r="S777" s="23">
        <v>0</v>
      </c>
      <c r="T777">
        <v>0</v>
      </c>
      <c r="U777">
        <v>0</v>
      </c>
      <c r="V777" s="24">
        <v>0</v>
      </c>
      <c r="W777" s="23">
        <v>9</v>
      </c>
      <c r="X777">
        <v>10</v>
      </c>
      <c r="Y777">
        <v>13</v>
      </c>
      <c r="Z777" s="24">
        <v>11</v>
      </c>
      <c r="AA777" s="23">
        <v>1</v>
      </c>
      <c r="AB777">
        <v>3</v>
      </c>
      <c r="AC777">
        <v>-2</v>
      </c>
      <c r="AD777">
        <f t="shared" si="63"/>
        <v>1</v>
      </c>
      <c r="AE777">
        <f t="shared" si="63"/>
        <v>1.0413926851582251</v>
      </c>
      <c r="AF777">
        <f t="shared" si="63"/>
        <v>1.146128035678238</v>
      </c>
      <c r="AG777">
        <f t="shared" si="63"/>
        <v>1.0791812460476249</v>
      </c>
      <c r="AH777" s="23">
        <v>4.139268515822514E-2</v>
      </c>
      <c r="AI777">
        <v>0.10473535052001282</v>
      </c>
      <c r="AJ777">
        <v>-6.6946789630613068E-2</v>
      </c>
      <c r="AK777" s="23">
        <v>1</v>
      </c>
      <c r="AL777">
        <v>2</v>
      </c>
      <c r="AM777">
        <v>2</v>
      </c>
      <c r="AN777" s="24">
        <v>2</v>
      </c>
      <c r="AO777" s="23">
        <v>19</v>
      </c>
      <c r="AP777">
        <v>32</v>
      </c>
      <c r="AQ777">
        <v>35</v>
      </c>
      <c r="AR777" s="24">
        <v>43</v>
      </c>
      <c r="AS777" s="23">
        <v>40</v>
      </c>
      <c r="AT777">
        <v>46</v>
      </c>
      <c r="AU777">
        <v>34</v>
      </c>
      <c r="AV777" s="24">
        <v>35</v>
      </c>
      <c r="AW777" s="23">
        <v>0</v>
      </c>
      <c r="AX777">
        <v>0</v>
      </c>
      <c r="AY777">
        <v>0</v>
      </c>
      <c r="AZ777" s="24">
        <v>0</v>
      </c>
      <c r="BA777" s="23">
        <v>0</v>
      </c>
      <c r="BB777">
        <v>0</v>
      </c>
      <c r="BC777" s="24">
        <v>0</v>
      </c>
      <c r="BD777" s="23">
        <v>4</v>
      </c>
      <c r="BE777">
        <v>3</v>
      </c>
      <c r="BF777" s="24">
        <v>4</v>
      </c>
      <c r="BG777" s="23">
        <v>2</v>
      </c>
      <c r="BH777">
        <v>5</v>
      </c>
      <c r="BI777">
        <v>2</v>
      </c>
      <c r="BJ777" s="24">
        <v>4</v>
      </c>
      <c r="BK777" s="23">
        <v>0</v>
      </c>
      <c r="BL777">
        <v>0</v>
      </c>
      <c r="BM777">
        <v>0</v>
      </c>
      <c r="BN777" s="24">
        <v>0</v>
      </c>
      <c r="BO777" s="23">
        <v>0</v>
      </c>
      <c r="BP777">
        <v>0</v>
      </c>
      <c r="BQ777" s="24">
        <v>0</v>
      </c>
      <c r="BR777" s="23">
        <v>2</v>
      </c>
      <c r="BS777">
        <v>5</v>
      </c>
      <c r="BT777">
        <v>2</v>
      </c>
      <c r="BU777" s="24">
        <v>4</v>
      </c>
      <c r="BV777" s="23">
        <v>2</v>
      </c>
      <c r="BW777">
        <v>2</v>
      </c>
      <c r="BX777">
        <v>3</v>
      </c>
      <c r="BY777" s="24">
        <v>3</v>
      </c>
      <c r="BZ777" s="23">
        <v>3</v>
      </c>
      <c r="CA777">
        <v>0</v>
      </c>
      <c r="CC777" s="24">
        <v>0</v>
      </c>
      <c r="CD777" s="23">
        <v>5</v>
      </c>
      <c r="CE777">
        <v>2</v>
      </c>
      <c r="CF777">
        <v>3</v>
      </c>
      <c r="CG777" s="24">
        <v>3</v>
      </c>
      <c r="CH777" s="23">
        <v>1</v>
      </c>
      <c r="CI777">
        <v>1</v>
      </c>
      <c r="CJ777">
        <v>1</v>
      </c>
      <c r="CK777" s="24">
        <v>1</v>
      </c>
      <c r="CL777" s="23"/>
      <c r="CO777" s="24"/>
      <c r="CP777" s="23"/>
      <c r="CS777" s="24"/>
      <c r="CT777" s="23"/>
      <c r="CW777" s="24"/>
      <c r="CX777" s="23"/>
      <c r="CZ777">
        <v>0</v>
      </c>
      <c r="DA777" s="24">
        <v>0</v>
      </c>
    </row>
    <row r="778" spans="1:105" x14ac:dyDescent="0.2">
      <c r="A778" t="s">
        <v>1521</v>
      </c>
      <c r="B778" t="s">
        <v>1522</v>
      </c>
      <c r="C778" s="25" t="s">
        <v>31</v>
      </c>
      <c r="D778" s="23">
        <v>2011</v>
      </c>
      <c r="E778">
        <v>2012</v>
      </c>
      <c r="F778">
        <v>2013</v>
      </c>
      <c r="G778" s="24">
        <v>2014</v>
      </c>
      <c r="H778" s="23">
        <v>5410</v>
      </c>
      <c r="I778">
        <v>5410</v>
      </c>
      <c r="J778" s="23" t="s">
        <v>32</v>
      </c>
      <c r="K778" t="s">
        <v>33</v>
      </c>
      <c r="L778" t="s">
        <v>3273</v>
      </c>
      <c r="M778" t="s">
        <v>3273</v>
      </c>
      <c r="N778" t="s">
        <v>158</v>
      </c>
      <c r="O778" s="24" t="s">
        <v>3274</v>
      </c>
      <c r="P778" s="23"/>
      <c r="R778" s="24"/>
      <c r="S778" s="23">
        <v>0</v>
      </c>
      <c r="T778">
        <v>0</v>
      </c>
      <c r="U778">
        <v>1</v>
      </c>
      <c r="V778" s="24"/>
      <c r="W778" s="23">
        <v>6</v>
      </c>
      <c r="X778">
        <v>7</v>
      </c>
      <c r="Z778" s="24"/>
      <c r="AA778" s="23">
        <v>1</v>
      </c>
      <c r="AD778">
        <f t="shared" si="63"/>
        <v>0.84509804001425681</v>
      </c>
      <c r="AE778">
        <f t="shared" si="63"/>
        <v>0.90308998699194354</v>
      </c>
      <c r="AH778" s="23">
        <v>5.7991946977686726E-2</v>
      </c>
      <c r="AK778" s="23">
        <v>1</v>
      </c>
      <c r="AL778">
        <v>1</v>
      </c>
      <c r="AN778" s="24"/>
      <c r="AO778" s="23">
        <v>19</v>
      </c>
      <c r="AP778">
        <v>12</v>
      </c>
      <c r="AR778" s="24"/>
      <c r="AS778" s="23">
        <v>45</v>
      </c>
      <c r="AT778">
        <v>40</v>
      </c>
      <c r="AV778" s="24"/>
      <c r="AW778" s="23">
        <v>0</v>
      </c>
      <c r="AX778">
        <v>0</v>
      </c>
      <c r="AZ778" s="24"/>
      <c r="BA778" s="23">
        <v>0</v>
      </c>
      <c r="BB778">
        <v>0</v>
      </c>
      <c r="BC778" s="24"/>
      <c r="BD778" s="23">
        <v>4</v>
      </c>
      <c r="BF778" s="24"/>
      <c r="BG778" s="23">
        <v>2</v>
      </c>
      <c r="BH778">
        <v>4</v>
      </c>
      <c r="BJ778" s="24"/>
      <c r="BK778" s="23">
        <v>0</v>
      </c>
      <c r="BL778">
        <v>0</v>
      </c>
      <c r="BN778" s="24"/>
      <c r="BO778" s="23">
        <v>0</v>
      </c>
      <c r="BP778">
        <v>0</v>
      </c>
      <c r="BQ778" s="24"/>
      <c r="BR778" s="23">
        <v>2</v>
      </c>
      <c r="BS778">
        <v>4</v>
      </c>
      <c r="BU778" s="24"/>
      <c r="BV778" s="23">
        <v>1</v>
      </c>
      <c r="BW778">
        <v>2</v>
      </c>
      <c r="BY778" s="24"/>
      <c r="BZ778" s="23">
        <v>1</v>
      </c>
      <c r="CA778">
        <v>0</v>
      </c>
      <c r="CC778" s="24"/>
      <c r="CD778" s="23">
        <v>2</v>
      </c>
      <c r="CE778">
        <v>2</v>
      </c>
      <c r="CG778" s="24"/>
      <c r="CH778" s="23">
        <v>1</v>
      </c>
      <c r="CI778">
        <v>0</v>
      </c>
      <c r="CK778" s="24"/>
      <c r="CL778" s="23"/>
      <c r="CO778" s="24"/>
      <c r="CP778" s="23"/>
      <c r="CS778" s="24"/>
      <c r="CT778" s="23"/>
      <c r="CW778" s="24"/>
      <c r="CX778" s="23"/>
      <c r="DA778" s="24"/>
    </row>
    <row r="779" spans="1:105" x14ac:dyDescent="0.2">
      <c r="A779" t="s">
        <v>1523</v>
      </c>
      <c r="B779" t="s">
        <v>1524</v>
      </c>
      <c r="C779" s="25" t="s">
        <v>31</v>
      </c>
      <c r="D779" s="23">
        <v>2011</v>
      </c>
      <c r="E779">
        <v>2012</v>
      </c>
      <c r="F779">
        <v>2013</v>
      </c>
      <c r="G779" s="24">
        <v>2014</v>
      </c>
      <c r="H779" s="23">
        <v>5411</v>
      </c>
      <c r="I779">
        <v>5411</v>
      </c>
      <c r="J779" s="23" t="s">
        <v>32</v>
      </c>
      <c r="K779" t="s">
        <v>33</v>
      </c>
      <c r="L779" t="s">
        <v>3273</v>
      </c>
      <c r="M779" t="s">
        <v>3273</v>
      </c>
      <c r="N779" t="s">
        <v>3273</v>
      </c>
      <c r="O779" s="24" t="s">
        <v>3273</v>
      </c>
      <c r="P779" s="23"/>
      <c r="R779" s="24"/>
      <c r="S779" s="23">
        <v>0</v>
      </c>
      <c r="T779">
        <v>0</v>
      </c>
      <c r="U779">
        <v>0</v>
      </c>
      <c r="V779" s="24">
        <v>0</v>
      </c>
      <c r="W779" s="23">
        <v>35</v>
      </c>
      <c r="X779">
        <v>36</v>
      </c>
      <c r="Y779">
        <v>36</v>
      </c>
      <c r="Z779" s="24">
        <v>36</v>
      </c>
      <c r="AA779" s="23">
        <v>1</v>
      </c>
      <c r="AB779">
        <v>0</v>
      </c>
      <c r="AC779">
        <v>0</v>
      </c>
      <c r="AD779">
        <f t="shared" si="63"/>
        <v>1.5563025007672873</v>
      </c>
      <c r="AE779">
        <f t="shared" si="63"/>
        <v>1.568201724066995</v>
      </c>
      <c r="AF779">
        <f t="shared" si="63"/>
        <v>1.568201724066995</v>
      </c>
      <c r="AG779">
        <f>LOG(Z779+1)</f>
        <v>1.568201724066995</v>
      </c>
      <c r="AH779" s="23">
        <v>1.1899223299707717E-2</v>
      </c>
      <c r="AI779">
        <v>0</v>
      </c>
      <c r="AJ779">
        <v>0</v>
      </c>
      <c r="AK779" s="23">
        <v>2</v>
      </c>
      <c r="AL779">
        <v>2</v>
      </c>
      <c r="AM779">
        <v>2</v>
      </c>
      <c r="AN779" s="24">
        <v>2</v>
      </c>
      <c r="AO779" s="23">
        <v>28</v>
      </c>
      <c r="AP779">
        <v>49</v>
      </c>
      <c r="AQ779">
        <v>69</v>
      </c>
      <c r="AR779" s="24">
        <v>43</v>
      </c>
      <c r="AS779" s="23">
        <v>44</v>
      </c>
      <c r="AT779">
        <v>45</v>
      </c>
      <c r="AU779">
        <v>48</v>
      </c>
      <c r="AV779" s="24">
        <v>43</v>
      </c>
      <c r="AW779" s="23">
        <v>0</v>
      </c>
      <c r="AX779">
        <v>3</v>
      </c>
      <c r="AY779">
        <v>0</v>
      </c>
      <c r="AZ779" s="24">
        <v>0</v>
      </c>
      <c r="BA779" s="23">
        <v>0</v>
      </c>
      <c r="BB779">
        <v>0.6</v>
      </c>
      <c r="BC779" s="24">
        <v>0</v>
      </c>
      <c r="BD779" s="23">
        <v>5</v>
      </c>
      <c r="BE779">
        <v>4</v>
      </c>
      <c r="BF779" s="24">
        <v>5</v>
      </c>
      <c r="BG779" s="23">
        <v>3</v>
      </c>
      <c r="BH779">
        <v>5</v>
      </c>
      <c r="BI779">
        <v>2</v>
      </c>
      <c r="BJ779" s="24">
        <v>5</v>
      </c>
      <c r="BK779" s="23">
        <v>1</v>
      </c>
      <c r="BL779">
        <v>0</v>
      </c>
      <c r="BM779">
        <v>0</v>
      </c>
      <c r="BN779" s="24">
        <v>0</v>
      </c>
      <c r="BO779" s="23">
        <v>0.25</v>
      </c>
      <c r="BP779">
        <v>0</v>
      </c>
      <c r="BQ779" s="24">
        <v>0</v>
      </c>
      <c r="BR779" s="23">
        <v>4</v>
      </c>
      <c r="BS779">
        <v>5</v>
      </c>
      <c r="BT779">
        <v>2</v>
      </c>
      <c r="BU779" s="24">
        <v>5</v>
      </c>
      <c r="BV779" s="23">
        <v>4</v>
      </c>
      <c r="BW779">
        <v>6</v>
      </c>
      <c r="BX779">
        <v>5</v>
      </c>
      <c r="BY779" s="24">
        <v>1</v>
      </c>
      <c r="BZ779" s="23">
        <v>9</v>
      </c>
      <c r="CA779">
        <v>0</v>
      </c>
      <c r="CC779" s="24">
        <v>0</v>
      </c>
      <c r="CD779" s="23">
        <v>13</v>
      </c>
      <c r="CE779">
        <v>6</v>
      </c>
      <c r="CF779">
        <v>5</v>
      </c>
      <c r="CG779" s="24">
        <v>1</v>
      </c>
      <c r="CH779" s="23">
        <v>1</v>
      </c>
      <c r="CI779">
        <v>0</v>
      </c>
      <c r="CJ779">
        <v>1</v>
      </c>
      <c r="CK779" s="24">
        <v>1</v>
      </c>
      <c r="CL779" s="23"/>
      <c r="CO779" s="24"/>
      <c r="CP779" s="23"/>
      <c r="CS779" s="24"/>
      <c r="CT779" s="23"/>
      <c r="CW779" s="24"/>
      <c r="CX779" s="23"/>
      <c r="CZ779">
        <v>0</v>
      </c>
      <c r="DA779" s="24">
        <v>0</v>
      </c>
    </row>
    <row r="780" spans="1:105" x14ac:dyDescent="0.2">
      <c r="A780" t="s">
        <v>1525</v>
      </c>
      <c r="B780" t="s">
        <v>1526</v>
      </c>
      <c r="C780" s="25" t="s">
        <v>31</v>
      </c>
      <c r="D780" s="23">
        <v>2011</v>
      </c>
      <c r="E780">
        <v>2012</v>
      </c>
      <c r="F780">
        <v>2013</v>
      </c>
      <c r="G780" s="24">
        <v>2014</v>
      </c>
      <c r="H780" s="23">
        <v>5412</v>
      </c>
      <c r="I780">
        <v>5412</v>
      </c>
      <c r="J780" s="23" t="s">
        <v>32</v>
      </c>
      <c r="K780" t="s">
        <v>33</v>
      </c>
      <c r="L780" t="s">
        <v>3273</v>
      </c>
      <c r="M780" t="s">
        <v>3273</v>
      </c>
      <c r="N780" t="s">
        <v>3273</v>
      </c>
      <c r="O780" s="24" t="s">
        <v>3274</v>
      </c>
      <c r="P780" s="23"/>
      <c r="R780" s="24"/>
      <c r="S780" s="23">
        <v>0</v>
      </c>
      <c r="T780">
        <v>0</v>
      </c>
      <c r="U780">
        <v>0</v>
      </c>
      <c r="V780" s="24">
        <v>1</v>
      </c>
      <c r="W780" s="23">
        <v>5</v>
      </c>
      <c r="X780">
        <v>7</v>
      </c>
      <c r="Y780">
        <v>10</v>
      </c>
      <c r="Z780" s="24"/>
      <c r="AA780" s="23">
        <v>2</v>
      </c>
      <c r="AB780">
        <v>3</v>
      </c>
      <c r="AD780">
        <f t="shared" si="63"/>
        <v>0.77815125038364363</v>
      </c>
      <c r="AE780">
        <f t="shared" si="63"/>
        <v>0.90308998699194354</v>
      </c>
      <c r="AF780">
        <f t="shared" si="63"/>
        <v>1.0413926851582251</v>
      </c>
      <c r="AH780" s="23">
        <v>0.12493873660829991</v>
      </c>
      <c r="AI780" s="23">
        <v>0.1383026981662816</v>
      </c>
      <c r="AK780" s="23">
        <v>1</v>
      </c>
      <c r="AL780">
        <v>1</v>
      </c>
      <c r="AM780">
        <v>2</v>
      </c>
      <c r="AN780" s="24"/>
      <c r="AO780" s="23">
        <v>12</v>
      </c>
      <c r="AP780">
        <v>26</v>
      </c>
      <c r="AQ780">
        <v>0</v>
      </c>
      <c r="AR780" s="24"/>
      <c r="AS780" s="23">
        <v>34</v>
      </c>
      <c r="AT780">
        <v>36</v>
      </c>
      <c r="AU780">
        <v>0</v>
      </c>
      <c r="AV780" s="24"/>
      <c r="AW780" s="23">
        <v>0</v>
      </c>
      <c r="AX780">
        <v>0</v>
      </c>
      <c r="AZ780" s="24"/>
      <c r="BA780" s="23">
        <v>0</v>
      </c>
      <c r="BB780">
        <v>0</v>
      </c>
      <c r="BC780" s="24"/>
      <c r="BD780" s="23">
        <v>3</v>
      </c>
      <c r="BE780">
        <v>0</v>
      </c>
      <c r="BF780" s="24"/>
      <c r="BG780" s="23">
        <v>2</v>
      </c>
      <c r="BH780">
        <v>3</v>
      </c>
      <c r="BJ780" s="24"/>
      <c r="BK780" s="23">
        <v>1</v>
      </c>
      <c r="BL780">
        <v>0</v>
      </c>
      <c r="BN780" s="24"/>
      <c r="BO780" s="23">
        <v>0.33333333333333331</v>
      </c>
      <c r="BP780">
        <v>0</v>
      </c>
      <c r="BQ780" s="24"/>
      <c r="BR780" s="23">
        <v>3</v>
      </c>
      <c r="BS780">
        <v>3</v>
      </c>
      <c r="BU780" s="24"/>
      <c r="BV780" s="23">
        <v>2</v>
      </c>
      <c r="BW780">
        <v>2</v>
      </c>
      <c r="BX780">
        <v>2</v>
      </c>
      <c r="BY780" s="24"/>
      <c r="BZ780" s="23">
        <v>4</v>
      </c>
      <c r="CA780">
        <v>0</v>
      </c>
      <c r="CC780" s="24"/>
      <c r="CD780" s="23">
        <v>6</v>
      </c>
      <c r="CE780">
        <v>2</v>
      </c>
      <c r="CF780">
        <v>2</v>
      </c>
      <c r="CG780" s="24"/>
      <c r="CH780" s="23">
        <v>1</v>
      </c>
      <c r="CI780">
        <v>1</v>
      </c>
      <c r="CJ780">
        <v>1</v>
      </c>
      <c r="CK780" s="24"/>
      <c r="CL780" s="23"/>
      <c r="CO780" s="24"/>
      <c r="CP780" s="23"/>
      <c r="CS780" s="24"/>
      <c r="CT780" s="23"/>
      <c r="CW780" s="24"/>
      <c r="CX780" s="23"/>
      <c r="CZ780">
        <v>0</v>
      </c>
      <c r="DA780" s="24"/>
    </row>
    <row r="781" spans="1:105" x14ac:dyDescent="0.2">
      <c r="B781" t="s">
        <v>1527</v>
      </c>
      <c r="C781" s="25" t="s">
        <v>31</v>
      </c>
      <c r="D781" s="23"/>
      <c r="G781" s="24">
        <v>2014</v>
      </c>
      <c r="H781" s="23">
        <v>5413</v>
      </c>
      <c r="J781" s="23" t="s">
        <v>32</v>
      </c>
      <c r="K781" t="s">
        <v>33</v>
      </c>
      <c r="O781" s="24" t="s">
        <v>3273</v>
      </c>
      <c r="P781" s="23"/>
      <c r="R781" s="24"/>
      <c r="S781" s="23"/>
      <c r="V781" s="24">
        <v>0</v>
      </c>
      <c r="W781" s="23"/>
      <c r="Z781" s="24">
        <v>102</v>
      </c>
      <c r="AA781" s="23"/>
      <c r="AG781">
        <f t="shared" ref="AG781:AG783" si="64">LOG(Z781+1)</f>
        <v>2.012837224705172</v>
      </c>
      <c r="AH781" s="23"/>
      <c r="AK781" s="23"/>
      <c r="AN781" s="24">
        <v>3</v>
      </c>
      <c r="AO781" s="23"/>
      <c r="AR781" s="24">
        <v>28</v>
      </c>
      <c r="AS781" s="23"/>
      <c r="AV781" s="24">
        <v>50</v>
      </c>
      <c r="AW781" s="23"/>
      <c r="AZ781" s="24">
        <v>0</v>
      </c>
      <c r="BA781" s="23"/>
      <c r="BC781" s="24"/>
      <c r="BD781" s="23"/>
      <c r="BF781" s="24">
        <v>12</v>
      </c>
      <c r="BG781" s="23"/>
      <c r="BJ781" s="24">
        <v>12</v>
      </c>
      <c r="BK781" s="23"/>
      <c r="BN781" s="24">
        <v>0</v>
      </c>
      <c r="BO781" s="23"/>
      <c r="BQ781" s="24"/>
      <c r="BR781" s="23"/>
      <c r="BU781" s="24">
        <v>12</v>
      </c>
      <c r="BV781" s="23"/>
      <c r="BY781" s="24">
        <v>0</v>
      </c>
      <c r="BZ781" s="23"/>
      <c r="CC781" s="24">
        <v>0</v>
      </c>
      <c r="CD781" s="23"/>
      <c r="CG781" s="24">
        <v>0</v>
      </c>
      <c r="CH781" s="23"/>
      <c r="CK781" s="24">
        <v>2</v>
      </c>
      <c r="CL781" s="23"/>
      <c r="CO781" s="24">
        <v>0</v>
      </c>
      <c r="CP781" s="23"/>
      <c r="CS781" s="24">
        <v>0</v>
      </c>
      <c r="CT781" s="23"/>
      <c r="CW781" s="24">
        <v>0</v>
      </c>
      <c r="CX781" s="23"/>
      <c r="DA781" s="24">
        <v>1</v>
      </c>
    </row>
    <row r="782" spans="1:105" x14ac:dyDescent="0.2">
      <c r="A782" t="s">
        <v>1528</v>
      </c>
      <c r="B782" t="s">
        <v>1529</v>
      </c>
      <c r="C782" s="25" t="s">
        <v>31</v>
      </c>
      <c r="D782" s="23">
        <v>2011</v>
      </c>
      <c r="E782">
        <v>2012</v>
      </c>
      <c r="F782">
        <v>2013</v>
      </c>
      <c r="G782" s="24">
        <v>2014</v>
      </c>
      <c r="H782" s="23">
        <v>5414</v>
      </c>
      <c r="I782">
        <v>5414</v>
      </c>
      <c r="J782" s="23" t="s">
        <v>32</v>
      </c>
      <c r="K782" t="s">
        <v>33</v>
      </c>
      <c r="L782" t="s">
        <v>3273</v>
      </c>
      <c r="M782" t="s">
        <v>3273</v>
      </c>
      <c r="N782" t="s">
        <v>3273</v>
      </c>
      <c r="O782" s="24" t="s">
        <v>3273</v>
      </c>
      <c r="P782" s="23"/>
      <c r="R782" s="24"/>
      <c r="S782" s="23">
        <v>0</v>
      </c>
      <c r="T782">
        <v>0</v>
      </c>
      <c r="U782">
        <v>0</v>
      </c>
      <c r="V782" s="24">
        <v>0</v>
      </c>
      <c r="W782" s="23">
        <v>14</v>
      </c>
      <c r="X782">
        <v>21</v>
      </c>
      <c r="Y782">
        <v>19</v>
      </c>
      <c r="Z782" s="24">
        <v>19</v>
      </c>
      <c r="AA782" s="23">
        <v>7</v>
      </c>
      <c r="AB782">
        <v>-2</v>
      </c>
      <c r="AC782">
        <v>0</v>
      </c>
      <c r="AD782">
        <f t="shared" ref="AD782:AG797" si="65">LOG(W782+1)</f>
        <v>1.1760912590556813</v>
      </c>
      <c r="AE782">
        <f t="shared" si="65"/>
        <v>1.3424226808222062</v>
      </c>
      <c r="AF782">
        <f t="shared" si="65"/>
        <v>1.3010299956639813</v>
      </c>
      <c r="AG782">
        <f t="shared" si="64"/>
        <v>1.3010299956639813</v>
      </c>
      <c r="AH782" s="23">
        <v>0.16633142176652482</v>
      </c>
      <c r="AI782">
        <v>-4.1392685158224918E-2</v>
      </c>
      <c r="AJ782">
        <v>0</v>
      </c>
      <c r="AK782" s="23">
        <v>2</v>
      </c>
      <c r="AL782">
        <v>2</v>
      </c>
      <c r="AM782">
        <v>2</v>
      </c>
      <c r="AN782" s="24">
        <v>2</v>
      </c>
      <c r="AO782" s="23">
        <v>39</v>
      </c>
      <c r="AP782">
        <v>63</v>
      </c>
      <c r="AQ782">
        <v>66</v>
      </c>
      <c r="AR782" s="24">
        <v>60</v>
      </c>
      <c r="AS782" s="23">
        <v>54</v>
      </c>
      <c r="AT782">
        <v>53</v>
      </c>
      <c r="AU782">
        <v>53</v>
      </c>
      <c r="AV782" s="24">
        <v>54</v>
      </c>
      <c r="AW782" s="23">
        <v>2</v>
      </c>
      <c r="AX782">
        <v>4</v>
      </c>
      <c r="AY782">
        <v>7</v>
      </c>
      <c r="AZ782" s="24">
        <v>0</v>
      </c>
      <c r="BA782" s="23">
        <v>0.33333333333333331</v>
      </c>
      <c r="BB782">
        <v>0.5714285714285714</v>
      </c>
      <c r="BC782" s="24">
        <v>0.77777777777777779</v>
      </c>
      <c r="BD782" s="23">
        <v>6</v>
      </c>
      <c r="BE782">
        <v>9</v>
      </c>
      <c r="BF782" s="24">
        <v>9</v>
      </c>
      <c r="BG782" s="23">
        <v>4</v>
      </c>
      <c r="BH782">
        <v>7</v>
      </c>
      <c r="BI782">
        <v>9</v>
      </c>
      <c r="BJ782" s="24">
        <v>9</v>
      </c>
      <c r="BK782" s="23">
        <v>2</v>
      </c>
      <c r="BL782">
        <v>0</v>
      </c>
      <c r="BM782">
        <v>0</v>
      </c>
      <c r="BN782" s="24">
        <v>0</v>
      </c>
      <c r="BO782" s="23">
        <v>0.33333333333333331</v>
      </c>
      <c r="BP782">
        <v>0</v>
      </c>
      <c r="BQ782" s="24">
        <v>0</v>
      </c>
      <c r="BR782" s="23">
        <v>6</v>
      </c>
      <c r="BS782">
        <v>7</v>
      </c>
      <c r="BT782">
        <v>9</v>
      </c>
      <c r="BU782" s="24">
        <v>9</v>
      </c>
      <c r="BV782" s="23">
        <v>3</v>
      </c>
      <c r="BW782">
        <v>9</v>
      </c>
      <c r="BX782">
        <v>2</v>
      </c>
      <c r="BY782" s="24">
        <v>0</v>
      </c>
      <c r="BZ782" s="23">
        <v>5</v>
      </c>
      <c r="CA782">
        <v>0</v>
      </c>
      <c r="CC782" s="24">
        <v>0</v>
      </c>
      <c r="CD782" s="23">
        <v>8</v>
      </c>
      <c r="CE782">
        <v>9</v>
      </c>
      <c r="CF782">
        <v>2</v>
      </c>
      <c r="CG782" s="24">
        <v>0</v>
      </c>
      <c r="CH782" s="23">
        <v>2</v>
      </c>
      <c r="CI782">
        <v>1</v>
      </c>
      <c r="CJ782">
        <v>1</v>
      </c>
      <c r="CK782" s="24">
        <v>1</v>
      </c>
      <c r="CL782" s="23"/>
      <c r="CO782" s="24"/>
      <c r="CP782" s="23"/>
      <c r="CS782" s="24"/>
      <c r="CT782" s="23"/>
      <c r="CW782" s="24"/>
      <c r="CX782" s="23"/>
      <c r="CZ782">
        <v>0</v>
      </c>
      <c r="DA782" s="24">
        <v>0</v>
      </c>
    </row>
    <row r="783" spans="1:105" x14ac:dyDescent="0.2">
      <c r="A783" t="s">
        <v>1530</v>
      </c>
      <c r="B783" t="s">
        <v>1531</v>
      </c>
      <c r="C783" s="25" t="s">
        <v>31</v>
      </c>
      <c r="D783" s="23">
        <v>2011</v>
      </c>
      <c r="E783">
        <v>2012</v>
      </c>
      <c r="F783">
        <v>2013</v>
      </c>
      <c r="G783" s="24">
        <v>2014</v>
      </c>
      <c r="H783" s="23">
        <v>5415</v>
      </c>
      <c r="I783">
        <v>5415</v>
      </c>
      <c r="J783" s="23" t="s">
        <v>32</v>
      </c>
      <c r="K783" t="s">
        <v>33</v>
      </c>
      <c r="L783" t="s">
        <v>3273</v>
      </c>
      <c r="M783" t="s">
        <v>3273</v>
      </c>
      <c r="N783" t="s">
        <v>3273</v>
      </c>
      <c r="O783" s="24" t="s">
        <v>3273</v>
      </c>
      <c r="P783" s="23"/>
      <c r="R783" s="24"/>
      <c r="S783" s="23">
        <v>0</v>
      </c>
      <c r="T783">
        <v>0</v>
      </c>
      <c r="U783">
        <v>0</v>
      </c>
      <c r="V783" s="24">
        <v>0</v>
      </c>
      <c r="W783" s="23">
        <v>48</v>
      </c>
      <c r="X783">
        <v>44</v>
      </c>
      <c r="Y783">
        <v>47</v>
      </c>
      <c r="Z783" s="24">
        <v>48</v>
      </c>
      <c r="AA783" s="23">
        <v>-4</v>
      </c>
      <c r="AB783">
        <v>3</v>
      </c>
      <c r="AC783">
        <v>1</v>
      </c>
      <c r="AD783">
        <f t="shared" si="65"/>
        <v>1.6901960800285136</v>
      </c>
      <c r="AE783">
        <f t="shared" si="65"/>
        <v>1.6532125137753437</v>
      </c>
      <c r="AF783">
        <f t="shared" si="65"/>
        <v>1.6812412373755872</v>
      </c>
      <c r="AG783">
        <f t="shared" si="64"/>
        <v>1.6901960800285136</v>
      </c>
      <c r="AH783" s="23">
        <v>-3.6983566253169897E-2</v>
      </c>
      <c r="AI783">
        <v>2.8028723600243444E-2</v>
      </c>
      <c r="AJ783">
        <v>8.9548426529264535E-3</v>
      </c>
      <c r="AK783" s="23">
        <v>2</v>
      </c>
      <c r="AL783">
        <v>2</v>
      </c>
      <c r="AM783">
        <v>2</v>
      </c>
      <c r="AN783" s="24">
        <v>2</v>
      </c>
      <c r="AO783" s="23">
        <v>50</v>
      </c>
      <c r="AP783">
        <v>43</v>
      </c>
      <c r="AQ783">
        <v>58</v>
      </c>
      <c r="AR783" s="24">
        <v>37</v>
      </c>
      <c r="AS783" s="23">
        <v>54</v>
      </c>
      <c r="AT783">
        <v>44</v>
      </c>
      <c r="AU783">
        <v>51</v>
      </c>
      <c r="AV783" s="24">
        <v>49</v>
      </c>
      <c r="AW783" s="23">
        <v>1</v>
      </c>
      <c r="AX783">
        <v>3</v>
      </c>
      <c r="AY783">
        <v>4</v>
      </c>
      <c r="AZ783" s="24">
        <v>0</v>
      </c>
      <c r="BA783" s="23">
        <v>0.2</v>
      </c>
      <c r="BB783">
        <v>0.6</v>
      </c>
      <c r="BC783" s="24">
        <v>0.66666666666666663</v>
      </c>
      <c r="BD783" s="23">
        <v>4</v>
      </c>
      <c r="BE783">
        <v>6</v>
      </c>
      <c r="BF783" s="24">
        <v>4</v>
      </c>
      <c r="BG783" s="23">
        <v>3</v>
      </c>
      <c r="BH783">
        <v>5</v>
      </c>
      <c r="BI783">
        <v>6</v>
      </c>
      <c r="BJ783" s="24">
        <v>1</v>
      </c>
      <c r="BK783" s="23">
        <v>2</v>
      </c>
      <c r="BL783">
        <v>0</v>
      </c>
      <c r="BM783">
        <v>0</v>
      </c>
      <c r="BN783" s="24">
        <v>1</v>
      </c>
      <c r="BO783" s="23">
        <v>0.4</v>
      </c>
      <c r="BP783">
        <v>0</v>
      </c>
      <c r="BQ783" s="24">
        <v>0</v>
      </c>
      <c r="BR783" s="23">
        <v>5</v>
      </c>
      <c r="BS783">
        <v>5</v>
      </c>
      <c r="BT783">
        <v>6</v>
      </c>
      <c r="BU783" s="24">
        <v>2</v>
      </c>
      <c r="BV783" s="23">
        <v>3</v>
      </c>
      <c r="BW783">
        <v>7</v>
      </c>
      <c r="BX783">
        <v>1</v>
      </c>
      <c r="BY783" s="24">
        <v>4</v>
      </c>
      <c r="BZ783" s="23">
        <v>8</v>
      </c>
      <c r="CA783">
        <v>0</v>
      </c>
      <c r="CC783" s="24">
        <v>0</v>
      </c>
      <c r="CD783" s="23">
        <v>11</v>
      </c>
      <c r="CE783">
        <v>7</v>
      </c>
      <c r="CF783">
        <v>1</v>
      </c>
      <c r="CG783" s="24">
        <v>4</v>
      </c>
      <c r="CH783" s="23">
        <v>1</v>
      </c>
      <c r="CI783">
        <v>1</v>
      </c>
      <c r="CJ783">
        <v>1</v>
      </c>
      <c r="CK783" s="24">
        <v>1</v>
      </c>
      <c r="CL783" s="23"/>
      <c r="CO783" s="24"/>
      <c r="CP783" s="23"/>
      <c r="CS783" s="24"/>
      <c r="CT783" s="23"/>
      <c r="CW783" s="24"/>
      <c r="CX783" s="23"/>
      <c r="CZ783">
        <v>0</v>
      </c>
      <c r="DA783" s="24">
        <v>0</v>
      </c>
    </row>
    <row r="784" spans="1:105" x14ac:dyDescent="0.2">
      <c r="A784" t="s">
        <v>1532</v>
      </c>
      <c r="B784" t="s">
        <v>1533</v>
      </c>
      <c r="C784" s="25" t="s">
        <v>62</v>
      </c>
      <c r="D784" s="23"/>
      <c r="E784">
        <v>2012</v>
      </c>
      <c r="F784">
        <v>2013</v>
      </c>
      <c r="G784" s="24"/>
      <c r="H784" s="23">
        <v>5416</v>
      </c>
      <c r="I784">
        <v>5416</v>
      </c>
      <c r="J784" s="23" t="s">
        <v>63</v>
      </c>
      <c r="K784" s="24" t="s">
        <v>39</v>
      </c>
      <c r="L784" s="23"/>
      <c r="M784" t="s">
        <v>3273</v>
      </c>
      <c r="N784" t="s">
        <v>3274</v>
      </c>
      <c r="O784" s="24"/>
      <c r="P784" s="23">
        <v>1</v>
      </c>
      <c r="R784" s="24"/>
      <c r="S784" s="23"/>
      <c r="T784">
        <v>0</v>
      </c>
      <c r="U784">
        <v>1</v>
      </c>
      <c r="V784" s="24"/>
      <c r="W784" s="23"/>
      <c r="X784">
        <v>1</v>
      </c>
      <c r="Z784" s="24"/>
      <c r="AA784" s="23"/>
      <c r="AE784">
        <f t="shared" si="65"/>
        <v>0.3010299956639812</v>
      </c>
      <c r="AH784" s="23"/>
      <c r="AK784" s="23"/>
      <c r="AL784">
        <v>1</v>
      </c>
      <c r="AN784" s="24"/>
      <c r="AO784" s="23"/>
      <c r="AP784">
        <v>1</v>
      </c>
      <c r="AR784" s="24"/>
      <c r="AS784" s="23"/>
      <c r="AT784">
        <v>5</v>
      </c>
      <c r="AV784" s="24"/>
      <c r="AW784" s="23"/>
      <c r="AX784">
        <v>0</v>
      </c>
      <c r="AZ784" s="24"/>
      <c r="BA784" s="23"/>
      <c r="BB784">
        <v>0</v>
      </c>
      <c r="BC784" s="24"/>
      <c r="BD784" s="23">
        <v>0</v>
      </c>
      <c r="BF784" s="24"/>
      <c r="BG784" s="23"/>
      <c r="BH784">
        <v>1</v>
      </c>
      <c r="BJ784" s="24"/>
      <c r="BK784" s="23"/>
      <c r="BL784">
        <v>0</v>
      </c>
      <c r="BN784" s="24"/>
      <c r="BO784" s="23"/>
      <c r="BP784">
        <v>0</v>
      </c>
      <c r="BQ784" s="24"/>
      <c r="BR784" s="23"/>
      <c r="BS784">
        <v>1</v>
      </c>
      <c r="BU784" s="24"/>
      <c r="BV784" s="23"/>
      <c r="BW784">
        <v>0</v>
      </c>
      <c r="BY784" s="24"/>
      <c r="BZ784" s="23"/>
      <c r="CA784">
        <v>0</v>
      </c>
      <c r="CC784" s="24"/>
      <c r="CD784" s="23"/>
      <c r="CE784">
        <v>0</v>
      </c>
      <c r="CG784" s="24"/>
      <c r="CH784" s="23"/>
      <c r="CI784">
        <v>0</v>
      </c>
      <c r="CK784" s="24"/>
      <c r="CL784" s="23"/>
      <c r="CO784" s="24"/>
      <c r="CP784" s="23"/>
      <c r="CS784" s="24"/>
      <c r="CT784" s="23"/>
      <c r="CW784" s="24"/>
      <c r="CX784" s="23"/>
      <c r="DA784" s="24"/>
    </row>
    <row r="785" spans="1:105" x14ac:dyDescent="0.2">
      <c r="A785" t="s">
        <v>1534</v>
      </c>
      <c r="B785" t="s">
        <v>1535</v>
      </c>
      <c r="C785" s="25" t="s">
        <v>62</v>
      </c>
      <c r="D785" s="23">
        <v>2011</v>
      </c>
      <c r="E785">
        <v>2012</v>
      </c>
      <c r="F785">
        <v>2013</v>
      </c>
      <c r="G785" s="24">
        <v>2014</v>
      </c>
      <c r="H785" s="23">
        <v>5417</v>
      </c>
      <c r="I785">
        <v>5417</v>
      </c>
      <c r="J785" s="23" t="s">
        <v>63</v>
      </c>
      <c r="K785" s="24" t="s">
        <v>39</v>
      </c>
      <c r="L785" s="23" t="s">
        <v>3273</v>
      </c>
      <c r="M785" t="s">
        <v>3273</v>
      </c>
      <c r="N785" t="s">
        <v>3273</v>
      </c>
      <c r="O785" s="24" t="s">
        <v>3273</v>
      </c>
      <c r="P785" s="23"/>
      <c r="R785" s="24"/>
      <c r="S785" s="23">
        <v>0</v>
      </c>
      <c r="T785">
        <v>0</v>
      </c>
      <c r="U785">
        <v>0</v>
      </c>
      <c r="V785" s="24">
        <v>0</v>
      </c>
      <c r="W785" s="23">
        <v>175</v>
      </c>
      <c r="X785">
        <v>168</v>
      </c>
      <c r="Y785">
        <v>165</v>
      </c>
      <c r="Z785" s="24">
        <v>171</v>
      </c>
      <c r="AA785" s="23">
        <v>-7</v>
      </c>
      <c r="AB785">
        <v>-3</v>
      </c>
      <c r="AC785">
        <v>6</v>
      </c>
      <c r="AD785">
        <f t="shared" ref="AD785:AG830" si="66">LOG(W785+1)</f>
        <v>2.2455126678141499</v>
      </c>
      <c r="AE785">
        <f t="shared" si="65"/>
        <v>2.2278867046136734</v>
      </c>
      <c r="AF785">
        <f t="shared" si="65"/>
        <v>2.220108088040055</v>
      </c>
      <c r="AG785">
        <f t="shared" si="65"/>
        <v>2.2355284469075487</v>
      </c>
      <c r="AH785" s="23">
        <v>-1.7625963200476491E-2</v>
      </c>
      <c r="AI785">
        <v>-7.7786165736184465E-3</v>
      </c>
      <c r="AJ785">
        <v>1.5420358867493711E-2</v>
      </c>
      <c r="AK785" s="23">
        <v>3</v>
      </c>
      <c r="AL785">
        <v>3</v>
      </c>
      <c r="AM785">
        <v>3</v>
      </c>
      <c r="AN785" s="24">
        <v>3</v>
      </c>
      <c r="AO785" s="23">
        <v>56</v>
      </c>
      <c r="AP785">
        <v>40</v>
      </c>
      <c r="AQ785">
        <v>60</v>
      </c>
      <c r="AR785" s="24">
        <v>43</v>
      </c>
      <c r="AS785" s="23">
        <v>59</v>
      </c>
      <c r="AT785">
        <v>49</v>
      </c>
      <c r="AU785">
        <v>65</v>
      </c>
      <c r="AV785" s="24">
        <v>62</v>
      </c>
      <c r="AW785" s="23">
        <v>0</v>
      </c>
      <c r="AX785">
        <v>0</v>
      </c>
      <c r="AZ785" s="24">
        <v>0</v>
      </c>
      <c r="BA785" s="23"/>
      <c r="BB785">
        <v>0</v>
      </c>
      <c r="BC785" s="24"/>
      <c r="BD785" s="23">
        <v>7</v>
      </c>
      <c r="BE785">
        <v>8</v>
      </c>
      <c r="BF785" s="24">
        <v>9</v>
      </c>
      <c r="BG785" s="23">
        <v>10</v>
      </c>
      <c r="BH785">
        <v>11</v>
      </c>
      <c r="BI785">
        <v>21</v>
      </c>
      <c r="BJ785" s="24">
        <v>14</v>
      </c>
      <c r="BK785" s="23">
        <v>1</v>
      </c>
      <c r="BL785">
        <v>0</v>
      </c>
      <c r="BM785">
        <v>0</v>
      </c>
      <c r="BN785" s="24">
        <v>0</v>
      </c>
      <c r="BO785" s="23">
        <v>9.0909090909090912E-2</v>
      </c>
      <c r="BP785">
        <v>0</v>
      </c>
      <c r="BQ785" s="24">
        <v>0</v>
      </c>
      <c r="BR785" s="23">
        <v>11</v>
      </c>
      <c r="BS785">
        <v>11</v>
      </c>
      <c r="BT785">
        <v>21</v>
      </c>
      <c r="BU785" s="24">
        <v>14</v>
      </c>
      <c r="BV785" s="23">
        <v>1</v>
      </c>
      <c r="BW785">
        <v>3</v>
      </c>
      <c r="BX785">
        <v>5</v>
      </c>
      <c r="BY785" s="24">
        <v>8</v>
      </c>
      <c r="BZ785" s="23">
        <v>3</v>
      </c>
      <c r="CA785">
        <v>3</v>
      </c>
      <c r="CB785">
        <v>0</v>
      </c>
      <c r="CC785" s="24">
        <v>0</v>
      </c>
      <c r="CD785" s="23">
        <v>4</v>
      </c>
      <c r="CE785">
        <v>6</v>
      </c>
      <c r="CF785">
        <v>5</v>
      </c>
      <c r="CG785" s="24">
        <v>8</v>
      </c>
      <c r="CH785" s="23">
        <v>2</v>
      </c>
      <c r="CI785">
        <v>3</v>
      </c>
      <c r="CJ785">
        <v>3</v>
      </c>
      <c r="CK785" s="24">
        <v>3</v>
      </c>
      <c r="CL785" s="23">
        <v>0</v>
      </c>
      <c r="CM785">
        <v>0</v>
      </c>
      <c r="CN785">
        <v>0</v>
      </c>
      <c r="CO785" s="24">
        <v>0</v>
      </c>
      <c r="CP785" s="23">
        <v>0</v>
      </c>
      <c r="CQ785">
        <v>0</v>
      </c>
      <c r="CR785">
        <v>6</v>
      </c>
      <c r="CS785" s="24">
        <v>7</v>
      </c>
      <c r="CT785" s="23">
        <v>0</v>
      </c>
      <c r="CU785">
        <v>0</v>
      </c>
      <c r="CV785">
        <v>0</v>
      </c>
      <c r="CW785" s="24">
        <v>104</v>
      </c>
      <c r="CX785" s="23">
        <v>0</v>
      </c>
      <c r="CY785">
        <v>0</v>
      </c>
      <c r="CZ785">
        <v>1</v>
      </c>
      <c r="DA785" s="24">
        <v>1</v>
      </c>
    </row>
    <row r="786" spans="1:105" x14ac:dyDescent="0.2">
      <c r="A786" t="s">
        <v>1536</v>
      </c>
      <c r="B786" t="s">
        <v>1537</v>
      </c>
      <c r="C786" s="25" t="s">
        <v>56</v>
      </c>
      <c r="D786" s="23">
        <v>2011</v>
      </c>
      <c r="E786">
        <v>2012</v>
      </c>
      <c r="F786">
        <v>2013</v>
      </c>
      <c r="G786" s="24">
        <v>2014</v>
      </c>
      <c r="H786" s="23">
        <v>5418</v>
      </c>
      <c r="I786">
        <v>5418</v>
      </c>
      <c r="J786" s="23" t="s">
        <v>32</v>
      </c>
      <c r="K786" t="s">
        <v>57</v>
      </c>
      <c r="L786" s="23" t="s">
        <v>3273</v>
      </c>
      <c r="M786" t="s">
        <v>3273</v>
      </c>
      <c r="N786" t="s">
        <v>3273</v>
      </c>
      <c r="O786" s="24" t="s">
        <v>3273</v>
      </c>
      <c r="P786" s="23"/>
      <c r="R786" s="24"/>
      <c r="S786" s="23">
        <v>0</v>
      </c>
      <c r="T786">
        <v>0</v>
      </c>
      <c r="U786">
        <v>0</v>
      </c>
      <c r="V786" s="24">
        <v>0</v>
      </c>
      <c r="W786" s="23">
        <v>35</v>
      </c>
      <c r="X786">
        <v>36</v>
      </c>
      <c r="Y786">
        <v>37</v>
      </c>
      <c r="Z786" s="24">
        <v>37</v>
      </c>
      <c r="AA786" s="23">
        <v>1</v>
      </c>
      <c r="AB786">
        <v>1</v>
      </c>
      <c r="AC786">
        <v>0</v>
      </c>
      <c r="AD786">
        <f t="shared" si="66"/>
        <v>1.5563025007672873</v>
      </c>
      <c r="AE786">
        <f t="shared" si="65"/>
        <v>1.568201724066995</v>
      </c>
      <c r="AF786">
        <f t="shared" si="65"/>
        <v>1.5797835966168101</v>
      </c>
      <c r="AG786">
        <f t="shared" si="65"/>
        <v>1.5797835966168101</v>
      </c>
      <c r="AH786" s="23">
        <v>1.1899223299707717E-2</v>
      </c>
      <c r="AI786">
        <v>1.1581872549815131E-2</v>
      </c>
      <c r="AJ786">
        <v>0</v>
      </c>
      <c r="AK786" s="23">
        <v>2</v>
      </c>
      <c r="AL786">
        <v>2</v>
      </c>
      <c r="AM786">
        <v>2</v>
      </c>
      <c r="AN786" s="24">
        <v>2</v>
      </c>
      <c r="AO786" s="23">
        <v>35</v>
      </c>
      <c r="AP786">
        <v>37</v>
      </c>
      <c r="AQ786">
        <v>64</v>
      </c>
      <c r="AR786" s="24">
        <v>47</v>
      </c>
      <c r="AS786" s="23">
        <v>55</v>
      </c>
      <c r="AT786">
        <v>57</v>
      </c>
      <c r="AU786">
        <v>67</v>
      </c>
      <c r="AV786" s="24">
        <v>56</v>
      </c>
      <c r="AW786" s="23">
        <v>3</v>
      </c>
      <c r="AX786">
        <v>3</v>
      </c>
      <c r="AY786">
        <v>8</v>
      </c>
      <c r="AZ786" s="24">
        <v>0</v>
      </c>
      <c r="BA786" s="23">
        <v>0.375</v>
      </c>
      <c r="BB786">
        <v>0.5</v>
      </c>
      <c r="BC786" s="24">
        <v>1</v>
      </c>
      <c r="BD786" s="23">
        <v>4</v>
      </c>
      <c r="BE786">
        <v>8</v>
      </c>
      <c r="BF786" s="24">
        <v>8</v>
      </c>
      <c r="BG786" s="23">
        <v>3</v>
      </c>
      <c r="BH786">
        <v>6</v>
      </c>
      <c r="BI786">
        <v>8</v>
      </c>
      <c r="BJ786" s="24">
        <v>8</v>
      </c>
      <c r="BK786" s="23">
        <v>5</v>
      </c>
      <c r="BL786">
        <v>0</v>
      </c>
      <c r="BM786">
        <v>0</v>
      </c>
      <c r="BN786" s="24">
        <v>0</v>
      </c>
      <c r="BO786" s="23">
        <v>0.625</v>
      </c>
      <c r="BP786">
        <v>0</v>
      </c>
      <c r="BQ786" s="24">
        <v>0</v>
      </c>
      <c r="BR786" s="23">
        <v>8</v>
      </c>
      <c r="BS786">
        <v>6</v>
      </c>
      <c r="BT786">
        <v>8</v>
      </c>
      <c r="BU786" s="24">
        <v>8</v>
      </c>
      <c r="BV786" s="23">
        <v>0</v>
      </c>
      <c r="BW786">
        <v>9</v>
      </c>
      <c r="BX786">
        <v>2</v>
      </c>
      <c r="BY786" s="24">
        <v>0</v>
      </c>
      <c r="BZ786" s="23">
        <v>8</v>
      </c>
      <c r="CA786">
        <v>0</v>
      </c>
      <c r="CC786" s="24">
        <v>0</v>
      </c>
      <c r="CD786" s="23">
        <v>8</v>
      </c>
      <c r="CE786">
        <v>9</v>
      </c>
      <c r="CF786">
        <v>2</v>
      </c>
      <c r="CG786" s="24">
        <v>0</v>
      </c>
      <c r="CH786" s="23">
        <v>2</v>
      </c>
      <c r="CI786">
        <v>0</v>
      </c>
      <c r="CJ786">
        <v>3</v>
      </c>
      <c r="CK786" s="24">
        <v>2</v>
      </c>
      <c r="CL786" s="23"/>
      <c r="CO786" s="24"/>
      <c r="CP786" s="23"/>
      <c r="CS786" s="24"/>
      <c r="CT786" s="23"/>
      <c r="CW786" s="24"/>
      <c r="CX786" s="23"/>
      <c r="CZ786">
        <v>0</v>
      </c>
      <c r="DA786" s="24">
        <v>0</v>
      </c>
    </row>
    <row r="787" spans="1:105" x14ac:dyDescent="0.2">
      <c r="A787" t="s">
        <v>1538</v>
      </c>
      <c r="B787" t="s">
        <v>1539</v>
      </c>
      <c r="C787" s="25" t="s">
        <v>56</v>
      </c>
      <c r="D787" s="23">
        <v>2011</v>
      </c>
      <c r="E787">
        <v>2012</v>
      </c>
      <c r="F787">
        <v>2013</v>
      </c>
      <c r="G787" s="24">
        <v>2014</v>
      </c>
      <c r="H787" s="23">
        <v>5419</v>
      </c>
      <c r="I787">
        <v>5419</v>
      </c>
      <c r="J787" s="23" t="s">
        <v>32</v>
      </c>
      <c r="K787" t="s">
        <v>57</v>
      </c>
      <c r="L787" s="23" t="s">
        <v>3273</v>
      </c>
      <c r="M787" t="s">
        <v>3273</v>
      </c>
      <c r="N787" t="s">
        <v>3273</v>
      </c>
      <c r="O787" s="24" t="s">
        <v>3273</v>
      </c>
      <c r="P787" s="23"/>
      <c r="R787" s="24"/>
      <c r="S787" s="23">
        <v>0</v>
      </c>
      <c r="T787">
        <v>0</v>
      </c>
      <c r="U787">
        <v>0</v>
      </c>
      <c r="V787" s="24">
        <v>0</v>
      </c>
      <c r="W787" s="23">
        <v>17</v>
      </c>
      <c r="X787">
        <v>13</v>
      </c>
      <c r="Y787">
        <v>18</v>
      </c>
      <c r="Z787" s="24">
        <v>20</v>
      </c>
      <c r="AA787" s="23">
        <v>-4</v>
      </c>
      <c r="AB787">
        <v>5</v>
      </c>
      <c r="AC787">
        <v>2</v>
      </c>
      <c r="AD787">
        <f t="shared" si="66"/>
        <v>1.255272505103306</v>
      </c>
      <c r="AE787">
        <f t="shared" si="65"/>
        <v>1.146128035678238</v>
      </c>
      <c r="AF787">
        <f t="shared" si="65"/>
        <v>1.2787536009528289</v>
      </c>
      <c r="AG787">
        <f t="shared" si="65"/>
        <v>1.3222192947339193</v>
      </c>
      <c r="AH787" s="23">
        <v>-0.10914446942506806</v>
      </c>
      <c r="AI787">
        <v>0.13262556527459091</v>
      </c>
      <c r="AJ787">
        <v>4.3465693781090442E-2</v>
      </c>
      <c r="AK787" s="23">
        <v>2</v>
      </c>
      <c r="AL787">
        <v>2</v>
      </c>
      <c r="AM787">
        <v>2</v>
      </c>
      <c r="AN787" s="24">
        <v>2</v>
      </c>
      <c r="AO787" s="23">
        <v>20</v>
      </c>
      <c r="AP787">
        <v>39</v>
      </c>
      <c r="AQ787">
        <v>72</v>
      </c>
      <c r="AR787" s="24">
        <v>50</v>
      </c>
      <c r="AS787" s="23">
        <v>39</v>
      </c>
      <c r="AT787">
        <v>43</v>
      </c>
      <c r="AU787">
        <v>42</v>
      </c>
      <c r="AV787" s="24">
        <v>43</v>
      </c>
      <c r="AW787" s="23">
        <v>0</v>
      </c>
      <c r="AX787">
        <v>0</v>
      </c>
      <c r="AY787">
        <v>4</v>
      </c>
      <c r="AZ787" s="24">
        <v>1</v>
      </c>
      <c r="BA787" s="23">
        <v>0</v>
      </c>
      <c r="BB787">
        <v>0</v>
      </c>
      <c r="BC787" s="24">
        <v>1</v>
      </c>
      <c r="BD787" s="23">
        <v>3</v>
      </c>
      <c r="BE787">
        <v>4</v>
      </c>
      <c r="BF787" s="24">
        <v>4</v>
      </c>
      <c r="BG787" s="23">
        <v>2</v>
      </c>
      <c r="BH787">
        <v>4</v>
      </c>
      <c r="BI787">
        <v>4</v>
      </c>
      <c r="BJ787" s="24">
        <v>4</v>
      </c>
      <c r="BK787" s="23">
        <v>0</v>
      </c>
      <c r="BL787">
        <v>0</v>
      </c>
      <c r="BM787">
        <v>0</v>
      </c>
      <c r="BN787" s="24">
        <v>0</v>
      </c>
      <c r="BO787" s="23">
        <v>0</v>
      </c>
      <c r="BP787">
        <v>0</v>
      </c>
      <c r="BQ787" s="24">
        <v>0</v>
      </c>
      <c r="BR787" s="23">
        <v>2</v>
      </c>
      <c r="BS787">
        <v>4</v>
      </c>
      <c r="BT787">
        <v>4</v>
      </c>
      <c r="BU787" s="24">
        <v>4</v>
      </c>
      <c r="BV787" s="23">
        <v>3</v>
      </c>
      <c r="BW787">
        <v>2</v>
      </c>
      <c r="BX787">
        <v>1</v>
      </c>
      <c r="BY787" s="24">
        <v>0</v>
      </c>
      <c r="BZ787" s="23">
        <v>6</v>
      </c>
      <c r="CA787">
        <v>0</v>
      </c>
      <c r="CC787" s="24">
        <v>0</v>
      </c>
      <c r="CD787" s="23">
        <v>9</v>
      </c>
      <c r="CE787">
        <v>2</v>
      </c>
      <c r="CF787">
        <v>1</v>
      </c>
      <c r="CG787" s="24">
        <v>0</v>
      </c>
      <c r="CH787" s="23">
        <v>1</v>
      </c>
      <c r="CI787">
        <v>1</v>
      </c>
      <c r="CJ787">
        <v>1</v>
      </c>
      <c r="CK787" s="24">
        <v>1</v>
      </c>
      <c r="CL787" s="23"/>
      <c r="CO787" s="24"/>
      <c r="CP787" s="23"/>
      <c r="CS787" s="24"/>
      <c r="CT787" s="23"/>
      <c r="CW787" s="24"/>
      <c r="CX787" s="23"/>
      <c r="CZ787">
        <v>0</v>
      </c>
      <c r="DA787" s="24">
        <v>0</v>
      </c>
    </row>
    <row r="788" spans="1:105" x14ac:dyDescent="0.2">
      <c r="A788" t="s">
        <v>1540</v>
      </c>
      <c r="B788" t="s">
        <v>1541</v>
      </c>
      <c r="C788" s="25" t="s">
        <v>31</v>
      </c>
      <c r="D788" s="23">
        <v>2011</v>
      </c>
      <c r="E788">
        <v>2012</v>
      </c>
      <c r="F788">
        <v>2013</v>
      </c>
      <c r="G788" s="24">
        <v>2014</v>
      </c>
      <c r="H788" s="23">
        <v>5420</v>
      </c>
      <c r="I788">
        <v>5420</v>
      </c>
      <c r="J788" s="23" t="s">
        <v>32</v>
      </c>
      <c r="K788" t="s">
        <v>33</v>
      </c>
      <c r="L788" t="s">
        <v>3273</v>
      </c>
      <c r="M788" t="s">
        <v>3273</v>
      </c>
      <c r="N788" t="s">
        <v>3273</v>
      </c>
      <c r="O788" s="24" t="s">
        <v>3273</v>
      </c>
      <c r="P788" s="23"/>
      <c r="R788" s="24"/>
      <c r="S788" s="23">
        <v>0</v>
      </c>
      <c r="T788">
        <v>0</v>
      </c>
      <c r="U788">
        <v>0</v>
      </c>
      <c r="V788" s="24">
        <v>0</v>
      </c>
      <c r="W788" s="23">
        <v>179</v>
      </c>
      <c r="X788">
        <v>172</v>
      </c>
      <c r="Y788">
        <v>181</v>
      </c>
      <c r="Z788" s="24">
        <v>183</v>
      </c>
      <c r="AA788" s="23">
        <v>-7</v>
      </c>
      <c r="AB788">
        <v>9</v>
      </c>
      <c r="AC788">
        <v>2</v>
      </c>
      <c r="AD788">
        <f t="shared" si="66"/>
        <v>2.255272505103306</v>
      </c>
      <c r="AE788">
        <f t="shared" si="65"/>
        <v>2.2380461031287955</v>
      </c>
      <c r="AF788">
        <f t="shared" si="65"/>
        <v>2.2600713879850747</v>
      </c>
      <c r="AG788">
        <f t="shared" si="65"/>
        <v>2.2648178230095364</v>
      </c>
      <c r="AH788" s="23">
        <v>-1.722640197451053E-2</v>
      </c>
      <c r="AI788">
        <v>2.2025284856279193E-2</v>
      </c>
      <c r="AJ788">
        <v>4.7464350244617037E-3</v>
      </c>
      <c r="AK788" s="23">
        <v>3</v>
      </c>
      <c r="AL788">
        <v>3</v>
      </c>
      <c r="AM788">
        <v>3</v>
      </c>
      <c r="AN788" s="24">
        <v>3</v>
      </c>
      <c r="AO788" s="23">
        <v>40</v>
      </c>
      <c r="AP788">
        <v>37</v>
      </c>
      <c r="AQ788">
        <v>40</v>
      </c>
      <c r="AR788" s="24">
        <v>30</v>
      </c>
      <c r="AS788" s="23">
        <v>58</v>
      </c>
      <c r="AT788">
        <v>56</v>
      </c>
      <c r="AU788">
        <v>62</v>
      </c>
      <c r="AV788" s="24">
        <v>34</v>
      </c>
      <c r="AW788" s="23">
        <v>9</v>
      </c>
      <c r="AX788">
        <v>13</v>
      </c>
      <c r="AY788">
        <v>15</v>
      </c>
      <c r="AZ788" s="24">
        <v>0</v>
      </c>
      <c r="BA788" s="23">
        <v>0.81818181818181823</v>
      </c>
      <c r="BB788">
        <v>1</v>
      </c>
      <c r="BC788" s="24">
        <v>1</v>
      </c>
      <c r="BD788" s="23">
        <v>12</v>
      </c>
      <c r="BE788">
        <v>15</v>
      </c>
      <c r="BF788" s="24">
        <v>13</v>
      </c>
      <c r="BG788" s="23">
        <v>10</v>
      </c>
      <c r="BH788">
        <v>13</v>
      </c>
      <c r="BI788">
        <v>15</v>
      </c>
      <c r="BJ788" s="24">
        <v>13</v>
      </c>
      <c r="BK788" s="23">
        <v>1</v>
      </c>
      <c r="BL788">
        <v>0</v>
      </c>
      <c r="BM788">
        <v>0</v>
      </c>
      <c r="BN788" s="24">
        <v>0</v>
      </c>
      <c r="BO788" s="23">
        <v>9.0909090909090912E-2</v>
      </c>
      <c r="BP788">
        <v>0</v>
      </c>
      <c r="BQ788" s="24">
        <v>0</v>
      </c>
      <c r="BR788" s="23">
        <v>11</v>
      </c>
      <c r="BS788">
        <v>13</v>
      </c>
      <c r="BT788">
        <v>15</v>
      </c>
      <c r="BU788" s="24">
        <v>13</v>
      </c>
      <c r="BV788" s="23">
        <v>4</v>
      </c>
      <c r="BW788">
        <v>3</v>
      </c>
      <c r="BX788">
        <v>0</v>
      </c>
      <c r="BY788" s="24">
        <v>0</v>
      </c>
      <c r="BZ788" s="23">
        <v>1</v>
      </c>
      <c r="CA788">
        <v>0</v>
      </c>
      <c r="CB788">
        <v>0</v>
      </c>
      <c r="CC788" s="24">
        <v>0</v>
      </c>
      <c r="CD788" s="23">
        <v>5</v>
      </c>
      <c r="CE788">
        <v>3</v>
      </c>
      <c r="CF788">
        <v>0</v>
      </c>
      <c r="CG788" s="24">
        <v>0</v>
      </c>
      <c r="CH788" s="23">
        <v>3</v>
      </c>
      <c r="CI788">
        <v>2</v>
      </c>
      <c r="CJ788">
        <v>3</v>
      </c>
      <c r="CK788" s="24">
        <v>2</v>
      </c>
      <c r="CL788" s="23">
        <v>9</v>
      </c>
      <c r="CM788">
        <v>0</v>
      </c>
      <c r="CN788">
        <v>0</v>
      </c>
      <c r="CO788" s="24">
        <v>2</v>
      </c>
      <c r="CP788" s="23">
        <v>0</v>
      </c>
      <c r="CQ788">
        <v>0</v>
      </c>
      <c r="CR788">
        <v>2</v>
      </c>
      <c r="CS788" s="24">
        <v>2</v>
      </c>
      <c r="CT788" s="23">
        <v>0</v>
      </c>
      <c r="CU788">
        <v>0</v>
      </c>
      <c r="CV788">
        <v>13</v>
      </c>
      <c r="CW788" s="24">
        <v>11</v>
      </c>
      <c r="CX788" s="23">
        <v>1</v>
      </c>
      <c r="CY788">
        <v>0</v>
      </c>
      <c r="CZ788">
        <v>1</v>
      </c>
      <c r="DA788" s="24">
        <v>1</v>
      </c>
    </row>
    <row r="789" spans="1:105" x14ac:dyDescent="0.2">
      <c r="A789" t="s">
        <v>1542</v>
      </c>
      <c r="B789" t="s">
        <v>1543</v>
      </c>
      <c r="C789" s="25" t="s">
        <v>56</v>
      </c>
      <c r="D789" s="23">
        <v>2011</v>
      </c>
      <c r="E789">
        <v>2012</v>
      </c>
      <c r="F789">
        <v>2013</v>
      </c>
      <c r="G789" s="24">
        <v>2014</v>
      </c>
      <c r="H789" s="23">
        <v>5421</v>
      </c>
      <c r="I789">
        <v>5421</v>
      </c>
      <c r="J789" s="23" t="s">
        <v>32</v>
      </c>
      <c r="K789" t="s">
        <v>57</v>
      </c>
      <c r="L789" s="23" t="s">
        <v>3273</v>
      </c>
      <c r="M789" t="s">
        <v>3273</v>
      </c>
      <c r="N789" t="s">
        <v>3273</v>
      </c>
      <c r="O789" s="24" t="s">
        <v>3273</v>
      </c>
      <c r="P789" s="23"/>
      <c r="R789" s="24"/>
      <c r="S789" s="23">
        <v>0</v>
      </c>
      <c r="T789">
        <v>0</v>
      </c>
      <c r="U789">
        <v>0</v>
      </c>
      <c r="V789" s="24">
        <v>0</v>
      </c>
      <c r="W789" s="23">
        <v>410</v>
      </c>
      <c r="X789">
        <v>418</v>
      </c>
      <c r="Y789">
        <v>425</v>
      </c>
      <c r="Z789" s="24">
        <v>430</v>
      </c>
      <c r="AA789" s="23">
        <v>8</v>
      </c>
      <c r="AB789">
        <v>7</v>
      </c>
      <c r="AC789">
        <v>5</v>
      </c>
      <c r="AD789">
        <f t="shared" si="66"/>
        <v>2.6138418218760693</v>
      </c>
      <c r="AE789">
        <f t="shared" si="65"/>
        <v>2.6222140229662951</v>
      </c>
      <c r="AF789">
        <f t="shared" si="65"/>
        <v>2.6294095991027189</v>
      </c>
      <c r="AG789">
        <f t="shared" si="65"/>
        <v>2.6344772701607315</v>
      </c>
      <c r="AH789" s="23">
        <v>8.3722010902258504E-3</v>
      </c>
      <c r="AI789">
        <v>7.1955761364237425E-3</v>
      </c>
      <c r="AJ789">
        <v>5.0676710580126461E-3</v>
      </c>
      <c r="AK789" s="23">
        <v>4</v>
      </c>
      <c r="AL789">
        <v>4</v>
      </c>
      <c r="AM789">
        <v>4</v>
      </c>
      <c r="AN789" s="24">
        <v>4</v>
      </c>
      <c r="AO789" s="23">
        <v>48</v>
      </c>
      <c r="AP789">
        <v>25</v>
      </c>
      <c r="AQ789">
        <v>56</v>
      </c>
      <c r="AR789" s="24">
        <v>57</v>
      </c>
      <c r="AS789" s="23">
        <v>51</v>
      </c>
      <c r="AT789">
        <v>35</v>
      </c>
      <c r="AU789">
        <v>30</v>
      </c>
      <c r="AV789" s="24">
        <v>43</v>
      </c>
      <c r="AW789" s="23">
        <v>25</v>
      </c>
      <c r="AX789">
        <v>15</v>
      </c>
      <c r="AY789">
        <v>17</v>
      </c>
      <c r="AZ789" s="24">
        <v>0</v>
      </c>
      <c r="BA789" s="23">
        <v>0.96153846153846156</v>
      </c>
      <c r="BB789">
        <v>1</v>
      </c>
      <c r="BC789" s="24">
        <v>1</v>
      </c>
      <c r="BD789" s="23">
        <v>15</v>
      </c>
      <c r="BE789">
        <v>17</v>
      </c>
      <c r="BF789" s="24">
        <v>16</v>
      </c>
      <c r="BG789" s="23">
        <v>26</v>
      </c>
      <c r="BH789">
        <v>15</v>
      </c>
      <c r="BI789">
        <v>17</v>
      </c>
      <c r="BJ789" s="24">
        <v>16</v>
      </c>
      <c r="BK789" s="23">
        <v>0</v>
      </c>
      <c r="BL789">
        <v>0</v>
      </c>
      <c r="BM789">
        <v>0</v>
      </c>
      <c r="BN789" s="24">
        <v>0</v>
      </c>
      <c r="BO789" s="23">
        <v>0</v>
      </c>
      <c r="BP789">
        <v>0</v>
      </c>
      <c r="BQ789" s="24">
        <v>0</v>
      </c>
      <c r="BR789" s="23">
        <v>26</v>
      </c>
      <c r="BS789">
        <v>15</v>
      </c>
      <c r="BT789">
        <v>17</v>
      </c>
      <c r="BU789" s="24">
        <v>16</v>
      </c>
      <c r="BV789" s="23">
        <v>20</v>
      </c>
      <c r="BW789">
        <v>6</v>
      </c>
      <c r="BX789">
        <v>6</v>
      </c>
      <c r="BY789" s="24">
        <v>2</v>
      </c>
      <c r="BZ789" s="23">
        <v>0</v>
      </c>
      <c r="CA789">
        <v>0</v>
      </c>
      <c r="CB789">
        <v>0</v>
      </c>
      <c r="CC789" s="24">
        <v>0</v>
      </c>
      <c r="CD789" s="23">
        <v>20</v>
      </c>
      <c r="CE789">
        <v>6</v>
      </c>
      <c r="CF789">
        <v>6</v>
      </c>
      <c r="CG789" s="24">
        <v>2</v>
      </c>
      <c r="CH789" s="23">
        <v>3</v>
      </c>
      <c r="CI789">
        <v>3</v>
      </c>
      <c r="CJ789">
        <v>2</v>
      </c>
      <c r="CK789" s="24">
        <v>2</v>
      </c>
      <c r="CL789" s="23">
        <v>3</v>
      </c>
      <c r="CM789">
        <v>0</v>
      </c>
      <c r="CN789">
        <v>0</v>
      </c>
      <c r="CO789" s="24">
        <v>6</v>
      </c>
      <c r="CP789" s="23">
        <v>0</v>
      </c>
      <c r="CQ789">
        <v>0</v>
      </c>
      <c r="CR789">
        <v>7</v>
      </c>
      <c r="CS789" s="24">
        <v>0</v>
      </c>
      <c r="CT789" s="23">
        <v>0</v>
      </c>
      <c r="CU789">
        <v>0</v>
      </c>
      <c r="CV789">
        <v>5</v>
      </c>
      <c r="CW789" s="24">
        <v>0</v>
      </c>
      <c r="CX789" s="23">
        <v>1</v>
      </c>
      <c r="CY789">
        <v>0</v>
      </c>
      <c r="CZ789">
        <v>1</v>
      </c>
      <c r="DA789" s="24">
        <v>1</v>
      </c>
    </row>
    <row r="790" spans="1:105" x14ac:dyDescent="0.2">
      <c r="A790" t="s">
        <v>1544</v>
      </c>
      <c r="B790" t="s">
        <v>1545</v>
      </c>
      <c r="C790" s="25" t="s">
        <v>56</v>
      </c>
      <c r="D790" s="23">
        <v>2011</v>
      </c>
      <c r="E790">
        <v>2012</v>
      </c>
      <c r="F790">
        <v>2013</v>
      </c>
      <c r="G790" s="24">
        <v>2014</v>
      </c>
      <c r="H790" s="23">
        <v>5422</v>
      </c>
      <c r="I790">
        <v>5422</v>
      </c>
      <c r="J790" s="23" t="s">
        <v>32</v>
      </c>
      <c r="K790" t="s">
        <v>57</v>
      </c>
      <c r="L790" s="23" t="s">
        <v>3273</v>
      </c>
      <c r="M790" t="s">
        <v>3273</v>
      </c>
      <c r="N790" t="s">
        <v>3273</v>
      </c>
      <c r="O790" s="24" t="s">
        <v>3273</v>
      </c>
      <c r="P790" s="23"/>
      <c r="R790" s="24"/>
      <c r="S790" s="23">
        <v>0</v>
      </c>
      <c r="T790">
        <v>0</v>
      </c>
      <c r="U790">
        <v>0</v>
      </c>
      <c r="V790" s="24">
        <v>0</v>
      </c>
      <c r="W790" s="23">
        <v>57</v>
      </c>
      <c r="X790">
        <v>54</v>
      </c>
      <c r="Y790">
        <v>52</v>
      </c>
      <c r="Z790" s="24">
        <v>56</v>
      </c>
      <c r="AA790" s="23">
        <v>-3</v>
      </c>
      <c r="AB790">
        <v>-2</v>
      </c>
      <c r="AC790">
        <v>4</v>
      </c>
      <c r="AD790">
        <f t="shared" si="66"/>
        <v>1.7634279935629373</v>
      </c>
      <c r="AE790">
        <f t="shared" si="65"/>
        <v>1.7403626894942439</v>
      </c>
      <c r="AF790">
        <f t="shared" si="65"/>
        <v>1.7242758696007889</v>
      </c>
      <c r="AG790">
        <f t="shared" si="65"/>
        <v>1.7558748556724915</v>
      </c>
      <c r="AH790" s="23">
        <v>-2.3065304068693449E-2</v>
      </c>
      <c r="AI790">
        <v>-1.6086819893454951E-2</v>
      </c>
      <c r="AJ790">
        <v>3.1598986071702528E-2</v>
      </c>
      <c r="AK790" s="23">
        <v>2</v>
      </c>
      <c r="AL790">
        <v>2</v>
      </c>
      <c r="AM790">
        <v>2</v>
      </c>
      <c r="AN790" s="24">
        <v>2</v>
      </c>
      <c r="AO790" s="23">
        <v>31</v>
      </c>
      <c r="AP790">
        <v>43</v>
      </c>
      <c r="AQ790">
        <v>43</v>
      </c>
      <c r="AR790" s="24">
        <v>46</v>
      </c>
      <c r="AS790" s="23">
        <v>44</v>
      </c>
      <c r="AT790">
        <v>49</v>
      </c>
      <c r="AU790">
        <v>48</v>
      </c>
      <c r="AV790" s="24">
        <v>47</v>
      </c>
      <c r="AW790" s="23">
        <v>2</v>
      </c>
      <c r="AX790">
        <v>6</v>
      </c>
      <c r="AY790">
        <v>10</v>
      </c>
      <c r="AZ790" s="24">
        <v>0</v>
      </c>
      <c r="BA790" s="23">
        <v>0.5</v>
      </c>
      <c r="BB790">
        <v>0.66666666666666663</v>
      </c>
      <c r="BC790" s="24">
        <v>1</v>
      </c>
      <c r="BD790" s="23">
        <v>7</v>
      </c>
      <c r="BE790">
        <v>10</v>
      </c>
      <c r="BF790" s="24">
        <v>10</v>
      </c>
      <c r="BG790" s="23">
        <v>3</v>
      </c>
      <c r="BH790">
        <v>9</v>
      </c>
      <c r="BI790">
        <v>10</v>
      </c>
      <c r="BJ790" s="24">
        <v>10</v>
      </c>
      <c r="BK790" s="23">
        <v>1</v>
      </c>
      <c r="BL790">
        <v>0</v>
      </c>
      <c r="BM790">
        <v>0</v>
      </c>
      <c r="BN790" s="24">
        <v>0</v>
      </c>
      <c r="BO790" s="23">
        <v>0.25</v>
      </c>
      <c r="BP790">
        <v>0</v>
      </c>
      <c r="BQ790" s="24">
        <v>0</v>
      </c>
      <c r="BR790" s="23">
        <v>4</v>
      </c>
      <c r="BS790">
        <v>9</v>
      </c>
      <c r="BT790">
        <v>10</v>
      </c>
      <c r="BU790" s="24">
        <v>10</v>
      </c>
      <c r="BV790" s="23">
        <v>3</v>
      </c>
      <c r="BW790">
        <v>11</v>
      </c>
      <c r="BX790">
        <v>3</v>
      </c>
      <c r="BY790" s="24">
        <v>0</v>
      </c>
      <c r="BZ790" s="23">
        <v>9</v>
      </c>
      <c r="CA790">
        <v>0</v>
      </c>
      <c r="CC790" s="24">
        <v>0</v>
      </c>
      <c r="CD790" s="23">
        <v>12</v>
      </c>
      <c r="CE790">
        <v>11</v>
      </c>
      <c r="CF790">
        <v>3</v>
      </c>
      <c r="CG790" s="24">
        <v>0</v>
      </c>
      <c r="CH790" s="23">
        <v>1</v>
      </c>
      <c r="CI790">
        <v>2</v>
      </c>
      <c r="CJ790">
        <v>2</v>
      </c>
      <c r="CK790" s="24">
        <v>2</v>
      </c>
      <c r="CL790" s="23"/>
      <c r="CO790" s="24"/>
      <c r="CP790" s="23"/>
      <c r="CS790" s="24"/>
      <c r="CT790" s="23"/>
      <c r="CW790" s="24"/>
      <c r="CX790" s="23"/>
      <c r="CZ790">
        <v>0</v>
      </c>
      <c r="DA790" s="24">
        <v>0</v>
      </c>
    </row>
    <row r="791" spans="1:105" x14ac:dyDescent="0.2">
      <c r="A791" t="s">
        <v>1546</v>
      </c>
      <c r="B791" t="s">
        <v>1547</v>
      </c>
      <c r="C791" s="25" t="s">
        <v>56</v>
      </c>
      <c r="D791" s="23">
        <v>2011</v>
      </c>
      <c r="E791">
        <v>2012</v>
      </c>
      <c r="F791">
        <v>2013</v>
      </c>
      <c r="G791" s="24">
        <v>2014</v>
      </c>
      <c r="H791" s="23">
        <v>5423</v>
      </c>
      <c r="I791">
        <v>5423</v>
      </c>
      <c r="J791" s="23" t="s">
        <v>32</v>
      </c>
      <c r="K791" t="s">
        <v>57</v>
      </c>
      <c r="L791" s="23" t="s">
        <v>3273</v>
      </c>
      <c r="M791" t="s">
        <v>3273</v>
      </c>
      <c r="N791" t="s">
        <v>3273</v>
      </c>
      <c r="O791" s="24" t="s">
        <v>3273</v>
      </c>
      <c r="P791" s="23"/>
      <c r="R791" s="24"/>
      <c r="S791" s="23">
        <v>0</v>
      </c>
      <c r="T791">
        <v>0</v>
      </c>
      <c r="U791">
        <v>0</v>
      </c>
      <c r="V791" s="24">
        <v>0</v>
      </c>
      <c r="W791" s="23">
        <v>68</v>
      </c>
      <c r="X791">
        <v>66</v>
      </c>
      <c r="Y791">
        <v>61</v>
      </c>
      <c r="Z791" s="24">
        <v>64</v>
      </c>
      <c r="AA791" s="23">
        <v>-2</v>
      </c>
      <c r="AB791">
        <v>-5</v>
      </c>
      <c r="AC791">
        <v>3</v>
      </c>
      <c r="AD791">
        <f t="shared" si="66"/>
        <v>1.8388490907372552</v>
      </c>
      <c r="AE791">
        <f t="shared" si="65"/>
        <v>1.8260748027008264</v>
      </c>
      <c r="AF791">
        <f t="shared" si="65"/>
        <v>1.7923916894982539</v>
      </c>
      <c r="AG791">
        <f t="shared" si="65"/>
        <v>1.8129133566428555</v>
      </c>
      <c r="AH791" s="23">
        <v>-1.2774288036428771E-2</v>
      </c>
      <c r="AI791">
        <v>-3.3683113202572557E-2</v>
      </c>
      <c r="AJ791">
        <v>2.0521667144601574E-2</v>
      </c>
      <c r="AK791" s="23">
        <v>2</v>
      </c>
      <c r="AL791">
        <v>2</v>
      </c>
      <c r="AM791">
        <v>2</v>
      </c>
      <c r="AN791" s="24">
        <v>2</v>
      </c>
      <c r="AO791" s="23">
        <v>30</v>
      </c>
      <c r="AP791">
        <v>26</v>
      </c>
      <c r="AQ791">
        <v>37</v>
      </c>
      <c r="AR791" s="24">
        <v>38</v>
      </c>
      <c r="AS791" s="23">
        <v>58</v>
      </c>
      <c r="AT791">
        <v>49</v>
      </c>
      <c r="AU791">
        <v>63</v>
      </c>
      <c r="AV791" s="24">
        <v>57</v>
      </c>
      <c r="AW791" s="23">
        <v>3</v>
      </c>
      <c r="AX791">
        <v>6</v>
      </c>
      <c r="AY791">
        <v>10</v>
      </c>
      <c r="AZ791" s="24">
        <v>0</v>
      </c>
      <c r="BA791" s="23">
        <v>0.42857142857142855</v>
      </c>
      <c r="BB791">
        <v>0.8571428571428571</v>
      </c>
      <c r="BC791" s="24">
        <v>1</v>
      </c>
      <c r="BD791" s="23">
        <v>7</v>
      </c>
      <c r="BE791">
        <v>10</v>
      </c>
      <c r="BF791" s="24">
        <v>12</v>
      </c>
      <c r="BG791" s="23">
        <v>4</v>
      </c>
      <c r="BH791">
        <v>7</v>
      </c>
      <c r="BI791">
        <v>10</v>
      </c>
      <c r="BJ791" s="24">
        <v>12</v>
      </c>
      <c r="BK791" s="23">
        <v>3</v>
      </c>
      <c r="BL791">
        <v>0</v>
      </c>
      <c r="BM791">
        <v>0</v>
      </c>
      <c r="BN791" s="24">
        <v>0</v>
      </c>
      <c r="BO791" s="23">
        <v>0.42857142857142855</v>
      </c>
      <c r="BP791">
        <v>0</v>
      </c>
      <c r="BQ791" s="24">
        <v>0</v>
      </c>
      <c r="BR791" s="23">
        <v>7</v>
      </c>
      <c r="BS791">
        <v>7</v>
      </c>
      <c r="BT791">
        <v>10</v>
      </c>
      <c r="BU791" s="24">
        <v>12</v>
      </c>
      <c r="BV791" s="23">
        <v>0</v>
      </c>
      <c r="BW791">
        <v>9</v>
      </c>
      <c r="BX791">
        <v>3</v>
      </c>
      <c r="BY791" s="24">
        <v>0</v>
      </c>
      <c r="BZ791" s="23">
        <v>7</v>
      </c>
      <c r="CA791">
        <v>0</v>
      </c>
      <c r="CC791" s="24">
        <v>0</v>
      </c>
      <c r="CD791" s="23">
        <v>7</v>
      </c>
      <c r="CE791">
        <v>9</v>
      </c>
      <c r="CF791">
        <v>3</v>
      </c>
      <c r="CG791" s="24">
        <v>0</v>
      </c>
      <c r="CH791" s="23">
        <v>2</v>
      </c>
      <c r="CI791">
        <v>2</v>
      </c>
      <c r="CJ791">
        <v>2</v>
      </c>
      <c r="CK791" s="24">
        <v>3</v>
      </c>
      <c r="CL791" s="23"/>
      <c r="CO791" s="24"/>
      <c r="CP791" s="23"/>
      <c r="CS791" s="24"/>
      <c r="CT791" s="23"/>
      <c r="CW791" s="24"/>
      <c r="CX791" s="23"/>
      <c r="CZ791">
        <v>0</v>
      </c>
      <c r="DA791" s="24">
        <v>0</v>
      </c>
    </row>
    <row r="792" spans="1:105" x14ac:dyDescent="0.2">
      <c r="A792" t="s">
        <v>1548</v>
      </c>
      <c r="B792" t="s">
        <v>1549</v>
      </c>
      <c r="C792" s="25" t="s">
        <v>56</v>
      </c>
      <c r="D792" s="23">
        <v>2011</v>
      </c>
      <c r="E792">
        <v>2012</v>
      </c>
      <c r="F792">
        <v>2013</v>
      </c>
      <c r="G792" s="24">
        <v>2014</v>
      </c>
      <c r="H792" s="23">
        <v>5425</v>
      </c>
      <c r="I792">
        <v>5425</v>
      </c>
      <c r="J792" s="23" t="s">
        <v>32</v>
      </c>
      <c r="K792" t="s">
        <v>57</v>
      </c>
      <c r="L792" s="23" t="s">
        <v>3273</v>
      </c>
      <c r="M792" t="s">
        <v>3273</v>
      </c>
      <c r="N792" t="s">
        <v>3273</v>
      </c>
      <c r="O792" s="24" t="s">
        <v>3273</v>
      </c>
      <c r="P792" s="23"/>
      <c r="R792" s="24"/>
      <c r="S792" s="23">
        <v>0</v>
      </c>
      <c r="T792">
        <v>0</v>
      </c>
      <c r="U792">
        <v>0</v>
      </c>
      <c r="V792" s="24">
        <v>0</v>
      </c>
      <c r="W792" s="23">
        <v>25</v>
      </c>
      <c r="X792">
        <v>24</v>
      </c>
      <c r="Y792">
        <v>28</v>
      </c>
      <c r="Z792" s="24">
        <v>25</v>
      </c>
      <c r="AA792" s="23">
        <v>-1</v>
      </c>
      <c r="AB792">
        <v>4</v>
      </c>
      <c r="AC792">
        <v>-3</v>
      </c>
      <c r="AD792">
        <f t="shared" si="66"/>
        <v>1.414973347970818</v>
      </c>
      <c r="AE792">
        <f t="shared" si="65"/>
        <v>1.3979400086720377</v>
      </c>
      <c r="AF792">
        <f t="shared" si="65"/>
        <v>1.4623979978989561</v>
      </c>
      <c r="AG792">
        <f t="shared" si="65"/>
        <v>1.414973347970818</v>
      </c>
      <c r="AH792" s="23">
        <v>-1.7033339298780259E-2</v>
      </c>
      <c r="AI792">
        <v>6.4457989226918366E-2</v>
      </c>
      <c r="AJ792">
        <v>-4.7424649928138107E-2</v>
      </c>
      <c r="AK792" s="23">
        <v>2</v>
      </c>
      <c r="AL792">
        <v>2</v>
      </c>
      <c r="AM792">
        <v>2</v>
      </c>
      <c r="AN792" s="24">
        <v>2</v>
      </c>
      <c r="AO792" s="23">
        <v>30</v>
      </c>
      <c r="AP792">
        <v>27</v>
      </c>
      <c r="AQ792">
        <v>33</v>
      </c>
      <c r="AR792" s="24">
        <v>25</v>
      </c>
      <c r="AS792" s="23">
        <v>43</v>
      </c>
      <c r="AT792">
        <v>46</v>
      </c>
      <c r="AU792">
        <v>44</v>
      </c>
      <c r="AV792" s="24">
        <v>44</v>
      </c>
      <c r="AW792" s="23">
        <v>2</v>
      </c>
      <c r="AX792">
        <v>6</v>
      </c>
      <c r="AY792">
        <v>5</v>
      </c>
      <c r="AZ792" s="24">
        <v>0</v>
      </c>
      <c r="BA792" s="23">
        <v>0.5</v>
      </c>
      <c r="BB792">
        <v>0.8571428571428571</v>
      </c>
      <c r="BC792" s="24">
        <v>1</v>
      </c>
      <c r="BD792" s="23">
        <v>7</v>
      </c>
      <c r="BE792">
        <v>6</v>
      </c>
      <c r="BF792" s="24">
        <v>8</v>
      </c>
      <c r="BG792" s="23">
        <v>3</v>
      </c>
      <c r="BH792">
        <v>7</v>
      </c>
      <c r="BI792">
        <v>5</v>
      </c>
      <c r="BJ792" s="24">
        <v>8</v>
      </c>
      <c r="BK792" s="23">
        <v>1</v>
      </c>
      <c r="BL792">
        <v>0</v>
      </c>
      <c r="BM792">
        <v>0</v>
      </c>
      <c r="BN792" s="24">
        <v>0</v>
      </c>
      <c r="BO792" s="23">
        <v>0.25</v>
      </c>
      <c r="BP792">
        <v>0</v>
      </c>
      <c r="BQ792" s="24">
        <v>0</v>
      </c>
      <c r="BR792" s="23">
        <v>4</v>
      </c>
      <c r="BS792">
        <v>7</v>
      </c>
      <c r="BT792">
        <v>5</v>
      </c>
      <c r="BU792" s="24">
        <v>8</v>
      </c>
      <c r="BV792" s="23">
        <v>2</v>
      </c>
      <c r="BW792">
        <v>7</v>
      </c>
      <c r="BX792">
        <v>2</v>
      </c>
      <c r="BY792" s="24">
        <v>0</v>
      </c>
      <c r="BZ792" s="23">
        <v>4</v>
      </c>
      <c r="CA792">
        <v>0</v>
      </c>
      <c r="CB792">
        <v>0</v>
      </c>
      <c r="CC792" s="24">
        <v>0</v>
      </c>
      <c r="CD792" s="23">
        <v>6</v>
      </c>
      <c r="CE792">
        <v>7</v>
      </c>
      <c r="CF792">
        <v>2</v>
      </c>
      <c r="CG792" s="24">
        <v>0</v>
      </c>
      <c r="CH792" s="23">
        <v>1</v>
      </c>
      <c r="CI792">
        <v>1</v>
      </c>
      <c r="CJ792">
        <v>2</v>
      </c>
      <c r="CK792" s="24">
        <v>1</v>
      </c>
      <c r="CL792" s="23"/>
      <c r="CO792" s="24"/>
      <c r="CP792" s="23"/>
      <c r="CS792" s="24"/>
      <c r="CT792" s="23"/>
      <c r="CW792" s="24"/>
      <c r="CX792" s="23"/>
      <c r="CZ792">
        <v>0</v>
      </c>
      <c r="DA792" s="24">
        <v>0</v>
      </c>
    </row>
    <row r="793" spans="1:105" x14ac:dyDescent="0.2">
      <c r="A793" t="s">
        <v>1550</v>
      </c>
      <c r="B793" t="s">
        <v>1551</v>
      </c>
      <c r="C793" s="25" t="s">
        <v>56</v>
      </c>
      <c r="D793" s="23">
        <v>2011</v>
      </c>
      <c r="E793">
        <v>2012</v>
      </c>
      <c r="F793">
        <v>2013</v>
      </c>
      <c r="G793" s="24">
        <v>2014</v>
      </c>
      <c r="H793" s="23">
        <v>5426</v>
      </c>
      <c r="I793">
        <v>5426</v>
      </c>
      <c r="J793" s="23" t="s">
        <v>32</v>
      </c>
      <c r="K793" t="s">
        <v>57</v>
      </c>
      <c r="L793" s="23" t="s">
        <v>3273</v>
      </c>
      <c r="M793" t="s">
        <v>3273</v>
      </c>
      <c r="N793" t="s">
        <v>3273</v>
      </c>
      <c r="O793" s="24" t="s">
        <v>3273</v>
      </c>
      <c r="P793" s="23"/>
      <c r="R793" s="24"/>
      <c r="S793" s="23">
        <v>0</v>
      </c>
      <c r="T793">
        <v>0</v>
      </c>
      <c r="U793">
        <v>0</v>
      </c>
      <c r="V793" s="24">
        <v>0</v>
      </c>
      <c r="W793" s="23">
        <v>23</v>
      </c>
      <c r="X793">
        <v>22</v>
      </c>
      <c r="Y793">
        <v>22</v>
      </c>
      <c r="Z793" s="24">
        <v>19</v>
      </c>
      <c r="AA793" s="23">
        <v>-1</v>
      </c>
      <c r="AB793">
        <v>0</v>
      </c>
      <c r="AC793">
        <v>-3</v>
      </c>
      <c r="AD793">
        <f t="shared" si="66"/>
        <v>1.3802112417116059</v>
      </c>
      <c r="AE793">
        <f t="shared" si="65"/>
        <v>1.3617278360175928</v>
      </c>
      <c r="AF793">
        <f t="shared" si="65"/>
        <v>1.3617278360175928</v>
      </c>
      <c r="AG793">
        <f t="shared" si="65"/>
        <v>1.3010299956639813</v>
      </c>
      <c r="AH793" s="23">
        <v>-1.8483405694013078E-2</v>
      </c>
      <c r="AI793">
        <v>0</v>
      </c>
      <c r="AJ793">
        <v>-6.0697840353611587E-2</v>
      </c>
      <c r="AK793" s="23">
        <v>2</v>
      </c>
      <c r="AL793">
        <v>2</v>
      </c>
      <c r="AM793">
        <v>2</v>
      </c>
      <c r="AN793" s="24">
        <v>2</v>
      </c>
      <c r="AO793" s="23">
        <v>25</v>
      </c>
      <c r="AP793">
        <v>41</v>
      </c>
      <c r="AQ793">
        <v>55</v>
      </c>
      <c r="AR793" s="24">
        <v>37</v>
      </c>
      <c r="AS793" s="23">
        <v>40</v>
      </c>
      <c r="AT793">
        <v>44</v>
      </c>
      <c r="AU793">
        <v>46</v>
      </c>
      <c r="AV793" s="24">
        <v>47</v>
      </c>
      <c r="AW793" s="23">
        <v>0</v>
      </c>
      <c r="AX793">
        <v>4</v>
      </c>
      <c r="AY793">
        <v>4</v>
      </c>
      <c r="AZ793" s="24">
        <v>0</v>
      </c>
      <c r="BA793" s="23">
        <v>0</v>
      </c>
      <c r="BB793">
        <v>1</v>
      </c>
      <c r="BC793" s="24">
        <v>0.66666666666666663</v>
      </c>
      <c r="BD793" s="23">
        <v>4</v>
      </c>
      <c r="BE793">
        <v>5</v>
      </c>
      <c r="BF793" s="24">
        <v>4</v>
      </c>
      <c r="BG793" s="23">
        <v>2</v>
      </c>
      <c r="BH793">
        <v>4</v>
      </c>
      <c r="BI793">
        <v>6</v>
      </c>
      <c r="BJ793" s="24">
        <v>3</v>
      </c>
      <c r="BK793" s="23">
        <v>1</v>
      </c>
      <c r="BL793">
        <v>0</v>
      </c>
      <c r="BM793">
        <v>0</v>
      </c>
      <c r="BN793" s="24">
        <v>1</v>
      </c>
      <c r="BO793" s="23">
        <v>0.33333333333333331</v>
      </c>
      <c r="BP793">
        <v>0</v>
      </c>
      <c r="BQ793" s="24">
        <v>0</v>
      </c>
      <c r="BR793" s="23">
        <v>3</v>
      </c>
      <c r="BS793">
        <v>4</v>
      </c>
      <c r="BT793">
        <v>6</v>
      </c>
      <c r="BU793" s="24">
        <v>4</v>
      </c>
      <c r="BV793" s="23">
        <v>2</v>
      </c>
      <c r="BW793">
        <v>3</v>
      </c>
      <c r="BX793">
        <v>0</v>
      </c>
      <c r="BY793" s="24">
        <v>0</v>
      </c>
      <c r="BZ793" s="23">
        <v>4</v>
      </c>
      <c r="CA793">
        <v>0</v>
      </c>
      <c r="CB793">
        <v>0</v>
      </c>
      <c r="CC793" s="24">
        <v>0</v>
      </c>
      <c r="CD793" s="23">
        <v>6</v>
      </c>
      <c r="CE793">
        <v>3</v>
      </c>
      <c r="CF793">
        <v>0</v>
      </c>
      <c r="CG793" s="24">
        <v>0</v>
      </c>
      <c r="CH793" s="23">
        <v>1</v>
      </c>
      <c r="CI793">
        <v>1</v>
      </c>
      <c r="CJ793">
        <v>2</v>
      </c>
      <c r="CK793" s="24">
        <v>1</v>
      </c>
      <c r="CL793" s="23"/>
      <c r="CO793" s="24"/>
      <c r="CP793" s="23"/>
      <c r="CS793" s="24"/>
      <c r="CT793" s="23"/>
      <c r="CW793" s="24"/>
      <c r="CX793" s="23"/>
      <c r="CZ793">
        <v>0</v>
      </c>
      <c r="DA793" s="24">
        <v>0</v>
      </c>
    </row>
    <row r="794" spans="1:105" x14ac:dyDescent="0.2">
      <c r="A794" t="s">
        <v>1552</v>
      </c>
      <c r="B794" t="s">
        <v>1553</v>
      </c>
      <c r="C794" s="25" t="s">
        <v>56</v>
      </c>
      <c r="D794" s="23">
        <v>2011</v>
      </c>
      <c r="E794">
        <v>2012</v>
      </c>
      <c r="F794">
        <v>2013</v>
      </c>
      <c r="G794" s="24">
        <v>2014</v>
      </c>
      <c r="H794" s="23">
        <v>5427</v>
      </c>
      <c r="I794">
        <v>5427</v>
      </c>
      <c r="J794" s="23" t="s">
        <v>32</v>
      </c>
      <c r="K794" t="s">
        <v>57</v>
      </c>
      <c r="L794" s="23" t="s">
        <v>3273</v>
      </c>
      <c r="M794" t="s">
        <v>3273</v>
      </c>
      <c r="N794" t="s">
        <v>3273</v>
      </c>
      <c r="O794" s="24" t="s">
        <v>3273</v>
      </c>
      <c r="P794" s="23"/>
      <c r="R794" s="24"/>
      <c r="S794" s="23">
        <v>0</v>
      </c>
      <c r="T794">
        <v>0</v>
      </c>
      <c r="U794">
        <v>0</v>
      </c>
      <c r="V794" s="24">
        <v>0</v>
      </c>
      <c r="W794" s="23">
        <v>32</v>
      </c>
      <c r="X794">
        <v>32</v>
      </c>
      <c r="Y794">
        <v>37</v>
      </c>
      <c r="Z794" s="24">
        <v>34</v>
      </c>
      <c r="AA794" s="23">
        <v>0</v>
      </c>
      <c r="AB794">
        <v>5</v>
      </c>
      <c r="AC794">
        <v>-3</v>
      </c>
      <c r="AD794">
        <f t="shared" si="66"/>
        <v>1.5185139398778875</v>
      </c>
      <c r="AE794">
        <f t="shared" si="65"/>
        <v>1.5185139398778875</v>
      </c>
      <c r="AF794">
        <f t="shared" si="65"/>
        <v>1.5797835966168101</v>
      </c>
      <c r="AG794">
        <f t="shared" si="65"/>
        <v>1.5440680443502757</v>
      </c>
      <c r="AH794" s="23">
        <v>0</v>
      </c>
      <c r="AI794">
        <v>6.1269656738922595E-2</v>
      </c>
      <c r="AJ794">
        <v>-3.5715552266534445E-2</v>
      </c>
      <c r="AK794" s="23">
        <v>2</v>
      </c>
      <c r="AL794">
        <v>2</v>
      </c>
      <c r="AM794">
        <v>2</v>
      </c>
      <c r="AN794" s="24">
        <v>2</v>
      </c>
      <c r="AO794" s="23">
        <v>24</v>
      </c>
      <c r="AP794">
        <v>35</v>
      </c>
      <c r="AQ794">
        <v>59</v>
      </c>
      <c r="AR794" s="24">
        <v>38</v>
      </c>
      <c r="AS794" s="23">
        <v>44</v>
      </c>
      <c r="AT794">
        <v>47</v>
      </c>
      <c r="AU794">
        <v>54</v>
      </c>
      <c r="AV794" s="24">
        <v>49</v>
      </c>
      <c r="AW794" s="23">
        <v>3</v>
      </c>
      <c r="AX794">
        <v>5</v>
      </c>
      <c r="AY794">
        <v>5</v>
      </c>
      <c r="AZ794" s="24">
        <v>0</v>
      </c>
      <c r="BA794" s="23">
        <v>0.75</v>
      </c>
      <c r="BB794">
        <v>1</v>
      </c>
      <c r="BC794" s="24">
        <v>1</v>
      </c>
      <c r="BD794" s="23">
        <v>5</v>
      </c>
      <c r="BE794">
        <v>5</v>
      </c>
      <c r="BF794" s="24">
        <v>6</v>
      </c>
      <c r="BG794" s="23">
        <v>3</v>
      </c>
      <c r="BH794">
        <v>5</v>
      </c>
      <c r="BI794">
        <v>5</v>
      </c>
      <c r="BJ794" s="24">
        <v>6</v>
      </c>
      <c r="BK794" s="23">
        <v>1</v>
      </c>
      <c r="BL794">
        <v>0</v>
      </c>
      <c r="BM794">
        <v>0</v>
      </c>
      <c r="BN794" s="24">
        <v>0</v>
      </c>
      <c r="BO794" s="23">
        <v>0.25</v>
      </c>
      <c r="BP794">
        <v>0</v>
      </c>
      <c r="BQ794" s="24">
        <v>0</v>
      </c>
      <c r="BR794" s="23">
        <v>4</v>
      </c>
      <c r="BS794">
        <v>5</v>
      </c>
      <c r="BT794">
        <v>5</v>
      </c>
      <c r="BU794" s="24">
        <v>6</v>
      </c>
      <c r="BV794" s="23">
        <v>3</v>
      </c>
      <c r="BW794">
        <v>3</v>
      </c>
      <c r="BX794">
        <v>2</v>
      </c>
      <c r="BY794" s="24">
        <v>1</v>
      </c>
      <c r="BZ794" s="23">
        <v>7</v>
      </c>
      <c r="CA794">
        <v>0</v>
      </c>
      <c r="CB794">
        <v>0</v>
      </c>
      <c r="CC794" s="24">
        <v>0</v>
      </c>
      <c r="CD794" s="23">
        <v>10</v>
      </c>
      <c r="CE794">
        <v>3</v>
      </c>
      <c r="CF794">
        <v>2</v>
      </c>
      <c r="CG794" s="24">
        <v>1</v>
      </c>
      <c r="CH794" s="23">
        <v>1</v>
      </c>
      <c r="CI794">
        <v>1</v>
      </c>
      <c r="CJ794">
        <v>1</v>
      </c>
      <c r="CK794" s="24">
        <v>2</v>
      </c>
      <c r="CL794" s="23"/>
      <c r="CO794" s="24"/>
      <c r="CP794" s="23"/>
      <c r="CS794" s="24"/>
      <c r="CT794" s="23"/>
      <c r="CW794" s="24"/>
      <c r="CX794" s="23"/>
      <c r="CZ794">
        <v>0</v>
      </c>
      <c r="DA794" s="24">
        <v>0</v>
      </c>
    </row>
    <row r="795" spans="1:105" x14ac:dyDescent="0.2">
      <c r="A795" t="s">
        <v>1554</v>
      </c>
      <c r="B795" t="s">
        <v>1555</v>
      </c>
      <c r="C795" s="25" t="s">
        <v>56</v>
      </c>
      <c r="D795" s="23">
        <v>2011</v>
      </c>
      <c r="E795">
        <v>2012</v>
      </c>
      <c r="F795">
        <v>2013</v>
      </c>
      <c r="G795" s="24">
        <v>2014</v>
      </c>
      <c r="H795" s="23">
        <v>5428</v>
      </c>
      <c r="I795">
        <v>5428</v>
      </c>
      <c r="J795" s="23" t="s">
        <v>32</v>
      </c>
      <c r="K795" t="s">
        <v>57</v>
      </c>
      <c r="L795" s="23" t="s">
        <v>3273</v>
      </c>
      <c r="M795" t="s">
        <v>3273</v>
      </c>
      <c r="N795" t="s">
        <v>3273</v>
      </c>
      <c r="O795" s="24" t="s">
        <v>3273</v>
      </c>
      <c r="P795" s="23"/>
      <c r="R795" s="24"/>
      <c r="S795" s="23">
        <v>0</v>
      </c>
      <c r="T795">
        <v>0</v>
      </c>
      <c r="U795">
        <v>0</v>
      </c>
      <c r="V795" s="24">
        <v>0</v>
      </c>
      <c r="W795" s="23">
        <v>73</v>
      </c>
      <c r="X795">
        <v>64</v>
      </c>
      <c r="Y795">
        <v>65</v>
      </c>
      <c r="Z795" s="24">
        <v>69</v>
      </c>
      <c r="AA795" s="23">
        <v>-9</v>
      </c>
      <c r="AB795">
        <v>1</v>
      </c>
      <c r="AC795">
        <v>4</v>
      </c>
      <c r="AD795">
        <f t="shared" si="66"/>
        <v>1.8692317197309762</v>
      </c>
      <c r="AE795">
        <f t="shared" si="65"/>
        <v>1.8129133566428555</v>
      </c>
      <c r="AF795">
        <f t="shared" si="65"/>
        <v>1.8195439355418688</v>
      </c>
      <c r="AG795">
        <f t="shared" si="65"/>
        <v>1.8450980400142569</v>
      </c>
      <c r="AH795" s="23">
        <v>-5.6318363088120771E-2</v>
      </c>
      <c r="AI795">
        <v>6.6305788990133063E-3</v>
      </c>
      <c r="AJ795">
        <v>2.5554104472388151E-2</v>
      </c>
      <c r="AK795" s="23">
        <v>2</v>
      </c>
      <c r="AL795">
        <v>2</v>
      </c>
      <c r="AM795">
        <v>2</v>
      </c>
      <c r="AN795" s="24">
        <v>2</v>
      </c>
      <c r="AO795" s="23">
        <v>28</v>
      </c>
      <c r="AP795">
        <v>18</v>
      </c>
      <c r="AQ795">
        <v>49</v>
      </c>
      <c r="AR795" s="24">
        <v>47</v>
      </c>
      <c r="AS795" s="23">
        <v>44</v>
      </c>
      <c r="AT795">
        <v>39</v>
      </c>
      <c r="AU795">
        <v>42</v>
      </c>
      <c r="AV795" s="24">
        <v>40</v>
      </c>
      <c r="AW795" s="23">
        <v>3</v>
      </c>
      <c r="AX795">
        <v>3</v>
      </c>
      <c r="AY795">
        <v>7</v>
      </c>
      <c r="AZ795" s="24">
        <v>0</v>
      </c>
      <c r="BA795" s="23">
        <v>0.75</v>
      </c>
      <c r="BB795">
        <v>0.6</v>
      </c>
      <c r="BC795" s="24">
        <v>1</v>
      </c>
      <c r="BD795" s="23">
        <v>5</v>
      </c>
      <c r="BE795">
        <v>7</v>
      </c>
      <c r="BF795" s="24">
        <v>7</v>
      </c>
      <c r="BG795" s="23">
        <v>3</v>
      </c>
      <c r="BH795">
        <v>5</v>
      </c>
      <c r="BI795">
        <v>7</v>
      </c>
      <c r="BJ795" s="24">
        <v>7</v>
      </c>
      <c r="BK795" s="23">
        <v>1</v>
      </c>
      <c r="BL795">
        <v>0</v>
      </c>
      <c r="BM795">
        <v>0</v>
      </c>
      <c r="BN795" s="24">
        <v>0</v>
      </c>
      <c r="BO795" s="23">
        <v>0.25</v>
      </c>
      <c r="BP795">
        <v>0</v>
      </c>
      <c r="BQ795" s="24">
        <v>0</v>
      </c>
      <c r="BR795" s="23">
        <v>4</v>
      </c>
      <c r="BS795">
        <v>5</v>
      </c>
      <c r="BT795">
        <v>7</v>
      </c>
      <c r="BU795" s="24">
        <v>7</v>
      </c>
      <c r="BV795" s="23">
        <v>3</v>
      </c>
      <c r="BW795">
        <v>3</v>
      </c>
      <c r="BX795">
        <v>2</v>
      </c>
      <c r="BY795" s="24">
        <v>0</v>
      </c>
      <c r="BZ795" s="23">
        <v>7</v>
      </c>
      <c r="CA795">
        <v>0</v>
      </c>
      <c r="CB795">
        <v>0</v>
      </c>
      <c r="CC795" s="24">
        <v>0</v>
      </c>
      <c r="CD795" s="23">
        <v>10</v>
      </c>
      <c r="CE795">
        <v>3</v>
      </c>
      <c r="CF795">
        <v>2</v>
      </c>
      <c r="CG795" s="24">
        <v>0</v>
      </c>
      <c r="CH795" s="23">
        <v>1</v>
      </c>
      <c r="CI795">
        <v>1</v>
      </c>
      <c r="CJ795">
        <v>2</v>
      </c>
      <c r="CK795" s="24">
        <v>2</v>
      </c>
      <c r="CL795" s="23"/>
      <c r="CO795" s="24"/>
      <c r="CP795" s="23"/>
      <c r="CS795" s="24"/>
      <c r="CT795" s="23"/>
      <c r="CW795" s="24"/>
      <c r="CX795" s="23"/>
      <c r="CZ795">
        <v>0</v>
      </c>
      <c r="DA795" s="24">
        <v>0</v>
      </c>
    </row>
    <row r="796" spans="1:105" x14ac:dyDescent="0.2">
      <c r="A796" t="s">
        <v>1556</v>
      </c>
      <c r="B796" t="s">
        <v>1557</v>
      </c>
      <c r="C796" s="25" t="s">
        <v>56</v>
      </c>
      <c r="D796" s="23">
        <v>2011</v>
      </c>
      <c r="E796">
        <v>2012</v>
      </c>
      <c r="F796">
        <v>2013</v>
      </c>
      <c r="G796" s="24"/>
      <c r="H796" s="23">
        <v>5429</v>
      </c>
      <c r="I796">
        <v>5429</v>
      </c>
      <c r="J796" s="23" t="s">
        <v>32</v>
      </c>
      <c r="K796" t="s">
        <v>57</v>
      </c>
      <c r="L796" s="23" t="s">
        <v>3273</v>
      </c>
      <c r="M796" t="s">
        <v>3273</v>
      </c>
      <c r="N796" t="s">
        <v>3273</v>
      </c>
      <c r="O796" s="24"/>
      <c r="P796" s="23"/>
      <c r="R796" s="24"/>
      <c r="S796" s="23">
        <v>0</v>
      </c>
      <c r="T796">
        <v>0</v>
      </c>
      <c r="U796">
        <v>0</v>
      </c>
      <c r="V796" s="24"/>
      <c r="W796" s="23">
        <v>19</v>
      </c>
      <c r="X796">
        <v>17</v>
      </c>
      <c r="Y796">
        <v>15</v>
      </c>
      <c r="Z796" s="24"/>
      <c r="AA796" s="23">
        <v>-2</v>
      </c>
      <c r="AB796">
        <v>-2</v>
      </c>
      <c r="AD796">
        <f t="shared" si="66"/>
        <v>1.3010299956639813</v>
      </c>
      <c r="AE796">
        <f t="shared" si="65"/>
        <v>1.255272505103306</v>
      </c>
      <c r="AF796">
        <f t="shared" si="65"/>
        <v>1.2041199826559248</v>
      </c>
      <c r="AH796" s="23">
        <v>-4.575749056067524E-2</v>
      </c>
      <c r="AI796" s="23">
        <v>-5.1152522447381221E-2</v>
      </c>
      <c r="AK796" s="23">
        <v>2</v>
      </c>
      <c r="AL796">
        <v>2</v>
      </c>
      <c r="AM796">
        <v>2</v>
      </c>
      <c r="AN796" s="24"/>
      <c r="AO796" s="23">
        <v>15</v>
      </c>
      <c r="AP796">
        <v>18</v>
      </c>
      <c r="AQ796">
        <v>0</v>
      </c>
      <c r="AR796" s="24">
        <v>0</v>
      </c>
      <c r="AS796" s="23">
        <v>35</v>
      </c>
      <c r="AT796">
        <v>34</v>
      </c>
      <c r="AU796">
        <v>0</v>
      </c>
      <c r="AV796" s="24"/>
      <c r="AW796" s="23">
        <v>0</v>
      </c>
      <c r="AX796">
        <v>0</v>
      </c>
      <c r="AY796">
        <v>0</v>
      </c>
      <c r="AZ796" s="24"/>
      <c r="BA796" s="23">
        <v>0</v>
      </c>
      <c r="BB796">
        <v>0</v>
      </c>
      <c r="BC796" s="24">
        <v>0</v>
      </c>
      <c r="BD796" s="23">
        <v>3</v>
      </c>
      <c r="BE796">
        <v>1</v>
      </c>
      <c r="BF796" s="24"/>
      <c r="BG796" s="23">
        <v>2</v>
      </c>
      <c r="BH796">
        <v>3</v>
      </c>
      <c r="BI796">
        <v>0</v>
      </c>
      <c r="BJ796" s="24"/>
      <c r="BK796" s="23">
        <v>0</v>
      </c>
      <c r="BL796">
        <v>0</v>
      </c>
      <c r="BM796">
        <v>1</v>
      </c>
      <c r="BN796" s="24"/>
      <c r="BO796" s="23">
        <v>0</v>
      </c>
      <c r="BP796">
        <v>0</v>
      </c>
      <c r="BQ796" s="24">
        <v>1</v>
      </c>
      <c r="BR796" s="23">
        <v>2</v>
      </c>
      <c r="BS796">
        <v>3</v>
      </c>
      <c r="BT796">
        <v>1</v>
      </c>
      <c r="BU796" s="24"/>
      <c r="BV796" s="23">
        <v>0</v>
      </c>
      <c r="BW796">
        <v>2</v>
      </c>
      <c r="BX796">
        <v>0</v>
      </c>
      <c r="BY796" s="24"/>
      <c r="BZ796" s="23">
        <v>6</v>
      </c>
      <c r="CA796">
        <v>0</v>
      </c>
      <c r="CB796">
        <v>3</v>
      </c>
      <c r="CC796" s="24"/>
      <c r="CD796" s="23">
        <v>6</v>
      </c>
      <c r="CE796">
        <v>2</v>
      </c>
      <c r="CF796">
        <v>3</v>
      </c>
      <c r="CG796" s="24"/>
      <c r="CH796" s="23">
        <v>1</v>
      </c>
      <c r="CI796">
        <v>1</v>
      </c>
      <c r="CJ796">
        <v>0</v>
      </c>
      <c r="CK796" s="24"/>
      <c r="CL796" s="23"/>
      <c r="CO796" s="24"/>
      <c r="CP796" s="23"/>
      <c r="CS796" s="24"/>
      <c r="CT796" s="23"/>
      <c r="CW796" s="24">
        <v>0</v>
      </c>
      <c r="CX796" s="23"/>
      <c r="CZ796">
        <v>0</v>
      </c>
      <c r="DA796" s="24"/>
    </row>
    <row r="797" spans="1:105" x14ac:dyDescent="0.2">
      <c r="A797" t="s">
        <v>1558</v>
      </c>
      <c r="B797" t="s">
        <v>1559</v>
      </c>
      <c r="C797" s="25" t="s">
        <v>56</v>
      </c>
      <c r="D797" s="23">
        <v>2011</v>
      </c>
      <c r="E797">
        <v>2012</v>
      </c>
      <c r="F797">
        <v>2013</v>
      </c>
      <c r="G797" s="24">
        <v>2014</v>
      </c>
      <c r="H797" s="23">
        <v>5430</v>
      </c>
      <c r="I797">
        <v>5430</v>
      </c>
      <c r="J797" s="23" t="s">
        <v>32</v>
      </c>
      <c r="K797" t="s">
        <v>57</v>
      </c>
      <c r="L797" s="23" t="s">
        <v>3273</v>
      </c>
      <c r="M797" t="s">
        <v>3273</v>
      </c>
      <c r="N797" t="s">
        <v>3273</v>
      </c>
      <c r="O797" s="24" t="s">
        <v>3273</v>
      </c>
      <c r="P797" s="23"/>
      <c r="R797" s="24"/>
      <c r="S797" s="23">
        <v>0</v>
      </c>
      <c r="T797">
        <v>0</v>
      </c>
      <c r="U797">
        <v>0</v>
      </c>
      <c r="V797" s="24">
        <v>0</v>
      </c>
      <c r="W797" s="23">
        <v>32</v>
      </c>
      <c r="X797">
        <v>32</v>
      </c>
      <c r="Y797">
        <v>34</v>
      </c>
      <c r="Z797" s="24">
        <v>37</v>
      </c>
      <c r="AA797" s="23">
        <v>0</v>
      </c>
      <c r="AB797">
        <v>2</v>
      </c>
      <c r="AC797">
        <v>3</v>
      </c>
      <c r="AD797">
        <f t="shared" si="66"/>
        <v>1.5185139398778875</v>
      </c>
      <c r="AE797">
        <f t="shared" si="65"/>
        <v>1.5185139398778875</v>
      </c>
      <c r="AF797">
        <f t="shared" si="65"/>
        <v>1.5440680443502757</v>
      </c>
      <c r="AG797">
        <f t="shared" si="65"/>
        <v>1.5797835966168101</v>
      </c>
      <c r="AH797" s="23">
        <v>0</v>
      </c>
      <c r="AI797">
        <v>2.5554104472388151E-2</v>
      </c>
      <c r="AJ797">
        <v>3.5715552266534445E-2</v>
      </c>
      <c r="AK797" s="23">
        <v>2</v>
      </c>
      <c r="AL797">
        <v>2</v>
      </c>
      <c r="AM797">
        <v>2</v>
      </c>
      <c r="AN797" s="24">
        <v>2</v>
      </c>
      <c r="AO797" s="23">
        <v>26</v>
      </c>
      <c r="AP797">
        <v>32</v>
      </c>
      <c r="AQ797">
        <v>56</v>
      </c>
      <c r="AR797" s="24">
        <v>46</v>
      </c>
      <c r="AS797" s="23">
        <v>52</v>
      </c>
      <c r="AT797">
        <v>55</v>
      </c>
      <c r="AU797">
        <v>58</v>
      </c>
      <c r="AV797" s="24">
        <v>59</v>
      </c>
      <c r="AW797" s="23">
        <v>0</v>
      </c>
      <c r="AX797">
        <v>5</v>
      </c>
      <c r="AY797">
        <v>5</v>
      </c>
      <c r="AZ797" s="24">
        <v>0</v>
      </c>
      <c r="BA797" s="23">
        <v>0</v>
      </c>
      <c r="BB797">
        <v>0.7142857142857143</v>
      </c>
      <c r="BC797" s="24">
        <v>1</v>
      </c>
      <c r="BD797" s="23">
        <v>7</v>
      </c>
      <c r="BE797">
        <v>5</v>
      </c>
      <c r="BF797" s="24">
        <v>5</v>
      </c>
      <c r="BG797" s="23">
        <v>2</v>
      </c>
      <c r="BH797">
        <v>7</v>
      </c>
      <c r="BI797">
        <v>5</v>
      </c>
      <c r="BJ797" s="24">
        <v>5</v>
      </c>
      <c r="BK797" s="23">
        <v>2</v>
      </c>
      <c r="BL797">
        <v>0</v>
      </c>
      <c r="BM797">
        <v>0</v>
      </c>
      <c r="BN797" s="24">
        <v>0</v>
      </c>
      <c r="BO797" s="23">
        <v>0.5</v>
      </c>
      <c r="BP797">
        <v>0</v>
      </c>
      <c r="BQ797" s="24">
        <v>0</v>
      </c>
      <c r="BR797" s="23">
        <v>4</v>
      </c>
      <c r="BS797">
        <v>7</v>
      </c>
      <c r="BT797">
        <v>5</v>
      </c>
      <c r="BU797" s="24">
        <v>5</v>
      </c>
      <c r="BV797" s="23">
        <v>0</v>
      </c>
      <c r="BW797">
        <v>4</v>
      </c>
      <c r="BX797">
        <v>3</v>
      </c>
      <c r="BY797" s="24">
        <v>0</v>
      </c>
      <c r="BZ797" s="23">
        <v>8</v>
      </c>
      <c r="CA797">
        <v>0</v>
      </c>
      <c r="CC797" s="24">
        <v>0</v>
      </c>
      <c r="CD797" s="23">
        <v>8</v>
      </c>
      <c r="CE797">
        <v>4</v>
      </c>
      <c r="CF797">
        <v>3</v>
      </c>
      <c r="CG797" s="24">
        <v>0</v>
      </c>
      <c r="CH797" s="23">
        <v>1</v>
      </c>
      <c r="CI797">
        <v>1</v>
      </c>
      <c r="CJ797">
        <v>2</v>
      </c>
      <c r="CK797" s="24">
        <v>1</v>
      </c>
      <c r="CL797" s="23"/>
      <c r="CO797" s="24"/>
      <c r="CP797" s="23"/>
      <c r="CS797" s="24"/>
      <c r="CT797" s="23"/>
      <c r="CW797" s="24"/>
      <c r="CX797" s="23"/>
      <c r="CZ797">
        <v>0</v>
      </c>
      <c r="DA797" s="24">
        <v>0</v>
      </c>
    </row>
    <row r="798" spans="1:105" x14ac:dyDescent="0.2">
      <c r="A798" t="s">
        <v>1560</v>
      </c>
      <c r="B798" t="s">
        <v>1561</v>
      </c>
      <c r="C798" s="25" t="s">
        <v>56</v>
      </c>
      <c r="D798" s="23">
        <v>2011</v>
      </c>
      <c r="E798">
        <v>2012</v>
      </c>
      <c r="F798">
        <v>2013</v>
      </c>
      <c r="G798" s="24">
        <v>2014</v>
      </c>
      <c r="H798" s="23">
        <v>5431</v>
      </c>
      <c r="I798">
        <v>5431</v>
      </c>
      <c r="J798" s="23" t="s">
        <v>32</v>
      </c>
      <c r="K798" t="s">
        <v>57</v>
      </c>
      <c r="L798" s="23" t="s">
        <v>3273</v>
      </c>
      <c r="M798" t="s">
        <v>3273</v>
      </c>
      <c r="N798" t="s">
        <v>3273</v>
      </c>
      <c r="O798" s="24" t="s">
        <v>3273</v>
      </c>
      <c r="P798" s="23"/>
      <c r="R798" s="24"/>
      <c r="S798" s="23">
        <v>0</v>
      </c>
      <c r="T798">
        <v>0</v>
      </c>
      <c r="U798">
        <v>0</v>
      </c>
      <c r="V798" s="24">
        <v>0</v>
      </c>
      <c r="W798" s="23">
        <v>108</v>
      </c>
      <c r="X798">
        <v>108</v>
      </c>
      <c r="Y798">
        <v>113</v>
      </c>
      <c r="Z798" s="24">
        <v>112</v>
      </c>
      <c r="AA798" s="23">
        <v>0</v>
      </c>
      <c r="AB798">
        <v>5</v>
      </c>
      <c r="AC798">
        <v>-1</v>
      </c>
      <c r="AD798">
        <f t="shared" si="66"/>
        <v>2.0374264979406238</v>
      </c>
      <c r="AE798">
        <f t="shared" si="66"/>
        <v>2.0374264979406238</v>
      </c>
      <c r="AF798">
        <f t="shared" si="66"/>
        <v>2.0569048513364727</v>
      </c>
      <c r="AG798">
        <f t="shared" si="66"/>
        <v>2.0530784434834195</v>
      </c>
      <c r="AH798" s="23">
        <v>0</v>
      </c>
      <c r="AI798">
        <v>1.9478353395848913E-2</v>
      </c>
      <c r="AJ798">
        <v>-3.8264078530532153E-3</v>
      </c>
      <c r="AK798" s="23">
        <v>3</v>
      </c>
      <c r="AL798">
        <v>3</v>
      </c>
      <c r="AM798">
        <v>3</v>
      </c>
      <c r="AN798" s="24">
        <v>3</v>
      </c>
      <c r="AO798" s="23">
        <v>28</v>
      </c>
      <c r="AP798">
        <v>37</v>
      </c>
      <c r="AQ798">
        <v>43</v>
      </c>
      <c r="AR798" s="24">
        <v>42</v>
      </c>
      <c r="AS798" s="23">
        <v>46</v>
      </c>
      <c r="AT798">
        <v>49</v>
      </c>
      <c r="AU798">
        <v>51</v>
      </c>
      <c r="AV798" s="24">
        <v>47</v>
      </c>
      <c r="AW798" s="23">
        <v>4</v>
      </c>
      <c r="AX798">
        <v>8</v>
      </c>
      <c r="AY798">
        <v>11</v>
      </c>
      <c r="AZ798" s="24">
        <v>1</v>
      </c>
      <c r="BA798" s="23">
        <v>0.44444444444444442</v>
      </c>
      <c r="BB798">
        <v>0.88888888888888884</v>
      </c>
      <c r="BC798" s="24">
        <v>1</v>
      </c>
      <c r="BD798" s="23">
        <v>8</v>
      </c>
      <c r="BE798">
        <v>11</v>
      </c>
      <c r="BF798" s="24">
        <v>12</v>
      </c>
      <c r="BG798" s="23">
        <v>5</v>
      </c>
      <c r="BH798">
        <v>9</v>
      </c>
      <c r="BI798">
        <v>11</v>
      </c>
      <c r="BJ798" s="24">
        <v>12</v>
      </c>
      <c r="BK798" s="23">
        <v>4</v>
      </c>
      <c r="BL798">
        <v>0</v>
      </c>
      <c r="BM798">
        <v>0</v>
      </c>
      <c r="BN798" s="24">
        <v>0</v>
      </c>
      <c r="BO798" s="23">
        <v>0.44444444444444442</v>
      </c>
      <c r="BP798">
        <v>0</v>
      </c>
      <c r="BQ798" s="24">
        <v>0</v>
      </c>
      <c r="BR798" s="23">
        <v>9</v>
      </c>
      <c r="BS798">
        <v>9</v>
      </c>
      <c r="BT798">
        <v>11</v>
      </c>
      <c r="BU798" s="24">
        <v>12</v>
      </c>
      <c r="BV798" s="23">
        <v>0</v>
      </c>
      <c r="BW798">
        <v>3</v>
      </c>
      <c r="BX798">
        <v>2</v>
      </c>
      <c r="BY798" s="24">
        <v>0</v>
      </c>
      <c r="BZ798" s="23">
        <v>13</v>
      </c>
      <c r="CA798">
        <v>0</v>
      </c>
      <c r="CC798" s="24">
        <v>0</v>
      </c>
      <c r="CD798" s="23">
        <v>13</v>
      </c>
      <c r="CE798">
        <v>3</v>
      </c>
      <c r="CF798">
        <v>2</v>
      </c>
      <c r="CG798" s="24">
        <v>0</v>
      </c>
      <c r="CH798" s="23">
        <v>1</v>
      </c>
      <c r="CI798">
        <v>2</v>
      </c>
      <c r="CJ798">
        <v>2</v>
      </c>
      <c r="CK798" s="24">
        <v>3</v>
      </c>
      <c r="CL798" s="23">
        <v>0</v>
      </c>
      <c r="CM798">
        <v>0</v>
      </c>
      <c r="CN798">
        <v>0</v>
      </c>
      <c r="CO798" s="24">
        <v>0</v>
      </c>
      <c r="CP798" s="23">
        <v>0</v>
      </c>
      <c r="CQ798">
        <v>0</v>
      </c>
      <c r="CR798">
        <v>0</v>
      </c>
      <c r="CS798" s="24">
        <v>0</v>
      </c>
      <c r="CT798" s="23">
        <v>0</v>
      </c>
      <c r="CU798">
        <v>0</v>
      </c>
      <c r="CV798">
        <v>0</v>
      </c>
      <c r="CW798" s="24">
        <v>0</v>
      </c>
      <c r="CX798" s="23">
        <v>0</v>
      </c>
      <c r="CY798">
        <v>0</v>
      </c>
      <c r="CZ798">
        <v>0</v>
      </c>
      <c r="DA798" s="24">
        <v>0</v>
      </c>
    </row>
    <row r="799" spans="1:105" x14ac:dyDescent="0.2">
      <c r="A799" t="s">
        <v>1562</v>
      </c>
      <c r="B799" t="s">
        <v>1563</v>
      </c>
      <c r="C799" s="25" t="s">
        <v>56</v>
      </c>
      <c r="D799" s="23">
        <v>2011</v>
      </c>
      <c r="E799">
        <v>2012</v>
      </c>
      <c r="F799">
        <v>2013</v>
      </c>
      <c r="G799" s="24">
        <v>2014</v>
      </c>
      <c r="H799" s="23">
        <v>5432</v>
      </c>
      <c r="I799">
        <v>5432</v>
      </c>
      <c r="J799" s="23" t="s">
        <v>32</v>
      </c>
      <c r="K799" t="s">
        <v>57</v>
      </c>
      <c r="L799" s="23" t="s">
        <v>3273</v>
      </c>
      <c r="M799" t="s">
        <v>3273</v>
      </c>
      <c r="N799" t="s">
        <v>3273</v>
      </c>
      <c r="O799" s="24" t="s">
        <v>3273</v>
      </c>
      <c r="P799" s="23"/>
      <c r="R799" s="24"/>
      <c r="S799" s="23">
        <v>0</v>
      </c>
      <c r="T799">
        <v>0</v>
      </c>
      <c r="U799">
        <v>0</v>
      </c>
      <c r="V799" s="24">
        <v>0</v>
      </c>
      <c r="W799" s="23">
        <v>102</v>
      </c>
      <c r="X799">
        <v>102</v>
      </c>
      <c r="Y799">
        <v>103</v>
      </c>
      <c r="Z799" s="24">
        <v>110</v>
      </c>
      <c r="AA799" s="23">
        <v>0</v>
      </c>
      <c r="AB799">
        <v>1</v>
      </c>
      <c r="AC799">
        <v>7</v>
      </c>
      <c r="AD799">
        <f t="shared" si="66"/>
        <v>2.012837224705172</v>
      </c>
      <c r="AE799">
        <f t="shared" si="66"/>
        <v>2.012837224705172</v>
      </c>
      <c r="AF799">
        <f t="shared" si="66"/>
        <v>2.0170333392987803</v>
      </c>
      <c r="AG799">
        <f t="shared" si="66"/>
        <v>2.0453229787866576</v>
      </c>
      <c r="AH799" s="23">
        <v>0</v>
      </c>
      <c r="AI799">
        <v>4.1961145936082467E-3</v>
      </c>
      <c r="AJ799">
        <v>2.8289639487877327E-2</v>
      </c>
      <c r="AK799" s="23">
        <v>3</v>
      </c>
      <c r="AL799">
        <v>3</v>
      </c>
      <c r="AM799">
        <v>3</v>
      </c>
      <c r="AN799" s="24">
        <v>3</v>
      </c>
      <c r="AO799" s="23">
        <v>29</v>
      </c>
      <c r="AP799">
        <v>28</v>
      </c>
      <c r="AQ799">
        <v>38</v>
      </c>
      <c r="AR799" s="24">
        <v>39</v>
      </c>
      <c r="AS799" s="23">
        <v>52</v>
      </c>
      <c r="AT799">
        <v>46</v>
      </c>
      <c r="AU799">
        <v>56</v>
      </c>
      <c r="AV799" s="24">
        <v>55</v>
      </c>
      <c r="AW799" s="23">
        <v>4</v>
      </c>
      <c r="AX799">
        <v>7</v>
      </c>
      <c r="AY799">
        <v>12</v>
      </c>
      <c r="AZ799" s="24">
        <v>1</v>
      </c>
      <c r="BA799" s="23">
        <v>0.66666666666666663</v>
      </c>
      <c r="BB799">
        <v>1</v>
      </c>
      <c r="BC799" s="24">
        <v>1</v>
      </c>
      <c r="BD799" s="23">
        <v>6</v>
      </c>
      <c r="BE799">
        <v>12</v>
      </c>
      <c r="BF799" s="24">
        <v>13</v>
      </c>
      <c r="BG799" s="23">
        <v>4</v>
      </c>
      <c r="BH799">
        <v>7</v>
      </c>
      <c r="BI799">
        <v>12</v>
      </c>
      <c r="BJ799" s="24">
        <v>13</v>
      </c>
      <c r="BK799" s="23">
        <v>2</v>
      </c>
      <c r="BL799">
        <v>0</v>
      </c>
      <c r="BM799">
        <v>0</v>
      </c>
      <c r="BN799" s="24">
        <v>0</v>
      </c>
      <c r="BO799" s="23">
        <v>0.33333333333333331</v>
      </c>
      <c r="BP799">
        <v>0</v>
      </c>
      <c r="BQ799" s="24">
        <v>0</v>
      </c>
      <c r="BR799" s="23">
        <v>6</v>
      </c>
      <c r="BS799">
        <v>7</v>
      </c>
      <c r="BT799">
        <v>12</v>
      </c>
      <c r="BU799" s="24">
        <v>13</v>
      </c>
      <c r="BV799" s="23">
        <v>0</v>
      </c>
      <c r="BW799">
        <v>6</v>
      </c>
      <c r="BX799">
        <v>2</v>
      </c>
      <c r="BY799" s="24">
        <v>0</v>
      </c>
      <c r="BZ799" s="23">
        <v>8</v>
      </c>
      <c r="CA799">
        <v>0</v>
      </c>
      <c r="CC799" s="24">
        <v>0</v>
      </c>
      <c r="CD799" s="23">
        <v>8</v>
      </c>
      <c r="CE799">
        <v>6</v>
      </c>
      <c r="CF799">
        <v>2</v>
      </c>
      <c r="CG799" s="24">
        <v>0</v>
      </c>
      <c r="CH799" s="23">
        <v>1</v>
      </c>
      <c r="CI799">
        <v>2</v>
      </c>
      <c r="CJ799">
        <v>2</v>
      </c>
      <c r="CK799" s="24">
        <v>2</v>
      </c>
      <c r="CL799" s="23">
        <v>0</v>
      </c>
      <c r="CM799">
        <v>0</v>
      </c>
      <c r="CN799">
        <v>0</v>
      </c>
      <c r="CO799" s="24">
        <v>0</v>
      </c>
      <c r="CP799" s="23">
        <v>0</v>
      </c>
      <c r="CQ799">
        <v>0</v>
      </c>
      <c r="CR799">
        <v>0</v>
      </c>
      <c r="CS799" s="24">
        <v>0</v>
      </c>
      <c r="CT799" s="23">
        <v>0</v>
      </c>
      <c r="CU799">
        <v>0</v>
      </c>
      <c r="CV799">
        <v>0</v>
      </c>
      <c r="CW799" s="24">
        <v>0</v>
      </c>
      <c r="CX799" s="23">
        <v>0</v>
      </c>
      <c r="CY799">
        <v>0</v>
      </c>
      <c r="CZ799">
        <v>0</v>
      </c>
      <c r="DA799" s="24">
        <v>1</v>
      </c>
    </row>
    <row r="800" spans="1:105" x14ac:dyDescent="0.2">
      <c r="A800" t="s">
        <v>1564</v>
      </c>
      <c r="B800" t="s">
        <v>1565</v>
      </c>
      <c r="C800" s="25" t="s">
        <v>56</v>
      </c>
      <c r="D800" s="23">
        <v>2011</v>
      </c>
      <c r="E800">
        <v>2012</v>
      </c>
      <c r="F800">
        <v>2013</v>
      </c>
      <c r="G800" s="24">
        <v>2014</v>
      </c>
      <c r="H800" s="23">
        <v>5433</v>
      </c>
      <c r="I800">
        <v>5433</v>
      </c>
      <c r="J800" s="23" t="s">
        <v>32</v>
      </c>
      <c r="K800" t="s">
        <v>57</v>
      </c>
      <c r="L800" s="23" t="s">
        <v>3273</v>
      </c>
      <c r="M800" t="s">
        <v>3273</v>
      </c>
      <c r="N800" t="s">
        <v>3273</v>
      </c>
      <c r="O800" s="24" t="s">
        <v>3273</v>
      </c>
      <c r="P800" s="23"/>
      <c r="R800" s="24"/>
      <c r="S800" s="23">
        <v>0</v>
      </c>
      <c r="T800">
        <v>0</v>
      </c>
      <c r="U800">
        <v>0</v>
      </c>
      <c r="V800" s="24">
        <v>0</v>
      </c>
      <c r="W800" s="23">
        <v>140</v>
      </c>
      <c r="X800">
        <v>136</v>
      </c>
      <c r="Y800">
        <v>142</v>
      </c>
      <c r="Z800" s="24">
        <v>138</v>
      </c>
      <c r="AA800" s="23">
        <v>-4</v>
      </c>
      <c r="AB800">
        <v>6</v>
      </c>
      <c r="AC800">
        <v>-4</v>
      </c>
      <c r="AD800">
        <f t="shared" si="66"/>
        <v>2.1492191126553797</v>
      </c>
      <c r="AE800">
        <f t="shared" si="66"/>
        <v>2.1367205671564067</v>
      </c>
      <c r="AF800">
        <f t="shared" si="66"/>
        <v>2.1553360374650619</v>
      </c>
      <c r="AG800">
        <f t="shared" si="66"/>
        <v>2.143014800254095</v>
      </c>
      <c r="AH800" s="23">
        <v>-1.2498545498973002E-2</v>
      </c>
      <c r="AI800">
        <v>1.861547030865518E-2</v>
      </c>
      <c r="AJ800">
        <v>-1.2321237210966896E-2</v>
      </c>
      <c r="AK800" s="23">
        <v>3</v>
      </c>
      <c r="AL800">
        <v>3</v>
      </c>
      <c r="AM800">
        <v>3</v>
      </c>
      <c r="AN800" s="24">
        <v>3</v>
      </c>
      <c r="AO800" s="23">
        <v>29</v>
      </c>
      <c r="AP800">
        <v>29</v>
      </c>
      <c r="AQ800">
        <v>35</v>
      </c>
      <c r="AR800" s="24">
        <v>27</v>
      </c>
      <c r="AS800" s="23">
        <v>43</v>
      </c>
      <c r="AT800">
        <v>42</v>
      </c>
      <c r="AU800">
        <v>50</v>
      </c>
      <c r="AV800" s="24">
        <v>36</v>
      </c>
      <c r="AW800" s="23">
        <v>0</v>
      </c>
      <c r="AX800">
        <v>7</v>
      </c>
      <c r="AY800">
        <v>7</v>
      </c>
      <c r="AZ800" s="24">
        <v>0</v>
      </c>
      <c r="BA800" s="23">
        <v>0</v>
      </c>
      <c r="BB800">
        <v>1</v>
      </c>
      <c r="BC800" s="24">
        <v>1</v>
      </c>
      <c r="BD800" s="23">
        <v>5</v>
      </c>
      <c r="BE800">
        <v>7</v>
      </c>
      <c r="BF800" s="24">
        <v>8</v>
      </c>
      <c r="BG800" s="23">
        <v>3</v>
      </c>
      <c r="BH800">
        <v>7</v>
      </c>
      <c r="BI800">
        <v>7</v>
      </c>
      <c r="BJ800" s="24">
        <v>8</v>
      </c>
      <c r="BK800" s="23">
        <v>2</v>
      </c>
      <c r="BL800">
        <v>0</v>
      </c>
      <c r="BM800">
        <v>0</v>
      </c>
      <c r="BN800" s="24">
        <v>0</v>
      </c>
      <c r="BO800" s="23">
        <v>0.4</v>
      </c>
      <c r="BP800">
        <v>0</v>
      </c>
      <c r="BQ800" s="24">
        <v>0</v>
      </c>
      <c r="BR800" s="23">
        <v>5</v>
      </c>
      <c r="BS800">
        <v>7</v>
      </c>
      <c r="BT800">
        <v>7</v>
      </c>
      <c r="BU800" s="24">
        <v>8</v>
      </c>
      <c r="BV800" s="23">
        <v>0</v>
      </c>
      <c r="BW800">
        <v>2</v>
      </c>
      <c r="BX800">
        <v>1</v>
      </c>
      <c r="BY800" s="24">
        <v>0</v>
      </c>
      <c r="BZ800" s="23">
        <v>7</v>
      </c>
      <c r="CA800">
        <v>0</v>
      </c>
      <c r="CC800" s="24">
        <v>0</v>
      </c>
      <c r="CD800" s="23">
        <v>7</v>
      </c>
      <c r="CE800">
        <v>2</v>
      </c>
      <c r="CF800">
        <v>1</v>
      </c>
      <c r="CG800" s="24">
        <v>0</v>
      </c>
      <c r="CH800" s="23">
        <v>1</v>
      </c>
      <c r="CI800">
        <v>2</v>
      </c>
      <c r="CJ800">
        <v>2</v>
      </c>
      <c r="CK800" s="24">
        <v>3</v>
      </c>
      <c r="CL800" s="23">
        <v>0</v>
      </c>
      <c r="CM800">
        <v>0</v>
      </c>
      <c r="CN800">
        <v>0</v>
      </c>
      <c r="CO800" s="24">
        <v>0</v>
      </c>
      <c r="CP800" s="23">
        <v>0</v>
      </c>
      <c r="CQ800">
        <v>0</v>
      </c>
      <c r="CR800">
        <v>0</v>
      </c>
      <c r="CS800" s="24">
        <v>0</v>
      </c>
      <c r="CT800" s="23">
        <v>0</v>
      </c>
      <c r="CU800">
        <v>0</v>
      </c>
      <c r="CV800">
        <v>0</v>
      </c>
      <c r="CW800" s="24">
        <v>0</v>
      </c>
      <c r="CX800" s="23">
        <v>0</v>
      </c>
      <c r="CY800">
        <v>0</v>
      </c>
      <c r="CZ800">
        <v>0</v>
      </c>
      <c r="DA800" s="24">
        <v>0</v>
      </c>
    </row>
    <row r="801" spans="1:105" x14ac:dyDescent="0.2">
      <c r="A801" t="s">
        <v>1566</v>
      </c>
      <c r="B801" t="s">
        <v>1567</v>
      </c>
      <c r="C801" s="25" t="s">
        <v>62</v>
      </c>
      <c r="D801" s="23">
        <v>2011</v>
      </c>
      <c r="E801">
        <v>2012</v>
      </c>
      <c r="F801">
        <v>2013</v>
      </c>
      <c r="G801" s="24">
        <v>2014</v>
      </c>
      <c r="H801" s="23">
        <v>5435</v>
      </c>
      <c r="I801">
        <v>5435</v>
      </c>
      <c r="J801" s="23" t="s">
        <v>63</v>
      </c>
      <c r="K801" s="24" t="s">
        <v>39</v>
      </c>
      <c r="L801" s="23" t="s">
        <v>3273</v>
      </c>
      <c r="M801" t="s">
        <v>3273</v>
      </c>
      <c r="N801" t="s">
        <v>3273</v>
      </c>
      <c r="O801" s="24" t="s">
        <v>3273</v>
      </c>
      <c r="P801" s="23"/>
      <c r="R801" s="24"/>
      <c r="S801" s="23">
        <v>0</v>
      </c>
      <c r="T801">
        <v>0</v>
      </c>
      <c r="U801">
        <v>0</v>
      </c>
      <c r="V801" s="24">
        <v>0</v>
      </c>
      <c r="W801" s="23">
        <v>164</v>
      </c>
      <c r="X801">
        <v>163</v>
      </c>
      <c r="Y801">
        <v>162</v>
      </c>
      <c r="Z801" s="24">
        <v>171</v>
      </c>
      <c r="AA801" s="23">
        <v>-1</v>
      </c>
      <c r="AB801">
        <v>-1</v>
      </c>
      <c r="AC801">
        <v>9</v>
      </c>
      <c r="AD801">
        <f t="shared" si="66"/>
        <v>2.2174839442139063</v>
      </c>
      <c r="AE801">
        <f t="shared" si="66"/>
        <v>2.214843848047698</v>
      </c>
      <c r="AF801">
        <f t="shared" si="66"/>
        <v>2.2121876044039577</v>
      </c>
      <c r="AG801">
        <f t="shared" si="66"/>
        <v>2.2355284469075487</v>
      </c>
      <c r="AH801" s="23">
        <v>-2.6400961662083056E-3</v>
      </c>
      <c r="AI801">
        <v>-2.6562436437402859E-3</v>
      </c>
      <c r="AJ801">
        <v>2.3340842503591031E-2</v>
      </c>
      <c r="AK801" s="23">
        <v>3</v>
      </c>
      <c r="AL801">
        <v>3</v>
      </c>
      <c r="AM801">
        <v>3</v>
      </c>
      <c r="AN801" s="24">
        <v>3</v>
      </c>
      <c r="AO801" s="23">
        <v>38</v>
      </c>
      <c r="AP801">
        <v>38</v>
      </c>
      <c r="AQ801">
        <v>60</v>
      </c>
      <c r="AR801" s="24">
        <v>51</v>
      </c>
      <c r="AS801" s="23">
        <v>56</v>
      </c>
      <c r="AT801">
        <v>52</v>
      </c>
      <c r="AU801">
        <v>65</v>
      </c>
      <c r="AV801" s="24">
        <v>65</v>
      </c>
      <c r="AW801" s="23">
        <v>0</v>
      </c>
      <c r="AX801">
        <v>0</v>
      </c>
      <c r="AZ801" s="24">
        <v>0</v>
      </c>
      <c r="BA801" s="23"/>
      <c r="BB801">
        <v>0</v>
      </c>
      <c r="BC801" s="24"/>
      <c r="BD801" s="23">
        <v>5</v>
      </c>
      <c r="BE801">
        <v>6</v>
      </c>
      <c r="BF801" s="24">
        <v>7</v>
      </c>
      <c r="BG801" s="23">
        <v>5</v>
      </c>
      <c r="BH801">
        <v>6</v>
      </c>
      <c r="BI801">
        <v>13</v>
      </c>
      <c r="BJ801" s="24">
        <v>10</v>
      </c>
      <c r="BK801" s="23">
        <v>1</v>
      </c>
      <c r="BL801">
        <v>0</v>
      </c>
      <c r="BM801">
        <v>0</v>
      </c>
      <c r="BN801" s="24">
        <v>0</v>
      </c>
      <c r="BO801" s="23">
        <v>0.16666666666666666</v>
      </c>
      <c r="BP801">
        <v>0</v>
      </c>
      <c r="BQ801" s="24">
        <v>0</v>
      </c>
      <c r="BR801" s="23">
        <v>6</v>
      </c>
      <c r="BS801">
        <v>6</v>
      </c>
      <c r="BT801">
        <v>13</v>
      </c>
      <c r="BU801" s="24">
        <v>10</v>
      </c>
      <c r="BV801" s="23">
        <v>0</v>
      </c>
      <c r="BW801">
        <v>1</v>
      </c>
      <c r="BX801">
        <v>1</v>
      </c>
      <c r="BY801" s="24">
        <v>4</v>
      </c>
      <c r="BZ801" s="23">
        <v>0</v>
      </c>
      <c r="CA801">
        <v>3</v>
      </c>
      <c r="CB801">
        <v>0</v>
      </c>
      <c r="CC801" s="24">
        <v>0</v>
      </c>
      <c r="CD801" s="23">
        <v>0</v>
      </c>
      <c r="CE801">
        <v>4</v>
      </c>
      <c r="CF801">
        <v>1</v>
      </c>
      <c r="CG801" s="24">
        <v>4</v>
      </c>
      <c r="CH801" s="23">
        <v>2</v>
      </c>
      <c r="CI801">
        <v>2</v>
      </c>
      <c r="CJ801">
        <v>2</v>
      </c>
      <c r="CK801" s="24">
        <v>2</v>
      </c>
      <c r="CL801" s="23">
        <v>0</v>
      </c>
      <c r="CM801">
        <v>0</v>
      </c>
      <c r="CN801">
        <v>0</v>
      </c>
      <c r="CO801" s="24">
        <v>0</v>
      </c>
      <c r="CP801" s="23">
        <v>0</v>
      </c>
      <c r="CQ801">
        <v>0</v>
      </c>
      <c r="CR801">
        <v>1</v>
      </c>
      <c r="CS801" s="24">
        <v>3</v>
      </c>
      <c r="CT801" s="23">
        <v>0</v>
      </c>
      <c r="CU801">
        <v>0</v>
      </c>
      <c r="CV801">
        <v>0</v>
      </c>
      <c r="CW801" s="24">
        <v>12</v>
      </c>
      <c r="CX801" s="23">
        <v>0</v>
      </c>
      <c r="CY801">
        <v>0</v>
      </c>
      <c r="CZ801">
        <v>1</v>
      </c>
      <c r="DA801" s="24">
        <v>1</v>
      </c>
    </row>
    <row r="802" spans="1:105" x14ac:dyDescent="0.2">
      <c r="A802" t="s">
        <v>1568</v>
      </c>
      <c r="B802" t="s">
        <v>1569</v>
      </c>
      <c r="C802" s="25" t="s">
        <v>62</v>
      </c>
      <c r="D802" s="23">
        <v>2011</v>
      </c>
      <c r="E802">
        <v>2012</v>
      </c>
      <c r="F802">
        <v>2013</v>
      </c>
      <c r="G802" s="24">
        <v>2014</v>
      </c>
      <c r="H802" s="23">
        <v>5436</v>
      </c>
      <c r="I802">
        <v>5436</v>
      </c>
      <c r="J802" s="23" t="s">
        <v>63</v>
      </c>
      <c r="K802" s="24" t="s">
        <v>39</v>
      </c>
      <c r="L802" s="23" t="s">
        <v>3273</v>
      </c>
      <c r="M802" t="s">
        <v>3273</v>
      </c>
      <c r="N802" t="s">
        <v>3273</v>
      </c>
      <c r="O802" s="24" t="s">
        <v>3273</v>
      </c>
      <c r="P802" s="23"/>
      <c r="R802" s="24"/>
      <c r="S802" s="23">
        <v>0</v>
      </c>
      <c r="T802">
        <v>0</v>
      </c>
      <c r="U802">
        <v>0</v>
      </c>
      <c r="V802" s="24">
        <v>0</v>
      </c>
      <c r="W802" s="23">
        <v>126</v>
      </c>
      <c r="X802">
        <v>124</v>
      </c>
      <c r="Y802">
        <v>127</v>
      </c>
      <c r="Z802" s="24">
        <v>132</v>
      </c>
      <c r="AA802" s="23">
        <v>-2</v>
      </c>
      <c r="AB802">
        <v>3</v>
      </c>
      <c r="AC802">
        <v>5</v>
      </c>
      <c r="AD802">
        <f t="shared" si="66"/>
        <v>2.1038037209559568</v>
      </c>
      <c r="AE802">
        <f t="shared" si="66"/>
        <v>2.0969100130080562</v>
      </c>
      <c r="AF802">
        <f t="shared" si="66"/>
        <v>2.1072099696478683</v>
      </c>
      <c r="AG802">
        <f t="shared" si="66"/>
        <v>2.1238516409670858</v>
      </c>
      <c r="AH802" s="23">
        <v>-6.8937079479005625E-3</v>
      </c>
      <c r="AI802">
        <v>1.0299956639812091E-2</v>
      </c>
      <c r="AJ802">
        <v>1.6641671319217455E-2</v>
      </c>
      <c r="AK802" s="23">
        <v>3</v>
      </c>
      <c r="AL802">
        <v>3</v>
      </c>
      <c r="AM802">
        <v>3</v>
      </c>
      <c r="AN802" s="24">
        <v>3</v>
      </c>
      <c r="AO802" s="23">
        <v>38</v>
      </c>
      <c r="AP802">
        <v>44</v>
      </c>
      <c r="AQ802">
        <v>48</v>
      </c>
      <c r="AR802" s="24">
        <v>39</v>
      </c>
      <c r="AS802" s="23">
        <v>52</v>
      </c>
      <c r="AT802">
        <v>50</v>
      </c>
      <c r="AU802">
        <v>58</v>
      </c>
      <c r="AV802" s="24">
        <v>70</v>
      </c>
      <c r="AW802" s="23">
        <v>0</v>
      </c>
      <c r="AX802">
        <v>0</v>
      </c>
      <c r="AZ802" s="24">
        <v>0</v>
      </c>
      <c r="BA802" s="23"/>
      <c r="BB802">
        <v>0</v>
      </c>
      <c r="BC802" s="24"/>
      <c r="BD802" s="23">
        <v>5</v>
      </c>
      <c r="BE802">
        <v>5</v>
      </c>
      <c r="BF802" s="24">
        <v>6</v>
      </c>
      <c r="BG802" s="23">
        <v>5</v>
      </c>
      <c r="BH802">
        <v>6</v>
      </c>
      <c r="BI802">
        <v>12</v>
      </c>
      <c r="BJ802" s="24">
        <v>7</v>
      </c>
      <c r="BK802" s="23">
        <v>0</v>
      </c>
      <c r="BL802">
        <v>0</v>
      </c>
      <c r="BM802">
        <v>0</v>
      </c>
      <c r="BN802" s="24">
        <v>2</v>
      </c>
      <c r="BO802" s="23">
        <v>0</v>
      </c>
      <c r="BP802">
        <v>0</v>
      </c>
      <c r="BQ802" s="24">
        <v>0</v>
      </c>
      <c r="BR802" s="23">
        <v>5</v>
      </c>
      <c r="BS802">
        <v>6</v>
      </c>
      <c r="BT802">
        <v>12</v>
      </c>
      <c r="BU802" s="24">
        <v>9</v>
      </c>
      <c r="BV802" s="23">
        <v>0</v>
      </c>
      <c r="BW802">
        <v>8</v>
      </c>
      <c r="BX802">
        <v>12</v>
      </c>
      <c r="BY802" s="24">
        <v>2</v>
      </c>
      <c r="BZ802" s="23">
        <v>8</v>
      </c>
      <c r="CA802">
        <v>2</v>
      </c>
      <c r="CB802">
        <v>0</v>
      </c>
      <c r="CC802" s="24">
        <v>2</v>
      </c>
      <c r="CD802" s="23">
        <v>8</v>
      </c>
      <c r="CE802">
        <v>10</v>
      </c>
      <c r="CF802">
        <v>12</v>
      </c>
      <c r="CG802" s="24">
        <v>4</v>
      </c>
      <c r="CH802" s="23">
        <v>2</v>
      </c>
      <c r="CI802">
        <v>2</v>
      </c>
      <c r="CJ802">
        <v>3</v>
      </c>
      <c r="CK802" s="24">
        <v>3</v>
      </c>
      <c r="CL802" s="23">
        <v>0</v>
      </c>
      <c r="CM802">
        <v>0</v>
      </c>
      <c r="CN802">
        <v>0</v>
      </c>
      <c r="CO802" s="24">
        <v>0</v>
      </c>
      <c r="CP802" s="23">
        <v>0</v>
      </c>
      <c r="CQ802">
        <v>0</v>
      </c>
      <c r="CR802">
        <v>0</v>
      </c>
      <c r="CS802" s="24">
        <v>0</v>
      </c>
      <c r="CT802" s="23">
        <v>0</v>
      </c>
      <c r="CU802">
        <v>0</v>
      </c>
      <c r="CV802">
        <v>0</v>
      </c>
      <c r="CW802" s="24">
        <v>0</v>
      </c>
      <c r="CX802" s="23">
        <v>0</v>
      </c>
      <c r="CY802">
        <v>0</v>
      </c>
      <c r="CZ802">
        <v>0</v>
      </c>
      <c r="DA802" s="24">
        <v>0</v>
      </c>
    </row>
    <row r="803" spans="1:105" x14ac:dyDescent="0.2">
      <c r="A803" t="s">
        <v>1570</v>
      </c>
      <c r="B803" t="s">
        <v>1571</v>
      </c>
      <c r="C803" s="25" t="s">
        <v>31</v>
      </c>
      <c r="D803" s="23">
        <v>2011</v>
      </c>
      <c r="E803">
        <v>2012</v>
      </c>
      <c r="F803">
        <v>2013</v>
      </c>
      <c r="G803" s="24"/>
      <c r="H803" s="23">
        <v>5436</v>
      </c>
      <c r="I803">
        <v>5436</v>
      </c>
      <c r="J803" s="23" t="s">
        <v>32</v>
      </c>
      <c r="K803" t="s">
        <v>33</v>
      </c>
      <c r="L803" t="s">
        <v>3273</v>
      </c>
      <c r="M803" t="s">
        <v>3273</v>
      </c>
      <c r="N803" t="s">
        <v>3273</v>
      </c>
      <c r="O803" s="24"/>
      <c r="P803" s="23"/>
      <c r="R803" s="24"/>
      <c r="S803" s="23">
        <v>0</v>
      </c>
      <c r="T803">
        <v>0</v>
      </c>
      <c r="U803">
        <v>0</v>
      </c>
      <c r="V803" s="24"/>
      <c r="W803" s="23">
        <v>99</v>
      </c>
      <c r="X803">
        <v>109</v>
      </c>
      <c r="Y803">
        <v>99</v>
      </c>
      <c r="Z803" s="24"/>
      <c r="AA803" s="23">
        <v>10</v>
      </c>
      <c r="AB803">
        <v>-10</v>
      </c>
      <c r="AD803">
        <f t="shared" si="66"/>
        <v>2</v>
      </c>
      <c r="AE803">
        <f t="shared" si="66"/>
        <v>2.0413926851582249</v>
      </c>
      <c r="AF803">
        <f t="shared" si="66"/>
        <v>2</v>
      </c>
      <c r="AH803" s="23">
        <v>4.1392685158224918E-2</v>
      </c>
      <c r="AI803" s="23">
        <v>-4.1392685158224918E-2</v>
      </c>
      <c r="AK803" s="23">
        <v>2</v>
      </c>
      <c r="AL803">
        <v>3</v>
      </c>
      <c r="AM803">
        <v>2</v>
      </c>
      <c r="AN803" s="24"/>
      <c r="AO803" s="23">
        <v>41</v>
      </c>
      <c r="AP803">
        <v>40</v>
      </c>
      <c r="AQ803">
        <v>33</v>
      </c>
      <c r="AR803" s="24"/>
      <c r="AS803" s="23">
        <v>52</v>
      </c>
      <c r="AT803">
        <v>48</v>
      </c>
      <c r="AU803">
        <v>53</v>
      </c>
      <c r="AV803" s="24"/>
      <c r="AW803" s="23">
        <v>3</v>
      </c>
      <c r="AX803">
        <v>7</v>
      </c>
      <c r="AY803">
        <v>10</v>
      </c>
      <c r="AZ803" s="24"/>
      <c r="BA803" s="23">
        <v>0.5</v>
      </c>
      <c r="BB803">
        <v>0.77777777777777779</v>
      </c>
      <c r="BC803" s="24">
        <v>0.83333333333333337</v>
      </c>
      <c r="BD803" s="23">
        <v>5</v>
      </c>
      <c r="BE803">
        <v>10</v>
      </c>
      <c r="BF803" s="24"/>
      <c r="BG803" s="23">
        <v>5</v>
      </c>
      <c r="BH803">
        <v>9</v>
      </c>
      <c r="BI803">
        <v>12</v>
      </c>
      <c r="BJ803" s="24"/>
      <c r="BK803" s="23">
        <v>1</v>
      </c>
      <c r="BL803">
        <v>0</v>
      </c>
      <c r="BM803">
        <v>0</v>
      </c>
      <c r="BN803" s="24"/>
      <c r="BO803" s="23">
        <v>0.16666666666666666</v>
      </c>
      <c r="BP803">
        <v>0</v>
      </c>
      <c r="BQ803" s="24">
        <v>0</v>
      </c>
      <c r="BR803" s="23">
        <v>6</v>
      </c>
      <c r="BS803">
        <v>9</v>
      </c>
      <c r="BT803">
        <v>12</v>
      </c>
      <c r="BU803" s="24"/>
      <c r="BV803" s="23">
        <v>4</v>
      </c>
      <c r="BW803">
        <v>8</v>
      </c>
      <c r="BX803">
        <v>0</v>
      </c>
      <c r="BY803" s="24"/>
      <c r="BZ803" s="23">
        <v>6</v>
      </c>
      <c r="CA803">
        <v>0</v>
      </c>
      <c r="CB803">
        <v>0</v>
      </c>
      <c r="CC803" s="24"/>
      <c r="CD803" s="23">
        <v>10</v>
      </c>
      <c r="CE803">
        <v>8</v>
      </c>
      <c r="CF803">
        <v>0</v>
      </c>
      <c r="CG803" s="24"/>
      <c r="CH803" s="23">
        <v>2</v>
      </c>
      <c r="CI803">
        <v>2</v>
      </c>
      <c r="CJ803">
        <v>2</v>
      </c>
      <c r="CK803" s="24"/>
      <c r="CL803" s="23"/>
      <c r="CM803">
        <v>0</v>
      </c>
      <c r="CO803" s="24"/>
      <c r="CP803" s="23"/>
      <c r="CQ803">
        <v>0</v>
      </c>
      <c r="CS803" s="24"/>
      <c r="CT803" s="23"/>
      <c r="CU803">
        <v>0</v>
      </c>
      <c r="CW803" s="24"/>
      <c r="CX803" s="23"/>
      <c r="CY803">
        <v>0</v>
      </c>
      <c r="CZ803">
        <v>0</v>
      </c>
      <c r="DA803" s="24"/>
    </row>
    <row r="804" spans="1:105" x14ac:dyDescent="0.2">
      <c r="A804" t="s">
        <v>1572</v>
      </c>
      <c r="B804" t="s">
        <v>1573</v>
      </c>
      <c r="C804" s="25" t="s">
        <v>56</v>
      </c>
      <c r="D804" s="23">
        <v>2011</v>
      </c>
      <c r="E804">
        <v>2012</v>
      </c>
      <c r="F804">
        <v>2013</v>
      </c>
      <c r="G804" s="24">
        <v>2014</v>
      </c>
      <c r="H804" s="23">
        <v>5438</v>
      </c>
      <c r="I804">
        <v>5438</v>
      </c>
      <c r="J804" s="23" t="s">
        <v>32</v>
      </c>
      <c r="K804" t="s">
        <v>57</v>
      </c>
      <c r="L804" s="23" t="s">
        <v>3273</v>
      </c>
      <c r="M804" t="s">
        <v>3273</v>
      </c>
      <c r="N804" t="s">
        <v>3273</v>
      </c>
      <c r="O804" s="24" t="s">
        <v>3273</v>
      </c>
      <c r="P804" s="23"/>
      <c r="R804" s="24"/>
      <c r="S804" s="23">
        <v>0</v>
      </c>
      <c r="T804">
        <v>0</v>
      </c>
      <c r="U804">
        <v>0</v>
      </c>
      <c r="V804" s="24">
        <v>0</v>
      </c>
      <c r="W804" s="23">
        <v>22</v>
      </c>
      <c r="X804">
        <v>19</v>
      </c>
      <c r="Y804">
        <v>24</v>
      </c>
      <c r="Z804" s="24">
        <v>20</v>
      </c>
      <c r="AA804" s="23">
        <v>-3</v>
      </c>
      <c r="AB804">
        <v>5</v>
      </c>
      <c r="AC804">
        <v>-4</v>
      </c>
      <c r="AD804">
        <f t="shared" si="66"/>
        <v>1.3617278360175928</v>
      </c>
      <c r="AE804">
        <f t="shared" si="66"/>
        <v>1.3010299956639813</v>
      </c>
      <c r="AF804">
        <f t="shared" si="66"/>
        <v>1.3979400086720377</v>
      </c>
      <c r="AG804">
        <f t="shared" si="66"/>
        <v>1.3222192947339193</v>
      </c>
      <c r="AH804" s="23">
        <v>-6.0697840353611587E-2</v>
      </c>
      <c r="AI804">
        <v>9.6910013008056461E-2</v>
      </c>
      <c r="AJ804">
        <v>-7.5720713938118411E-2</v>
      </c>
      <c r="AK804" s="23">
        <v>2</v>
      </c>
      <c r="AL804">
        <v>2</v>
      </c>
      <c r="AM804">
        <v>2</v>
      </c>
      <c r="AN804" s="24">
        <v>2</v>
      </c>
      <c r="AO804" s="23">
        <v>33</v>
      </c>
      <c r="AP804">
        <v>49</v>
      </c>
      <c r="AQ804">
        <v>35</v>
      </c>
      <c r="AR804" s="24">
        <v>37</v>
      </c>
      <c r="AS804" s="23">
        <v>44</v>
      </c>
      <c r="AT804">
        <v>52</v>
      </c>
      <c r="AU804">
        <v>52</v>
      </c>
      <c r="AV804" s="24">
        <v>44</v>
      </c>
      <c r="AW804" s="23">
        <v>0</v>
      </c>
      <c r="AX804">
        <v>6</v>
      </c>
      <c r="AY804">
        <v>4</v>
      </c>
      <c r="AZ804" s="24">
        <v>0</v>
      </c>
      <c r="BA804" s="23">
        <v>0</v>
      </c>
      <c r="BB804">
        <v>1</v>
      </c>
      <c r="BC804" s="24">
        <v>1</v>
      </c>
      <c r="BD804" s="23">
        <v>6</v>
      </c>
      <c r="BE804">
        <v>6</v>
      </c>
      <c r="BF804" s="24">
        <v>5</v>
      </c>
      <c r="BG804" s="23">
        <v>3</v>
      </c>
      <c r="BH804">
        <v>6</v>
      </c>
      <c r="BI804">
        <v>4</v>
      </c>
      <c r="BJ804" s="24">
        <v>5</v>
      </c>
      <c r="BK804" s="23">
        <v>0</v>
      </c>
      <c r="BL804">
        <v>0</v>
      </c>
      <c r="BM804">
        <v>0</v>
      </c>
      <c r="BN804" s="24">
        <v>0</v>
      </c>
      <c r="BO804" s="23">
        <v>0</v>
      </c>
      <c r="BP804">
        <v>0</v>
      </c>
      <c r="BQ804" s="24">
        <v>0</v>
      </c>
      <c r="BR804" s="23">
        <v>3</v>
      </c>
      <c r="BS804">
        <v>6</v>
      </c>
      <c r="BT804">
        <v>4</v>
      </c>
      <c r="BU804" s="24">
        <v>5</v>
      </c>
      <c r="BV804" s="23">
        <v>0</v>
      </c>
      <c r="BW804">
        <v>2</v>
      </c>
      <c r="BX804">
        <v>2</v>
      </c>
      <c r="BY804" s="24">
        <v>0</v>
      </c>
      <c r="BZ804" s="23">
        <v>9</v>
      </c>
      <c r="CA804">
        <v>0</v>
      </c>
      <c r="CC804" s="24">
        <v>0</v>
      </c>
      <c r="CD804" s="23">
        <v>9</v>
      </c>
      <c r="CE804">
        <v>2</v>
      </c>
      <c r="CF804">
        <v>2</v>
      </c>
      <c r="CG804" s="24">
        <v>0</v>
      </c>
      <c r="CH804" s="23">
        <v>1</v>
      </c>
      <c r="CI804">
        <v>1</v>
      </c>
      <c r="CJ804">
        <v>1</v>
      </c>
      <c r="CK804" s="24">
        <v>1</v>
      </c>
      <c r="CL804" s="23"/>
      <c r="CO804" s="24"/>
      <c r="CP804" s="23"/>
      <c r="CS804" s="24"/>
      <c r="CT804" s="23"/>
      <c r="CW804" s="24"/>
      <c r="CX804" s="23"/>
      <c r="CZ804">
        <v>0</v>
      </c>
      <c r="DA804" s="24">
        <v>0</v>
      </c>
    </row>
    <row r="805" spans="1:105" x14ac:dyDescent="0.2">
      <c r="A805" t="s">
        <v>1574</v>
      </c>
      <c r="B805" t="s">
        <v>1575</v>
      </c>
      <c r="C805" s="25" t="s">
        <v>56</v>
      </c>
      <c r="D805" s="23">
        <v>2011</v>
      </c>
      <c r="E805">
        <v>2012</v>
      </c>
      <c r="F805">
        <v>2013</v>
      </c>
      <c r="G805" s="24">
        <v>2014</v>
      </c>
      <c r="H805" s="23">
        <v>5439</v>
      </c>
      <c r="I805">
        <v>5439</v>
      </c>
      <c r="J805" s="23" t="s">
        <v>32</v>
      </c>
      <c r="K805" t="s">
        <v>57</v>
      </c>
      <c r="L805" s="23" t="s">
        <v>3273</v>
      </c>
      <c r="M805" t="s">
        <v>3273</v>
      </c>
      <c r="N805" t="s">
        <v>3273</v>
      </c>
      <c r="O805" s="24" t="s">
        <v>3273</v>
      </c>
      <c r="P805" s="23"/>
      <c r="R805" s="24"/>
      <c r="S805" s="23">
        <v>0</v>
      </c>
      <c r="T805">
        <v>0</v>
      </c>
      <c r="U805">
        <v>0</v>
      </c>
      <c r="V805" s="24">
        <v>0</v>
      </c>
      <c r="W805" s="23">
        <v>300</v>
      </c>
      <c r="X805">
        <v>310</v>
      </c>
      <c r="Y805">
        <v>310</v>
      </c>
      <c r="Z805" s="24">
        <v>310</v>
      </c>
      <c r="AA805" s="23">
        <v>10</v>
      </c>
      <c r="AB805">
        <v>0</v>
      </c>
      <c r="AC805">
        <v>0</v>
      </c>
      <c r="AD805">
        <f t="shared" si="66"/>
        <v>2.4785664955938436</v>
      </c>
      <c r="AE805">
        <f t="shared" si="66"/>
        <v>2.4927603890268375</v>
      </c>
      <c r="AF805">
        <f t="shared" si="66"/>
        <v>2.4927603890268375</v>
      </c>
      <c r="AG805">
        <f t="shared" si="66"/>
        <v>2.4927603890268375</v>
      </c>
      <c r="AH805" s="23">
        <v>1.4193893432993931E-2</v>
      </c>
      <c r="AI805">
        <v>0</v>
      </c>
      <c r="AJ805">
        <v>0</v>
      </c>
      <c r="AK805" s="23">
        <v>4</v>
      </c>
      <c r="AL805">
        <v>4</v>
      </c>
      <c r="AM805">
        <v>4</v>
      </c>
      <c r="AN805" s="24">
        <v>4</v>
      </c>
      <c r="AO805" s="23">
        <v>85</v>
      </c>
      <c r="AP805">
        <v>76</v>
      </c>
      <c r="AQ805">
        <v>60</v>
      </c>
      <c r="AR805" s="24">
        <v>40</v>
      </c>
      <c r="AS805" s="23">
        <v>78</v>
      </c>
      <c r="AT805">
        <v>78</v>
      </c>
      <c r="AU805">
        <v>77</v>
      </c>
      <c r="AV805" s="24">
        <v>66</v>
      </c>
      <c r="AW805" s="23">
        <v>16</v>
      </c>
      <c r="AX805">
        <v>12</v>
      </c>
      <c r="AY805">
        <v>16</v>
      </c>
      <c r="AZ805" s="24">
        <v>0</v>
      </c>
      <c r="BA805" s="23">
        <v>1</v>
      </c>
      <c r="BB805">
        <v>1</v>
      </c>
      <c r="BC805" s="24">
        <v>1</v>
      </c>
      <c r="BD805" s="23">
        <v>12</v>
      </c>
      <c r="BE805">
        <v>16</v>
      </c>
      <c r="BF805" s="24">
        <v>18</v>
      </c>
      <c r="BG805" s="23">
        <v>16</v>
      </c>
      <c r="BH805">
        <v>12</v>
      </c>
      <c r="BI805">
        <v>16</v>
      </c>
      <c r="BJ805" s="24">
        <v>18</v>
      </c>
      <c r="BK805" s="23">
        <v>0</v>
      </c>
      <c r="BL805">
        <v>0</v>
      </c>
      <c r="BM805">
        <v>0</v>
      </c>
      <c r="BN805" s="24">
        <v>0</v>
      </c>
      <c r="BO805" s="23">
        <v>0</v>
      </c>
      <c r="BP805">
        <v>0</v>
      </c>
      <c r="BQ805" s="24">
        <v>0</v>
      </c>
      <c r="BR805" s="23">
        <v>16</v>
      </c>
      <c r="BS805">
        <v>12</v>
      </c>
      <c r="BT805">
        <v>16</v>
      </c>
      <c r="BU805" s="24">
        <v>18</v>
      </c>
      <c r="BV805" s="23">
        <v>0</v>
      </c>
      <c r="BW805">
        <v>0</v>
      </c>
      <c r="BX805">
        <v>0</v>
      </c>
      <c r="BY805" s="24">
        <v>0</v>
      </c>
      <c r="BZ805" s="23">
        <v>0</v>
      </c>
      <c r="CA805">
        <v>0</v>
      </c>
      <c r="CB805">
        <v>0</v>
      </c>
      <c r="CC805" s="24">
        <v>0</v>
      </c>
      <c r="CD805" s="23">
        <v>0</v>
      </c>
      <c r="CE805">
        <v>0</v>
      </c>
      <c r="CF805">
        <v>0</v>
      </c>
      <c r="CG805" s="24">
        <v>0</v>
      </c>
      <c r="CH805" s="23">
        <v>3</v>
      </c>
      <c r="CI805">
        <v>3</v>
      </c>
      <c r="CJ805">
        <v>3</v>
      </c>
      <c r="CK805" s="24">
        <v>3</v>
      </c>
      <c r="CL805" s="23">
        <v>4</v>
      </c>
      <c r="CM805">
        <v>0</v>
      </c>
      <c r="CN805">
        <v>0</v>
      </c>
      <c r="CO805" s="24">
        <v>0</v>
      </c>
      <c r="CP805" s="23">
        <v>0</v>
      </c>
      <c r="CQ805">
        <v>0</v>
      </c>
      <c r="CR805">
        <v>2</v>
      </c>
      <c r="CS805" s="24">
        <v>0</v>
      </c>
      <c r="CT805" s="23">
        <v>0</v>
      </c>
      <c r="CU805">
        <v>0</v>
      </c>
      <c r="CV805">
        <v>29</v>
      </c>
      <c r="CW805" s="24">
        <v>0</v>
      </c>
      <c r="CX805" s="23">
        <v>1</v>
      </c>
      <c r="CY805">
        <v>0</v>
      </c>
      <c r="CZ805">
        <v>1</v>
      </c>
      <c r="DA805" s="24">
        <v>1</v>
      </c>
    </row>
    <row r="806" spans="1:105" x14ac:dyDescent="0.2">
      <c r="A806" t="s">
        <v>1576</v>
      </c>
      <c r="B806" t="s">
        <v>1577</v>
      </c>
      <c r="C806" s="25" t="s">
        <v>56</v>
      </c>
      <c r="D806" s="23">
        <v>2011</v>
      </c>
      <c r="E806">
        <v>2012</v>
      </c>
      <c r="F806">
        <v>2013</v>
      </c>
      <c r="G806" s="24">
        <v>2014</v>
      </c>
      <c r="H806" s="23">
        <v>5440</v>
      </c>
      <c r="I806">
        <v>5440</v>
      </c>
      <c r="J806" s="23" t="s">
        <v>32</v>
      </c>
      <c r="K806" t="s">
        <v>57</v>
      </c>
      <c r="L806" s="23" t="s">
        <v>3273</v>
      </c>
      <c r="M806" t="s">
        <v>3273</v>
      </c>
      <c r="N806" t="s">
        <v>3273</v>
      </c>
      <c r="O806" s="24" t="s">
        <v>3273</v>
      </c>
      <c r="P806" s="23"/>
      <c r="R806" s="24"/>
      <c r="S806" s="23">
        <v>0</v>
      </c>
      <c r="T806">
        <v>0</v>
      </c>
      <c r="U806">
        <v>0</v>
      </c>
      <c r="V806" s="24">
        <v>0</v>
      </c>
      <c r="W806" s="23">
        <v>38</v>
      </c>
      <c r="X806">
        <v>37</v>
      </c>
      <c r="Y806">
        <v>42</v>
      </c>
      <c r="Z806" s="24">
        <v>39</v>
      </c>
      <c r="AA806" s="23">
        <v>-1</v>
      </c>
      <c r="AB806">
        <v>5</v>
      </c>
      <c r="AC806">
        <v>-3</v>
      </c>
      <c r="AD806">
        <f t="shared" si="66"/>
        <v>1.5910646070264991</v>
      </c>
      <c r="AE806">
        <f t="shared" si="66"/>
        <v>1.5797835966168101</v>
      </c>
      <c r="AF806">
        <f t="shared" si="66"/>
        <v>1.6334684555795864</v>
      </c>
      <c r="AG806">
        <f t="shared" si="66"/>
        <v>1.6020599913279623</v>
      </c>
      <c r="AH806" s="23">
        <v>-1.1281010409688985E-2</v>
      </c>
      <c r="AI806">
        <v>5.3684858962776305E-2</v>
      </c>
      <c r="AJ806">
        <v>-3.1408464251624135E-2</v>
      </c>
      <c r="AK806" s="23">
        <v>2</v>
      </c>
      <c r="AL806">
        <v>2</v>
      </c>
      <c r="AM806">
        <v>2</v>
      </c>
      <c r="AN806" s="24">
        <v>2</v>
      </c>
      <c r="AO806" s="23">
        <v>24</v>
      </c>
      <c r="AP806">
        <v>29</v>
      </c>
      <c r="AQ806">
        <v>56</v>
      </c>
      <c r="AR806" s="24">
        <v>47</v>
      </c>
      <c r="AS806" s="23">
        <v>39</v>
      </c>
      <c r="AT806">
        <v>46</v>
      </c>
      <c r="AU806">
        <v>45</v>
      </c>
      <c r="AV806" s="24">
        <v>47</v>
      </c>
      <c r="AW806" s="23">
        <v>0</v>
      </c>
      <c r="AX806">
        <v>7</v>
      </c>
      <c r="AY806">
        <v>5</v>
      </c>
      <c r="AZ806" s="24">
        <v>0</v>
      </c>
      <c r="BA806" s="23">
        <v>0</v>
      </c>
      <c r="BB806">
        <v>0.875</v>
      </c>
      <c r="BC806" s="24">
        <v>1</v>
      </c>
      <c r="BD806" s="23">
        <v>7</v>
      </c>
      <c r="BE806">
        <v>5</v>
      </c>
      <c r="BF806" s="24">
        <v>8</v>
      </c>
      <c r="BG806" s="23">
        <v>2</v>
      </c>
      <c r="BH806">
        <v>8</v>
      </c>
      <c r="BI806">
        <v>5</v>
      </c>
      <c r="BJ806" s="24">
        <v>8</v>
      </c>
      <c r="BK806" s="23">
        <v>2</v>
      </c>
      <c r="BL806">
        <v>0</v>
      </c>
      <c r="BM806">
        <v>0</v>
      </c>
      <c r="BN806" s="24">
        <v>0</v>
      </c>
      <c r="BO806" s="23">
        <v>0.5</v>
      </c>
      <c r="BP806">
        <v>0</v>
      </c>
      <c r="BQ806" s="24">
        <v>0</v>
      </c>
      <c r="BR806" s="23">
        <v>4</v>
      </c>
      <c r="BS806">
        <v>8</v>
      </c>
      <c r="BT806">
        <v>5</v>
      </c>
      <c r="BU806" s="24">
        <v>8</v>
      </c>
      <c r="BV806" s="23">
        <v>0</v>
      </c>
      <c r="BW806">
        <v>2</v>
      </c>
      <c r="BX806">
        <v>5</v>
      </c>
      <c r="BY806" s="24">
        <v>0</v>
      </c>
      <c r="BZ806" s="23">
        <v>8</v>
      </c>
      <c r="CA806">
        <v>0</v>
      </c>
      <c r="CC806" s="24">
        <v>0</v>
      </c>
      <c r="CD806" s="23">
        <v>8</v>
      </c>
      <c r="CE806">
        <v>2</v>
      </c>
      <c r="CF806">
        <v>5</v>
      </c>
      <c r="CG806" s="24">
        <v>0</v>
      </c>
      <c r="CH806" s="23">
        <v>1</v>
      </c>
      <c r="CI806">
        <v>1</v>
      </c>
      <c r="CJ806">
        <v>1</v>
      </c>
      <c r="CK806" s="24">
        <v>2</v>
      </c>
      <c r="CL806" s="23"/>
      <c r="CO806" s="24"/>
      <c r="CP806" s="23"/>
      <c r="CS806" s="24"/>
      <c r="CT806" s="23"/>
      <c r="CW806" s="24"/>
      <c r="CX806" s="23"/>
      <c r="CZ806">
        <v>0</v>
      </c>
      <c r="DA806" s="24">
        <v>0</v>
      </c>
    </row>
    <row r="807" spans="1:105" x14ac:dyDescent="0.2">
      <c r="A807" t="s">
        <v>1578</v>
      </c>
      <c r="B807" t="s">
        <v>1579</v>
      </c>
      <c r="C807" s="25" t="s">
        <v>56</v>
      </c>
      <c r="D807" s="23">
        <v>2011</v>
      </c>
      <c r="E807">
        <v>2012</v>
      </c>
      <c r="F807">
        <v>2013</v>
      </c>
      <c r="G807" s="24">
        <v>2014</v>
      </c>
      <c r="H807" s="23">
        <v>5441</v>
      </c>
      <c r="I807">
        <v>5441</v>
      </c>
      <c r="J807" s="23" t="s">
        <v>32</v>
      </c>
      <c r="K807" t="s">
        <v>57</v>
      </c>
      <c r="L807" s="23" t="s">
        <v>3273</v>
      </c>
      <c r="M807" t="s">
        <v>3273</v>
      </c>
      <c r="N807" t="s">
        <v>3273</v>
      </c>
      <c r="O807" s="24" t="s">
        <v>3273</v>
      </c>
      <c r="P807" s="23"/>
      <c r="R807" s="24"/>
      <c r="S807" s="23">
        <v>0</v>
      </c>
      <c r="T807">
        <v>0</v>
      </c>
      <c r="U807">
        <v>0</v>
      </c>
      <c r="V807" s="24">
        <v>0</v>
      </c>
      <c r="W807" s="23">
        <v>23</v>
      </c>
      <c r="X807">
        <v>23</v>
      </c>
      <c r="Y807">
        <v>30</v>
      </c>
      <c r="Z807" s="24">
        <v>37</v>
      </c>
      <c r="AA807" s="23">
        <v>0</v>
      </c>
      <c r="AB807">
        <v>7</v>
      </c>
      <c r="AC807">
        <v>7</v>
      </c>
      <c r="AD807">
        <f t="shared" si="66"/>
        <v>1.3802112417116059</v>
      </c>
      <c r="AE807">
        <f t="shared" si="66"/>
        <v>1.3802112417116059</v>
      </c>
      <c r="AF807">
        <f t="shared" si="66"/>
        <v>1.4913616938342726</v>
      </c>
      <c r="AG807">
        <f t="shared" si="66"/>
        <v>1.5797835966168101</v>
      </c>
      <c r="AH807" s="23">
        <v>0</v>
      </c>
      <c r="AI807">
        <v>0.11115045212266672</v>
      </c>
      <c r="AJ807">
        <v>8.8421902782537476E-2</v>
      </c>
      <c r="AK807" s="23">
        <v>2</v>
      </c>
      <c r="AL807">
        <v>2</v>
      </c>
      <c r="AM807">
        <v>2</v>
      </c>
      <c r="AN807" s="24">
        <v>2</v>
      </c>
      <c r="AO807" s="23">
        <v>31</v>
      </c>
      <c r="AP807">
        <v>34</v>
      </c>
      <c r="AQ807">
        <v>52</v>
      </c>
      <c r="AR807" s="24">
        <v>34</v>
      </c>
      <c r="AS807" s="23">
        <v>45</v>
      </c>
      <c r="AT807">
        <v>46</v>
      </c>
      <c r="AU807">
        <v>50</v>
      </c>
      <c r="AV807" s="24">
        <v>47</v>
      </c>
      <c r="AW807" s="23">
        <v>1</v>
      </c>
      <c r="AX807">
        <v>5</v>
      </c>
      <c r="AY807">
        <v>2</v>
      </c>
      <c r="AZ807" s="24">
        <v>0</v>
      </c>
      <c r="BA807" s="23">
        <v>0.16666666666666666</v>
      </c>
      <c r="BB807">
        <v>0.83333333333333337</v>
      </c>
      <c r="BC807" s="24">
        <v>0.33333333333333331</v>
      </c>
      <c r="BD807" s="23">
        <v>6</v>
      </c>
      <c r="BE807">
        <v>6</v>
      </c>
      <c r="BF807" s="24">
        <v>7</v>
      </c>
      <c r="BG807" s="23">
        <v>3</v>
      </c>
      <c r="BH807">
        <v>6</v>
      </c>
      <c r="BI807">
        <v>6</v>
      </c>
      <c r="BJ807" s="24">
        <v>7</v>
      </c>
      <c r="BK807" s="23">
        <v>3</v>
      </c>
      <c r="BL807">
        <v>0</v>
      </c>
      <c r="BM807">
        <v>0</v>
      </c>
      <c r="BN807" s="24">
        <v>0</v>
      </c>
      <c r="BO807" s="23">
        <v>0.5</v>
      </c>
      <c r="BP807">
        <v>0</v>
      </c>
      <c r="BQ807" s="24">
        <v>0</v>
      </c>
      <c r="BR807" s="23">
        <v>6</v>
      </c>
      <c r="BS807">
        <v>6</v>
      </c>
      <c r="BT807">
        <v>6</v>
      </c>
      <c r="BU807" s="24">
        <v>7</v>
      </c>
      <c r="BV807" s="23">
        <v>0</v>
      </c>
      <c r="BW807">
        <v>2</v>
      </c>
      <c r="BX807">
        <v>6</v>
      </c>
      <c r="BY807" s="24">
        <v>2</v>
      </c>
      <c r="BZ807" s="23">
        <v>5</v>
      </c>
      <c r="CA807">
        <v>0</v>
      </c>
      <c r="CB807">
        <v>0</v>
      </c>
      <c r="CC807" s="24">
        <v>0</v>
      </c>
      <c r="CD807" s="23">
        <v>5</v>
      </c>
      <c r="CE807">
        <v>2</v>
      </c>
      <c r="CF807">
        <v>6</v>
      </c>
      <c r="CG807" s="24">
        <v>2</v>
      </c>
      <c r="CH807" s="23">
        <v>1</v>
      </c>
      <c r="CI807">
        <v>1</v>
      </c>
      <c r="CJ807">
        <v>1</v>
      </c>
      <c r="CK807" s="24">
        <v>1</v>
      </c>
      <c r="CL807" s="23"/>
      <c r="CO807" s="24"/>
      <c r="CP807" s="23"/>
      <c r="CS807" s="24"/>
      <c r="CT807" s="23"/>
      <c r="CW807" s="24"/>
      <c r="CX807" s="23"/>
      <c r="CZ807">
        <v>0</v>
      </c>
      <c r="DA807" s="24">
        <v>0</v>
      </c>
    </row>
    <row r="808" spans="1:105" x14ac:dyDescent="0.2">
      <c r="A808" t="s">
        <v>1580</v>
      </c>
      <c r="B808" t="s">
        <v>1581</v>
      </c>
      <c r="C808" s="25" t="s">
        <v>56</v>
      </c>
      <c r="D808" s="23">
        <v>2011</v>
      </c>
      <c r="E808">
        <v>2012</v>
      </c>
      <c r="F808">
        <v>2013</v>
      </c>
      <c r="G808" s="24">
        <v>2014</v>
      </c>
      <c r="H808" s="23">
        <v>5442</v>
      </c>
      <c r="I808">
        <v>5442</v>
      </c>
      <c r="J808" s="23" t="s">
        <v>32</v>
      </c>
      <c r="K808" t="s">
        <v>57</v>
      </c>
      <c r="L808" s="23" t="s">
        <v>3273</v>
      </c>
      <c r="M808" t="s">
        <v>3273</v>
      </c>
      <c r="N808" t="s">
        <v>3273</v>
      </c>
      <c r="O808" s="24" t="s">
        <v>3273</v>
      </c>
      <c r="P808" s="23"/>
      <c r="R808" s="24"/>
      <c r="S808" s="23">
        <v>0</v>
      </c>
      <c r="T808">
        <v>0</v>
      </c>
      <c r="U808">
        <v>0</v>
      </c>
      <c r="V808" s="24">
        <v>0</v>
      </c>
      <c r="W808" s="23">
        <v>102</v>
      </c>
      <c r="X808">
        <v>95</v>
      </c>
      <c r="Y808">
        <v>106</v>
      </c>
      <c r="Z808" s="24">
        <v>100</v>
      </c>
      <c r="AA808" s="23">
        <v>-7</v>
      </c>
      <c r="AB808">
        <v>11</v>
      </c>
      <c r="AC808">
        <v>-6</v>
      </c>
      <c r="AD808">
        <f t="shared" si="66"/>
        <v>2.012837224705172</v>
      </c>
      <c r="AE808">
        <f t="shared" si="66"/>
        <v>1.9822712330395684</v>
      </c>
      <c r="AF808">
        <f t="shared" si="66"/>
        <v>2.0293837776852097</v>
      </c>
      <c r="AG808">
        <f t="shared" si="66"/>
        <v>2.0043213737826426</v>
      </c>
      <c r="AH808" s="23">
        <v>-3.0565991665603587E-2</v>
      </c>
      <c r="AI808">
        <v>4.7112544645641297E-2</v>
      </c>
      <c r="AJ808">
        <v>-2.5062403902567087E-2</v>
      </c>
      <c r="AK808" s="23">
        <v>3</v>
      </c>
      <c r="AL808">
        <v>2</v>
      </c>
      <c r="AM808">
        <v>3</v>
      </c>
      <c r="AN808" s="24">
        <v>3</v>
      </c>
      <c r="AO808" s="23">
        <v>23</v>
      </c>
      <c r="AP808">
        <v>29</v>
      </c>
      <c r="AQ808">
        <v>33</v>
      </c>
      <c r="AR808" s="24">
        <v>30</v>
      </c>
      <c r="AS808" s="23">
        <v>49</v>
      </c>
      <c r="AT808">
        <v>50</v>
      </c>
      <c r="AU808">
        <v>58</v>
      </c>
      <c r="AV808" s="24">
        <v>50</v>
      </c>
      <c r="AW808" s="23">
        <v>0</v>
      </c>
      <c r="AX808">
        <v>6</v>
      </c>
      <c r="AY808">
        <v>9</v>
      </c>
      <c r="AZ808" s="24">
        <v>0</v>
      </c>
      <c r="BA808" s="23">
        <v>0</v>
      </c>
      <c r="BB808">
        <v>0.75</v>
      </c>
      <c r="BC808" s="24">
        <v>1</v>
      </c>
      <c r="BD808" s="23">
        <v>8</v>
      </c>
      <c r="BE808">
        <v>9</v>
      </c>
      <c r="BF808" s="24">
        <v>9</v>
      </c>
      <c r="BG808" s="23">
        <v>4</v>
      </c>
      <c r="BH808">
        <v>8</v>
      </c>
      <c r="BI808">
        <v>9</v>
      </c>
      <c r="BJ808" s="24">
        <v>9</v>
      </c>
      <c r="BK808" s="23">
        <v>1</v>
      </c>
      <c r="BL808">
        <v>0</v>
      </c>
      <c r="BM808">
        <v>0</v>
      </c>
      <c r="BN808" s="24">
        <v>0</v>
      </c>
      <c r="BO808" s="23">
        <v>0.2</v>
      </c>
      <c r="BP808">
        <v>0</v>
      </c>
      <c r="BQ808" s="24">
        <v>0</v>
      </c>
      <c r="BR808" s="23">
        <v>5</v>
      </c>
      <c r="BS808">
        <v>8</v>
      </c>
      <c r="BT808">
        <v>9</v>
      </c>
      <c r="BU808" s="24">
        <v>9</v>
      </c>
      <c r="BV808" s="23">
        <v>0</v>
      </c>
      <c r="BW808">
        <v>7</v>
      </c>
      <c r="BX808">
        <v>4</v>
      </c>
      <c r="BY808" s="24">
        <v>2</v>
      </c>
      <c r="BZ808" s="23">
        <v>6</v>
      </c>
      <c r="CA808">
        <v>0</v>
      </c>
      <c r="CB808">
        <v>0</v>
      </c>
      <c r="CC808" s="24">
        <v>0</v>
      </c>
      <c r="CD808" s="23">
        <v>6</v>
      </c>
      <c r="CE808">
        <v>7</v>
      </c>
      <c r="CF808">
        <v>4</v>
      </c>
      <c r="CG808" s="24">
        <v>2</v>
      </c>
      <c r="CH808" s="23">
        <v>2</v>
      </c>
      <c r="CI808">
        <v>0</v>
      </c>
      <c r="CJ808">
        <v>2</v>
      </c>
      <c r="CK808" s="24">
        <v>2</v>
      </c>
      <c r="CL808" s="23">
        <v>0</v>
      </c>
      <c r="CN808">
        <v>0</v>
      </c>
      <c r="CO808" s="24">
        <v>0</v>
      </c>
      <c r="CP808" s="23">
        <v>0</v>
      </c>
      <c r="CR808">
        <v>0</v>
      </c>
      <c r="CS808" s="24">
        <v>0</v>
      </c>
      <c r="CT808" s="23">
        <v>0</v>
      </c>
      <c r="CV808">
        <v>0</v>
      </c>
      <c r="CW808" s="24">
        <v>0</v>
      </c>
      <c r="CX808" s="23">
        <v>0</v>
      </c>
      <c r="CZ808">
        <v>0</v>
      </c>
      <c r="DA808" s="24">
        <v>0</v>
      </c>
    </row>
    <row r="809" spans="1:105" x14ac:dyDescent="0.2">
      <c r="A809" t="s">
        <v>1582</v>
      </c>
      <c r="B809" t="s">
        <v>1583</v>
      </c>
      <c r="C809" s="25" t="s">
        <v>56</v>
      </c>
      <c r="D809" s="23">
        <v>2011</v>
      </c>
      <c r="E809">
        <v>2012</v>
      </c>
      <c r="F809">
        <v>2013</v>
      </c>
      <c r="G809" s="24">
        <v>2014</v>
      </c>
      <c r="H809" s="23">
        <v>5444</v>
      </c>
      <c r="I809">
        <v>5444</v>
      </c>
      <c r="J809" s="23" t="s">
        <v>32</v>
      </c>
      <c r="K809" t="s">
        <v>57</v>
      </c>
      <c r="L809" s="23" t="s">
        <v>3273</v>
      </c>
      <c r="M809" t="s">
        <v>3273</v>
      </c>
      <c r="N809" t="s">
        <v>3273</v>
      </c>
      <c r="O809" s="24" t="s">
        <v>3273</v>
      </c>
      <c r="P809" s="23"/>
      <c r="R809" s="24"/>
      <c r="S809" s="23">
        <v>0</v>
      </c>
      <c r="T809">
        <v>0</v>
      </c>
      <c r="U809">
        <v>0</v>
      </c>
      <c r="V809" s="24">
        <v>0</v>
      </c>
      <c r="W809" s="23">
        <v>38</v>
      </c>
      <c r="X809">
        <v>35</v>
      </c>
      <c r="Y809">
        <v>43</v>
      </c>
      <c r="Z809" s="24">
        <v>37</v>
      </c>
      <c r="AA809" s="23">
        <v>-3</v>
      </c>
      <c r="AB809">
        <v>8</v>
      </c>
      <c r="AC809">
        <v>-6</v>
      </c>
      <c r="AD809">
        <f t="shared" si="66"/>
        <v>1.5910646070264991</v>
      </c>
      <c r="AE809">
        <f t="shared" si="66"/>
        <v>1.5563025007672873</v>
      </c>
      <c r="AF809">
        <f t="shared" si="66"/>
        <v>1.6434526764861874</v>
      </c>
      <c r="AG809">
        <f t="shared" si="66"/>
        <v>1.5797835966168101</v>
      </c>
      <c r="AH809" s="23">
        <v>-3.4762106259211834E-2</v>
      </c>
      <c r="AI809">
        <v>8.7150175718900158E-2</v>
      </c>
      <c r="AJ809">
        <v>-6.366907986937731E-2</v>
      </c>
      <c r="AK809" s="23">
        <v>2</v>
      </c>
      <c r="AL809">
        <v>2</v>
      </c>
      <c r="AM809">
        <v>2</v>
      </c>
      <c r="AN809" s="24">
        <v>2</v>
      </c>
      <c r="AO809" s="23">
        <v>36</v>
      </c>
      <c r="AP809">
        <v>37</v>
      </c>
      <c r="AQ809">
        <v>44</v>
      </c>
      <c r="AR809" s="24">
        <v>31</v>
      </c>
      <c r="AS809" s="23">
        <v>49</v>
      </c>
      <c r="AT809">
        <v>51</v>
      </c>
      <c r="AU809">
        <v>49</v>
      </c>
      <c r="AV809" s="24">
        <v>50</v>
      </c>
      <c r="AW809" s="23">
        <v>0</v>
      </c>
      <c r="AX809">
        <v>4</v>
      </c>
      <c r="AY809">
        <v>6</v>
      </c>
      <c r="AZ809" s="24">
        <v>0</v>
      </c>
      <c r="BA809" s="23">
        <v>0</v>
      </c>
      <c r="BB809">
        <v>0.66666666666666663</v>
      </c>
      <c r="BC809" s="24">
        <v>1</v>
      </c>
      <c r="BD809" s="23">
        <v>4</v>
      </c>
      <c r="BE809">
        <v>6</v>
      </c>
      <c r="BF809" s="24">
        <v>5</v>
      </c>
      <c r="BG809" s="23">
        <v>2</v>
      </c>
      <c r="BH809">
        <v>6</v>
      </c>
      <c r="BI809">
        <v>6</v>
      </c>
      <c r="BJ809" s="24">
        <v>5</v>
      </c>
      <c r="BK809" s="23">
        <v>2</v>
      </c>
      <c r="BL809">
        <v>0</v>
      </c>
      <c r="BM809">
        <v>0</v>
      </c>
      <c r="BN809" s="24">
        <v>0</v>
      </c>
      <c r="BO809" s="23">
        <v>0.5</v>
      </c>
      <c r="BP809">
        <v>0</v>
      </c>
      <c r="BQ809" s="24">
        <v>0</v>
      </c>
      <c r="BR809" s="23">
        <v>4</v>
      </c>
      <c r="BS809">
        <v>6</v>
      </c>
      <c r="BT809">
        <v>6</v>
      </c>
      <c r="BU809" s="24">
        <v>5</v>
      </c>
      <c r="BV809" s="23">
        <v>0</v>
      </c>
      <c r="BW809">
        <v>3</v>
      </c>
      <c r="BX809">
        <v>1</v>
      </c>
      <c r="BY809" s="24">
        <v>0</v>
      </c>
      <c r="BZ809" s="23">
        <v>9</v>
      </c>
      <c r="CA809">
        <v>0</v>
      </c>
      <c r="CB809">
        <v>0</v>
      </c>
      <c r="CC809" s="24">
        <v>0</v>
      </c>
      <c r="CD809" s="23">
        <v>9</v>
      </c>
      <c r="CE809">
        <v>3</v>
      </c>
      <c r="CF809">
        <v>1</v>
      </c>
      <c r="CG809" s="24">
        <v>0</v>
      </c>
      <c r="CH809" s="23">
        <v>1</v>
      </c>
      <c r="CI809">
        <v>1</v>
      </c>
      <c r="CJ809">
        <v>2</v>
      </c>
      <c r="CK809" s="24">
        <v>1</v>
      </c>
      <c r="CL809" s="23"/>
      <c r="CO809" s="24"/>
      <c r="CP809" s="23"/>
      <c r="CS809" s="24"/>
      <c r="CT809" s="23"/>
      <c r="CW809" s="24"/>
      <c r="CX809" s="23"/>
      <c r="CZ809">
        <v>0</v>
      </c>
      <c r="DA809" s="24">
        <v>0</v>
      </c>
    </row>
    <row r="810" spans="1:105" x14ac:dyDescent="0.2">
      <c r="A810" t="s">
        <v>1584</v>
      </c>
      <c r="B810" t="s">
        <v>1585</v>
      </c>
      <c r="C810" s="25" t="s">
        <v>56</v>
      </c>
      <c r="D810" s="23">
        <v>2011</v>
      </c>
      <c r="E810">
        <v>2012</v>
      </c>
      <c r="F810">
        <v>2013</v>
      </c>
      <c r="G810" s="24">
        <v>2014</v>
      </c>
      <c r="H810" s="23">
        <v>5445</v>
      </c>
      <c r="I810">
        <v>5445</v>
      </c>
      <c r="J810" s="23" t="s">
        <v>32</v>
      </c>
      <c r="K810" t="s">
        <v>57</v>
      </c>
      <c r="L810" s="23" t="s">
        <v>3273</v>
      </c>
      <c r="M810" t="s">
        <v>3273</v>
      </c>
      <c r="N810" t="s">
        <v>3273</v>
      </c>
      <c r="O810" s="24" t="s">
        <v>3273</v>
      </c>
      <c r="P810" s="23"/>
      <c r="R810" s="24"/>
      <c r="S810" s="23">
        <v>0</v>
      </c>
      <c r="T810">
        <v>0</v>
      </c>
      <c r="U810">
        <v>0</v>
      </c>
      <c r="V810" s="24">
        <v>0</v>
      </c>
      <c r="W810" s="23">
        <v>7</v>
      </c>
      <c r="X810">
        <v>10</v>
      </c>
      <c r="Y810">
        <v>10</v>
      </c>
      <c r="Z810" s="24">
        <v>10</v>
      </c>
      <c r="AA810" s="23">
        <v>3</v>
      </c>
      <c r="AB810">
        <v>0</v>
      </c>
      <c r="AC810">
        <v>0</v>
      </c>
      <c r="AD810">
        <f t="shared" si="66"/>
        <v>0.90308998699194354</v>
      </c>
      <c r="AE810">
        <f t="shared" si="66"/>
        <v>1.0413926851582251</v>
      </c>
      <c r="AF810">
        <f t="shared" si="66"/>
        <v>1.0413926851582251</v>
      </c>
      <c r="AG810">
        <f t="shared" si="66"/>
        <v>1.0413926851582251</v>
      </c>
      <c r="AH810" s="23">
        <v>0.1383026981662816</v>
      </c>
      <c r="AI810">
        <v>0</v>
      </c>
      <c r="AJ810">
        <v>0</v>
      </c>
      <c r="AK810" s="23">
        <v>2</v>
      </c>
      <c r="AL810">
        <v>2</v>
      </c>
      <c r="AM810">
        <v>2</v>
      </c>
      <c r="AN810" s="24">
        <v>2</v>
      </c>
      <c r="AO810" s="23">
        <v>23</v>
      </c>
      <c r="AP810">
        <v>28</v>
      </c>
      <c r="AQ810">
        <v>24</v>
      </c>
      <c r="AR810" s="24">
        <v>28</v>
      </c>
      <c r="AS810" s="23">
        <v>34</v>
      </c>
      <c r="AT810">
        <v>37</v>
      </c>
      <c r="AU810">
        <v>42</v>
      </c>
      <c r="AV810" s="24">
        <v>40</v>
      </c>
      <c r="AW810" s="23">
        <v>0</v>
      </c>
      <c r="AX810">
        <v>0</v>
      </c>
      <c r="AY810">
        <v>3</v>
      </c>
      <c r="AZ810" s="24">
        <v>0</v>
      </c>
      <c r="BA810" s="23">
        <v>0</v>
      </c>
      <c r="BB810">
        <v>0</v>
      </c>
      <c r="BC810" s="24">
        <v>1</v>
      </c>
      <c r="BD810" s="23">
        <v>2</v>
      </c>
      <c r="BE810">
        <v>3</v>
      </c>
      <c r="BF810" s="24">
        <v>3</v>
      </c>
      <c r="BG810" s="23">
        <v>2</v>
      </c>
      <c r="BH810">
        <v>3</v>
      </c>
      <c r="BI810">
        <v>3</v>
      </c>
      <c r="BJ810" s="24">
        <v>3</v>
      </c>
      <c r="BK810" s="23">
        <v>0</v>
      </c>
      <c r="BL810">
        <v>0</v>
      </c>
      <c r="BM810">
        <v>0</v>
      </c>
      <c r="BN810" s="24">
        <v>0</v>
      </c>
      <c r="BO810" s="23">
        <v>0</v>
      </c>
      <c r="BP810">
        <v>0</v>
      </c>
      <c r="BQ810" s="24">
        <v>0</v>
      </c>
      <c r="BR810" s="23">
        <v>2</v>
      </c>
      <c r="BS810">
        <v>3</v>
      </c>
      <c r="BT810">
        <v>3</v>
      </c>
      <c r="BU810" s="24">
        <v>3</v>
      </c>
      <c r="BV810" s="23">
        <v>2</v>
      </c>
      <c r="BW810">
        <v>5</v>
      </c>
      <c r="BX810">
        <v>3</v>
      </c>
      <c r="BY810" s="24">
        <v>0</v>
      </c>
      <c r="BZ810" s="23">
        <v>5</v>
      </c>
      <c r="CA810">
        <v>0</v>
      </c>
      <c r="CB810">
        <v>0</v>
      </c>
      <c r="CC810" s="24">
        <v>0</v>
      </c>
      <c r="CD810" s="23">
        <v>7</v>
      </c>
      <c r="CE810">
        <v>5</v>
      </c>
      <c r="CF810">
        <v>3</v>
      </c>
      <c r="CG810" s="24">
        <v>0</v>
      </c>
      <c r="CH810" s="23">
        <v>0</v>
      </c>
      <c r="CI810">
        <v>1</v>
      </c>
      <c r="CJ810">
        <v>1</v>
      </c>
      <c r="CK810" s="24">
        <v>1</v>
      </c>
      <c r="CL810" s="23"/>
      <c r="CO810" s="24"/>
      <c r="CP810" s="23"/>
      <c r="CS810" s="24"/>
      <c r="CT810" s="23"/>
      <c r="CW810" s="24"/>
      <c r="CX810" s="23"/>
      <c r="CZ810">
        <v>0</v>
      </c>
      <c r="DA810" s="24">
        <v>0</v>
      </c>
    </row>
    <row r="811" spans="1:105" x14ac:dyDescent="0.2">
      <c r="A811" t="s">
        <v>1586</v>
      </c>
      <c r="B811" t="s">
        <v>1587</v>
      </c>
      <c r="C811" s="25" t="s">
        <v>56</v>
      </c>
      <c r="D811" s="23">
        <v>2011</v>
      </c>
      <c r="E811">
        <v>2012</v>
      </c>
      <c r="F811">
        <v>2013</v>
      </c>
      <c r="G811" s="24">
        <v>2014</v>
      </c>
      <c r="H811" s="23">
        <v>5446</v>
      </c>
      <c r="I811">
        <v>5446</v>
      </c>
      <c r="J811" s="23" t="s">
        <v>32</v>
      </c>
      <c r="K811" t="s">
        <v>57</v>
      </c>
      <c r="L811" s="23" t="s">
        <v>3273</v>
      </c>
      <c r="M811" t="s">
        <v>3273</v>
      </c>
      <c r="N811" t="s">
        <v>3273</v>
      </c>
      <c r="O811" s="24" t="s">
        <v>3273</v>
      </c>
      <c r="P811" s="23"/>
      <c r="R811" s="24"/>
      <c r="S811" s="23">
        <v>0</v>
      </c>
      <c r="T811">
        <v>0</v>
      </c>
      <c r="U811">
        <v>0</v>
      </c>
      <c r="V811" s="24">
        <v>0</v>
      </c>
      <c r="W811" s="23">
        <v>18</v>
      </c>
      <c r="X811">
        <v>20</v>
      </c>
      <c r="Y811">
        <v>23</v>
      </c>
      <c r="Z811" s="24">
        <v>23</v>
      </c>
      <c r="AA811" s="23">
        <v>2</v>
      </c>
      <c r="AB811">
        <v>3</v>
      </c>
      <c r="AC811">
        <v>0</v>
      </c>
      <c r="AD811">
        <f t="shared" si="66"/>
        <v>1.2787536009528289</v>
      </c>
      <c r="AE811">
        <f t="shared" si="66"/>
        <v>1.3222192947339193</v>
      </c>
      <c r="AF811">
        <f t="shared" si="66"/>
        <v>1.3802112417116059</v>
      </c>
      <c r="AG811">
        <f t="shared" si="66"/>
        <v>1.3802112417116059</v>
      </c>
      <c r="AH811" s="23">
        <v>4.3465693781090442E-2</v>
      </c>
      <c r="AI811">
        <v>5.7991946977686615E-2</v>
      </c>
      <c r="AJ811">
        <v>0</v>
      </c>
      <c r="AK811" s="23">
        <v>2</v>
      </c>
      <c r="AL811">
        <v>2</v>
      </c>
      <c r="AM811">
        <v>2</v>
      </c>
      <c r="AN811" s="24">
        <v>2</v>
      </c>
      <c r="AO811" s="23">
        <v>25</v>
      </c>
      <c r="AP811">
        <v>57</v>
      </c>
      <c r="AQ811">
        <v>55</v>
      </c>
      <c r="AR811" s="24">
        <v>40</v>
      </c>
      <c r="AS811" s="23">
        <v>49</v>
      </c>
      <c r="AT811">
        <v>59</v>
      </c>
      <c r="AU811">
        <v>56</v>
      </c>
      <c r="AV811" s="24">
        <v>52</v>
      </c>
      <c r="AW811" s="23">
        <v>0</v>
      </c>
      <c r="AX811">
        <v>0</v>
      </c>
      <c r="AY811">
        <v>6</v>
      </c>
      <c r="AZ811" s="24">
        <v>0</v>
      </c>
      <c r="BA811" s="23">
        <v>0</v>
      </c>
      <c r="BB811">
        <v>0</v>
      </c>
      <c r="BC811" s="24">
        <v>1</v>
      </c>
      <c r="BD811" s="23">
        <v>2</v>
      </c>
      <c r="BE811">
        <v>6</v>
      </c>
      <c r="BF811" s="24">
        <v>5</v>
      </c>
      <c r="BG811" s="23">
        <v>2</v>
      </c>
      <c r="BH811">
        <v>5</v>
      </c>
      <c r="BI811">
        <v>6</v>
      </c>
      <c r="BJ811" s="24">
        <v>5</v>
      </c>
      <c r="BK811" s="23">
        <v>0</v>
      </c>
      <c r="BL811">
        <v>0</v>
      </c>
      <c r="BM811">
        <v>0</v>
      </c>
      <c r="BN811" s="24">
        <v>0</v>
      </c>
      <c r="BO811" s="23">
        <v>0</v>
      </c>
      <c r="BP811">
        <v>0</v>
      </c>
      <c r="BQ811" s="24">
        <v>0</v>
      </c>
      <c r="BR811" s="23">
        <v>2</v>
      </c>
      <c r="BS811">
        <v>5</v>
      </c>
      <c r="BT811">
        <v>6</v>
      </c>
      <c r="BU811" s="24">
        <v>5</v>
      </c>
      <c r="BV811" s="23">
        <v>4</v>
      </c>
      <c r="BW811">
        <v>3</v>
      </c>
      <c r="BX811">
        <v>3</v>
      </c>
      <c r="BY811" s="24">
        <v>0</v>
      </c>
      <c r="BZ811" s="23">
        <v>6</v>
      </c>
      <c r="CA811">
        <v>0</v>
      </c>
      <c r="CB811">
        <v>0</v>
      </c>
      <c r="CC811" s="24">
        <v>0</v>
      </c>
      <c r="CD811" s="23">
        <v>10</v>
      </c>
      <c r="CE811">
        <v>3</v>
      </c>
      <c r="CF811">
        <v>3</v>
      </c>
      <c r="CG811" s="24">
        <v>0</v>
      </c>
      <c r="CH811" s="23">
        <v>1</v>
      </c>
      <c r="CI811">
        <v>1</v>
      </c>
      <c r="CJ811">
        <v>2</v>
      </c>
      <c r="CK811" s="24">
        <v>1</v>
      </c>
      <c r="CL811" s="23"/>
      <c r="CO811" s="24"/>
      <c r="CP811" s="23"/>
      <c r="CS811" s="24"/>
      <c r="CT811" s="23"/>
      <c r="CW811" s="24"/>
      <c r="CX811" s="23"/>
      <c r="CZ811">
        <v>0</v>
      </c>
      <c r="DA811" s="24">
        <v>0</v>
      </c>
    </row>
    <row r="812" spans="1:105" x14ac:dyDescent="0.2">
      <c r="A812" t="s">
        <v>1588</v>
      </c>
      <c r="B812" t="s">
        <v>1589</v>
      </c>
      <c r="C812" s="25" t="s">
        <v>56</v>
      </c>
      <c r="D812" s="23">
        <v>2011</v>
      </c>
      <c r="E812">
        <v>2012</v>
      </c>
      <c r="F812">
        <v>2013</v>
      </c>
      <c r="G812" s="24">
        <v>2014</v>
      </c>
      <c r="H812" s="23">
        <v>5447</v>
      </c>
      <c r="I812">
        <v>5447</v>
      </c>
      <c r="J812" s="23" t="s">
        <v>32</v>
      </c>
      <c r="K812" t="s">
        <v>57</v>
      </c>
      <c r="L812" s="23" t="s">
        <v>3273</v>
      </c>
      <c r="M812" t="s">
        <v>3273</v>
      </c>
      <c r="N812" t="s">
        <v>3273</v>
      </c>
      <c r="O812" s="24" t="s">
        <v>3273</v>
      </c>
      <c r="P812" s="23"/>
      <c r="R812" s="24"/>
      <c r="S812" s="23">
        <v>0</v>
      </c>
      <c r="T812">
        <v>0</v>
      </c>
      <c r="U812">
        <v>0</v>
      </c>
      <c r="V812" s="24">
        <v>0</v>
      </c>
      <c r="W812" s="23">
        <v>40</v>
      </c>
      <c r="X812">
        <v>42</v>
      </c>
      <c r="Y812">
        <v>46</v>
      </c>
      <c r="Z812" s="24">
        <v>46</v>
      </c>
      <c r="AA812" s="23">
        <v>2</v>
      </c>
      <c r="AB812">
        <v>4</v>
      </c>
      <c r="AC812">
        <v>0</v>
      </c>
      <c r="AD812">
        <f t="shared" si="66"/>
        <v>1.6127838567197355</v>
      </c>
      <c r="AE812">
        <f t="shared" si="66"/>
        <v>1.6334684555795864</v>
      </c>
      <c r="AF812">
        <f t="shared" si="66"/>
        <v>1.6720978579357175</v>
      </c>
      <c r="AG812">
        <f t="shared" si="66"/>
        <v>1.6720978579357175</v>
      </c>
      <c r="AH812" s="23">
        <v>2.0684598859850967E-2</v>
      </c>
      <c r="AI812">
        <v>3.8629402356131104E-2</v>
      </c>
      <c r="AJ812">
        <v>0</v>
      </c>
      <c r="AK812" s="23">
        <v>2</v>
      </c>
      <c r="AL812">
        <v>2</v>
      </c>
      <c r="AM812">
        <v>2</v>
      </c>
      <c r="AN812" s="24">
        <v>2</v>
      </c>
      <c r="AO812" s="23">
        <v>35</v>
      </c>
      <c r="AP812">
        <v>48</v>
      </c>
      <c r="AQ812">
        <v>59</v>
      </c>
      <c r="AR812" s="24">
        <v>47</v>
      </c>
      <c r="AS812" s="23">
        <v>51</v>
      </c>
      <c r="AT812">
        <v>54</v>
      </c>
      <c r="AU812">
        <v>60</v>
      </c>
      <c r="AV812" s="24">
        <v>54</v>
      </c>
      <c r="AW812" s="23">
        <v>3</v>
      </c>
      <c r="AX812">
        <v>5</v>
      </c>
      <c r="AY812">
        <v>7</v>
      </c>
      <c r="AZ812" s="24">
        <v>0</v>
      </c>
      <c r="BA812" s="23">
        <v>0.6</v>
      </c>
      <c r="BB812">
        <v>1</v>
      </c>
      <c r="BC812" s="24">
        <v>1</v>
      </c>
      <c r="BD812" s="23">
        <v>5</v>
      </c>
      <c r="BE812">
        <v>7</v>
      </c>
      <c r="BF812" s="24">
        <v>7</v>
      </c>
      <c r="BG812" s="23">
        <v>3</v>
      </c>
      <c r="BH812">
        <v>5</v>
      </c>
      <c r="BI812">
        <v>7</v>
      </c>
      <c r="BJ812" s="24">
        <v>7</v>
      </c>
      <c r="BK812" s="23">
        <v>2</v>
      </c>
      <c r="BL812">
        <v>0</v>
      </c>
      <c r="BM812">
        <v>0</v>
      </c>
      <c r="BN812" s="24">
        <v>0</v>
      </c>
      <c r="BO812" s="23">
        <v>0.4</v>
      </c>
      <c r="BP812">
        <v>0</v>
      </c>
      <c r="BQ812" s="24">
        <v>0</v>
      </c>
      <c r="BR812" s="23">
        <v>5</v>
      </c>
      <c r="BS812">
        <v>5</v>
      </c>
      <c r="BT812">
        <v>7</v>
      </c>
      <c r="BU812" s="24">
        <v>7</v>
      </c>
      <c r="BV812" s="23">
        <v>4</v>
      </c>
      <c r="BW812">
        <v>8</v>
      </c>
      <c r="BX812">
        <v>0</v>
      </c>
      <c r="BY812" s="24">
        <v>0</v>
      </c>
      <c r="BZ812" s="23">
        <v>4</v>
      </c>
      <c r="CA812">
        <v>0</v>
      </c>
      <c r="CB812">
        <v>0</v>
      </c>
      <c r="CC812" s="24">
        <v>0</v>
      </c>
      <c r="CD812" s="23">
        <v>8</v>
      </c>
      <c r="CE812">
        <v>8</v>
      </c>
      <c r="CF812">
        <v>0</v>
      </c>
      <c r="CG812" s="24">
        <v>0</v>
      </c>
      <c r="CH812" s="23">
        <v>2</v>
      </c>
      <c r="CI812">
        <v>2</v>
      </c>
      <c r="CJ812">
        <v>2</v>
      </c>
      <c r="CK812" s="24">
        <v>2</v>
      </c>
      <c r="CL812" s="23"/>
      <c r="CO812" s="24"/>
      <c r="CP812" s="23"/>
      <c r="CS812" s="24"/>
      <c r="CT812" s="23"/>
      <c r="CW812" s="24"/>
      <c r="CX812" s="23"/>
      <c r="CZ812">
        <v>0</v>
      </c>
      <c r="DA812" s="24">
        <v>0</v>
      </c>
    </row>
    <row r="813" spans="1:105" x14ac:dyDescent="0.2">
      <c r="A813" t="s">
        <v>1590</v>
      </c>
      <c r="B813" t="s">
        <v>1591</v>
      </c>
      <c r="C813" s="25" t="s">
        <v>56</v>
      </c>
      <c r="D813" s="23">
        <v>2011</v>
      </c>
      <c r="E813">
        <v>2012</v>
      </c>
      <c r="F813">
        <v>2013</v>
      </c>
      <c r="G813" s="24">
        <v>2014</v>
      </c>
      <c r="H813" s="23">
        <v>5448</v>
      </c>
      <c r="I813">
        <v>5448</v>
      </c>
      <c r="J813" s="23" t="s">
        <v>32</v>
      </c>
      <c r="K813" t="s">
        <v>57</v>
      </c>
      <c r="L813" s="23" t="s">
        <v>3273</v>
      </c>
      <c r="M813" t="s">
        <v>3273</v>
      </c>
      <c r="N813" t="s">
        <v>158</v>
      </c>
      <c r="O813" s="24" t="s">
        <v>235</v>
      </c>
      <c r="P813" s="23"/>
      <c r="R813" s="24"/>
      <c r="S813" s="23">
        <v>0</v>
      </c>
      <c r="T813">
        <v>0</v>
      </c>
      <c r="U813">
        <v>1</v>
      </c>
      <c r="V813" s="24"/>
      <c r="W813" s="23">
        <v>8</v>
      </c>
      <c r="X813">
        <v>8</v>
      </c>
      <c r="Z813" s="24"/>
      <c r="AA813" s="23">
        <v>0</v>
      </c>
      <c r="AD813">
        <f t="shared" si="66"/>
        <v>0.95424250943932487</v>
      </c>
      <c r="AE813">
        <f t="shared" si="66"/>
        <v>0.95424250943932487</v>
      </c>
      <c r="AH813" s="23">
        <v>0</v>
      </c>
      <c r="AK813" s="23">
        <v>1</v>
      </c>
      <c r="AL813">
        <v>1</v>
      </c>
      <c r="AN813" s="24"/>
      <c r="AO813" s="23">
        <v>13</v>
      </c>
      <c r="AP813">
        <v>17</v>
      </c>
      <c r="AR813" s="24"/>
      <c r="AS813" s="23">
        <v>34</v>
      </c>
      <c r="AT813">
        <v>38</v>
      </c>
      <c r="AV813" s="24"/>
      <c r="AW813" s="23">
        <v>0</v>
      </c>
      <c r="AZ813" s="24"/>
      <c r="BA813" s="23">
        <v>0</v>
      </c>
      <c r="BC813" s="24"/>
      <c r="BD813" s="23">
        <v>2</v>
      </c>
      <c r="BF813" s="24"/>
      <c r="BG813" s="23">
        <v>1</v>
      </c>
      <c r="BH813">
        <v>3</v>
      </c>
      <c r="BJ813" s="24"/>
      <c r="BK813" s="23">
        <v>0</v>
      </c>
      <c r="BL813">
        <v>0</v>
      </c>
      <c r="BN813" s="24"/>
      <c r="BO813" s="23">
        <v>0</v>
      </c>
      <c r="BP813">
        <v>0</v>
      </c>
      <c r="BQ813" s="24"/>
      <c r="BR813" s="23">
        <v>1</v>
      </c>
      <c r="BS813">
        <v>3</v>
      </c>
      <c r="BU813" s="24"/>
      <c r="BV813" s="23">
        <v>0</v>
      </c>
      <c r="BW813">
        <v>2</v>
      </c>
      <c r="BY813" s="24"/>
      <c r="BZ813" s="23">
        <v>3</v>
      </c>
      <c r="CA813">
        <v>0</v>
      </c>
      <c r="CC813" s="24"/>
      <c r="CD813" s="23">
        <v>3</v>
      </c>
      <c r="CE813">
        <v>2</v>
      </c>
      <c r="CG813" s="24"/>
      <c r="CH813" s="23">
        <v>1</v>
      </c>
      <c r="CI813">
        <v>1</v>
      </c>
      <c r="CK813" s="24"/>
      <c r="CL813" s="23"/>
      <c r="CO813" s="24"/>
      <c r="CP813" s="23"/>
      <c r="CS813" s="24"/>
      <c r="CT813" s="23"/>
      <c r="CW813" s="24">
        <v>0</v>
      </c>
      <c r="CX813" s="23"/>
      <c r="DA813" s="24"/>
    </row>
    <row r="814" spans="1:105" x14ac:dyDescent="0.2">
      <c r="A814" t="s">
        <v>1592</v>
      </c>
      <c r="B814" t="s">
        <v>1593</v>
      </c>
      <c r="C814" s="25" t="s">
        <v>56</v>
      </c>
      <c r="D814" s="23">
        <v>2011</v>
      </c>
      <c r="E814">
        <v>2012</v>
      </c>
      <c r="F814">
        <v>2013</v>
      </c>
      <c r="G814" s="24">
        <v>2014</v>
      </c>
      <c r="H814" s="23">
        <v>5449</v>
      </c>
      <c r="I814">
        <v>5449</v>
      </c>
      <c r="J814" s="23" t="s">
        <v>32</v>
      </c>
      <c r="K814" t="s">
        <v>57</v>
      </c>
      <c r="L814" s="23" t="s">
        <v>3273</v>
      </c>
      <c r="M814" t="s">
        <v>3273</v>
      </c>
      <c r="N814" t="s">
        <v>3273</v>
      </c>
      <c r="O814" s="24" t="s">
        <v>3273</v>
      </c>
      <c r="P814" s="23"/>
      <c r="R814" s="24"/>
      <c r="S814" s="23">
        <v>0</v>
      </c>
      <c r="T814">
        <v>0</v>
      </c>
      <c r="U814">
        <v>0</v>
      </c>
      <c r="V814" s="24">
        <v>0</v>
      </c>
      <c r="W814" s="23">
        <v>104</v>
      </c>
      <c r="X814">
        <v>103</v>
      </c>
      <c r="Y814">
        <v>103</v>
      </c>
      <c r="Z814" s="24">
        <v>107</v>
      </c>
      <c r="AA814" s="23">
        <v>-1</v>
      </c>
      <c r="AB814">
        <v>0</v>
      </c>
      <c r="AC814">
        <v>4</v>
      </c>
      <c r="AD814">
        <f t="shared" si="66"/>
        <v>2.0211892990699383</v>
      </c>
      <c r="AE814">
        <f t="shared" si="66"/>
        <v>2.0170333392987803</v>
      </c>
      <c r="AF814">
        <f t="shared" si="66"/>
        <v>2.0170333392987803</v>
      </c>
      <c r="AG814">
        <f t="shared" si="66"/>
        <v>2.0334237554869499</v>
      </c>
      <c r="AH814" s="23">
        <v>-4.1559597711580132E-3</v>
      </c>
      <c r="AI814">
        <v>0</v>
      </c>
      <c r="AJ814">
        <v>1.639041618816961E-2</v>
      </c>
      <c r="AK814" s="23">
        <v>3</v>
      </c>
      <c r="AL814">
        <v>3</v>
      </c>
      <c r="AM814">
        <v>3</v>
      </c>
      <c r="AN814" s="24">
        <v>3</v>
      </c>
      <c r="AO814" s="23">
        <v>31</v>
      </c>
      <c r="AP814">
        <v>27</v>
      </c>
      <c r="AQ814">
        <v>33</v>
      </c>
      <c r="AR814" s="24">
        <v>33</v>
      </c>
      <c r="AS814" s="23">
        <v>56</v>
      </c>
      <c r="AT814">
        <v>48</v>
      </c>
      <c r="AU814">
        <v>53</v>
      </c>
      <c r="AV814" s="24">
        <v>52</v>
      </c>
      <c r="AW814" s="23">
        <v>3</v>
      </c>
      <c r="AX814">
        <v>5</v>
      </c>
      <c r="AY814">
        <v>8</v>
      </c>
      <c r="AZ814" s="24">
        <v>0</v>
      </c>
      <c r="BA814" s="23">
        <v>1</v>
      </c>
      <c r="BB814">
        <v>1</v>
      </c>
      <c r="BC814" s="24">
        <v>1</v>
      </c>
      <c r="BD814" s="23">
        <v>5</v>
      </c>
      <c r="BE814">
        <v>8</v>
      </c>
      <c r="BF814" s="24">
        <v>8</v>
      </c>
      <c r="BG814" s="23">
        <v>3</v>
      </c>
      <c r="BH814">
        <v>5</v>
      </c>
      <c r="BI814">
        <v>8</v>
      </c>
      <c r="BJ814" s="24">
        <v>8</v>
      </c>
      <c r="BK814" s="23">
        <v>0</v>
      </c>
      <c r="BL814">
        <v>0</v>
      </c>
      <c r="BM814">
        <v>0</v>
      </c>
      <c r="BN814" s="24">
        <v>0</v>
      </c>
      <c r="BO814" s="23">
        <v>0</v>
      </c>
      <c r="BP814">
        <v>0</v>
      </c>
      <c r="BQ814" s="24">
        <v>0</v>
      </c>
      <c r="BR814" s="23">
        <v>3</v>
      </c>
      <c r="BS814">
        <v>5</v>
      </c>
      <c r="BT814">
        <v>8</v>
      </c>
      <c r="BU814" s="24">
        <v>8</v>
      </c>
      <c r="BV814" s="23">
        <v>5</v>
      </c>
      <c r="BW814">
        <v>3</v>
      </c>
      <c r="BX814">
        <v>3</v>
      </c>
      <c r="BY814" s="24">
        <v>0</v>
      </c>
      <c r="BZ814" s="23">
        <v>8</v>
      </c>
      <c r="CA814">
        <v>0</v>
      </c>
      <c r="CB814">
        <v>0</v>
      </c>
      <c r="CC814" s="24">
        <v>0</v>
      </c>
      <c r="CD814" s="23">
        <v>13</v>
      </c>
      <c r="CE814">
        <v>3</v>
      </c>
      <c r="CF814">
        <v>3</v>
      </c>
      <c r="CG814" s="24">
        <v>0</v>
      </c>
      <c r="CH814" s="23">
        <v>2</v>
      </c>
      <c r="CI814">
        <v>1</v>
      </c>
      <c r="CJ814">
        <v>3</v>
      </c>
      <c r="CK814" s="24">
        <v>2</v>
      </c>
      <c r="CL814" s="23">
        <v>0</v>
      </c>
      <c r="CM814">
        <v>0</v>
      </c>
      <c r="CN814">
        <v>0</v>
      </c>
      <c r="CO814" s="24">
        <v>0</v>
      </c>
      <c r="CP814" s="23">
        <v>0</v>
      </c>
      <c r="CQ814">
        <v>0</v>
      </c>
      <c r="CR814">
        <v>0</v>
      </c>
      <c r="CS814" s="24">
        <v>0</v>
      </c>
      <c r="CT814" s="23">
        <v>0</v>
      </c>
      <c r="CU814">
        <v>0</v>
      </c>
      <c r="CV814">
        <v>0</v>
      </c>
      <c r="CW814" s="24">
        <v>0</v>
      </c>
      <c r="CX814" s="23">
        <v>0</v>
      </c>
      <c r="CY814">
        <v>0</v>
      </c>
      <c r="CZ814">
        <v>0</v>
      </c>
      <c r="DA814" s="24">
        <v>0</v>
      </c>
    </row>
    <row r="815" spans="1:105" x14ac:dyDescent="0.2">
      <c r="A815" t="s">
        <v>1594</v>
      </c>
      <c r="B815" t="s">
        <v>1595</v>
      </c>
      <c r="C815" s="25" t="s">
        <v>56</v>
      </c>
      <c r="D815" s="23">
        <v>2011</v>
      </c>
      <c r="E815">
        <v>2012</v>
      </c>
      <c r="F815">
        <v>2013</v>
      </c>
      <c r="G815" s="24">
        <v>2014</v>
      </c>
      <c r="H815" s="23">
        <v>5450</v>
      </c>
      <c r="I815">
        <v>5450</v>
      </c>
      <c r="J815" s="23" t="s">
        <v>32</v>
      </c>
      <c r="K815" t="s">
        <v>57</v>
      </c>
      <c r="L815" s="23" t="s">
        <v>3273</v>
      </c>
      <c r="M815" t="s">
        <v>3273</v>
      </c>
      <c r="N815" t="s">
        <v>3273</v>
      </c>
      <c r="O815" s="24" t="s">
        <v>3273</v>
      </c>
      <c r="P815" s="23"/>
      <c r="R815" s="24"/>
      <c r="S815" s="23">
        <v>0</v>
      </c>
      <c r="T815">
        <v>0</v>
      </c>
      <c r="U815">
        <v>0</v>
      </c>
      <c r="V815" s="24">
        <v>0</v>
      </c>
      <c r="W815" s="23">
        <v>114</v>
      </c>
      <c r="X815">
        <v>113</v>
      </c>
      <c r="Y815">
        <v>124</v>
      </c>
      <c r="Z815" s="24">
        <v>120</v>
      </c>
      <c r="AA815" s="23">
        <v>-1</v>
      </c>
      <c r="AB815">
        <v>11</v>
      </c>
      <c r="AC815">
        <v>-4</v>
      </c>
      <c r="AD815">
        <f t="shared" si="66"/>
        <v>2.0606978403536118</v>
      </c>
      <c r="AE815">
        <f t="shared" si="66"/>
        <v>2.0569048513364727</v>
      </c>
      <c r="AF815">
        <f t="shared" si="66"/>
        <v>2.0969100130080562</v>
      </c>
      <c r="AG815">
        <f t="shared" si="66"/>
        <v>2.0827853703164503</v>
      </c>
      <c r="AH815" s="23">
        <v>-3.7929890171390923E-3</v>
      </c>
      <c r="AI815">
        <v>4.0005161671583522E-2</v>
      </c>
      <c r="AJ815">
        <v>-1.412464269160596E-2</v>
      </c>
      <c r="AK815" s="23">
        <v>3</v>
      </c>
      <c r="AL815">
        <v>3</v>
      </c>
      <c r="AM815">
        <v>3</v>
      </c>
      <c r="AN815" s="24">
        <v>3</v>
      </c>
      <c r="AO815" s="23">
        <v>39</v>
      </c>
      <c r="AP815">
        <v>36</v>
      </c>
      <c r="AQ815">
        <v>47</v>
      </c>
      <c r="AR815" s="24">
        <v>45</v>
      </c>
      <c r="AS815" s="23">
        <v>57</v>
      </c>
      <c r="AT815">
        <v>52</v>
      </c>
      <c r="AU815">
        <v>53</v>
      </c>
      <c r="AV815" s="24">
        <v>50</v>
      </c>
      <c r="AW815" s="23">
        <v>3</v>
      </c>
      <c r="AX815">
        <v>2</v>
      </c>
      <c r="AY815">
        <v>7</v>
      </c>
      <c r="AZ815" s="24">
        <v>0</v>
      </c>
      <c r="BA815" s="23">
        <v>0.75</v>
      </c>
      <c r="BB815">
        <v>0.5</v>
      </c>
      <c r="BC815" s="24">
        <v>1</v>
      </c>
      <c r="BD815" s="23">
        <v>4</v>
      </c>
      <c r="BE815">
        <v>7</v>
      </c>
      <c r="BF815" s="24">
        <v>5</v>
      </c>
      <c r="BG815" s="23">
        <v>3</v>
      </c>
      <c r="BH815">
        <v>4</v>
      </c>
      <c r="BI815">
        <v>7</v>
      </c>
      <c r="BJ815" s="24">
        <v>5</v>
      </c>
      <c r="BK815" s="23">
        <v>1</v>
      </c>
      <c r="BL815">
        <v>0</v>
      </c>
      <c r="BM815">
        <v>0</v>
      </c>
      <c r="BN815" s="24">
        <v>0</v>
      </c>
      <c r="BO815" s="23">
        <v>0.25</v>
      </c>
      <c r="BP815">
        <v>0</v>
      </c>
      <c r="BQ815" s="24">
        <v>0</v>
      </c>
      <c r="BR815" s="23">
        <v>4</v>
      </c>
      <c r="BS815">
        <v>4</v>
      </c>
      <c r="BT815">
        <v>7</v>
      </c>
      <c r="BU815" s="24">
        <v>5</v>
      </c>
      <c r="BV815" s="23">
        <v>0</v>
      </c>
      <c r="BW815">
        <v>4</v>
      </c>
      <c r="BX815">
        <v>1</v>
      </c>
      <c r="BY815" s="24">
        <v>1</v>
      </c>
      <c r="BZ815" s="23">
        <v>11</v>
      </c>
      <c r="CA815">
        <v>0</v>
      </c>
      <c r="CB815">
        <v>0</v>
      </c>
      <c r="CC815" s="24">
        <v>0</v>
      </c>
      <c r="CD815" s="23">
        <v>11</v>
      </c>
      <c r="CE815">
        <v>4</v>
      </c>
      <c r="CF815">
        <v>1</v>
      </c>
      <c r="CG815" s="24">
        <v>1</v>
      </c>
      <c r="CH815" s="23">
        <v>1</v>
      </c>
      <c r="CI815">
        <v>2</v>
      </c>
      <c r="CJ815">
        <v>2</v>
      </c>
      <c r="CK815" s="24">
        <v>2</v>
      </c>
      <c r="CL815" s="23">
        <v>0</v>
      </c>
      <c r="CM815">
        <v>0</v>
      </c>
      <c r="CN815">
        <v>0</v>
      </c>
      <c r="CO815" s="24">
        <v>0</v>
      </c>
      <c r="CP815" s="23">
        <v>0</v>
      </c>
      <c r="CQ815">
        <v>0</v>
      </c>
      <c r="CR815">
        <v>0</v>
      </c>
      <c r="CS815" s="24">
        <v>0</v>
      </c>
      <c r="CT815" s="23">
        <v>0</v>
      </c>
      <c r="CU815">
        <v>0</v>
      </c>
      <c r="CV815">
        <v>0</v>
      </c>
      <c r="CW815" s="24">
        <v>0</v>
      </c>
      <c r="CX815" s="23">
        <v>0</v>
      </c>
      <c r="CY815">
        <v>0</v>
      </c>
      <c r="CZ815">
        <v>0</v>
      </c>
      <c r="DA815" s="24">
        <v>0</v>
      </c>
    </row>
    <row r="816" spans="1:105" x14ac:dyDescent="0.2">
      <c r="A816" t="s">
        <v>1596</v>
      </c>
      <c r="B816" t="s">
        <v>1597</v>
      </c>
      <c r="C816" s="25" t="s">
        <v>56</v>
      </c>
      <c r="D816" s="23">
        <v>2011</v>
      </c>
      <c r="E816">
        <v>2012</v>
      </c>
      <c r="F816">
        <v>2013</v>
      </c>
      <c r="G816" s="24">
        <v>2014</v>
      </c>
      <c r="H816" s="23">
        <v>5451</v>
      </c>
      <c r="I816">
        <v>5451</v>
      </c>
      <c r="J816" s="23" t="s">
        <v>32</v>
      </c>
      <c r="K816" t="s">
        <v>57</v>
      </c>
      <c r="L816" s="23" t="s">
        <v>3273</v>
      </c>
      <c r="M816" t="s">
        <v>3273</v>
      </c>
      <c r="N816" t="s">
        <v>3273</v>
      </c>
      <c r="O816" s="24" t="s">
        <v>3273</v>
      </c>
      <c r="P816" s="23"/>
      <c r="R816" s="24"/>
      <c r="S816" s="23">
        <v>0</v>
      </c>
      <c r="T816">
        <v>0</v>
      </c>
      <c r="U816">
        <v>0</v>
      </c>
      <c r="V816" s="24">
        <v>0</v>
      </c>
      <c r="W816" s="23">
        <v>21</v>
      </c>
      <c r="X816">
        <v>14</v>
      </c>
      <c r="Y816">
        <v>21</v>
      </c>
      <c r="Z816" s="24">
        <v>21</v>
      </c>
      <c r="AA816" s="23">
        <v>-7</v>
      </c>
      <c r="AB816">
        <v>7</v>
      </c>
      <c r="AC816">
        <v>0</v>
      </c>
      <c r="AD816">
        <f t="shared" si="66"/>
        <v>1.3424226808222062</v>
      </c>
      <c r="AE816">
        <f t="shared" si="66"/>
        <v>1.1760912590556813</v>
      </c>
      <c r="AF816">
        <f t="shared" si="66"/>
        <v>1.3424226808222062</v>
      </c>
      <c r="AG816">
        <f t="shared" si="66"/>
        <v>1.3424226808222062</v>
      </c>
      <c r="AH816" s="23">
        <v>-0.16633142176652482</v>
      </c>
      <c r="AI816">
        <v>0.16633142176652482</v>
      </c>
      <c r="AJ816">
        <v>0</v>
      </c>
      <c r="AK816" s="23">
        <v>2</v>
      </c>
      <c r="AL816">
        <v>2</v>
      </c>
      <c r="AM816">
        <v>2</v>
      </c>
      <c r="AN816" s="24">
        <v>2</v>
      </c>
      <c r="AO816" s="23">
        <v>32</v>
      </c>
      <c r="AP816">
        <v>43</v>
      </c>
      <c r="AQ816">
        <v>59</v>
      </c>
      <c r="AR816" s="24">
        <v>46</v>
      </c>
      <c r="AS816" s="23">
        <v>44</v>
      </c>
      <c r="AT816">
        <v>58</v>
      </c>
      <c r="AU816">
        <v>63</v>
      </c>
      <c r="AV816" s="24">
        <v>56</v>
      </c>
      <c r="AW816" s="23">
        <v>0</v>
      </c>
      <c r="AX816">
        <v>4</v>
      </c>
      <c r="AY816">
        <v>5</v>
      </c>
      <c r="AZ816" s="24">
        <v>0</v>
      </c>
      <c r="BA816" s="23">
        <v>0</v>
      </c>
      <c r="BB816">
        <v>0.8</v>
      </c>
      <c r="BC816" s="24">
        <v>1</v>
      </c>
      <c r="BD816" s="23">
        <v>5</v>
      </c>
      <c r="BE816">
        <v>5</v>
      </c>
      <c r="BF816" s="24">
        <v>4</v>
      </c>
      <c r="BG816" s="23">
        <v>2</v>
      </c>
      <c r="BH816">
        <v>5</v>
      </c>
      <c r="BI816">
        <v>5</v>
      </c>
      <c r="BJ816" s="24">
        <v>4</v>
      </c>
      <c r="BK816" s="23">
        <v>1</v>
      </c>
      <c r="BL816">
        <v>0</v>
      </c>
      <c r="BM816">
        <v>0</v>
      </c>
      <c r="BN816" s="24">
        <v>0</v>
      </c>
      <c r="BO816" s="23">
        <v>0.33333333333333331</v>
      </c>
      <c r="BP816">
        <v>0</v>
      </c>
      <c r="BQ816" s="24">
        <v>0</v>
      </c>
      <c r="BR816" s="23">
        <v>3</v>
      </c>
      <c r="BS816">
        <v>5</v>
      </c>
      <c r="BT816">
        <v>5</v>
      </c>
      <c r="BU816" s="24">
        <v>4</v>
      </c>
      <c r="BV816" s="23">
        <v>0</v>
      </c>
      <c r="BW816">
        <v>3</v>
      </c>
      <c r="BX816">
        <v>3</v>
      </c>
      <c r="BY816" s="24">
        <v>0</v>
      </c>
      <c r="BZ816" s="23">
        <v>9</v>
      </c>
      <c r="CA816">
        <v>0</v>
      </c>
      <c r="CB816">
        <v>0</v>
      </c>
      <c r="CC816" s="24">
        <v>0</v>
      </c>
      <c r="CD816" s="23">
        <v>9</v>
      </c>
      <c r="CE816">
        <v>3</v>
      </c>
      <c r="CF816">
        <v>3</v>
      </c>
      <c r="CG816" s="24">
        <v>0</v>
      </c>
      <c r="CH816" s="23">
        <v>1</v>
      </c>
      <c r="CI816">
        <v>1</v>
      </c>
      <c r="CJ816">
        <v>1</v>
      </c>
      <c r="CK816" s="24">
        <v>1</v>
      </c>
      <c r="CL816" s="23"/>
      <c r="CO816" s="24"/>
      <c r="CP816" s="23"/>
      <c r="CS816" s="24"/>
      <c r="CT816" s="23"/>
      <c r="CW816" s="24"/>
      <c r="CX816" s="23"/>
      <c r="CZ816">
        <v>0</v>
      </c>
      <c r="DA816" s="24">
        <v>0</v>
      </c>
    </row>
    <row r="817" spans="1:105" x14ac:dyDescent="0.2">
      <c r="A817" t="s">
        <v>1598</v>
      </c>
      <c r="B817" t="s">
        <v>1599</v>
      </c>
      <c r="C817" s="25" t="s">
        <v>56</v>
      </c>
      <c r="D817" s="23">
        <v>2011</v>
      </c>
      <c r="E817">
        <v>2012</v>
      </c>
      <c r="F817">
        <v>2013</v>
      </c>
      <c r="G817" s="24">
        <v>2014</v>
      </c>
      <c r="H817" s="23">
        <v>5452</v>
      </c>
      <c r="I817">
        <v>5452</v>
      </c>
      <c r="J817" s="23" t="s">
        <v>32</v>
      </c>
      <c r="K817" t="s">
        <v>57</v>
      </c>
      <c r="L817" s="23" t="s">
        <v>3273</v>
      </c>
      <c r="M817" t="s">
        <v>3273</v>
      </c>
      <c r="N817" t="s">
        <v>3273</v>
      </c>
      <c r="O817" s="24" t="s">
        <v>3273</v>
      </c>
      <c r="P817" s="23"/>
      <c r="R817" s="24"/>
      <c r="S817" s="23">
        <v>0</v>
      </c>
      <c r="T817">
        <v>0</v>
      </c>
      <c r="U817">
        <v>0</v>
      </c>
      <c r="V817" s="24">
        <v>0</v>
      </c>
      <c r="W817" s="23">
        <v>51</v>
      </c>
      <c r="X817">
        <v>47</v>
      </c>
      <c r="Y817">
        <v>51</v>
      </c>
      <c r="Z817" s="24">
        <v>48</v>
      </c>
      <c r="AA817" s="23">
        <v>-4</v>
      </c>
      <c r="AB817">
        <v>4</v>
      </c>
      <c r="AC817">
        <v>-3</v>
      </c>
      <c r="AD817">
        <f t="shared" si="66"/>
        <v>1.7160033436347992</v>
      </c>
      <c r="AE817">
        <f t="shared" si="66"/>
        <v>1.6812412373755872</v>
      </c>
      <c r="AF817">
        <f t="shared" si="66"/>
        <v>1.7160033436347992</v>
      </c>
      <c r="AG817">
        <f t="shared" si="66"/>
        <v>1.6901960800285136</v>
      </c>
      <c r="AH817" s="23">
        <v>-3.4762106259212056E-2</v>
      </c>
      <c r="AI817">
        <v>3.4762106259212056E-2</v>
      </c>
      <c r="AJ817">
        <v>-2.5807263606285602E-2</v>
      </c>
      <c r="AK817" s="23">
        <v>2</v>
      </c>
      <c r="AL817">
        <v>2</v>
      </c>
      <c r="AM817">
        <v>2</v>
      </c>
      <c r="AN817" s="24">
        <v>2</v>
      </c>
      <c r="AO817" s="23">
        <v>27</v>
      </c>
      <c r="AP817">
        <v>40</v>
      </c>
      <c r="AQ817">
        <v>56</v>
      </c>
      <c r="AR817" s="24">
        <v>57</v>
      </c>
      <c r="AS817" s="23">
        <v>49</v>
      </c>
      <c r="AT817">
        <v>46</v>
      </c>
      <c r="AU817">
        <v>57</v>
      </c>
      <c r="AV817" s="24">
        <v>50</v>
      </c>
      <c r="AW817" s="23">
        <v>0</v>
      </c>
      <c r="AY817">
        <v>9</v>
      </c>
      <c r="AZ817" s="24">
        <v>0</v>
      </c>
      <c r="BA817" s="23">
        <v>0</v>
      </c>
      <c r="BC817" s="24">
        <v>1</v>
      </c>
      <c r="BD817" s="23">
        <v>3</v>
      </c>
      <c r="BE817">
        <v>9</v>
      </c>
      <c r="BF817" s="24">
        <v>8</v>
      </c>
      <c r="BG817" s="23">
        <v>2</v>
      </c>
      <c r="BH817">
        <v>7</v>
      </c>
      <c r="BI817">
        <v>9</v>
      </c>
      <c r="BJ817" s="24">
        <v>8</v>
      </c>
      <c r="BK817" s="23">
        <v>2</v>
      </c>
      <c r="BL817">
        <v>0</v>
      </c>
      <c r="BM817">
        <v>0</v>
      </c>
      <c r="BN817" s="24">
        <v>0</v>
      </c>
      <c r="BO817" s="23">
        <v>0.5</v>
      </c>
      <c r="BP817">
        <v>0</v>
      </c>
      <c r="BQ817" s="24">
        <v>0</v>
      </c>
      <c r="BR817" s="23">
        <v>4</v>
      </c>
      <c r="BS817">
        <v>7</v>
      </c>
      <c r="BT817">
        <v>9</v>
      </c>
      <c r="BU817" s="24">
        <v>8</v>
      </c>
      <c r="BV817" s="23">
        <v>0</v>
      </c>
      <c r="BW817">
        <v>5</v>
      </c>
      <c r="BX817">
        <v>5</v>
      </c>
      <c r="BY817" s="24">
        <v>0</v>
      </c>
      <c r="BZ817" s="23">
        <v>6</v>
      </c>
      <c r="CA817">
        <v>0</v>
      </c>
      <c r="CB817">
        <v>0</v>
      </c>
      <c r="CC817" s="24">
        <v>0</v>
      </c>
      <c r="CD817" s="23">
        <v>6</v>
      </c>
      <c r="CE817">
        <v>5</v>
      </c>
      <c r="CF817">
        <v>5</v>
      </c>
      <c r="CG817" s="24">
        <v>0</v>
      </c>
      <c r="CH817" s="23">
        <v>2</v>
      </c>
      <c r="CI817">
        <v>2</v>
      </c>
      <c r="CJ817">
        <v>2</v>
      </c>
      <c r="CK817" s="24">
        <v>2</v>
      </c>
      <c r="CL817" s="23"/>
      <c r="CO817" s="24"/>
      <c r="CP817" s="23"/>
      <c r="CS817" s="24"/>
      <c r="CT817" s="23"/>
      <c r="CW817" s="24"/>
      <c r="CX817" s="23"/>
      <c r="CZ817">
        <v>0</v>
      </c>
      <c r="DA817" s="24">
        <v>0</v>
      </c>
    </row>
    <row r="818" spans="1:105" x14ac:dyDescent="0.2">
      <c r="A818" t="s">
        <v>1600</v>
      </c>
      <c r="B818" t="s">
        <v>1601</v>
      </c>
      <c r="C818" s="25" t="s">
        <v>56</v>
      </c>
      <c r="D818" s="23">
        <v>2011</v>
      </c>
      <c r="E818">
        <v>2012</v>
      </c>
      <c r="F818">
        <v>2013</v>
      </c>
      <c r="G818" s="24">
        <v>2014</v>
      </c>
      <c r="H818" s="23">
        <v>5453</v>
      </c>
      <c r="I818">
        <v>5453</v>
      </c>
      <c r="J818" s="23" t="s">
        <v>32</v>
      </c>
      <c r="K818" t="s">
        <v>57</v>
      </c>
      <c r="L818" s="23" t="s">
        <v>3273</v>
      </c>
      <c r="M818" t="s">
        <v>3273</v>
      </c>
      <c r="N818" t="s">
        <v>3273</v>
      </c>
      <c r="O818" s="24" t="s">
        <v>3273</v>
      </c>
      <c r="P818" s="23"/>
      <c r="R818" s="24"/>
      <c r="S818" s="23">
        <v>0</v>
      </c>
      <c r="T818">
        <v>0</v>
      </c>
      <c r="U818">
        <v>0</v>
      </c>
      <c r="V818" s="24">
        <v>0</v>
      </c>
      <c r="W818" s="23">
        <v>21</v>
      </c>
      <c r="X818">
        <v>16</v>
      </c>
      <c r="Y818">
        <v>18</v>
      </c>
      <c r="Z818" s="24">
        <v>18</v>
      </c>
      <c r="AA818" s="23">
        <v>-5</v>
      </c>
      <c r="AB818">
        <v>2</v>
      </c>
      <c r="AC818">
        <v>0</v>
      </c>
      <c r="AD818">
        <f t="shared" si="66"/>
        <v>1.3424226808222062</v>
      </c>
      <c r="AE818">
        <f t="shared" si="66"/>
        <v>1.2304489213782739</v>
      </c>
      <c r="AF818">
        <f t="shared" si="66"/>
        <v>1.2787536009528289</v>
      </c>
      <c r="AG818">
        <f t="shared" si="66"/>
        <v>1.2787536009528289</v>
      </c>
      <c r="AH818" s="23">
        <v>-0.11197375944393229</v>
      </c>
      <c r="AI818">
        <v>4.8304679574554976E-2</v>
      </c>
      <c r="AJ818">
        <v>0</v>
      </c>
      <c r="AK818" s="23">
        <v>2</v>
      </c>
      <c r="AL818">
        <v>2</v>
      </c>
      <c r="AM818">
        <v>2</v>
      </c>
      <c r="AN818" s="24">
        <v>2</v>
      </c>
      <c r="AO818" s="23">
        <v>31</v>
      </c>
      <c r="AP818">
        <v>49</v>
      </c>
      <c r="AQ818">
        <v>58</v>
      </c>
      <c r="AR818" s="24">
        <v>46</v>
      </c>
      <c r="AS818" s="23">
        <v>54</v>
      </c>
      <c r="AT818">
        <v>55</v>
      </c>
      <c r="AU818">
        <v>59</v>
      </c>
      <c r="AV818" s="24">
        <v>47</v>
      </c>
      <c r="AW818" s="23">
        <v>0</v>
      </c>
      <c r="AX818">
        <v>0</v>
      </c>
      <c r="AY818">
        <v>6</v>
      </c>
      <c r="AZ818" s="24">
        <v>0</v>
      </c>
      <c r="BA818" s="23">
        <v>0</v>
      </c>
      <c r="BB818">
        <v>0</v>
      </c>
      <c r="BC818" s="24">
        <v>1</v>
      </c>
      <c r="BD818" s="23">
        <v>3</v>
      </c>
      <c r="BE818">
        <v>5</v>
      </c>
      <c r="BF818" s="24">
        <v>4</v>
      </c>
      <c r="BG818" s="23">
        <v>2</v>
      </c>
      <c r="BH818">
        <v>5</v>
      </c>
      <c r="BI818">
        <v>6</v>
      </c>
      <c r="BJ818" s="24">
        <v>4</v>
      </c>
      <c r="BK818" s="23">
        <v>2</v>
      </c>
      <c r="BL818">
        <v>0</v>
      </c>
      <c r="BM818">
        <v>0</v>
      </c>
      <c r="BN818" s="24">
        <v>0</v>
      </c>
      <c r="BO818" s="23">
        <v>0.5</v>
      </c>
      <c r="BP818">
        <v>0</v>
      </c>
      <c r="BQ818" s="24">
        <v>0</v>
      </c>
      <c r="BR818" s="23">
        <v>4</v>
      </c>
      <c r="BS818">
        <v>5</v>
      </c>
      <c r="BT818">
        <v>6</v>
      </c>
      <c r="BU818" s="24">
        <v>4</v>
      </c>
      <c r="BV818" s="23">
        <v>0</v>
      </c>
      <c r="BW818">
        <v>3</v>
      </c>
      <c r="BX818">
        <v>5</v>
      </c>
      <c r="BY818" s="24">
        <v>0</v>
      </c>
      <c r="BZ818" s="23">
        <v>4</v>
      </c>
      <c r="CA818">
        <v>0</v>
      </c>
      <c r="CB818">
        <v>0</v>
      </c>
      <c r="CC818" s="24">
        <v>0</v>
      </c>
      <c r="CD818" s="23">
        <v>4</v>
      </c>
      <c r="CE818">
        <v>3</v>
      </c>
      <c r="CF818">
        <v>5</v>
      </c>
      <c r="CG818" s="24">
        <v>0</v>
      </c>
      <c r="CH818" s="23">
        <v>1</v>
      </c>
      <c r="CI818">
        <v>1</v>
      </c>
      <c r="CJ818">
        <v>1</v>
      </c>
      <c r="CK818" s="24">
        <v>1</v>
      </c>
      <c r="CL818" s="23"/>
      <c r="CO818" s="24"/>
      <c r="CP818" s="23"/>
      <c r="CS818" s="24"/>
      <c r="CT818" s="23"/>
      <c r="CW818" s="24"/>
      <c r="CX818" s="23"/>
      <c r="CZ818">
        <v>0</v>
      </c>
      <c r="DA818" s="24">
        <v>0</v>
      </c>
    </row>
    <row r="819" spans="1:105" x14ac:dyDescent="0.2">
      <c r="A819" t="s">
        <v>1602</v>
      </c>
      <c r="B819" t="s">
        <v>1603</v>
      </c>
      <c r="C819" s="25" t="s">
        <v>56</v>
      </c>
      <c r="D819" s="23">
        <v>2011</v>
      </c>
      <c r="E819">
        <v>2012</v>
      </c>
      <c r="F819">
        <v>2013</v>
      </c>
      <c r="G819" s="24">
        <v>2014</v>
      </c>
      <c r="H819" s="23">
        <v>5454</v>
      </c>
      <c r="I819">
        <v>5454</v>
      </c>
      <c r="J819" s="23" t="s">
        <v>32</v>
      </c>
      <c r="K819" t="s">
        <v>57</v>
      </c>
      <c r="L819" s="23" t="s">
        <v>3273</v>
      </c>
      <c r="M819" t="s">
        <v>3273</v>
      </c>
      <c r="N819" t="s">
        <v>3273</v>
      </c>
      <c r="O819" s="24" t="s">
        <v>3273</v>
      </c>
      <c r="P819" s="23"/>
      <c r="R819" s="24"/>
      <c r="S819" s="23">
        <v>0</v>
      </c>
      <c r="T819">
        <v>0</v>
      </c>
      <c r="U819">
        <v>0</v>
      </c>
      <c r="V819" s="24">
        <v>0</v>
      </c>
      <c r="W819" s="23">
        <v>50</v>
      </c>
      <c r="X819">
        <v>42</v>
      </c>
      <c r="Y819">
        <v>53</v>
      </c>
      <c r="Z819" s="24">
        <v>54</v>
      </c>
      <c r="AA819" s="23">
        <v>-8</v>
      </c>
      <c r="AB819">
        <v>11</v>
      </c>
      <c r="AC819">
        <v>1</v>
      </c>
      <c r="AD819">
        <f t="shared" si="66"/>
        <v>1.7075701760979363</v>
      </c>
      <c r="AE819">
        <f t="shared" si="66"/>
        <v>1.6334684555795864</v>
      </c>
      <c r="AF819">
        <f t="shared" si="66"/>
        <v>1.7323937598229686</v>
      </c>
      <c r="AG819">
        <f t="shared" si="66"/>
        <v>1.7403626894942439</v>
      </c>
      <c r="AH819" s="23">
        <v>-7.4101720518349845E-2</v>
      </c>
      <c r="AI819">
        <v>9.8925304243382195E-2</v>
      </c>
      <c r="AJ819">
        <v>7.9689296712752711E-3</v>
      </c>
      <c r="AK819" s="23">
        <v>2</v>
      </c>
      <c r="AL819">
        <v>2</v>
      </c>
      <c r="AM819">
        <v>2</v>
      </c>
      <c r="AN819" s="24">
        <v>2</v>
      </c>
      <c r="AO819" s="23">
        <v>39</v>
      </c>
      <c r="AP819">
        <v>37</v>
      </c>
      <c r="AQ819">
        <v>58</v>
      </c>
      <c r="AR819" s="24">
        <v>53</v>
      </c>
      <c r="AS819" s="23">
        <v>59</v>
      </c>
      <c r="AT819">
        <v>64</v>
      </c>
      <c r="AU819">
        <v>64</v>
      </c>
      <c r="AV819" s="24">
        <v>63</v>
      </c>
      <c r="AW819" s="23">
        <v>3</v>
      </c>
      <c r="AX819">
        <v>5</v>
      </c>
      <c r="AY819">
        <v>10</v>
      </c>
      <c r="AZ819" s="24">
        <v>0</v>
      </c>
      <c r="BA819" s="23">
        <v>0.5</v>
      </c>
      <c r="BB819">
        <v>0.7142857142857143</v>
      </c>
      <c r="BC819" s="24">
        <v>1</v>
      </c>
      <c r="BD819" s="23">
        <v>6</v>
      </c>
      <c r="BE819">
        <v>10</v>
      </c>
      <c r="BF819" s="24">
        <v>9</v>
      </c>
      <c r="BG819" s="23">
        <v>4</v>
      </c>
      <c r="BH819">
        <v>7</v>
      </c>
      <c r="BI819">
        <v>10</v>
      </c>
      <c r="BJ819" s="24">
        <v>9</v>
      </c>
      <c r="BK819" s="23">
        <v>2</v>
      </c>
      <c r="BL819">
        <v>0</v>
      </c>
      <c r="BM819">
        <v>0</v>
      </c>
      <c r="BN819" s="24">
        <v>0</v>
      </c>
      <c r="BO819" s="23">
        <v>0.33333333333333331</v>
      </c>
      <c r="BP819">
        <v>0</v>
      </c>
      <c r="BQ819" s="24">
        <v>0</v>
      </c>
      <c r="BR819" s="23">
        <v>6</v>
      </c>
      <c r="BS819">
        <v>7</v>
      </c>
      <c r="BT819">
        <v>10</v>
      </c>
      <c r="BU819" s="24">
        <v>9</v>
      </c>
      <c r="BV819" s="23">
        <v>6</v>
      </c>
      <c r="BW819">
        <v>8</v>
      </c>
      <c r="BX819">
        <v>1</v>
      </c>
      <c r="BY819" s="24">
        <v>0</v>
      </c>
      <c r="BZ819" s="23">
        <v>6</v>
      </c>
      <c r="CA819">
        <v>0</v>
      </c>
      <c r="CB819">
        <v>0</v>
      </c>
      <c r="CC819" s="24">
        <v>0</v>
      </c>
      <c r="CD819" s="23">
        <v>12</v>
      </c>
      <c r="CE819">
        <v>8</v>
      </c>
      <c r="CF819">
        <v>1</v>
      </c>
      <c r="CG819" s="24">
        <v>0</v>
      </c>
      <c r="CH819" s="23">
        <v>1</v>
      </c>
      <c r="CI819">
        <v>1</v>
      </c>
      <c r="CJ819">
        <v>2</v>
      </c>
      <c r="CK819" s="24">
        <v>2</v>
      </c>
      <c r="CL819" s="23"/>
      <c r="CO819" s="24"/>
      <c r="CP819" s="23"/>
      <c r="CS819" s="24"/>
      <c r="CT819" s="23"/>
      <c r="CW819" s="24"/>
      <c r="CX819" s="23"/>
      <c r="CZ819">
        <v>0</v>
      </c>
      <c r="DA819" s="24">
        <v>0</v>
      </c>
    </row>
    <row r="820" spans="1:105" x14ac:dyDescent="0.2">
      <c r="A820" t="s">
        <v>1604</v>
      </c>
      <c r="B820" t="s">
        <v>1605</v>
      </c>
      <c r="C820" s="25" t="s">
        <v>56</v>
      </c>
      <c r="D820" s="23">
        <v>2011</v>
      </c>
      <c r="E820">
        <v>2012</v>
      </c>
      <c r="F820">
        <v>2013</v>
      </c>
      <c r="G820" s="24">
        <v>2014</v>
      </c>
      <c r="H820" s="23">
        <v>5455</v>
      </c>
      <c r="I820">
        <v>5455</v>
      </c>
      <c r="J820" s="23" t="s">
        <v>32</v>
      </c>
      <c r="K820" t="s">
        <v>57</v>
      </c>
      <c r="L820" s="23" t="s">
        <v>3273</v>
      </c>
      <c r="M820" t="s">
        <v>3273</v>
      </c>
      <c r="N820" t="s">
        <v>3273</v>
      </c>
      <c r="O820" s="24" t="s">
        <v>3273</v>
      </c>
      <c r="P820" s="23"/>
      <c r="R820" s="24"/>
      <c r="S820" s="23">
        <v>0</v>
      </c>
      <c r="T820">
        <v>0</v>
      </c>
      <c r="U820">
        <v>0</v>
      </c>
      <c r="V820" s="24">
        <v>0</v>
      </c>
      <c r="W820" s="23">
        <v>150</v>
      </c>
      <c r="X820">
        <v>144</v>
      </c>
      <c r="Y820">
        <v>147</v>
      </c>
      <c r="Z820" s="24">
        <v>147</v>
      </c>
      <c r="AA820" s="23">
        <v>-6</v>
      </c>
      <c r="AB820">
        <v>3</v>
      </c>
      <c r="AC820">
        <v>0</v>
      </c>
      <c r="AD820">
        <f t="shared" si="66"/>
        <v>2.1789769472931693</v>
      </c>
      <c r="AE820">
        <f t="shared" si="66"/>
        <v>2.1613680022349748</v>
      </c>
      <c r="AF820">
        <f t="shared" si="66"/>
        <v>2.1702617153949575</v>
      </c>
      <c r="AG820">
        <f t="shared" si="66"/>
        <v>2.1702617153949575</v>
      </c>
      <c r="AH820" s="23">
        <v>-1.7608945058194436E-2</v>
      </c>
      <c r="AI820">
        <v>8.8937131599826635E-3</v>
      </c>
      <c r="AJ820">
        <v>0</v>
      </c>
      <c r="AK820" s="23">
        <v>3</v>
      </c>
      <c r="AL820">
        <v>3</v>
      </c>
      <c r="AM820">
        <v>3</v>
      </c>
      <c r="AN820" s="24">
        <v>3</v>
      </c>
      <c r="AO820" s="23">
        <v>30</v>
      </c>
      <c r="AP820">
        <v>29</v>
      </c>
      <c r="AQ820">
        <v>33</v>
      </c>
      <c r="AR820" s="24">
        <v>25</v>
      </c>
      <c r="AS820" s="23">
        <v>59</v>
      </c>
      <c r="AT820">
        <v>45</v>
      </c>
      <c r="AU820">
        <v>55</v>
      </c>
      <c r="AV820" s="24">
        <v>50</v>
      </c>
      <c r="AW820" s="23">
        <v>4</v>
      </c>
      <c r="AX820">
        <v>5</v>
      </c>
      <c r="AY820">
        <v>10</v>
      </c>
      <c r="AZ820" s="24">
        <v>0</v>
      </c>
      <c r="BA820" s="23">
        <v>0.8</v>
      </c>
      <c r="BB820">
        <v>0.7142857142857143</v>
      </c>
      <c r="BC820" s="24">
        <v>1</v>
      </c>
      <c r="BD820" s="23">
        <v>4</v>
      </c>
      <c r="BE820">
        <v>9</v>
      </c>
      <c r="BF820" s="24">
        <v>11</v>
      </c>
      <c r="BG820" s="23">
        <v>4</v>
      </c>
      <c r="BH820">
        <v>7</v>
      </c>
      <c r="BI820">
        <v>10</v>
      </c>
      <c r="BJ820" s="24">
        <v>11</v>
      </c>
      <c r="BK820" s="23">
        <v>1</v>
      </c>
      <c r="BL820">
        <v>0</v>
      </c>
      <c r="BM820">
        <v>0</v>
      </c>
      <c r="BN820" s="24">
        <v>0</v>
      </c>
      <c r="BO820" s="23">
        <v>0.2</v>
      </c>
      <c r="BP820">
        <v>0</v>
      </c>
      <c r="BQ820" s="24">
        <v>0</v>
      </c>
      <c r="BR820" s="23">
        <v>5</v>
      </c>
      <c r="BS820">
        <v>7</v>
      </c>
      <c r="BT820">
        <v>10</v>
      </c>
      <c r="BU820" s="24">
        <v>11</v>
      </c>
      <c r="BV820" s="23">
        <v>2</v>
      </c>
      <c r="BW820">
        <v>4</v>
      </c>
      <c r="BX820">
        <v>6</v>
      </c>
      <c r="BY820" s="24">
        <v>0</v>
      </c>
      <c r="BZ820" s="23">
        <v>1</v>
      </c>
      <c r="CA820">
        <v>0</v>
      </c>
      <c r="CB820">
        <v>0</v>
      </c>
      <c r="CC820" s="24">
        <v>0</v>
      </c>
      <c r="CD820" s="23">
        <v>3</v>
      </c>
      <c r="CE820">
        <v>4</v>
      </c>
      <c r="CF820">
        <v>6</v>
      </c>
      <c r="CG820" s="24">
        <v>0</v>
      </c>
      <c r="CH820" s="23">
        <v>2</v>
      </c>
      <c r="CI820">
        <v>2</v>
      </c>
      <c r="CJ820">
        <v>2</v>
      </c>
      <c r="CK820" s="24">
        <v>1</v>
      </c>
      <c r="CL820" s="23">
        <v>0</v>
      </c>
      <c r="CM820">
        <v>0</v>
      </c>
      <c r="CN820">
        <v>0</v>
      </c>
      <c r="CO820" s="24">
        <v>0</v>
      </c>
      <c r="CP820" s="23">
        <v>0</v>
      </c>
      <c r="CQ820">
        <v>0</v>
      </c>
      <c r="CR820">
        <v>0</v>
      </c>
      <c r="CS820" s="24">
        <v>0</v>
      </c>
      <c r="CT820" s="23">
        <v>0</v>
      </c>
      <c r="CU820">
        <v>0</v>
      </c>
      <c r="CV820">
        <v>0</v>
      </c>
      <c r="CW820" s="24">
        <v>0</v>
      </c>
      <c r="CX820" s="23">
        <v>0</v>
      </c>
      <c r="CY820">
        <v>0</v>
      </c>
      <c r="CZ820">
        <v>0</v>
      </c>
      <c r="DA820" s="24">
        <v>1</v>
      </c>
    </row>
    <row r="821" spans="1:105" x14ac:dyDescent="0.2">
      <c r="A821" t="s">
        <v>1606</v>
      </c>
      <c r="B821" t="s">
        <v>1607</v>
      </c>
      <c r="C821" s="25" t="s">
        <v>56</v>
      </c>
      <c r="D821" s="23">
        <v>2011</v>
      </c>
      <c r="E821">
        <v>2012</v>
      </c>
      <c r="F821">
        <v>2013</v>
      </c>
      <c r="G821" s="24">
        <v>2014</v>
      </c>
      <c r="H821" s="23">
        <v>5456</v>
      </c>
      <c r="I821">
        <v>5456</v>
      </c>
      <c r="J821" s="23" t="s">
        <v>32</v>
      </c>
      <c r="K821" t="s">
        <v>57</v>
      </c>
      <c r="L821" s="23" t="s">
        <v>3273</v>
      </c>
      <c r="M821" t="s">
        <v>3273</v>
      </c>
      <c r="N821" t="s">
        <v>3273</v>
      </c>
      <c r="O821" s="24" t="s">
        <v>3273</v>
      </c>
      <c r="P821" s="23"/>
      <c r="R821" s="24"/>
      <c r="S821" s="23">
        <v>0</v>
      </c>
      <c r="T821">
        <v>0</v>
      </c>
      <c r="U821">
        <v>0</v>
      </c>
      <c r="V821" s="24">
        <v>0</v>
      </c>
      <c r="W821" s="23">
        <v>50</v>
      </c>
      <c r="X821">
        <v>49</v>
      </c>
      <c r="Y821">
        <v>54</v>
      </c>
      <c r="Z821" s="24">
        <v>47</v>
      </c>
      <c r="AA821" s="23">
        <v>-1</v>
      </c>
      <c r="AB821">
        <v>5</v>
      </c>
      <c r="AC821">
        <v>-7</v>
      </c>
      <c r="AD821">
        <f t="shared" si="66"/>
        <v>1.7075701760979363</v>
      </c>
      <c r="AE821">
        <f t="shared" si="66"/>
        <v>1.6989700043360187</v>
      </c>
      <c r="AF821">
        <f t="shared" si="66"/>
        <v>1.7403626894942439</v>
      </c>
      <c r="AG821">
        <f t="shared" si="66"/>
        <v>1.6812412373755872</v>
      </c>
      <c r="AH821" s="23">
        <v>-8.6001717619175189E-3</v>
      </c>
      <c r="AI821">
        <v>4.139268515822514E-2</v>
      </c>
      <c r="AJ821">
        <v>-5.9121452118656714E-2</v>
      </c>
      <c r="AK821" s="23">
        <v>2</v>
      </c>
      <c r="AL821">
        <v>2</v>
      </c>
      <c r="AM821">
        <v>2</v>
      </c>
      <c r="AN821" s="24">
        <v>2</v>
      </c>
      <c r="AO821" s="23">
        <v>64</v>
      </c>
      <c r="AP821">
        <v>48</v>
      </c>
      <c r="AQ821">
        <v>61</v>
      </c>
      <c r="AR821" s="24">
        <v>63</v>
      </c>
      <c r="AS821" s="23">
        <v>50</v>
      </c>
      <c r="AT821">
        <v>56</v>
      </c>
      <c r="AU821">
        <v>59</v>
      </c>
      <c r="AV821" s="24">
        <v>62</v>
      </c>
      <c r="AW821" s="23">
        <v>5</v>
      </c>
      <c r="AX821">
        <v>3</v>
      </c>
      <c r="AY821">
        <v>8</v>
      </c>
      <c r="AZ821" s="24">
        <v>0</v>
      </c>
      <c r="BA821" s="23">
        <v>1</v>
      </c>
      <c r="BC821" s="24"/>
      <c r="BD821" s="23">
        <v>3</v>
      </c>
      <c r="BE821">
        <v>8</v>
      </c>
      <c r="BF821" s="24">
        <v>6</v>
      </c>
      <c r="BG821" s="23">
        <v>5</v>
      </c>
      <c r="BI821">
        <v>8</v>
      </c>
      <c r="BJ821" s="24">
        <v>6</v>
      </c>
      <c r="BK821" s="23">
        <v>0</v>
      </c>
      <c r="BM821">
        <v>0</v>
      </c>
      <c r="BN821" s="24">
        <v>0</v>
      </c>
      <c r="BO821" s="23">
        <v>0</v>
      </c>
      <c r="BQ821" s="24">
        <v>0</v>
      </c>
      <c r="BR821" s="23">
        <v>5</v>
      </c>
      <c r="BT821">
        <v>8</v>
      </c>
      <c r="BU821" s="24">
        <v>6</v>
      </c>
      <c r="BV821" s="23">
        <v>10</v>
      </c>
      <c r="BW821">
        <v>5</v>
      </c>
      <c r="BX821">
        <v>1</v>
      </c>
      <c r="BY821" s="24">
        <v>0</v>
      </c>
      <c r="BZ821" s="23">
        <v>2</v>
      </c>
      <c r="CA821">
        <v>0</v>
      </c>
      <c r="CB821">
        <v>0</v>
      </c>
      <c r="CC821" s="24">
        <v>0</v>
      </c>
      <c r="CD821" s="23">
        <v>12</v>
      </c>
      <c r="CE821">
        <v>5</v>
      </c>
      <c r="CF821">
        <v>1</v>
      </c>
      <c r="CG821" s="24">
        <v>0</v>
      </c>
      <c r="CH821" s="23">
        <v>1</v>
      </c>
      <c r="CI821">
        <v>1</v>
      </c>
      <c r="CJ821">
        <v>1</v>
      </c>
      <c r="CK821" s="24">
        <v>1</v>
      </c>
      <c r="CL821" s="23"/>
      <c r="CO821" s="24"/>
      <c r="CP821" s="23"/>
      <c r="CS821" s="24"/>
      <c r="CT821" s="23"/>
      <c r="CW821" s="24"/>
      <c r="CX821" s="23"/>
      <c r="CZ821">
        <v>0</v>
      </c>
      <c r="DA821" s="24">
        <v>0</v>
      </c>
    </row>
    <row r="822" spans="1:105" x14ac:dyDescent="0.2">
      <c r="A822" t="s">
        <v>1608</v>
      </c>
      <c r="B822" t="s">
        <v>1609</v>
      </c>
      <c r="C822" s="25" t="s">
        <v>56</v>
      </c>
      <c r="D822" s="23">
        <v>2011</v>
      </c>
      <c r="E822">
        <v>2012</v>
      </c>
      <c r="F822">
        <v>2013</v>
      </c>
      <c r="G822" s="24">
        <v>2014</v>
      </c>
      <c r="H822" s="23">
        <v>5457</v>
      </c>
      <c r="I822">
        <v>5457</v>
      </c>
      <c r="J822" s="23" t="s">
        <v>32</v>
      </c>
      <c r="K822" t="s">
        <v>57</v>
      </c>
      <c r="L822" s="23" t="s">
        <v>3273</v>
      </c>
      <c r="M822" t="s">
        <v>3273</v>
      </c>
      <c r="N822" t="s">
        <v>3273</v>
      </c>
      <c r="O822" s="24" t="s">
        <v>3273</v>
      </c>
      <c r="P822" s="23"/>
      <c r="R822" s="24"/>
      <c r="S822" s="23">
        <v>0</v>
      </c>
      <c r="T822">
        <v>0</v>
      </c>
      <c r="U822">
        <v>0</v>
      </c>
      <c r="V822" s="24">
        <v>0</v>
      </c>
      <c r="W822" s="23">
        <v>15</v>
      </c>
      <c r="X822">
        <v>9</v>
      </c>
      <c r="Y822">
        <v>14</v>
      </c>
      <c r="Z822" s="24">
        <v>8</v>
      </c>
      <c r="AA822" s="23">
        <v>-6</v>
      </c>
      <c r="AB822">
        <v>5</v>
      </c>
      <c r="AC822">
        <v>-6</v>
      </c>
      <c r="AD822">
        <f t="shared" si="66"/>
        <v>1.2041199826559248</v>
      </c>
      <c r="AE822">
        <f t="shared" si="66"/>
        <v>1</v>
      </c>
      <c r="AF822">
        <f t="shared" si="66"/>
        <v>1.1760912590556813</v>
      </c>
      <c r="AG822">
        <f t="shared" si="66"/>
        <v>0.95424250943932487</v>
      </c>
      <c r="AH822" s="23">
        <v>-0.20411998265592479</v>
      </c>
      <c r="AI822">
        <v>0.17609125905568135</v>
      </c>
      <c r="AJ822">
        <v>-0.22184874961635648</v>
      </c>
      <c r="AK822" s="23">
        <v>2</v>
      </c>
      <c r="AL822">
        <v>1</v>
      </c>
      <c r="AM822">
        <v>2</v>
      </c>
      <c r="AN822" s="24">
        <v>1</v>
      </c>
      <c r="AO822" s="23">
        <v>22</v>
      </c>
      <c r="AP822">
        <v>33</v>
      </c>
      <c r="AQ822">
        <v>29</v>
      </c>
      <c r="AR822" s="24">
        <v>42</v>
      </c>
      <c r="AS822" s="23">
        <v>32</v>
      </c>
      <c r="AT822">
        <v>29</v>
      </c>
      <c r="AU822">
        <v>27</v>
      </c>
      <c r="AV822" s="24">
        <v>36</v>
      </c>
      <c r="AW822" s="23">
        <v>0</v>
      </c>
      <c r="AX822">
        <v>0</v>
      </c>
      <c r="AY822">
        <v>0</v>
      </c>
      <c r="AZ822" s="24">
        <v>0</v>
      </c>
      <c r="BA822" s="23">
        <v>0</v>
      </c>
      <c r="BB822">
        <v>0</v>
      </c>
      <c r="BC822" s="24">
        <v>0</v>
      </c>
      <c r="BD822" s="23">
        <v>2</v>
      </c>
      <c r="BE822">
        <v>3</v>
      </c>
      <c r="BF822" s="24">
        <v>4</v>
      </c>
      <c r="BG822" s="23">
        <v>1</v>
      </c>
      <c r="BH822">
        <v>3</v>
      </c>
      <c r="BI822">
        <v>3</v>
      </c>
      <c r="BJ822" s="24">
        <v>4</v>
      </c>
      <c r="BK822" s="23">
        <v>0</v>
      </c>
      <c r="BL822">
        <v>0</v>
      </c>
      <c r="BM822">
        <v>0</v>
      </c>
      <c r="BN822" s="24">
        <v>0</v>
      </c>
      <c r="BO822" s="23">
        <v>0</v>
      </c>
      <c r="BP822">
        <v>0</v>
      </c>
      <c r="BQ822" s="24">
        <v>0</v>
      </c>
      <c r="BR822" s="23">
        <v>1</v>
      </c>
      <c r="BS822">
        <v>3</v>
      </c>
      <c r="BT822">
        <v>3</v>
      </c>
      <c r="BU822" s="24">
        <v>4</v>
      </c>
      <c r="BV822" s="23">
        <v>3</v>
      </c>
      <c r="BW822">
        <v>2</v>
      </c>
      <c r="BX822">
        <v>2</v>
      </c>
      <c r="BY822" s="24">
        <v>0</v>
      </c>
      <c r="BZ822" s="23">
        <v>0</v>
      </c>
      <c r="CA822">
        <v>0</v>
      </c>
      <c r="CB822">
        <v>0</v>
      </c>
      <c r="CC822" s="24">
        <v>0</v>
      </c>
      <c r="CD822" s="23">
        <v>3</v>
      </c>
      <c r="CE822">
        <v>2</v>
      </c>
      <c r="CF822">
        <v>2</v>
      </c>
      <c r="CG822" s="24">
        <v>0</v>
      </c>
      <c r="CH822" s="23">
        <v>0</v>
      </c>
      <c r="CI822">
        <v>1</v>
      </c>
      <c r="CJ822">
        <v>1</v>
      </c>
      <c r="CK822" s="24">
        <v>1</v>
      </c>
      <c r="CL822" s="23"/>
      <c r="CO822" s="24"/>
      <c r="CP822" s="23"/>
      <c r="CS822" s="24"/>
      <c r="CT822" s="23"/>
      <c r="CW822" s="24"/>
      <c r="CX822" s="23"/>
      <c r="CZ822">
        <v>0</v>
      </c>
      <c r="DA822" s="24">
        <v>0</v>
      </c>
    </row>
    <row r="823" spans="1:105" x14ac:dyDescent="0.2">
      <c r="A823" t="s">
        <v>1610</v>
      </c>
      <c r="B823" t="s">
        <v>1611</v>
      </c>
      <c r="C823" s="25" t="s">
        <v>56</v>
      </c>
      <c r="D823" s="23">
        <v>2011</v>
      </c>
      <c r="E823">
        <v>2012</v>
      </c>
      <c r="F823">
        <v>2013</v>
      </c>
      <c r="G823" s="24">
        <v>2014</v>
      </c>
      <c r="H823" s="23">
        <v>5458</v>
      </c>
      <c r="I823">
        <v>5458</v>
      </c>
      <c r="J823" s="23" t="s">
        <v>32</v>
      </c>
      <c r="K823" t="s">
        <v>57</v>
      </c>
      <c r="L823" s="23" t="s">
        <v>3273</v>
      </c>
      <c r="M823" t="s">
        <v>3273</v>
      </c>
      <c r="N823" t="s">
        <v>3273</v>
      </c>
      <c r="O823" s="24" t="s">
        <v>3273</v>
      </c>
      <c r="P823" s="23"/>
      <c r="R823" s="24"/>
      <c r="S823" s="23">
        <v>0</v>
      </c>
      <c r="T823">
        <v>0</v>
      </c>
      <c r="U823">
        <v>0</v>
      </c>
      <c r="V823" s="24">
        <v>0</v>
      </c>
      <c r="W823" s="23">
        <v>31</v>
      </c>
      <c r="X823">
        <v>30</v>
      </c>
      <c r="Y823">
        <v>31</v>
      </c>
      <c r="Z823" s="24">
        <v>27</v>
      </c>
      <c r="AA823" s="23">
        <v>-1</v>
      </c>
      <c r="AB823">
        <v>1</v>
      </c>
      <c r="AC823">
        <v>-4</v>
      </c>
      <c r="AD823">
        <f t="shared" si="66"/>
        <v>1.505149978319906</v>
      </c>
      <c r="AE823">
        <f t="shared" si="66"/>
        <v>1.4913616938342726</v>
      </c>
      <c r="AF823">
        <f t="shared" si="66"/>
        <v>1.505149978319906</v>
      </c>
      <c r="AG823">
        <f t="shared" si="66"/>
        <v>1.4471580313422192</v>
      </c>
      <c r="AH823" s="23">
        <v>-1.3788284485633406E-2</v>
      </c>
      <c r="AI823">
        <v>1.3788284485633406E-2</v>
      </c>
      <c r="AJ823">
        <v>-5.7991946977686837E-2</v>
      </c>
      <c r="AK823" s="23">
        <v>2</v>
      </c>
      <c r="AL823">
        <v>2</v>
      </c>
      <c r="AM823">
        <v>2</v>
      </c>
      <c r="AN823" s="24">
        <v>2</v>
      </c>
      <c r="AO823" s="23">
        <v>73</v>
      </c>
      <c r="AP823">
        <v>79</v>
      </c>
      <c r="AQ823">
        <v>84</v>
      </c>
      <c r="AR823" s="24">
        <v>41</v>
      </c>
      <c r="AS823" s="23">
        <v>56</v>
      </c>
      <c r="AT823">
        <v>53</v>
      </c>
      <c r="AU823">
        <v>53</v>
      </c>
      <c r="AV823" s="24">
        <v>54</v>
      </c>
      <c r="AW823" s="23">
        <v>0</v>
      </c>
      <c r="AX823">
        <v>0</v>
      </c>
      <c r="AY823">
        <v>7</v>
      </c>
      <c r="AZ823" s="24">
        <v>0</v>
      </c>
      <c r="BA823" s="23">
        <v>0</v>
      </c>
      <c r="BB823">
        <v>0</v>
      </c>
      <c r="BC823" s="24">
        <v>1</v>
      </c>
      <c r="BD823" s="23">
        <v>3</v>
      </c>
      <c r="BE823">
        <v>7</v>
      </c>
      <c r="BF823" s="24">
        <v>4</v>
      </c>
      <c r="BG823" s="23">
        <v>1</v>
      </c>
      <c r="BH823">
        <v>3</v>
      </c>
      <c r="BI823">
        <v>7</v>
      </c>
      <c r="BJ823" s="24">
        <v>4</v>
      </c>
      <c r="BK823" s="23">
        <v>1</v>
      </c>
      <c r="BL823">
        <v>0</v>
      </c>
      <c r="BM823">
        <v>0</v>
      </c>
      <c r="BN823" s="24">
        <v>0</v>
      </c>
      <c r="BO823" s="23">
        <v>0.5</v>
      </c>
      <c r="BP823">
        <v>0</v>
      </c>
      <c r="BQ823" s="24">
        <v>0</v>
      </c>
      <c r="BR823" s="23">
        <v>2</v>
      </c>
      <c r="BS823">
        <v>3</v>
      </c>
      <c r="BT823">
        <v>7</v>
      </c>
      <c r="BU823" s="24">
        <v>4</v>
      </c>
      <c r="BV823" s="23">
        <v>8</v>
      </c>
      <c r="BW823">
        <v>5</v>
      </c>
      <c r="BX823">
        <v>2</v>
      </c>
      <c r="BY823" s="24">
        <v>1</v>
      </c>
      <c r="BZ823" s="23">
        <v>2</v>
      </c>
      <c r="CA823">
        <v>0</v>
      </c>
      <c r="CB823">
        <v>0</v>
      </c>
      <c r="CC823" s="24">
        <v>0</v>
      </c>
      <c r="CD823" s="23">
        <v>10</v>
      </c>
      <c r="CE823">
        <v>5</v>
      </c>
      <c r="CF823">
        <v>2</v>
      </c>
      <c r="CG823" s="24">
        <v>1</v>
      </c>
      <c r="CH823" s="23">
        <v>1</v>
      </c>
      <c r="CI823">
        <v>1</v>
      </c>
      <c r="CJ823">
        <v>1</v>
      </c>
      <c r="CK823" s="24">
        <v>1</v>
      </c>
      <c r="CL823" s="23"/>
      <c r="CO823" s="24"/>
      <c r="CP823" s="23"/>
      <c r="CS823" s="24"/>
      <c r="CT823" s="23"/>
      <c r="CW823" s="24"/>
      <c r="CX823" s="23"/>
      <c r="CZ823">
        <v>0</v>
      </c>
      <c r="DA823" s="24">
        <v>0</v>
      </c>
    </row>
    <row r="824" spans="1:105" x14ac:dyDescent="0.2">
      <c r="A824" t="s">
        <v>1612</v>
      </c>
      <c r="B824" t="s">
        <v>1613</v>
      </c>
      <c r="C824" s="25" t="s">
        <v>56</v>
      </c>
      <c r="D824" s="23">
        <v>2011</v>
      </c>
      <c r="E824">
        <v>2012</v>
      </c>
      <c r="F824">
        <v>2013</v>
      </c>
      <c r="G824" s="24">
        <v>2014</v>
      </c>
      <c r="H824" s="23">
        <v>5459</v>
      </c>
      <c r="I824">
        <v>5459</v>
      </c>
      <c r="J824" s="23" t="s">
        <v>32</v>
      </c>
      <c r="K824" t="s">
        <v>57</v>
      </c>
      <c r="L824" s="23" t="s">
        <v>3273</v>
      </c>
      <c r="M824" t="s">
        <v>3273</v>
      </c>
      <c r="N824" t="s">
        <v>3273</v>
      </c>
      <c r="O824" s="24" t="s">
        <v>3273</v>
      </c>
      <c r="P824" s="23"/>
      <c r="R824" s="24"/>
      <c r="S824" s="23">
        <v>0</v>
      </c>
      <c r="T824">
        <v>0</v>
      </c>
      <c r="U824">
        <v>0</v>
      </c>
      <c r="V824" s="24">
        <v>0</v>
      </c>
      <c r="W824" s="23">
        <v>18</v>
      </c>
      <c r="X824">
        <v>16</v>
      </c>
      <c r="Y824">
        <v>19</v>
      </c>
      <c r="Z824" s="24">
        <v>23</v>
      </c>
      <c r="AA824" s="23">
        <v>-2</v>
      </c>
      <c r="AB824">
        <v>3</v>
      </c>
      <c r="AC824">
        <v>4</v>
      </c>
      <c r="AD824">
        <f t="shared" si="66"/>
        <v>1.2787536009528289</v>
      </c>
      <c r="AE824">
        <f t="shared" si="66"/>
        <v>1.2304489213782739</v>
      </c>
      <c r="AF824">
        <f t="shared" si="66"/>
        <v>1.3010299956639813</v>
      </c>
      <c r="AG824">
        <f t="shared" si="66"/>
        <v>1.3802112417116059</v>
      </c>
      <c r="AH824" s="23">
        <v>-4.8304679574554976E-2</v>
      </c>
      <c r="AI824">
        <v>7.0581074285707368E-2</v>
      </c>
      <c r="AJ824">
        <v>7.9181246047624665E-2</v>
      </c>
      <c r="AK824" s="23">
        <v>2</v>
      </c>
      <c r="AL824">
        <v>2</v>
      </c>
      <c r="AM824">
        <v>2</v>
      </c>
      <c r="AN824" s="24">
        <v>2</v>
      </c>
      <c r="AO824" s="23">
        <v>23</v>
      </c>
      <c r="AP824">
        <v>42</v>
      </c>
      <c r="AQ824">
        <v>58</v>
      </c>
      <c r="AR824" s="24">
        <v>47</v>
      </c>
      <c r="AS824" s="23">
        <v>44</v>
      </c>
      <c r="AT824">
        <v>49</v>
      </c>
      <c r="AU824">
        <v>57</v>
      </c>
      <c r="AV824" s="24">
        <v>54</v>
      </c>
      <c r="AW824" s="23">
        <v>2</v>
      </c>
      <c r="AX824">
        <v>0</v>
      </c>
      <c r="AY824">
        <v>6</v>
      </c>
      <c r="AZ824" s="24">
        <v>0</v>
      </c>
      <c r="BA824" s="23">
        <v>0.33333333333333331</v>
      </c>
      <c r="BB824">
        <v>0</v>
      </c>
      <c r="BC824" s="24">
        <v>1</v>
      </c>
      <c r="BD824" s="23">
        <v>5</v>
      </c>
      <c r="BE824">
        <v>7</v>
      </c>
      <c r="BF824" s="24">
        <v>5</v>
      </c>
      <c r="BG824" s="23">
        <v>4</v>
      </c>
      <c r="BH824">
        <v>5</v>
      </c>
      <c r="BI824">
        <v>6</v>
      </c>
      <c r="BJ824" s="24">
        <v>5</v>
      </c>
      <c r="BK824" s="23">
        <v>2</v>
      </c>
      <c r="BL824">
        <v>0</v>
      </c>
      <c r="BM824">
        <v>0</v>
      </c>
      <c r="BN824" s="24">
        <v>0</v>
      </c>
      <c r="BO824" s="23">
        <v>0.33333333333333331</v>
      </c>
      <c r="BP824">
        <v>0</v>
      </c>
      <c r="BQ824" s="24">
        <v>0</v>
      </c>
      <c r="BR824" s="23">
        <v>6</v>
      </c>
      <c r="BS824">
        <v>5</v>
      </c>
      <c r="BT824">
        <v>6</v>
      </c>
      <c r="BU824" s="24">
        <v>5</v>
      </c>
      <c r="BV824" s="23">
        <v>2</v>
      </c>
      <c r="BW824">
        <v>3</v>
      </c>
      <c r="BX824">
        <v>5</v>
      </c>
      <c r="BY824" s="24">
        <v>1</v>
      </c>
      <c r="BZ824" s="23">
        <v>3</v>
      </c>
      <c r="CA824">
        <v>0</v>
      </c>
      <c r="CB824">
        <v>0</v>
      </c>
      <c r="CC824" s="24">
        <v>0</v>
      </c>
      <c r="CD824" s="23">
        <v>5</v>
      </c>
      <c r="CE824">
        <v>3</v>
      </c>
      <c r="CF824">
        <v>5</v>
      </c>
      <c r="CG824" s="24">
        <v>1</v>
      </c>
      <c r="CH824" s="23">
        <v>1</v>
      </c>
      <c r="CI824">
        <v>2</v>
      </c>
      <c r="CJ824">
        <v>1</v>
      </c>
      <c r="CK824" s="24">
        <v>1</v>
      </c>
      <c r="CL824" s="23"/>
      <c r="CO824" s="24"/>
      <c r="CP824" s="23"/>
      <c r="CS824" s="24"/>
      <c r="CT824" s="23"/>
      <c r="CW824" s="24"/>
      <c r="CX824" s="23"/>
      <c r="CZ824">
        <v>0</v>
      </c>
      <c r="DA824" s="24">
        <v>0</v>
      </c>
    </row>
    <row r="825" spans="1:105" x14ac:dyDescent="0.2">
      <c r="A825" t="s">
        <v>1614</v>
      </c>
      <c r="B825" t="s">
        <v>1615</v>
      </c>
      <c r="C825" s="25" t="s">
        <v>56</v>
      </c>
      <c r="D825" s="23">
        <v>2011</v>
      </c>
      <c r="E825">
        <v>2012</v>
      </c>
      <c r="F825">
        <v>2013</v>
      </c>
      <c r="G825" s="24">
        <v>2014</v>
      </c>
      <c r="H825" s="23">
        <v>5460</v>
      </c>
      <c r="I825">
        <v>5460</v>
      </c>
      <c r="J825" s="23" t="s">
        <v>32</v>
      </c>
      <c r="K825" t="s">
        <v>57</v>
      </c>
      <c r="L825" s="23" t="s">
        <v>3273</v>
      </c>
      <c r="M825" t="s">
        <v>3273</v>
      </c>
      <c r="N825" t="s">
        <v>3273</v>
      </c>
      <c r="O825" s="24" t="s">
        <v>3273</v>
      </c>
      <c r="P825" s="23"/>
      <c r="R825" s="24"/>
      <c r="S825" s="23">
        <v>0</v>
      </c>
      <c r="T825">
        <v>0</v>
      </c>
      <c r="U825">
        <v>0</v>
      </c>
      <c r="V825" s="24">
        <v>0</v>
      </c>
      <c r="W825" s="23">
        <v>0</v>
      </c>
      <c r="X825">
        <v>4</v>
      </c>
      <c r="Y825">
        <v>4</v>
      </c>
      <c r="Z825" s="24">
        <v>4</v>
      </c>
      <c r="AA825" s="23">
        <v>4</v>
      </c>
      <c r="AB825">
        <v>0</v>
      </c>
      <c r="AC825">
        <v>0</v>
      </c>
      <c r="AD825">
        <f t="shared" si="66"/>
        <v>0</v>
      </c>
      <c r="AE825">
        <f t="shared" si="66"/>
        <v>0.69897000433601886</v>
      </c>
      <c r="AF825">
        <f t="shared" si="66"/>
        <v>0.69897000433601886</v>
      </c>
      <c r="AG825">
        <f t="shared" si="66"/>
        <v>0.69897000433601886</v>
      </c>
      <c r="AH825" s="23">
        <v>0.69897000433601886</v>
      </c>
      <c r="AI825">
        <v>0</v>
      </c>
      <c r="AJ825">
        <v>0</v>
      </c>
      <c r="AK825" s="23">
        <v>1</v>
      </c>
      <c r="AL825">
        <v>1</v>
      </c>
      <c r="AM825">
        <v>1</v>
      </c>
      <c r="AN825" s="24">
        <v>1</v>
      </c>
      <c r="AO825" s="23">
        <v>23</v>
      </c>
      <c r="AP825">
        <v>56</v>
      </c>
      <c r="AQ825">
        <v>58</v>
      </c>
      <c r="AR825" s="24">
        <v>47</v>
      </c>
      <c r="AS825" s="23">
        <v>47</v>
      </c>
      <c r="AT825">
        <v>53</v>
      </c>
      <c r="AU825">
        <v>56</v>
      </c>
      <c r="AV825" s="24">
        <v>59</v>
      </c>
      <c r="AW825" s="23">
        <v>0</v>
      </c>
      <c r="AX825">
        <v>0</v>
      </c>
      <c r="AY825">
        <v>5</v>
      </c>
      <c r="AZ825" s="24">
        <v>0</v>
      </c>
      <c r="BA825" s="23">
        <v>0</v>
      </c>
      <c r="BB825">
        <v>0</v>
      </c>
      <c r="BC825" s="24">
        <v>1</v>
      </c>
      <c r="BD825" s="23">
        <v>3</v>
      </c>
      <c r="BE825">
        <v>5</v>
      </c>
      <c r="BF825" s="24">
        <v>3</v>
      </c>
      <c r="BG825" s="23">
        <v>2</v>
      </c>
      <c r="BH825">
        <v>3</v>
      </c>
      <c r="BI825">
        <v>5</v>
      </c>
      <c r="BJ825" s="24">
        <v>3</v>
      </c>
      <c r="BK825" s="23">
        <v>1</v>
      </c>
      <c r="BL825">
        <v>0</v>
      </c>
      <c r="BM825">
        <v>0</v>
      </c>
      <c r="BN825" s="24">
        <v>0</v>
      </c>
      <c r="BO825" s="23">
        <v>0.33333333333333331</v>
      </c>
      <c r="BP825">
        <v>0</v>
      </c>
      <c r="BQ825" s="24">
        <v>0</v>
      </c>
      <c r="BR825" s="23">
        <v>3</v>
      </c>
      <c r="BS825">
        <v>3</v>
      </c>
      <c r="BT825">
        <v>5</v>
      </c>
      <c r="BU825" s="24">
        <v>3</v>
      </c>
      <c r="BV825" s="23">
        <v>0</v>
      </c>
      <c r="BW825">
        <v>4</v>
      </c>
      <c r="BX825">
        <v>2</v>
      </c>
      <c r="BY825" s="24">
        <v>0</v>
      </c>
      <c r="BZ825" s="23">
        <v>2</v>
      </c>
      <c r="CA825">
        <v>0</v>
      </c>
      <c r="CB825">
        <v>0</v>
      </c>
      <c r="CC825" s="24">
        <v>0</v>
      </c>
      <c r="CD825" s="23">
        <v>2</v>
      </c>
      <c r="CE825">
        <v>4</v>
      </c>
      <c r="CF825">
        <v>2</v>
      </c>
      <c r="CG825" s="24">
        <v>0</v>
      </c>
      <c r="CH825" s="23">
        <v>1</v>
      </c>
      <c r="CI825">
        <v>2</v>
      </c>
      <c r="CJ825">
        <v>2</v>
      </c>
      <c r="CK825" s="24">
        <v>1</v>
      </c>
      <c r="CL825" s="23"/>
      <c r="CO825" s="24"/>
      <c r="CP825" s="23"/>
      <c r="CS825" s="24"/>
      <c r="CT825" s="23"/>
      <c r="CW825" s="24"/>
      <c r="CX825" s="23"/>
      <c r="CZ825">
        <v>0</v>
      </c>
      <c r="DA825" s="24">
        <v>0</v>
      </c>
    </row>
    <row r="826" spans="1:105" x14ac:dyDescent="0.2">
      <c r="A826" t="s">
        <v>1616</v>
      </c>
      <c r="B826" t="s">
        <v>1617</v>
      </c>
      <c r="C826" s="25" t="s">
        <v>56</v>
      </c>
      <c r="D826" s="23">
        <v>2011</v>
      </c>
      <c r="E826">
        <v>2012</v>
      </c>
      <c r="F826">
        <v>2013</v>
      </c>
      <c r="G826" s="24">
        <v>2014</v>
      </c>
      <c r="H826" s="23">
        <v>5461</v>
      </c>
      <c r="I826">
        <v>5461</v>
      </c>
      <c r="J826" s="23" t="s">
        <v>32</v>
      </c>
      <c r="K826" t="s">
        <v>57</v>
      </c>
      <c r="L826" s="23" t="s">
        <v>3273</v>
      </c>
      <c r="M826" t="s">
        <v>3273</v>
      </c>
      <c r="N826" t="s">
        <v>158</v>
      </c>
      <c r="O826" s="24" t="s">
        <v>3274</v>
      </c>
      <c r="P826" s="23"/>
      <c r="R826" s="24"/>
      <c r="S826" s="23">
        <v>0</v>
      </c>
      <c r="T826">
        <v>0</v>
      </c>
      <c r="U826">
        <v>1</v>
      </c>
      <c r="V826" s="24"/>
      <c r="W826" s="23">
        <v>0</v>
      </c>
      <c r="Z826" s="24"/>
      <c r="AA826" s="23"/>
      <c r="AD826">
        <f t="shared" si="66"/>
        <v>0</v>
      </c>
      <c r="AH826" s="23"/>
      <c r="AK826" s="23">
        <v>1</v>
      </c>
      <c r="AN826" s="24"/>
      <c r="AO826" s="23">
        <v>20</v>
      </c>
      <c r="AR826" s="24"/>
      <c r="AS826" s="23">
        <v>40</v>
      </c>
      <c r="AV826" s="24"/>
      <c r="AW826" s="23">
        <v>0</v>
      </c>
      <c r="AZ826" s="24"/>
      <c r="BA826" s="23">
        <v>0</v>
      </c>
      <c r="BC826" s="24"/>
      <c r="BD826" s="23">
        <v>0</v>
      </c>
      <c r="BF826" s="24"/>
      <c r="BG826" s="23">
        <v>1</v>
      </c>
      <c r="BJ826" s="24"/>
      <c r="BK826" s="23">
        <v>1</v>
      </c>
      <c r="BN826" s="24"/>
      <c r="BO826" s="23">
        <v>0.5</v>
      </c>
      <c r="BQ826" s="24"/>
      <c r="BR826" s="23">
        <v>2</v>
      </c>
      <c r="BU826" s="24"/>
      <c r="BV826" s="23">
        <v>0</v>
      </c>
      <c r="BW826">
        <v>3</v>
      </c>
      <c r="BY826" s="24"/>
      <c r="BZ826" s="23">
        <v>3</v>
      </c>
      <c r="CA826">
        <v>0</v>
      </c>
      <c r="CC826" s="24"/>
      <c r="CD826" s="23">
        <v>3</v>
      </c>
      <c r="CE826">
        <v>3</v>
      </c>
      <c r="CG826" s="24"/>
      <c r="CH826" s="23">
        <v>1</v>
      </c>
      <c r="CI826">
        <v>1</v>
      </c>
      <c r="CK826" s="24"/>
      <c r="CL826" s="23"/>
      <c r="CM826">
        <v>0</v>
      </c>
      <c r="CO826" s="24"/>
      <c r="CP826" s="23"/>
      <c r="CQ826">
        <v>0</v>
      </c>
      <c r="CS826" s="24"/>
      <c r="CT826" s="23"/>
      <c r="CU826">
        <v>0</v>
      </c>
      <c r="CW826" s="24"/>
      <c r="CX826" s="23"/>
      <c r="CY826">
        <v>0</v>
      </c>
      <c r="DA826" s="24"/>
    </row>
    <row r="827" spans="1:105" x14ac:dyDescent="0.2">
      <c r="A827" t="s">
        <v>1618</v>
      </c>
      <c r="B827" t="s">
        <v>1619</v>
      </c>
      <c r="C827" s="25" t="s">
        <v>56</v>
      </c>
      <c r="D827" s="23">
        <v>2011</v>
      </c>
      <c r="E827">
        <v>2012</v>
      </c>
      <c r="F827">
        <v>2013</v>
      </c>
      <c r="G827" s="24">
        <v>2014</v>
      </c>
      <c r="H827" s="23">
        <v>5462</v>
      </c>
      <c r="I827">
        <v>5462</v>
      </c>
      <c r="J827" s="23" t="s">
        <v>32</v>
      </c>
      <c r="K827" t="s">
        <v>57</v>
      </c>
      <c r="L827" s="23" t="s">
        <v>3273</v>
      </c>
      <c r="M827" t="s">
        <v>3273</v>
      </c>
      <c r="N827" t="s">
        <v>3273</v>
      </c>
      <c r="O827" s="24" t="s">
        <v>3273</v>
      </c>
      <c r="P827" s="23"/>
      <c r="R827" s="24"/>
      <c r="S827" s="23">
        <v>0</v>
      </c>
      <c r="T827">
        <v>0</v>
      </c>
      <c r="U827">
        <v>0</v>
      </c>
      <c r="V827" s="24">
        <v>0</v>
      </c>
      <c r="W827" s="23">
        <v>20</v>
      </c>
      <c r="X827">
        <v>20</v>
      </c>
      <c r="Y827">
        <v>21</v>
      </c>
      <c r="Z827" s="24">
        <v>20</v>
      </c>
      <c r="AA827" s="23">
        <v>0</v>
      </c>
      <c r="AB827">
        <v>1</v>
      </c>
      <c r="AC827">
        <v>-1</v>
      </c>
      <c r="AD827">
        <f t="shared" si="66"/>
        <v>1.3222192947339193</v>
      </c>
      <c r="AE827">
        <f t="shared" si="66"/>
        <v>1.3222192947339193</v>
      </c>
      <c r="AF827">
        <f t="shared" si="66"/>
        <v>1.3424226808222062</v>
      </c>
      <c r="AG827">
        <f t="shared" si="66"/>
        <v>1.3222192947339193</v>
      </c>
      <c r="AH827" s="23">
        <v>0</v>
      </c>
      <c r="AI827">
        <v>2.0203386088286868E-2</v>
      </c>
      <c r="AJ827">
        <v>-2.0203386088286868E-2</v>
      </c>
      <c r="AK827" s="23">
        <v>2</v>
      </c>
      <c r="AL827">
        <v>2</v>
      </c>
      <c r="AM827">
        <v>2</v>
      </c>
      <c r="AN827" s="24">
        <v>2</v>
      </c>
      <c r="AO827" s="23">
        <v>35</v>
      </c>
      <c r="AP827">
        <v>40</v>
      </c>
      <c r="AQ827">
        <v>38</v>
      </c>
      <c r="AR827" s="24">
        <v>42</v>
      </c>
      <c r="AS827" s="23">
        <v>59</v>
      </c>
      <c r="AT827">
        <v>57</v>
      </c>
      <c r="AU827">
        <v>61</v>
      </c>
      <c r="AV827" s="24">
        <v>54</v>
      </c>
      <c r="AW827" s="23">
        <v>2</v>
      </c>
      <c r="AX827">
        <v>3</v>
      </c>
      <c r="AY827">
        <v>2</v>
      </c>
      <c r="AZ827" s="24">
        <v>0</v>
      </c>
      <c r="BA827" s="23">
        <v>0.5</v>
      </c>
      <c r="BB827">
        <v>1</v>
      </c>
      <c r="BC827" s="24">
        <v>1</v>
      </c>
      <c r="BD827" s="23">
        <v>3</v>
      </c>
      <c r="BE827">
        <v>2</v>
      </c>
      <c r="BF827" s="24">
        <v>4</v>
      </c>
      <c r="BG827" s="23">
        <v>4</v>
      </c>
      <c r="BH827">
        <v>3</v>
      </c>
      <c r="BI827">
        <v>2</v>
      </c>
      <c r="BJ827" s="24">
        <v>4</v>
      </c>
      <c r="BK827" s="23">
        <v>0</v>
      </c>
      <c r="BL827">
        <v>0</v>
      </c>
      <c r="BM827">
        <v>0</v>
      </c>
      <c r="BN827" s="24">
        <v>0</v>
      </c>
      <c r="BO827" s="23">
        <v>0</v>
      </c>
      <c r="BP827">
        <v>0</v>
      </c>
      <c r="BQ827" s="24">
        <v>0</v>
      </c>
      <c r="BR827" s="23">
        <v>4</v>
      </c>
      <c r="BS827">
        <v>3</v>
      </c>
      <c r="BT827">
        <v>2</v>
      </c>
      <c r="BU827" s="24">
        <v>4</v>
      </c>
      <c r="BV827" s="23">
        <v>3</v>
      </c>
      <c r="BW827">
        <v>2</v>
      </c>
      <c r="BX827">
        <v>3</v>
      </c>
      <c r="BY827" s="24">
        <v>0</v>
      </c>
      <c r="BZ827" s="23">
        <v>2</v>
      </c>
      <c r="CA827">
        <v>0</v>
      </c>
      <c r="CB827">
        <v>0</v>
      </c>
      <c r="CC827" s="24">
        <v>0</v>
      </c>
      <c r="CD827" s="23">
        <v>5</v>
      </c>
      <c r="CE827">
        <v>2</v>
      </c>
      <c r="CF827">
        <v>3</v>
      </c>
      <c r="CG827" s="24">
        <v>0</v>
      </c>
      <c r="CH827" s="23">
        <v>1</v>
      </c>
      <c r="CI827">
        <v>1</v>
      </c>
      <c r="CJ827">
        <v>1</v>
      </c>
      <c r="CK827" s="24">
        <v>1</v>
      </c>
      <c r="CL827" s="23"/>
      <c r="CO827" s="24"/>
      <c r="CP827" s="23"/>
      <c r="CS827" s="24"/>
      <c r="CT827" s="23"/>
      <c r="CW827" s="24"/>
      <c r="CX827" s="23"/>
      <c r="CZ827">
        <v>0</v>
      </c>
      <c r="DA827" s="24">
        <v>0</v>
      </c>
    </row>
    <row r="828" spans="1:105" x14ac:dyDescent="0.2">
      <c r="A828" t="s">
        <v>1620</v>
      </c>
      <c r="B828" t="s">
        <v>1621</v>
      </c>
      <c r="C828" s="25" t="s">
        <v>56</v>
      </c>
      <c r="D828" s="23">
        <v>2011</v>
      </c>
      <c r="E828">
        <v>2012</v>
      </c>
      <c r="F828">
        <v>2013</v>
      </c>
      <c r="G828" s="24">
        <v>2014</v>
      </c>
      <c r="H828" s="23">
        <v>5463</v>
      </c>
      <c r="I828">
        <v>5463</v>
      </c>
      <c r="J828" s="23" t="s">
        <v>32</v>
      </c>
      <c r="K828" t="s">
        <v>57</v>
      </c>
      <c r="L828" s="23" t="s">
        <v>3273</v>
      </c>
      <c r="M828" t="s">
        <v>3273</v>
      </c>
      <c r="N828" t="s">
        <v>3273</v>
      </c>
      <c r="O828" s="24" t="s">
        <v>3273</v>
      </c>
      <c r="P828" s="23"/>
      <c r="R828" s="24"/>
      <c r="S828" s="23">
        <v>0</v>
      </c>
      <c r="T828">
        <v>0</v>
      </c>
      <c r="U828">
        <v>0</v>
      </c>
      <c r="V828" s="24">
        <v>0</v>
      </c>
      <c r="W828" s="23">
        <v>18</v>
      </c>
      <c r="X828">
        <v>18</v>
      </c>
      <c r="Y828">
        <v>24</v>
      </c>
      <c r="Z828" s="24">
        <v>18</v>
      </c>
      <c r="AA828" s="23">
        <v>0</v>
      </c>
      <c r="AB828">
        <v>6</v>
      </c>
      <c r="AC828">
        <v>-6</v>
      </c>
      <c r="AD828">
        <f t="shared" si="66"/>
        <v>1.2787536009528289</v>
      </c>
      <c r="AE828">
        <f t="shared" si="66"/>
        <v>1.2787536009528289</v>
      </c>
      <c r="AF828">
        <f t="shared" si="66"/>
        <v>1.3979400086720377</v>
      </c>
      <c r="AG828">
        <f t="shared" si="66"/>
        <v>1.2787536009528289</v>
      </c>
      <c r="AH828" s="23">
        <v>0</v>
      </c>
      <c r="AI828">
        <v>0.11918640771920885</v>
      </c>
      <c r="AJ828">
        <v>-0.11918640771920885</v>
      </c>
      <c r="AK828" s="23">
        <v>2</v>
      </c>
      <c r="AL828">
        <v>2</v>
      </c>
      <c r="AM828">
        <v>2</v>
      </c>
      <c r="AN828" s="24">
        <v>2</v>
      </c>
      <c r="AO828" s="23">
        <v>28</v>
      </c>
      <c r="AP828">
        <v>52</v>
      </c>
      <c r="AQ828">
        <v>67</v>
      </c>
      <c r="AR828" s="24">
        <v>41</v>
      </c>
      <c r="AS828" s="23">
        <v>40</v>
      </c>
      <c r="AT828">
        <v>44</v>
      </c>
      <c r="AU828">
        <v>41</v>
      </c>
      <c r="AV828" s="24">
        <v>50</v>
      </c>
      <c r="AW828" s="23">
        <v>0</v>
      </c>
      <c r="AX828">
        <v>0</v>
      </c>
      <c r="AY828">
        <v>5</v>
      </c>
      <c r="AZ828" s="24">
        <v>0</v>
      </c>
      <c r="BA828" s="23">
        <v>0</v>
      </c>
      <c r="BB828">
        <v>0</v>
      </c>
      <c r="BC828" s="24">
        <v>1</v>
      </c>
      <c r="BD828" s="23">
        <v>4</v>
      </c>
      <c r="BE828">
        <v>5</v>
      </c>
      <c r="BF828" s="24">
        <v>5</v>
      </c>
      <c r="BG828" s="23">
        <v>2</v>
      </c>
      <c r="BH828">
        <v>4</v>
      </c>
      <c r="BI828">
        <v>5</v>
      </c>
      <c r="BJ828" s="24">
        <v>5</v>
      </c>
      <c r="BK828" s="23">
        <v>0</v>
      </c>
      <c r="BL828">
        <v>0</v>
      </c>
      <c r="BM828">
        <v>0</v>
      </c>
      <c r="BN828" s="24">
        <v>0</v>
      </c>
      <c r="BO828" s="23">
        <v>0</v>
      </c>
      <c r="BP828">
        <v>0</v>
      </c>
      <c r="BQ828" s="24">
        <v>0</v>
      </c>
      <c r="BR828" s="23">
        <v>2</v>
      </c>
      <c r="BS828">
        <v>4</v>
      </c>
      <c r="BT828">
        <v>5</v>
      </c>
      <c r="BU828" s="24">
        <v>5</v>
      </c>
      <c r="BV828" s="23">
        <v>4</v>
      </c>
      <c r="BW828">
        <v>2</v>
      </c>
      <c r="BX828">
        <v>3</v>
      </c>
      <c r="BY828" s="24">
        <v>0</v>
      </c>
      <c r="BZ828" s="23">
        <v>4</v>
      </c>
      <c r="CA828">
        <v>0</v>
      </c>
      <c r="CB828">
        <v>0</v>
      </c>
      <c r="CC828" s="24">
        <v>0</v>
      </c>
      <c r="CD828" s="23">
        <v>8</v>
      </c>
      <c r="CE828">
        <v>2</v>
      </c>
      <c r="CF828">
        <v>3</v>
      </c>
      <c r="CG828" s="24">
        <v>0</v>
      </c>
      <c r="CH828" s="23">
        <v>1</v>
      </c>
      <c r="CI828">
        <v>1</v>
      </c>
      <c r="CJ828">
        <v>2</v>
      </c>
      <c r="CK828" s="24">
        <v>1</v>
      </c>
      <c r="CL828" s="23"/>
      <c r="CO828" s="24"/>
      <c r="CP828" s="23"/>
      <c r="CS828" s="24"/>
      <c r="CT828" s="23"/>
      <c r="CW828" s="24"/>
      <c r="CX828" s="23"/>
      <c r="CZ828">
        <v>0</v>
      </c>
      <c r="DA828" s="24">
        <v>0</v>
      </c>
    </row>
    <row r="829" spans="1:105" x14ac:dyDescent="0.2">
      <c r="A829" t="s">
        <v>1622</v>
      </c>
      <c r="B829" t="s">
        <v>1623</v>
      </c>
      <c r="C829" s="25" t="s">
        <v>56</v>
      </c>
      <c r="D829" s="23">
        <v>2011</v>
      </c>
      <c r="E829">
        <v>2012</v>
      </c>
      <c r="F829">
        <v>2013</v>
      </c>
      <c r="G829" s="24">
        <v>2014</v>
      </c>
      <c r="H829" s="23">
        <v>5464</v>
      </c>
      <c r="I829">
        <v>5464</v>
      </c>
      <c r="J829" s="23" t="s">
        <v>32</v>
      </c>
      <c r="K829" t="s">
        <v>57</v>
      </c>
      <c r="L829" s="23" t="s">
        <v>3273</v>
      </c>
      <c r="M829" t="s">
        <v>3273</v>
      </c>
      <c r="N829" t="s">
        <v>3273</v>
      </c>
      <c r="O829" s="24" t="s">
        <v>3273</v>
      </c>
      <c r="P829" s="23"/>
      <c r="R829" s="24"/>
      <c r="S829" s="23">
        <v>0</v>
      </c>
      <c r="T829">
        <v>0</v>
      </c>
      <c r="U829">
        <v>0</v>
      </c>
      <c r="V829" s="24">
        <v>0</v>
      </c>
      <c r="W829" s="23">
        <v>111</v>
      </c>
      <c r="X829">
        <v>113</v>
      </c>
      <c r="Y829">
        <v>121</v>
      </c>
      <c r="Z829" s="24">
        <v>115</v>
      </c>
      <c r="AA829" s="23">
        <v>2</v>
      </c>
      <c r="AB829">
        <v>8</v>
      </c>
      <c r="AC829">
        <v>-6</v>
      </c>
      <c r="AD829">
        <f t="shared" si="66"/>
        <v>2.0492180226701815</v>
      </c>
      <c r="AE829">
        <f t="shared" si="66"/>
        <v>2.0569048513364727</v>
      </c>
      <c r="AF829">
        <f t="shared" si="66"/>
        <v>2.0863598306747484</v>
      </c>
      <c r="AG829">
        <f t="shared" si="66"/>
        <v>2.0644579892269186</v>
      </c>
      <c r="AH829" s="23">
        <v>7.6868286662912233E-3</v>
      </c>
      <c r="AI829">
        <v>2.9454979338275677E-2</v>
      </c>
      <c r="AJ829">
        <v>-2.1901841447829806E-2</v>
      </c>
      <c r="AK829" s="23">
        <v>3</v>
      </c>
      <c r="AL829">
        <v>3</v>
      </c>
      <c r="AM829">
        <v>3</v>
      </c>
      <c r="AN829" s="24">
        <v>3</v>
      </c>
      <c r="AO829" s="23">
        <v>46</v>
      </c>
      <c r="AP829">
        <v>40</v>
      </c>
      <c r="AQ829">
        <v>49</v>
      </c>
      <c r="AR829" s="24">
        <v>52</v>
      </c>
      <c r="AS829" s="23">
        <v>60</v>
      </c>
      <c r="AT829">
        <v>57</v>
      </c>
      <c r="AU829">
        <v>52</v>
      </c>
      <c r="AV829" s="24">
        <v>0</v>
      </c>
      <c r="AW829" s="23">
        <v>3</v>
      </c>
      <c r="AX829">
        <v>5</v>
      </c>
      <c r="AY829">
        <v>10</v>
      </c>
      <c r="AZ829" s="24">
        <v>0</v>
      </c>
      <c r="BA829" s="23">
        <v>0.6</v>
      </c>
      <c r="BB829">
        <v>1</v>
      </c>
      <c r="BC829" s="24">
        <v>1</v>
      </c>
      <c r="BD829" s="23">
        <v>5</v>
      </c>
      <c r="BE829">
        <v>10</v>
      </c>
      <c r="BF829" s="24">
        <v>10</v>
      </c>
      <c r="BG829" s="23">
        <v>3</v>
      </c>
      <c r="BH829">
        <v>5</v>
      </c>
      <c r="BI829">
        <v>10</v>
      </c>
      <c r="BJ829" s="24">
        <v>10</v>
      </c>
      <c r="BK829" s="23">
        <v>2</v>
      </c>
      <c r="BL829">
        <v>0</v>
      </c>
      <c r="BM829">
        <v>0</v>
      </c>
      <c r="BN829" s="24">
        <v>0</v>
      </c>
      <c r="BO829" s="23">
        <v>0.4</v>
      </c>
      <c r="BP829">
        <v>0</v>
      </c>
      <c r="BQ829" s="24">
        <v>0</v>
      </c>
      <c r="BR829" s="23">
        <v>5</v>
      </c>
      <c r="BS829">
        <v>5</v>
      </c>
      <c r="BT829">
        <v>10</v>
      </c>
      <c r="BU829" s="24">
        <v>10</v>
      </c>
      <c r="BV829" s="23">
        <v>3</v>
      </c>
      <c r="BW829">
        <v>6</v>
      </c>
      <c r="BX829">
        <v>3</v>
      </c>
      <c r="BY829" s="24">
        <v>0</v>
      </c>
      <c r="BZ829" s="23">
        <v>2</v>
      </c>
      <c r="CA829">
        <v>0</v>
      </c>
      <c r="CB829">
        <v>0</v>
      </c>
      <c r="CC829" s="24">
        <v>0</v>
      </c>
      <c r="CD829" s="23">
        <v>5</v>
      </c>
      <c r="CE829">
        <v>6</v>
      </c>
      <c r="CF829">
        <v>3</v>
      </c>
      <c r="CG829" s="24">
        <v>0</v>
      </c>
      <c r="CH829" s="23">
        <v>3</v>
      </c>
      <c r="CI829">
        <v>1</v>
      </c>
      <c r="CJ829">
        <v>2</v>
      </c>
      <c r="CK829" s="24">
        <v>2</v>
      </c>
      <c r="CL829" s="23">
        <v>0</v>
      </c>
      <c r="CM829">
        <v>0</v>
      </c>
      <c r="CN829">
        <v>0</v>
      </c>
      <c r="CO829" s="24">
        <v>0</v>
      </c>
      <c r="CP829" s="23">
        <v>0</v>
      </c>
      <c r="CQ829">
        <v>0</v>
      </c>
      <c r="CR829">
        <v>0</v>
      </c>
      <c r="CS829" s="24">
        <v>0</v>
      </c>
      <c r="CT829" s="23">
        <v>0</v>
      </c>
      <c r="CU829">
        <v>0</v>
      </c>
      <c r="CV829">
        <v>0</v>
      </c>
      <c r="CW829" s="24">
        <v>0</v>
      </c>
      <c r="CX829" s="23">
        <v>0</v>
      </c>
      <c r="CY829">
        <v>0</v>
      </c>
      <c r="CZ829">
        <v>0</v>
      </c>
      <c r="DA829" s="24">
        <v>0</v>
      </c>
    </row>
    <row r="830" spans="1:105" x14ac:dyDescent="0.2">
      <c r="A830" t="s">
        <v>1624</v>
      </c>
      <c r="B830" t="s">
        <v>1625</v>
      </c>
      <c r="C830" s="25" t="s">
        <v>56</v>
      </c>
      <c r="D830" s="23">
        <v>2011</v>
      </c>
      <c r="E830">
        <v>2012</v>
      </c>
      <c r="F830">
        <v>2013</v>
      </c>
      <c r="G830" s="24">
        <v>2014</v>
      </c>
      <c r="H830" s="23">
        <v>5465</v>
      </c>
      <c r="I830">
        <v>5465</v>
      </c>
      <c r="J830" s="23" t="s">
        <v>32</v>
      </c>
      <c r="K830" t="s">
        <v>57</v>
      </c>
      <c r="L830" s="23" t="s">
        <v>3273</v>
      </c>
      <c r="M830" t="s">
        <v>3273</v>
      </c>
      <c r="N830" t="s">
        <v>3273</v>
      </c>
      <c r="O830" s="24" t="s">
        <v>3273</v>
      </c>
      <c r="P830" s="23"/>
      <c r="R830" s="24"/>
      <c r="S830" s="23">
        <v>0</v>
      </c>
      <c r="T830">
        <v>0</v>
      </c>
      <c r="U830">
        <v>0</v>
      </c>
      <c r="V830" s="24">
        <v>0</v>
      </c>
      <c r="W830" s="23">
        <v>130</v>
      </c>
      <c r="X830">
        <v>121</v>
      </c>
      <c r="Y830">
        <v>130</v>
      </c>
      <c r="Z830" s="24">
        <v>130</v>
      </c>
      <c r="AA830" s="23">
        <v>-9</v>
      </c>
      <c r="AB830">
        <v>9</v>
      </c>
      <c r="AC830">
        <v>0</v>
      </c>
      <c r="AD830">
        <f t="shared" si="66"/>
        <v>2.1172712956557644</v>
      </c>
      <c r="AE830">
        <f t="shared" si="66"/>
        <v>2.0863598306747484</v>
      </c>
      <c r="AF830">
        <f t="shared" si="66"/>
        <v>2.1172712956557644</v>
      </c>
      <c r="AG830">
        <f t="shared" si="66"/>
        <v>2.1172712956557644</v>
      </c>
      <c r="AH830" s="23">
        <v>-3.0911464981016046E-2</v>
      </c>
      <c r="AI830">
        <v>3.0911464981016046E-2</v>
      </c>
      <c r="AJ830">
        <v>0</v>
      </c>
      <c r="AK830" s="23">
        <v>3</v>
      </c>
      <c r="AL830">
        <v>3</v>
      </c>
      <c r="AM830">
        <v>3</v>
      </c>
      <c r="AN830" s="24">
        <v>3</v>
      </c>
      <c r="AO830" s="23">
        <v>36</v>
      </c>
      <c r="AP830">
        <v>24</v>
      </c>
      <c r="AQ830">
        <v>28</v>
      </c>
      <c r="AR830" s="24">
        <v>45</v>
      </c>
      <c r="AS830" s="23">
        <v>53</v>
      </c>
      <c r="AT830">
        <v>43</v>
      </c>
      <c r="AU830">
        <v>46</v>
      </c>
      <c r="AV830" s="24">
        <v>49</v>
      </c>
      <c r="AW830" s="23">
        <v>5</v>
      </c>
      <c r="AX830">
        <v>0</v>
      </c>
      <c r="AY830">
        <v>8</v>
      </c>
      <c r="AZ830" s="24">
        <v>0</v>
      </c>
      <c r="BA830" s="23">
        <v>0.7142857142857143</v>
      </c>
      <c r="BB830">
        <v>0</v>
      </c>
      <c r="BC830" s="24">
        <v>1</v>
      </c>
      <c r="BD830" s="23">
        <v>5</v>
      </c>
      <c r="BE830">
        <v>8</v>
      </c>
      <c r="BF830" s="24">
        <v>11</v>
      </c>
      <c r="BG830" s="23">
        <v>5</v>
      </c>
      <c r="BH830">
        <v>5</v>
      </c>
      <c r="BI830">
        <v>8</v>
      </c>
      <c r="BJ830" s="24">
        <v>11</v>
      </c>
      <c r="BK830" s="23">
        <v>2</v>
      </c>
      <c r="BL830">
        <v>0</v>
      </c>
      <c r="BM830">
        <v>0</v>
      </c>
      <c r="BN830" s="24">
        <v>0</v>
      </c>
      <c r="BO830" s="23">
        <v>0.2857142857142857</v>
      </c>
      <c r="BP830">
        <v>0</v>
      </c>
      <c r="BQ830" s="24">
        <v>0</v>
      </c>
      <c r="BR830" s="23">
        <v>7</v>
      </c>
      <c r="BS830">
        <v>5</v>
      </c>
      <c r="BT830">
        <v>8</v>
      </c>
      <c r="BU830" s="24">
        <v>11</v>
      </c>
      <c r="BV830" s="23">
        <v>20</v>
      </c>
      <c r="BW830">
        <v>6</v>
      </c>
      <c r="BX830">
        <v>10</v>
      </c>
      <c r="BY830" s="24">
        <v>3</v>
      </c>
      <c r="BZ830" s="23">
        <v>4</v>
      </c>
      <c r="CA830">
        <v>0</v>
      </c>
      <c r="CB830">
        <v>0</v>
      </c>
      <c r="CC830" s="24">
        <v>0</v>
      </c>
      <c r="CD830" s="23">
        <v>24</v>
      </c>
      <c r="CE830">
        <v>6</v>
      </c>
      <c r="CF830">
        <v>10</v>
      </c>
      <c r="CG830" s="24">
        <v>3</v>
      </c>
      <c r="CH830" s="23">
        <v>2</v>
      </c>
      <c r="CI830">
        <v>1</v>
      </c>
      <c r="CJ830">
        <v>2</v>
      </c>
      <c r="CK830" s="24">
        <v>2</v>
      </c>
      <c r="CL830" s="23">
        <v>0</v>
      </c>
      <c r="CM830">
        <v>0</v>
      </c>
      <c r="CN830">
        <v>0</v>
      </c>
      <c r="CO830" s="24">
        <v>0</v>
      </c>
      <c r="CP830" s="23">
        <v>0</v>
      </c>
      <c r="CQ830">
        <v>0</v>
      </c>
      <c r="CR830">
        <v>0</v>
      </c>
      <c r="CS830" s="24">
        <v>0</v>
      </c>
      <c r="CT830" s="23">
        <v>0</v>
      </c>
      <c r="CU830">
        <v>0</v>
      </c>
      <c r="CV830">
        <v>0</v>
      </c>
      <c r="CW830" s="24">
        <v>0</v>
      </c>
      <c r="CX830" s="23">
        <v>0</v>
      </c>
      <c r="CY830">
        <v>0</v>
      </c>
      <c r="CZ830">
        <v>0</v>
      </c>
      <c r="DA830" s="24">
        <v>0</v>
      </c>
    </row>
    <row r="831" spans="1:105" x14ac:dyDescent="0.2">
      <c r="A831" t="s">
        <v>1626</v>
      </c>
      <c r="B831" t="s">
        <v>1627</v>
      </c>
      <c r="C831" s="25" t="s">
        <v>62</v>
      </c>
      <c r="D831" s="23">
        <v>2011</v>
      </c>
      <c r="E831">
        <v>2012</v>
      </c>
      <c r="F831">
        <v>2013</v>
      </c>
      <c r="G831" s="24">
        <v>2014</v>
      </c>
      <c r="H831" s="23">
        <v>5467</v>
      </c>
      <c r="I831">
        <v>5467</v>
      </c>
      <c r="J831" s="23" t="s">
        <v>63</v>
      </c>
      <c r="K831" s="24" t="s">
        <v>39</v>
      </c>
      <c r="L831" s="23" t="s">
        <v>3273</v>
      </c>
      <c r="M831" t="s">
        <v>3273</v>
      </c>
      <c r="N831" t="s">
        <v>3273</v>
      </c>
      <c r="O831" s="24" t="s">
        <v>3273</v>
      </c>
      <c r="P831" s="23"/>
      <c r="R831" s="24"/>
      <c r="S831" s="23">
        <v>0</v>
      </c>
      <c r="T831">
        <v>0</v>
      </c>
      <c r="U831">
        <v>0</v>
      </c>
      <c r="V831" s="24">
        <v>0</v>
      </c>
      <c r="W831" s="23"/>
      <c r="X831">
        <v>97</v>
      </c>
      <c r="Y831">
        <v>97</v>
      </c>
      <c r="Z831" s="24">
        <v>96</v>
      </c>
      <c r="AA831" s="23"/>
      <c r="AB831">
        <v>0</v>
      </c>
      <c r="AC831">
        <v>-1</v>
      </c>
      <c r="AE831">
        <f t="shared" ref="AE831:AG894" si="67">LOG(X831+1)</f>
        <v>1.9912260756924949</v>
      </c>
      <c r="AF831">
        <f t="shared" si="67"/>
        <v>1.9912260756924949</v>
      </c>
      <c r="AG831">
        <f t="shared" si="67"/>
        <v>1.9867717342662448</v>
      </c>
      <c r="AH831" s="23"/>
      <c r="AI831">
        <v>0</v>
      </c>
      <c r="AJ831">
        <v>-4.4543414262501191E-3</v>
      </c>
      <c r="AK831" s="23"/>
      <c r="AL831">
        <v>2</v>
      </c>
      <c r="AM831">
        <v>2</v>
      </c>
      <c r="AN831" s="24">
        <v>2</v>
      </c>
      <c r="AO831" s="23"/>
      <c r="AP831">
        <v>26</v>
      </c>
      <c r="AQ831">
        <v>32</v>
      </c>
      <c r="AR831" s="24">
        <v>21</v>
      </c>
      <c r="AS831" s="23"/>
      <c r="AT831">
        <v>43</v>
      </c>
      <c r="AU831">
        <v>50</v>
      </c>
      <c r="AV831" s="24">
        <v>40</v>
      </c>
      <c r="AW831" s="23">
        <v>0</v>
      </c>
      <c r="AX831">
        <v>0</v>
      </c>
      <c r="AZ831" s="24">
        <v>0</v>
      </c>
      <c r="BA831" s="23"/>
      <c r="BB831">
        <v>0</v>
      </c>
      <c r="BC831" s="24"/>
      <c r="BD831" s="23">
        <v>5</v>
      </c>
      <c r="BE831">
        <v>5</v>
      </c>
      <c r="BF831" s="24">
        <v>0</v>
      </c>
      <c r="BG831" s="23"/>
      <c r="BH831">
        <v>6</v>
      </c>
      <c r="BI831">
        <v>12</v>
      </c>
      <c r="BJ831" s="24">
        <v>6</v>
      </c>
      <c r="BK831" s="23"/>
      <c r="BL831">
        <v>1</v>
      </c>
      <c r="BM831">
        <v>3</v>
      </c>
      <c r="BN831" s="24">
        <v>0</v>
      </c>
      <c r="BO831" s="23"/>
      <c r="BP831">
        <v>0.14285714285714285</v>
      </c>
      <c r="BQ831" s="24">
        <v>0.2</v>
      </c>
      <c r="BR831" s="23"/>
      <c r="BS831">
        <v>7</v>
      </c>
      <c r="BT831">
        <v>15</v>
      </c>
      <c r="BU831" s="24">
        <v>6</v>
      </c>
      <c r="BV831" s="23"/>
      <c r="BW831">
        <v>2</v>
      </c>
      <c r="BX831">
        <v>0</v>
      </c>
      <c r="BY831" s="24">
        <v>3</v>
      </c>
      <c r="BZ831" s="23"/>
      <c r="CA831">
        <v>4</v>
      </c>
      <c r="CB831">
        <v>2</v>
      </c>
      <c r="CC831" s="24">
        <v>0</v>
      </c>
      <c r="CD831" s="23"/>
      <c r="CE831">
        <v>6</v>
      </c>
      <c r="CF831">
        <v>2</v>
      </c>
      <c r="CG831" s="24">
        <v>3</v>
      </c>
      <c r="CH831" s="23"/>
      <c r="CI831">
        <v>1</v>
      </c>
      <c r="CJ831">
        <v>1</v>
      </c>
      <c r="CK831" s="24">
        <v>2</v>
      </c>
      <c r="CL831" s="23"/>
      <c r="CO831" s="24"/>
      <c r="CP831" s="23"/>
      <c r="CS831" s="24"/>
      <c r="CT831" s="23"/>
      <c r="CW831" s="24"/>
      <c r="CX831" s="23">
        <v>0</v>
      </c>
      <c r="CZ831">
        <v>0</v>
      </c>
      <c r="DA831" s="24">
        <v>0</v>
      </c>
    </row>
    <row r="832" spans="1:105" x14ac:dyDescent="0.2">
      <c r="A832" t="s">
        <v>1628</v>
      </c>
      <c r="B832" t="s">
        <v>1629</v>
      </c>
      <c r="C832" s="25" t="s">
        <v>56</v>
      </c>
      <c r="D832" s="23">
        <v>2011</v>
      </c>
      <c r="E832">
        <v>2012</v>
      </c>
      <c r="F832">
        <v>2013</v>
      </c>
      <c r="G832" s="24">
        <v>2014</v>
      </c>
      <c r="H832" s="23">
        <v>5468</v>
      </c>
      <c r="I832">
        <v>5468</v>
      </c>
      <c r="J832" s="23" t="s">
        <v>32</v>
      </c>
      <c r="K832" t="s">
        <v>57</v>
      </c>
      <c r="L832" s="23" t="s">
        <v>3273</v>
      </c>
      <c r="M832" t="s">
        <v>3273</v>
      </c>
      <c r="N832" t="s">
        <v>3273</v>
      </c>
      <c r="O832" s="24" t="s">
        <v>3273</v>
      </c>
      <c r="P832" s="23"/>
      <c r="R832" s="24"/>
      <c r="S832" s="23">
        <v>0</v>
      </c>
      <c r="T832">
        <v>0</v>
      </c>
      <c r="U832">
        <v>0</v>
      </c>
      <c r="V832" s="24">
        <v>0</v>
      </c>
      <c r="W832" s="23">
        <v>234</v>
      </c>
      <c r="X832">
        <v>236</v>
      </c>
      <c r="Y832">
        <v>252</v>
      </c>
      <c r="Z832" s="24">
        <v>252</v>
      </c>
      <c r="AA832" s="23">
        <v>2</v>
      </c>
      <c r="AB832">
        <v>16</v>
      </c>
      <c r="AC832">
        <v>0</v>
      </c>
      <c r="AD832">
        <f t="shared" ref="AD832:AD835" si="68">LOG(W832+1)</f>
        <v>2.3710678622717363</v>
      </c>
      <c r="AE832">
        <f t="shared" si="67"/>
        <v>2.374748346010104</v>
      </c>
      <c r="AF832">
        <f t="shared" si="67"/>
        <v>2.403120521175818</v>
      </c>
      <c r="AG832">
        <f t="shared" si="67"/>
        <v>2.403120521175818</v>
      </c>
      <c r="AH832" s="23">
        <v>3.6804837383677125E-3</v>
      </c>
      <c r="AI832">
        <v>2.8372175165713998E-2</v>
      </c>
      <c r="AJ832">
        <v>0</v>
      </c>
      <c r="AK832" s="23">
        <v>3</v>
      </c>
      <c r="AL832">
        <v>3</v>
      </c>
      <c r="AM832">
        <v>4</v>
      </c>
      <c r="AN832" s="24">
        <v>4</v>
      </c>
      <c r="AO832" s="23">
        <v>58</v>
      </c>
      <c r="AP832">
        <v>46</v>
      </c>
      <c r="AQ832">
        <v>31</v>
      </c>
      <c r="AR832" s="24">
        <v>50</v>
      </c>
      <c r="AS832" s="23">
        <v>74</v>
      </c>
      <c r="AT832">
        <v>60</v>
      </c>
      <c r="AU832">
        <v>58</v>
      </c>
      <c r="AV832" s="24">
        <v>52</v>
      </c>
      <c r="AW832" s="23">
        <v>11</v>
      </c>
      <c r="AX832">
        <v>10</v>
      </c>
      <c r="AY832">
        <v>17</v>
      </c>
      <c r="AZ832" s="24">
        <v>0</v>
      </c>
      <c r="BA832" s="23">
        <v>1</v>
      </c>
      <c r="BB832">
        <v>0.90909090909090906</v>
      </c>
      <c r="BC832" s="24">
        <v>1</v>
      </c>
      <c r="BD832" s="23">
        <v>11</v>
      </c>
      <c r="BE832">
        <v>17</v>
      </c>
      <c r="BF832" s="24">
        <v>17</v>
      </c>
      <c r="BG832" s="23">
        <v>11</v>
      </c>
      <c r="BH832">
        <v>11</v>
      </c>
      <c r="BI832">
        <v>17</v>
      </c>
      <c r="BJ832" s="24">
        <v>17</v>
      </c>
      <c r="BK832" s="23">
        <v>0</v>
      </c>
      <c r="BL832">
        <v>0</v>
      </c>
      <c r="BM832">
        <v>0</v>
      </c>
      <c r="BN832" s="24">
        <v>0</v>
      </c>
      <c r="BO832" s="23">
        <v>0</v>
      </c>
      <c r="BP832">
        <v>0</v>
      </c>
      <c r="BQ832" s="24">
        <v>0</v>
      </c>
      <c r="BR832" s="23">
        <v>11</v>
      </c>
      <c r="BS832">
        <v>11</v>
      </c>
      <c r="BT832">
        <v>17</v>
      </c>
      <c r="BU832" s="24">
        <v>17</v>
      </c>
      <c r="BV832" s="23">
        <v>0</v>
      </c>
      <c r="BW832">
        <v>1</v>
      </c>
      <c r="BX832">
        <v>0</v>
      </c>
      <c r="BY832" s="24">
        <v>0</v>
      </c>
      <c r="BZ832" s="23">
        <v>8</v>
      </c>
      <c r="CA832">
        <v>0</v>
      </c>
      <c r="CB832">
        <v>0</v>
      </c>
      <c r="CC832" s="24">
        <v>0</v>
      </c>
      <c r="CD832" s="23">
        <v>8</v>
      </c>
      <c r="CE832">
        <v>1</v>
      </c>
      <c r="CF832">
        <v>0</v>
      </c>
      <c r="CG832" s="24">
        <v>0</v>
      </c>
      <c r="CH832" s="23">
        <v>2</v>
      </c>
      <c r="CI832">
        <v>1</v>
      </c>
      <c r="CJ832">
        <v>2</v>
      </c>
      <c r="CK832" s="24">
        <v>2</v>
      </c>
      <c r="CL832" s="23">
        <v>2</v>
      </c>
      <c r="CM832">
        <v>0</v>
      </c>
      <c r="CN832">
        <v>0</v>
      </c>
      <c r="CO832" s="24">
        <v>3</v>
      </c>
      <c r="CP832" s="23">
        <v>0</v>
      </c>
      <c r="CQ832">
        <v>0</v>
      </c>
      <c r="CR832">
        <v>0</v>
      </c>
      <c r="CS832" s="24">
        <v>0</v>
      </c>
      <c r="CT832" s="23">
        <v>0</v>
      </c>
      <c r="CU832">
        <v>0</v>
      </c>
      <c r="CV832">
        <v>0</v>
      </c>
      <c r="CW832" s="24">
        <v>0</v>
      </c>
      <c r="CX832" s="23">
        <v>1</v>
      </c>
      <c r="CY832">
        <v>1</v>
      </c>
      <c r="CZ832">
        <v>1</v>
      </c>
      <c r="DA832" s="24">
        <v>1</v>
      </c>
    </row>
    <row r="833" spans="1:105" x14ac:dyDescent="0.2">
      <c r="A833" t="s">
        <v>1630</v>
      </c>
      <c r="B833" t="s">
        <v>1631</v>
      </c>
      <c r="C833" s="25" t="s">
        <v>56</v>
      </c>
      <c r="D833" s="23">
        <v>2011</v>
      </c>
      <c r="E833">
        <v>2012</v>
      </c>
      <c r="F833">
        <v>2013</v>
      </c>
      <c r="G833" s="24">
        <v>2014</v>
      </c>
      <c r="H833" s="23">
        <v>5469</v>
      </c>
      <c r="I833">
        <v>5469</v>
      </c>
      <c r="J833" s="23" t="s">
        <v>32</v>
      </c>
      <c r="K833" t="s">
        <v>57</v>
      </c>
      <c r="L833" s="23" t="s">
        <v>3273</v>
      </c>
      <c r="M833" t="s">
        <v>3273</v>
      </c>
      <c r="N833" t="s">
        <v>3273</v>
      </c>
      <c r="O833" s="24" t="s">
        <v>3273</v>
      </c>
      <c r="P833" s="23"/>
      <c r="R833" s="24"/>
      <c r="S833" s="23">
        <v>0</v>
      </c>
      <c r="T833">
        <v>0</v>
      </c>
      <c r="U833">
        <v>0</v>
      </c>
      <c r="V833" s="24">
        <v>0</v>
      </c>
      <c r="W833" s="23">
        <v>18</v>
      </c>
      <c r="X833">
        <v>19</v>
      </c>
      <c r="Y833">
        <v>22</v>
      </c>
      <c r="Z833" s="24">
        <v>20</v>
      </c>
      <c r="AA833" s="23">
        <v>1</v>
      </c>
      <c r="AB833">
        <v>3</v>
      </c>
      <c r="AC833">
        <v>-2</v>
      </c>
      <c r="AD833">
        <f t="shared" si="68"/>
        <v>1.2787536009528289</v>
      </c>
      <c r="AE833">
        <f t="shared" si="67"/>
        <v>1.3010299956639813</v>
      </c>
      <c r="AF833">
        <f t="shared" si="67"/>
        <v>1.3617278360175928</v>
      </c>
      <c r="AG833">
        <f t="shared" si="67"/>
        <v>1.3222192947339193</v>
      </c>
      <c r="AH833" s="23">
        <v>2.2276394711152392E-2</v>
      </c>
      <c r="AI833">
        <v>6.0697840353611587E-2</v>
      </c>
      <c r="AJ833">
        <v>-3.9508541283673537E-2</v>
      </c>
      <c r="AK833" s="23">
        <v>2</v>
      </c>
      <c r="AL833">
        <v>2</v>
      </c>
      <c r="AM833">
        <v>2</v>
      </c>
      <c r="AN833" s="24">
        <v>2</v>
      </c>
      <c r="AO833" s="23">
        <v>35</v>
      </c>
      <c r="AP833">
        <v>36</v>
      </c>
      <c r="AQ833">
        <v>36</v>
      </c>
      <c r="AR833" s="24">
        <v>60</v>
      </c>
      <c r="AS833" s="23">
        <v>40</v>
      </c>
      <c r="AT833">
        <v>38</v>
      </c>
      <c r="AU833">
        <v>39</v>
      </c>
      <c r="AV833" s="24">
        <v>48</v>
      </c>
      <c r="AW833" s="23">
        <v>0</v>
      </c>
      <c r="AX833">
        <v>0</v>
      </c>
      <c r="AY833">
        <v>4</v>
      </c>
      <c r="AZ833" s="24">
        <v>0</v>
      </c>
      <c r="BA833" s="23">
        <v>0</v>
      </c>
      <c r="BB833">
        <v>0</v>
      </c>
      <c r="BC833" s="24">
        <v>1</v>
      </c>
      <c r="BD833" s="23">
        <v>4</v>
      </c>
      <c r="BE833">
        <v>4</v>
      </c>
      <c r="BF833" s="24">
        <v>5</v>
      </c>
      <c r="BG833" s="23">
        <v>3</v>
      </c>
      <c r="BH833">
        <v>7</v>
      </c>
      <c r="BI833">
        <v>4</v>
      </c>
      <c r="BJ833" s="24">
        <v>5</v>
      </c>
      <c r="BK833" s="23">
        <v>1</v>
      </c>
      <c r="BL833">
        <v>0</v>
      </c>
      <c r="BM833">
        <v>0</v>
      </c>
      <c r="BN833" s="24">
        <v>0</v>
      </c>
      <c r="BO833" s="23">
        <v>0.25</v>
      </c>
      <c r="BP833">
        <v>0</v>
      </c>
      <c r="BQ833" s="24">
        <v>0</v>
      </c>
      <c r="BR833" s="23">
        <v>4</v>
      </c>
      <c r="BS833">
        <v>7</v>
      </c>
      <c r="BT833">
        <v>4</v>
      </c>
      <c r="BU833" s="24">
        <v>5</v>
      </c>
      <c r="BV833" s="23">
        <v>0</v>
      </c>
      <c r="BW833">
        <v>6</v>
      </c>
      <c r="BX833">
        <v>4</v>
      </c>
      <c r="BY833" s="24">
        <v>0</v>
      </c>
      <c r="BZ833" s="23">
        <v>7</v>
      </c>
      <c r="CA833">
        <v>0</v>
      </c>
      <c r="CB833">
        <v>5</v>
      </c>
      <c r="CC833" s="24">
        <v>0</v>
      </c>
      <c r="CD833" s="23">
        <v>7</v>
      </c>
      <c r="CE833">
        <v>6</v>
      </c>
      <c r="CF833">
        <v>9</v>
      </c>
      <c r="CG833" s="24">
        <v>0</v>
      </c>
      <c r="CH833" s="23">
        <v>1</v>
      </c>
      <c r="CI833">
        <v>1</v>
      </c>
      <c r="CJ833">
        <v>2</v>
      </c>
      <c r="CK833" s="24">
        <v>1</v>
      </c>
      <c r="CL833" s="23"/>
      <c r="CO833" s="24"/>
      <c r="CP833" s="23"/>
      <c r="CS833" s="24"/>
      <c r="CT833" s="23"/>
      <c r="CW833" s="24"/>
      <c r="CX833" s="23"/>
      <c r="CZ833">
        <v>0</v>
      </c>
      <c r="DA833" s="24">
        <v>0</v>
      </c>
    </row>
    <row r="834" spans="1:105" x14ac:dyDescent="0.2">
      <c r="A834" t="s">
        <v>1632</v>
      </c>
      <c r="B834" t="s">
        <v>1633</v>
      </c>
      <c r="C834" s="25" t="s">
        <v>62</v>
      </c>
      <c r="D834" s="23">
        <v>2011</v>
      </c>
      <c r="E834">
        <v>2012</v>
      </c>
      <c r="F834">
        <v>2013</v>
      </c>
      <c r="G834" s="24">
        <v>2014</v>
      </c>
      <c r="H834" s="23">
        <v>5470</v>
      </c>
      <c r="I834">
        <v>5470</v>
      </c>
      <c r="J834" s="23" t="s">
        <v>63</v>
      </c>
      <c r="K834" s="24" t="s">
        <v>39</v>
      </c>
      <c r="L834" s="23" t="s">
        <v>3273</v>
      </c>
      <c r="M834" t="s">
        <v>3273</v>
      </c>
      <c r="N834" t="s">
        <v>3273</v>
      </c>
      <c r="O834" s="24" t="s">
        <v>3274</v>
      </c>
      <c r="P834" s="23"/>
      <c r="R834" s="24"/>
      <c r="S834" s="23">
        <v>0</v>
      </c>
      <c r="T834">
        <v>0</v>
      </c>
      <c r="U834">
        <v>0</v>
      </c>
      <c r="V834" s="24">
        <v>1</v>
      </c>
      <c r="W834" s="23">
        <v>380</v>
      </c>
      <c r="X834">
        <v>373</v>
      </c>
      <c r="Y834">
        <v>370</v>
      </c>
      <c r="Z834" s="24"/>
      <c r="AA834" s="23">
        <v>-7</v>
      </c>
      <c r="AB834">
        <v>-3</v>
      </c>
      <c r="AD834">
        <f t="shared" si="68"/>
        <v>2.5809249756756194</v>
      </c>
      <c r="AE834">
        <f t="shared" si="67"/>
        <v>2.5728716022004803</v>
      </c>
      <c r="AF834">
        <f t="shared" si="67"/>
        <v>2.5693739096150461</v>
      </c>
      <c r="AH834" s="23">
        <v>-8.053373475139125E-3</v>
      </c>
      <c r="AI834" s="23">
        <v>-3.4976925854341978E-3</v>
      </c>
      <c r="AK834" s="23">
        <v>4</v>
      </c>
      <c r="AL834">
        <v>4</v>
      </c>
      <c r="AM834">
        <v>4</v>
      </c>
      <c r="AN834" s="24"/>
      <c r="AO834" s="23">
        <v>65</v>
      </c>
      <c r="AP834">
        <v>49</v>
      </c>
      <c r="AQ834">
        <v>42</v>
      </c>
      <c r="AR834" s="24"/>
      <c r="AS834" s="23">
        <v>72</v>
      </c>
      <c r="AT834">
        <v>61</v>
      </c>
      <c r="AU834">
        <v>53</v>
      </c>
      <c r="AV834" s="24"/>
      <c r="AW834" s="23">
        <v>0</v>
      </c>
      <c r="AX834">
        <v>0</v>
      </c>
      <c r="AY834">
        <v>0</v>
      </c>
      <c r="AZ834" s="24"/>
      <c r="BA834" s="23"/>
      <c r="BB834">
        <v>0</v>
      </c>
      <c r="BC834" s="24">
        <v>0</v>
      </c>
      <c r="BD834" s="23">
        <v>2</v>
      </c>
      <c r="BE834">
        <v>1</v>
      </c>
      <c r="BF834" s="24"/>
      <c r="BG834" s="23">
        <v>9</v>
      </c>
      <c r="BH834">
        <v>6</v>
      </c>
      <c r="BI834">
        <v>1</v>
      </c>
      <c r="BJ834" s="24"/>
      <c r="BK834" s="23">
        <v>0</v>
      </c>
      <c r="BL834">
        <v>0</v>
      </c>
      <c r="BM834">
        <v>0</v>
      </c>
      <c r="BN834" s="24"/>
      <c r="BO834" s="23">
        <v>0</v>
      </c>
      <c r="BP834">
        <v>0</v>
      </c>
      <c r="BQ834" s="24">
        <v>0</v>
      </c>
      <c r="BR834" s="23">
        <v>9</v>
      </c>
      <c r="BS834">
        <v>6</v>
      </c>
      <c r="BT834">
        <v>1</v>
      </c>
      <c r="BU834" s="24"/>
      <c r="BV834" s="23">
        <v>0</v>
      </c>
      <c r="BW834">
        <v>2</v>
      </c>
      <c r="BX834">
        <v>9</v>
      </c>
      <c r="BY834" s="24"/>
      <c r="BZ834" s="23">
        <v>0</v>
      </c>
      <c r="CA834">
        <v>0</v>
      </c>
      <c r="CB834">
        <v>0</v>
      </c>
      <c r="CC834" s="24"/>
      <c r="CD834" s="23">
        <v>0</v>
      </c>
      <c r="CE834">
        <v>2</v>
      </c>
      <c r="CF834">
        <v>9</v>
      </c>
      <c r="CG834" s="24"/>
      <c r="CH834" s="23">
        <v>2</v>
      </c>
      <c r="CI834">
        <v>2</v>
      </c>
      <c r="CJ834">
        <v>2</v>
      </c>
      <c r="CK834" s="24"/>
      <c r="CL834" s="23">
        <v>2</v>
      </c>
      <c r="CM834">
        <v>0</v>
      </c>
      <c r="CN834">
        <v>0</v>
      </c>
      <c r="CO834" s="24"/>
      <c r="CP834" s="23">
        <v>0</v>
      </c>
      <c r="CQ834">
        <v>0</v>
      </c>
      <c r="CR834">
        <v>0</v>
      </c>
      <c r="CS834" s="24"/>
      <c r="CT834" s="23">
        <v>0</v>
      </c>
      <c r="CU834">
        <v>0</v>
      </c>
      <c r="CV834">
        <v>0</v>
      </c>
      <c r="CW834" s="24"/>
      <c r="CX834" s="23">
        <v>1</v>
      </c>
      <c r="CY834">
        <v>0</v>
      </c>
      <c r="CZ834">
        <v>0</v>
      </c>
      <c r="DA834" s="24"/>
    </row>
    <row r="835" spans="1:105" x14ac:dyDescent="0.2">
      <c r="A835" t="s">
        <v>1634</v>
      </c>
      <c r="B835" t="s">
        <v>1635</v>
      </c>
      <c r="C835" s="25" t="s">
        <v>62</v>
      </c>
      <c r="D835" s="23">
        <v>2011</v>
      </c>
      <c r="E835">
        <v>2012</v>
      </c>
      <c r="F835">
        <v>2013</v>
      </c>
      <c r="G835" s="24">
        <v>2014</v>
      </c>
      <c r="H835" s="23">
        <v>5471</v>
      </c>
      <c r="I835">
        <v>5471</v>
      </c>
      <c r="J835" s="23" t="s">
        <v>63</v>
      </c>
      <c r="K835" s="24" t="s">
        <v>39</v>
      </c>
      <c r="L835" s="23" t="s">
        <v>3273</v>
      </c>
      <c r="M835" t="s">
        <v>3273</v>
      </c>
      <c r="N835" t="s">
        <v>3273</v>
      </c>
      <c r="O835" s="24" t="s">
        <v>3273</v>
      </c>
      <c r="P835" s="23"/>
      <c r="R835" s="24"/>
      <c r="S835" s="23">
        <v>0</v>
      </c>
      <c r="T835">
        <v>0</v>
      </c>
      <c r="U835">
        <v>0</v>
      </c>
      <c r="V835" s="24">
        <v>0</v>
      </c>
      <c r="W835" s="23">
        <v>242</v>
      </c>
      <c r="X835">
        <v>238</v>
      </c>
      <c r="Y835">
        <v>245</v>
      </c>
      <c r="Z835" s="24">
        <v>262</v>
      </c>
      <c r="AA835" s="23">
        <v>-4</v>
      </c>
      <c r="AB835">
        <v>7</v>
      </c>
      <c r="AC835">
        <v>17</v>
      </c>
      <c r="AD835">
        <f t="shared" si="68"/>
        <v>2.3856062735983121</v>
      </c>
      <c r="AE835">
        <f t="shared" si="67"/>
        <v>2.3783979009481375</v>
      </c>
      <c r="AF835">
        <f t="shared" si="67"/>
        <v>2.3909351071033793</v>
      </c>
      <c r="AG835">
        <f t="shared" si="67"/>
        <v>2.419955748489758</v>
      </c>
      <c r="AH835" s="23">
        <v>-7.2083726501745993E-3</v>
      </c>
      <c r="AI835">
        <v>1.2537206155241787E-2</v>
      </c>
      <c r="AJ835">
        <v>2.902064138637872E-2</v>
      </c>
      <c r="AK835" s="23">
        <v>3</v>
      </c>
      <c r="AL835">
        <v>3</v>
      </c>
      <c r="AM835">
        <v>3</v>
      </c>
      <c r="AN835" s="24">
        <v>4</v>
      </c>
      <c r="AO835" s="23">
        <v>49</v>
      </c>
      <c r="AP835">
        <v>40</v>
      </c>
      <c r="AQ835">
        <v>67</v>
      </c>
      <c r="AR835" s="24">
        <v>51</v>
      </c>
      <c r="AS835" s="23">
        <v>67</v>
      </c>
      <c r="AT835">
        <v>61</v>
      </c>
      <c r="AU835">
        <v>70</v>
      </c>
      <c r="AV835" s="24">
        <v>72</v>
      </c>
      <c r="AW835" s="23">
        <v>0</v>
      </c>
      <c r="AX835">
        <v>0</v>
      </c>
      <c r="AZ835" s="24">
        <v>0</v>
      </c>
      <c r="BA835" s="23"/>
      <c r="BB835">
        <v>0</v>
      </c>
      <c r="BC835" s="24"/>
      <c r="BD835" s="23">
        <v>9</v>
      </c>
      <c r="BE835">
        <v>11</v>
      </c>
      <c r="BF835" s="24">
        <v>17</v>
      </c>
      <c r="BG835" s="23">
        <v>13</v>
      </c>
      <c r="BH835">
        <v>18</v>
      </c>
      <c r="BI835">
        <v>27</v>
      </c>
      <c r="BJ835" s="24">
        <v>24</v>
      </c>
      <c r="BK835" s="23">
        <v>0</v>
      </c>
      <c r="BL835">
        <v>0</v>
      </c>
      <c r="BM835">
        <v>0</v>
      </c>
      <c r="BN835" s="24">
        <v>0</v>
      </c>
      <c r="BO835" s="23">
        <v>0</v>
      </c>
      <c r="BP835">
        <v>0</v>
      </c>
      <c r="BQ835" s="24">
        <v>0</v>
      </c>
      <c r="BR835" s="23">
        <v>13</v>
      </c>
      <c r="BS835">
        <v>18</v>
      </c>
      <c r="BT835">
        <v>27</v>
      </c>
      <c r="BU835" s="24">
        <v>24</v>
      </c>
      <c r="BV835" s="23">
        <v>2</v>
      </c>
      <c r="BW835">
        <v>4</v>
      </c>
      <c r="BX835">
        <v>14</v>
      </c>
      <c r="BY835" s="24">
        <v>12</v>
      </c>
      <c r="BZ835" s="23">
        <v>2</v>
      </c>
      <c r="CA835">
        <v>0</v>
      </c>
      <c r="CB835">
        <v>0</v>
      </c>
      <c r="CC835" s="24">
        <v>0</v>
      </c>
      <c r="CD835" s="23">
        <v>4</v>
      </c>
      <c r="CE835">
        <v>4</v>
      </c>
      <c r="CF835">
        <v>14</v>
      </c>
      <c r="CG835" s="24">
        <v>12</v>
      </c>
      <c r="CH835" s="23">
        <v>2</v>
      </c>
      <c r="CI835">
        <v>2</v>
      </c>
      <c r="CJ835">
        <v>2</v>
      </c>
      <c r="CK835" s="24">
        <v>3</v>
      </c>
      <c r="CL835" s="23">
        <v>0</v>
      </c>
      <c r="CM835">
        <v>0</v>
      </c>
      <c r="CN835">
        <v>0</v>
      </c>
      <c r="CO835" s="24">
        <v>0</v>
      </c>
      <c r="CP835" s="23">
        <v>0</v>
      </c>
      <c r="CQ835">
        <v>0</v>
      </c>
      <c r="CR835">
        <v>0</v>
      </c>
      <c r="CS835" s="24">
        <v>4</v>
      </c>
      <c r="CT835" s="23">
        <v>0</v>
      </c>
      <c r="CU835">
        <v>0</v>
      </c>
      <c r="CV835">
        <v>0</v>
      </c>
      <c r="CW835" s="24">
        <v>106</v>
      </c>
      <c r="CX835" s="23">
        <v>0</v>
      </c>
      <c r="CY835">
        <v>0</v>
      </c>
      <c r="CZ835">
        <v>1</v>
      </c>
      <c r="DA835" s="24">
        <v>1</v>
      </c>
    </row>
    <row r="836" spans="1:105" x14ac:dyDescent="0.2">
      <c r="A836" t="s">
        <v>1636</v>
      </c>
      <c r="B836" t="s">
        <v>1637</v>
      </c>
      <c r="C836" s="25" t="s">
        <v>62</v>
      </c>
      <c r="D836" s="23">
        <v>2011</v>
      </c>
      <c r="E836">
        <v>2012</v>
      </c>
      <c r="F836">
        <v>2013</v>
      </c>
      <c r="G836" s="24">
        <v>2014</v>
      </c>
      <c r="H836" s="23">
        <v>5472</v>
      </c>
      <c r="I836">
        <v>5472</v>
      </c>
      <c r="J836" s="23" t="s">
        <v>63</v>
      </c>
      <c r="K836" s="24" t="s">
        <v>39</v>
      </c>
      <c r="L836" s="23" t="s">
        <v>3273</v>
      </c>
      <c r="M836" t="s">
        <v>3273</v>
      </c>
      <c r="N836" t="s">
        <v>3273</v>
      </c>
      <c r="O836" s="24" t="s">
        <v>3273</v>
      </c>
      <c r="P836" s="23"/>
      <c r="R836" s="24"/>
      <c r="S836" s="23">
        <v>0</v>
      </c>
      <c r="T836">
        <v>0</v>
      </c>
      <c r="U836">
        <v>0</v>
      </c>
      <c r="V836" s="24">
        <v>0</v>
      </c>
      <c r="W836" s="23"/>
      <c r="X836">
        <v>438</v>
      </c>
      <c r="Y836">
        <v>460</v>
      </c>
      <c r="Z836" s="24">
        <v>460</v>
      </c>
      <c r="AA836" s="23"/>
      <c r="AB836">
        <v>22</v>
      </c>
      <c r="AC836">
        <v>0</v>
      </c>
      <c r="AE836">
        <f t="shared" si="67"/>
        <v>2.6424645202421213</v>
      </c>
      <c r="AF836">
        <f t="shared" si="67"/>
        <v>2.663700925389648</v>
      </c>
      <c r="AG836">
        <f t="shared" si="67"/>
        <v>2.663700925389648</v>
      </c>
      <c r="AH836" s="23"/>
      <c r="AI836">
        <v>2.1236405147526671E-2</v>
      </c>
      <c r="AJ836">
        <v>0</v>
      </c>
      <c r="AK836" s="23"/>
      <c r="AM836">
        <v>4</v>
      </c>
      <c r="AN836" s="24">
        <v>4</v>
      </c>
      <c r="AO836" s="23">
        <v>70</v>
      </c>
      <c r="AP836">
        <v>54</v>
      </c>
      <c r="AQ836">
        <v>80</v>
      </c>
      <c r="AR836" s="24">
        <v>88</v>
      </c>
      <c r="AS836" s="23">
        <v>60</v>
      </c>
      <c r="AT836">
        <v>43</v>
      </c>
      <c r="AU836">
        <v>70</v>
      </c>
      <c r="AV836" s="24">
        <v>49</v>
      </c>
      <c r="AW836" s="23">
        <v>0</v>
      </c>
      <c r="AX836">
        <v>0</v>
      </c>
      <c r="AZ836" s="24">
        <v>0</v>
      </c>
      <c r="BA836" s="23"/>
      <c r="BB836">
        <v>0</v>
      </c>
      <c r="BC836" s="24"/>
      <c r="BD836" s="23">
        <v>11</v>
      </c>
      <c r="BE836">
        <v>12</v>
      </c>
      <c r="BF836" s="24">
        <v>14</v>
      </c>
      <c r="BG836" s="23">
        <v>18</v>
      </c>
      <c r="BH836">
        <v>25</v>
      </c>
      <c r="BI836">
        <v>31</v>
      </c>
      <c r="BJ836" s="24">
        <v>34</v>
      </c>
      <c r="BK836" s="23">
        <v>0</v>
      </c>
      <c r="BL836">
        <v>0</v>
      </c>
      <c r="BM836">
        <v>0</v>
      </c>
      <c r="BN836" s="24">
        <v>0</v>
      </c>
      <c r="BO836" s="23">
        <v>0</v>
      </c>
      <c r="BP836">
        <v>0</v>
      </c>
      <c r="BQ836" s="24">
        <v>0</v>
      </c>
      <c r="BR836" s="23">
        <v>18</v>
      </c>
      <c r="BS836">
        <v>25</v>
      </c>
      <c r="BT836">
        <v>31</v>
      </c>
      <c r="BU836" s="24">
        <v>34</v>
      </c>
      <c r="BV836" s="23">
        <v>2</v>
      </c>
      <c r="BW836">
        <v>3</v>
      </c>
      <c r="BX836">
        <v>12</v>
      </c>
      <c r="BY836" s="24">
        <v>28</v>
      </c>
      <c r="BZ836" s="23">
        <v>0</v>
      </c>
      <c r="CA836">
        <v>0</v>
      </c>
      <c r="CB836">
        <v>0</v>
      </c>
      <c r="CC836" s="24">
        <v>0</v>
      </c>
      <c r="CD836" s="23">
        <v>2</v>
      </c>
      <c r="CE836">
        <v>3</v>
      </c>
      <c r="CF836">
        <v>12</v>
      </c>
      <c r="CG836" s="24">
        <v>28</v>
      </c>
      <c r="CH836" s="23">
        <v>2</v>
      </c>
      <c r="CI836">
        <v>3</v>
      </c>
      <c r="CJ836">
        <v>2</v>
      </c>
      <c r="CK836" s="24">
        <v>3</v>
      </c>
      <c r="CL836" s="23"/>
      <c r="CM836">
        <v>0</v>
      </c>
      <c r="CN836">
        <v>0</v>
      </c>
      <c r="CO836" s="24">
        <v>0</v>
      </c>
      <c r="CP836" s="23">
        <v>1</v>
      </c>
      <c r="CQ836">
        <v>0</v>
      </c>
      <c r="CR836">
        <v>8</v>
      </c>
      <c r="CS836" s="24">
        <v>8</v>
      </c>
      <c r="CT836" s="23">
        <v>6</v>
      </c>
      <c r="CU836">
        <v>0</v>
      </c>
      <c r="CV836">
        <v>200</v>
      </c>
      <c r="CW836" s="24">
        <v>168</v>
      </c>
      <c r="CX836" s="23">
        <v>1</v>
      </c>
      <c r="CY836">
        <v>1</v>
      </c>
      <c r="CZ836">
        <v>1</v>
      </c>
      <c r="DA836" s="24">
        <v>1</v>
      </c>
    </row>
    <row r="837" spans="1:105" x14ac:dyDescent="0.2">
      <c r="A837" t="s">
        <v>1638</v>
      </c>
      <c r="B837" t="s">
        <v>1639</v>
      </c>
      <c r="C837" s="25" t="s">
        <v>62</v>
      </c>
      <c r="D837" s="23">
        <v>2011</v>
      </c>
      <c r="E837">
        <v>2012</v>
      </c>
      <c r="F837">
        <v>2013</v>
      </c>
      <c r="G837" s="24">
        <v>2014</v>
      </c>
      <c r="H837" s="23">
        <v>5473</v>
      </c>
      <c r="I837">
        <v>5473</v>
      </c>
      <c r="J837" s="23" t="s">
        <v>63</v>
      </c>
      <c r="K837" s="24" t="s">
        <v>39</v>
      </c>
      <c r="L837" s="23" t="s">
        <v>3273</v>
      </c>
      <c r="M837" t="s">
        <v>3273</v>
      </c>
      <c r="N837" t="s">
        <v>3273</v>
      </c>
      <c r="O837" s="24" t="s">
        <v>3273</v>
      </c>
      <c r="P837" s="23"/>
      <c r="R837" s="24"/>
      <c r="S837" s="23">
        <v>0</v>
      </c>
      <c r="T837">
        <v>0</v>
      </c>
      <c r="U837">
        <v>0</v>
      </c>
      <c r="V837" s="24">
        <v>0</v>
      </c>
      <c r="W837" s="23">
        <v>280</v>
      </c>
      <c r="X837">
        <v>270</v>
      </c>
      <c r="Y837">
        <v>273</v>
      </c>
      <c r="Z837" s="24">
        <v>284</v>
      </c>
      <c r="AA837" s="23">
        <v>-10</v>
      </c>
      <c r="AB837">
        <v>3</v>
      </c>
      <c r="AC837">
        <v>11</v>
      </c>
      <c r="AD837">
        <f t="shared" ref="AD837:AD842" si="69">LOG(W837+1)</f>
        <v>2.4487063199050798</v>
      </c>
      <c r="AE837">
        <f t="shared" si="67"/>
        <v>2.4329692908744058</v>
      </c>
      <c r="AF837">
        <f t="shared" si="67"/>
        <v>2.4377505628203879</v>
      </c>
      <c r="AG837">
        <f t="shared" si="67"/>
        <v>2.4548448600085102</v>
      </c>
      <c r="AH837" s="23">
        <v>-1.5737029030673977E-2</v>
      </c>
      <c r="AI837">
        <v>4.7812719459821018E-3</v>
      </c>
      <c r="AJ837">
        <v>1.7094297188122276E-2</v>
      </c>
      <c r="AK837" s="23">
        <v>4</v>
      </c>
      <c r="AL837">
        <v>4</v>
      </c>
      <c r="AM837">
        <v>4</v>
      </c>
      <c r="AN837" s="24">
        <v>4</v>
      </c>
      <c r="AO837" s="23">
        <v>45</v>
      </c>
      <c r="AP837">
        <v>48</v>
      </c>
      <c r="AQ837">
        <v>60</v>
      </c>
      <c r="AR837" s="24">
        <v>62</v>
      </c>
      <c r="AS837" s="23">
        <v>73</v>
      </c>
      <c r="AT837">
        <v>58</v>
      </c>
      <c r="AU837">
        <v>52</v>
      </c>
      <c r="AV837" s="24">
        <v>59</v>
      </c>
      <c r="AW837" s="23">
        <v>0</v>
      </c>
      <c r="AX837">
        <v>0</v>
      </c>
      <c r="AY837">
        <v>0</v>
      </c>
      <c r="AZ837" s="24">
        <v>0</v>
      </c>
      <c r="BA837" s="23"/>
      <c r="BB837">
        <v>0</v>
      </c>
      <c r="BC837" s="24">
        <v>0</v>
      </c>
      <c r="BD837" s="23">
        <v>8</v>
      </c>
      <c r="BE837">
        <v>9</v>
      </c>
      <c r="BF837" s="24">
        <v>14</v>
      </c>
      <c r="BG837" s="23">
        <v>11</v>
      </c>
      <c r="BH837">
        <v>15</v>
      </c>
      <c r="BI837">
        <v>25</v>
      </c>
      <c r="BJ837" s="24">
        <v>25</v>
      </c>
      <c r="BK837" s="23">
        <v>0</v>
      </c>
      <c r="BL837">
        <v>1</v>
      </c>
      <c r="BM837">
        <v>0</v>
      </c>
      <c r="BN837" s="24">
        <v>0</v>
      </c>
      <c r="BO837" s="23">
        <v>0</v>
      </c>
      <c r="BP837">
        <v>6.25E-2</v>
      </c>
      <c r="BQ837" s="24">
        <v>0</v>
      </c>
      <c r="BR837" s="23">
        <v>11</v>
      </c>
      <c r="BS837">
        <v>16</v>
      </c>
      <c r="BT837">
        <v>25</v>
      </c>
      <c r="BU837" s="24">
        <v>25</v>
      </c>
      <c r="BV837" s="23">
        <v>1</v>
      </c>
      <c r="BW837">
        <v>4</v>
      </c>
      <c r="BX837">
        <v>18</v>
      </c>
      <c r="BY837" s="24">
        <v>23</v>
      </c>
      <c r="BZ837" s="23">
        <v>4</v>
      </c>
      <c r="CA837">
        <v>3</v>
      </c>
      <c r="CB837">
        <v>0</v>
      </c>
      <c r="CC837" s="24">
        <v>0</v>
      </c>
      <c r="CD837" s="23">
        <v>5</v>
      </c>
      <c r="CE837">
        <v>7</v>
      </c>
      <c r="CF837">
        <v>18</v>
      </c>
      <c r="CG837" s="24">
        <v>23</v>
      </c>
      <c r="CH837" s="23">
        <v>2</v>
      </c>
      <c r="CI837">
        <v>3</v>
      </c>
      <c r="CJ837">
        <v>2</v>
      </c>
      <c r="CK837" s="24">
        <v>3</v>
      </c>
      <c r="CL837" s="23">
        <v>3</v>
      </c>
      <c r="CM837">
        <v>0</v>
      </c>
      <c r="CN837">
        <v>0</v>
      </c>
      <c r="CO837" s="24">
        <v>0</v>
      </c>
      <c r="CP837" s="23">
        <v>0</v>
      </c>
      <c r="CQ837">
        <v>0</v>
      </c>
      <c r="CR837">
        <v>0</v>
      </c>
      <c r="CS837" s="24">
        <v>8</v>
      </c>
      <c r="CT837" s="23">
        <v>0</v>
      </c>
      <c r="CU837">
        <v>0</v>
      </c>
      <c r="CV837">
        <v>34</v>
      </c>
      <c r="CW837" s="24">
        <v>155</v>
      </c>
      <c r="CX837" s="23">
        <v>1</v>
      </c>
      <c r="CY837">
        <v>0</v>
      </c>
      <c r="CZ837">
        <v>1</v>
      </c>
      <c r="DA837" s="24">
        <v>1</v>
      </c>
    </row>
    <row r="838" spans="1:105" x14ac:dyDescent="0.2">
      <c r="A838" t="s">
        <v>1640</v>
      </c>
      <c r="B838" t="s">
        <v>1641</v>
      </c>
      <c r="C838" s="25" t="s">
        <v>62</v>
      </c>
      <c r="D838" s="23">
        <v>2011</v>
      </c>
      <c r="E838">
        <v>2012</v>
      </c>
      <c r="F838">
        <v>2013</v>
      </c>
      <c r="G838" s="24">
        <v>2014</v>
      </c>
      <c r="H838" s="23">
        <v>5474</v>
      </c>
      <c r="I838">
        <v>5474</v>
      </c>
      <c r="J838" s="23" t="s">
        <v>63</v>
      </c>
      <c r="K838" s="24" t="s">
        <v>39</v>
      </c>
      <c r="L838" s="23" t="s">
        <v>3273</v>
      </c>
      <c r="M838" t="s">
        <v>3273</v>
      </c>
      <c r="N838" t="s">
        <v>3273</v>
      </c>
      <c r="O838" s="24" t="s">
        <v>3273</v>
      </c>
      <c r="P838" s="23"/>
      <c r="R838" s="24"/>
      <c r="S838" s="23">
        <v>0</v>
      </c>
      <c r="T838">
        <v>0</v>
      </c>
      <c r="U838">
        <v>0</v>
      </c>
      <c r="V838" s="24">
        <v>0</v>
      </c>
      <c r="W838" s="23">
        <v>320</v>
      </c>
      <c r="X838">
        <v>327</v>
      </c>
      <c r="Y838">
        <v>320</v>
      </c>
      <c r="Z838" s="24">
        <v>321</v>
      </c>
      <c r="AA838" s="23">
        <v>7</v>
      </c>
      <c r="AB838">
        <v>-7</v>
      </c>
      <c r="AC838">
        <v>1</v>
      </c>
      <c r="AD838">
        <f t="shared" si="69"/>
        <v>2.5065050324048719</v>
      </c>
      <c r="AE838">
        <f t="shared" si="67"/>
        <v>2.5158738437116792</v>
      </c>
      <c r="AF838">
        <f t="shared" si="67"/>
        <v>2.5065050324048719</v>
      </c>
      <c r="AG838">
        <f t="shared" si="67"/>
        <v>2.5078558716958308</v>
      </c>
      <c r="AH838" s="23">
        <v>9.3688113068073342E-3</v>
      </c>
      <c r="AI838">
        <v>-9.3688113068073342E-3</v>
      </c>
      <c r="AJ838">
        <v>1.3508392909589162E-3</v>
      </c>
      <c r="AK838" s="23">
        <v>4</v>
      </c>
      <c r="AL838">
        <v>4</v>
      </c>
      <c r="AM838">
        <v>4</v>
      </c>
      <c r="AN838" s="24">
        <v>4</v>
      </c>
      <c r="AO838" s="23">
        <v>70</v>
      </c>
      <c r="AP838">
        <v>62</v>
      </c>
      <c r="AQ838">
        <v>65</v>
      </c>
      <c r="AR838" s="24">
        <v>100</v>
      </c>
      <c r="AS838" s="23">
        <v>66</v>
      </c>
      <c r="AT838">
        <v>49</v>
      </c>
      <c r="AU838">
        <v>62</v>
      </c>
      <c r="AV838" s="24">
        <v>61</v>
      </c>
      <c r="AW838" s="23">
        <v>0</v>
      </c>
      <c r="AX838">
        <v>0</v>
      </c>
      <c r="AZ838" s="24">
        <v>0</v>
      </c>
      <c r="BA838" s="23"/>
      <c r="BB838">
        <v>0</v>
      </c>
      <c r="BC838" s="24"/>
      <c r="BD838" s="23">
        <v>12</v>
      </c>
      <c r="BE838">
        <v>18</v>
      </c>
      <c r="BF838" s="24">
        <v>17</v>
      </c>
      <c r="BG838" s="23">
        <v>18</v>
      </c>
      <c r="BH838">
        <v>25</v>
      </c>
      <c r="BI838">
        <v>29</v>
      </c>
      <c r="BJ838" s="24">
        <v>37</v>
      </c>
      <c r="BK838" s="23">
        <v>0</v>
      </c>
      <c r="BL838">
        <v>0</v>
      </c>
      <c r="BM838">
        <v>0</v>
      </c>
      <c r="BN838" s="24">
        <v>0</v>
      </c>
      <c r="BO838" s="23">
        <v>0</v>
      </c>
      <c r="BP838">
        <v>0</v>
      </c>
      <c r="BQ838" s="24">
        <v>0</v>
      </c>
      <c r="BR838" s="23">
        <v>18</v>
      </c>
      <c r="BS838">
        <v>25</v>
      </c>
      <c r="BT838">
        <v>29</v>
      </c>
      <c r="BU838" s="24">
        <v>37</v>
      </c>
      <c r="BV838" s="23">
        <v>0</v>
      </c>
      <c r="BW838">
        <v>8</v>
      </c>
      <c r="BX838">
        <v>18</v>
      </c>
      <c r="BY838" s="24">
        <v>25</v>
      </c>
      <c r="BZ838" s="23">
        <v>0</v>
      </c>
      <c r="CA838">
        <v>0</v>
      </c>
      <c r="CB838">
        <v>0</v>
      </c>
      <c r="CC838" s="24">
        <v>0</v>
      </c>
      <c r="CD838" s="23">
        <v>0</v>
      </c>
      <c r="CE838">
        <v>8</v>
      </c>
      <c r="CF838">
        <v>18</v>
      </c>
      <c r="CG838" s="24">
        <v>25</v>
      </c>
      <c r="CH838" s="23">
        <v>2</v>
      </c>
      <c r="CI838">
        <v>3</v>
      </c>
      <c r="CJ838">
        <v>3</v>
      </c>
      <c r="CK838" s="24">
        <v>4</v>
      </c>
      <c r="CL838" s="23">
        <v>6</v>
      </c>
      <c r="CM838">
        <v>0</v>
      </c>
      <c r="CN838">
        <v>0</v>
      </c>
      <c r="CO838" s="24">
        <v>4</v>
      </c>
      <c r="CP838" s="23">
        <v>0</v>
      </c>
      <c r="CQ838">
        <v>0</v>
      </c>
      <c r="CR838">
        <v>5</v>
      </c>
      <c r="CS838" s="24">
        <v>10</v>
      </c>
      <c r="CT838" s="23">
        <v>0</v>
      </c>
      <c r="CU838">
        <v>0</v>
      </c>
      <c r="CV838">
        <v>0</v>
      </c>
      <c r="CW838" s="24">
        <v>0</v>
      </c>
      <c r="CX838" s="23">
        <v>1</v>
      </c>
      <c r="CY838">
        <v>1</v>
      </c>
      <c r="CZ838">
        <v>1</v>
      </c>
      <c r="DA838" s="24">
        <v>1</v>
      </c>
    </row>
    <row r="839" spans="1:105" x14ac:dyDescent="0.2">
      <c r="A839" t="s">
        <v>1642</v>
      </c>
      <c r="B839" t="s">
        <v>1643</v>
      </c>
      <c r="C839" s="25" t="s">
        <v>62</v>
      </c>
      <c r="D839" s="23">
        <v>2011</v>
      </c>
      <c r="E839">
        <v>2012</v>
      </c>
      <c r="F839">
        <v>2013</v>
      </c>
      <c r="G839" s="24">
        <v>2014</v>
      </c>
      <c r="H839" s="23">
        <v>5475</v>
      </c>
      <c r="I839">
        <v>5475</v>
      </c>
      <c r="J839" s="23" t="s">
        <v>63</v>
      </c>
      <c r="K839" s="24" t="s">
        <v>39</v>
      </c>
      <c r="L839" s="23" t="s">
        <v>3273</v>
      </c>
      <c r="M839" t="s">
        <v>3273</v>
      </c>
      <c r="N839" t="s">
        <v>3273</v>
      </c>
      <c r="O839" s="24" t="s">
        <v>3273</v>
      </c>
      <c r="P839" s="23"/>
      <c r="R839" s="24"/>
      <c r="S839" s="23">
        <v>0</v>
      </c>
      <c r="T839">
        <v>0</v>
      </c>
      <c r="U839">
        <v>0</v>
      </c>
      <c r="V839" s="24">
        <v>0</v>
      </c>
      <c r="W839" s="23">
        <v>241</v>
      </c>
      <c r="X839">
        <v>237</v>
      </c>
      <c r="Y839">
        <v>250</v>
      </c>
      <c r="Z839" s="24">
        <v>256</v>
      </c>
      <c r="AA839" s="23">
        <v>-4</v>
      </c>
      <c r="AB839">
        <v>13</v>
      </c>
      <c r="AC839">
        <v>6</v>
      </c>
      <c r="AD839">
        <f t="shared" si="69"/>
        <v>2.3838153659804311</v>
      </c>
      <c r="AE839">
        <f t="shared" si="67"/>
        <v>2.3765769570565118</v>
      </c>
      <c r="AF839">
        <f t="shared" si="67"/>
        <v>2.399673721481038</v>
      </c>
      <c r="AG839">
        <f t="shared" si="67"/>
        <v>2.4099331233312946</v>
      </c>
      <c r="AH839" s="23">
        <v>-7.2384089239192484E-3</v>
      </c>
      <c r="AI839">
        <v>2.3096764424526128E-2</v>
      </c>
      <c r="AJ839">
        <v>1.0259401850256644E-2</v>
      </c>
      <c r="AK839" s="23">
        <v>3</v>
      </c>
      <c r="AL839">
        <v>3</v>
      </c>
      <c r="AM839">
        <v>4</v>
      </c>
      <c r="AN839" s="24">
        <v>4</v>
      </c>
      <c r="AO839" s="23">
        <v>46</v>
      </c>
      <c r="AP839">
        <v>47</v>
      </c>
      <c r="AQ839">
        <v>60</v>
      </c>
      <c r="AR839" s="24">
        <v>52</v>
      </c>
      <c r="AS839" s="23">
        <v>59</v>
      </c>
      <c r="AT839">
        <v>52</v>
      </c>
      <c r="AU839">
        <v>55</v>
      </c>
      <c r="AV839" s="24">
        <v>46</v>
      </c>
      <c r="AW839" s="23">
        <v>0</v>
      </c>
      <c r="AX839">
        <v>0</v>
      </c>
      <c r="AZ839" s="24">
        <v>0</v>
      </c>
      <c r="BA839" s="23"/>
      <c r="BB839">
        <v>0</v>
      </c>
      <c r="BC839" s="24"/>
      <c r="BD839" s="23">
        <v>9</v>
      </c>
      <c r="BE839">
        <v>10</v>
      </c>
      <c r="BF839" s="24">
        <v>13</v>
      </c>
      <c r="BG839" s="23">
        <v>9</v>
      </c>
      <c r="BH839">
        <v>13</v>
      </c>
      <c r="BI839">
        <v>20</v>
      </c>
      <c r="BJ839" s="24">
        <v>14</v>
      </c>
      <c r="BK839" s="23">
        <v>0</v>
      </c>
      <c r="BL839">
        <v>1</v>
      </c>
      <c r="BM839">
        <v>0</v>
      </c>
      <c r="BN839" s="24">
        <v>0</v>
      </c>
      <c r="BO839" s="23">
        <v>0</v>
      </c>
      <c r="BP839">
        <v>7.1428571428571425E-2</v>
      </c>
      <c r="BQ839" s="24">
        <v>0</v>
      </c>
      <c r="BR839" s="23">
        <v>9</v>
      </c>
      <c r="BS839">
        <v>14</v>
      </c>
      <c r="BT839">
        <v>20</v>
      </c>
      <c r="BU839" s="24">
        <v>14</v>
      </c>
      <c r="BV839" s="23">
        <v>1</v>
      </c>
      <c r="BW839">
        <v>6</v>
      </c>
      <c r="BX839">
        <v>13</v>
      </c>
      <c r="BY839" s="24">
        <v>26</v>
      </c>
      <c r="BZ839" s="23">
        <v>1</v>
      </c>
      <c r="CA839">
        <v>0</v>
      </c>
      <c r="CB839">
        <v>0</v>
      </c>
      <c r="CC839" s="24">
        <v>0</v>
      </c>
      <c r="CD839" s="23">
        <v>2</v>
      </c>
      <c r="CE839">
        <v>6</v>
      </c>
      <c r="CF839">
        <v>13</v>
      </c>
      <c r="CG839" s="24">
        <v>26</v>
      </c>
      <c r="CH839" s="23">
        <v>2</v>
      </c>
      <c r="CI839">
        <v>2</v>
      </c>
      <c r="CJ839">
        <v>2</v>
      </c>
      <c r="CK839" s="24">
        <v>2</v>
      </c>
      <c r="CL839" s="23">
        <v>3</v>
      </c>
      <c r="CM839">
        <v>0</v>
      </c>
      <c r="CN839">
        <v>0</v>
      </c>
      <c r="CO839" s="24">
        <v>2</v>
      </c>
      <c r="CP839" s="23">
        <v>3</v>
      </c>
      <c r="CQ839">
        <v>0</v>
      </c>
      <c r="CR839">
        <v>0</v>
      </c>
      <c r="CS839" s="24">
        <v>4</v>
      </c>
      <c r="CT839" s="23">
        <v>45</v>
      </c>
      <c r="CU839">
        <v>0</v>
      </c>
      <c r="CV839">
        <v>0</v>
      </c>
      <c r="CW839" s="24">
        <v>188</v>
      </c>
      <c r="CX839" s="23">
        <v>1</v>
      </c>
      <c r="CY839">
        <v>0</v>
      </c>
      <c r="CZ839">
        <v>1</v>
      </c>
      <c r="DA839" s="24">
        <v>1</v>
      </c>
    </row>
    <row r="840" spans="1:105" x14ac:dyDescent="0.2">
      <c r="A840" t="s">
        <v>1644</v>
      </c>
      <c r="B840" t="s">
        <v>1645</v>
      </c>
      <c r="C840" s="25" t="s">
        <v>62</v>
      </c>
      <c r="D840" s="23">
        <v>2011</v>
      </c>
      <c r="E840">
        <v>2012</v>
      </c>
      <c r="F840">
        <v>2013</v>
      </c>
      <c r="G840" s="24">
        <v>2014</v>
      </c>
      <c r="H840" s="23">
        <v>5476</v>
      </c>
      <c r="I840">
        <v>5476</v>
      </c>
      <c r="J840" s="23" t="s">
        <v>63</v>
      </c>
      <c r="K840" s="24" t="s">
        <v>39</v>
      </c>
      <c r="L840" s="23" t="s">
        <v>3273</v>
      </c>
      <c r="M840" t="s">
        <v>3273</v>
      </c>
      <c r="N840" t="s">
        <v>3273</v>
      </c>
      <c r="O840" s="24" t="s">
        <v>3273</v>
      </c>
      <c r="P840" s="23"/>
      <c r="R840" s="24"/>
      <c r="S840" s="23">
        <v>0</v>
      </c>
      <c r="T840">
        <v>0</v>
      </c>
      <c r="U840">
        <v>0</v>
      </c>
      <c r="V840" s="24">
        <v>0</v>
      </c>
      <c r="W840" s="23">
        <v>390</v>
      </c>
      <c r="X840">
        <v>386</v>
      </c>
      <c r="Y840">
        <v>408</v>
      </c>
      <c r="Z840" s="24">
        <v>409</v>
      </c>
      <c r="AA840" s="23">
        <v>-4</v>
      </c>
      <c r="AB840">
        <v>22</v>
      </c>
      <c r="AC840">
        <v>1</v>
      </c>
      <c r="AD840">
        <f t="shared" si="69"/>
        <v>2.5921767573958667</v>
      </c>
      <c r="AE840">
        <f t="shared" si="67"/>
        <v>2.5877109650189114</v>
      </c>
      <c r="AF840">
        <f t="shared" si="67"/>
        <v>2.6117233080073419</v>
      </c>
      <c r="AG840">
        <f t="shared" si="67"/>
        <v>2.6127838567197355</v>
      </c>
      <c r="AH840" s="23">
        <v>-4.4657923769553243E-3</v>
      </c>
      <c r="AI840">
        <v>2.4012342988430468E-2</v>
      </c>
      <c r="AJ840">
        <v>1.0605487123935831E-3</v>
      </c>
      <c r="AK840" s="23">
        <v>4</v>
      </c>
      <c r="AL840">
        <v>4</v>
      </c>
      <c r="AM840">
        <v>4</v>
      </c>
      <c r="AN840" s="24">
        <v>4</v>
      </c>
      <c r="AO840" s="23">
        <v>70</v>
      </c>
      <c r="AP840">
        <v>58</v>
      </c>
      <c r="AQ840">
        <v>65</v>
      </c>
      <c r="AR840" s="24">
        <v>61</v>
      </c>
      <c r="AS840" s="23">
        <v>70</v>
      </c>
      <c r="AT840">
        <v>54</v>
      </c>
      <c r="AU840">
        <v>60</v>
      </c>
      <c r="AV840" s="24">
        <v>53</v>
      </c>
      <c r="AW840" s="23">
        <v>0</v>
      </c>
      <c r="AX840">
        <v>0</v>
      </c>
      <c r="AZ840" s="24">
        <v>0</v>
      </c>
      <c r="BA840" s="23"/>
      <c r="BB840">
        <v>0</v>
      </c>
      <c r="BC840" s="24"/>
      <c r="BD840" s="23">
        <v>14</v>
      </c>
      <c r="BE840">
        <v>13</v>
      </c>
      <c r="BF840" s="24">
        <v>16</v>
      </c>
      <c r="BG840" s="23">
        <v>21</v>
      </c>
      <c r="BH840">
        <v>17</v>
      </c>
      <c r="BI840">
        <v>23</v>
      </c>
      <c r="BJ840" s="24">
        <v>16</v>
      </c>
      <c r="BK840" s="23">
        <v>0</v>
      </c>
      <c r="BL840">
        <v>0</v>
      </c>
      <c r="BM840">
        <v>0</v>
      </c>
      <c r="BN840" s="24">
        <v>0</v>
      </c>
      <c r="BO840" s="23">
        <v>0</v>
      </c>
      <c r="BP840">
        <v>0</v>
      </c>
      <c r="BQ840" s="24">
        <v>0</v>
      </c>
      <c r="BR840" s="23">
        <v>21</v>
      </c>
      <c r="BS840">
        <v>17</v>
      </c>
      <c r="BT840">
        <v>23</v>
      </c>
      <c r="BU840" s="24">
        <v>16</v>
      </c>
      <c r="BV840" s="23">
        <v>1</v>
      </c>
      <c r="BW840">
        <v>7</v>
      </c>
      <c r="BX840">
        <v>25</v>
      </c>
      <c r="BY840" s="24">
        <v>33</v>
      </c>
      <c r="BZ840" s="23">
        <v>3</v>
      </c>
      <c r="CA840">
        <v>0</v>
      </c>
      <c r="CB840">
        <v>0</v>
      </c>
      <c r="CC840" s="24">
        <v>0</v>
      </c>
      <c r="CD840" s="23">
        <v>4</v>
      </c>
      <c r="CE840">
        <v>7</v>
      </c>
      <c r="CF840">
        <v>25</v>
      </c>
      <c r="CG840" s="24">
        <v>33</v>
      </c>
      <c r="CH840" s="23">
        <v>2</v>
      </c>
      <c r="CI840">
        <v>2</v>
      </c>
      <c r="CJ840">
        <v>2</v>
      </c>
      <c r="CK840" s="24">
        <v>3</v>
      </c>
      <c r="CL840" s="23">
        <v>9</v>
      </c>
      <c r="CM840">
        <v>0</v>
      </c>
      <c r="CN840">
        <v>0</v>
      </c>
      <c r="CO840" s="24">
        <v>9</v>
      </c>
      <c r="CP840" s="23">
        <v>0</v>
      </c>
      <c r="CQ840">
        <v>0</v>
      </c>
      <c r="CR840">
        <v>6</v>
      </c>
      <c r="CS840" s="24">
        <v>7</v>
      </c>
      <c r="CT840" s="23">
        <v>0</v>
      </c>
      <c r="CU840">
        <v>0</v>
      </c>
      <c r="CV840">
        <v>0</v>
      </c>
      <c r="CW840" s="24">
        <v>0</v>
      </c>
      <c r="CX840" s="23">
        <v>1</v>
      </c>
      <c r="CY840">
        <v>0</v>
      </c>
      <c r="CZ840">
        <v>1</v>
      </c>
      <c r="DA840" s="24">
        <v>1</v>
      </c>
    </row>
    <row r="841" spans="1:105" x14ac:dyDescent="0.2">
      <c r="A841" t="s">
        <v>1646</v>
      </c>
      <c r="B841" t="s">
        <v>1647</v>
      </c>
      <c r="C841" s="25" t="s">
        <v>62</v>
      </c>
      <c r="D841" s="23">
        <v>2011</v>
      </c>
      <c r="E841">
        <v>2012</v>
      </c>
      <c r="F841">
        <v>2013</v>
      </c>
      <c r="G841" s="24">
        <v>2014</v>
      </c>
      <c r="H841" s="23">
        <v>5477</v>
      </c>
      <c r="I841">
        <v>5477</v>
      </c>
      <c r="J841" s="23" t="s">
        <v>63</v>
      </c>
      <c r="K841" s="24" t="s">
        <v>39</v>
      </c>
      <c r="L841" s="23" t="s">
        <v>3273</v>
      </c>
      <c r="M841" t="s">
        <v>3273</v>
      </c>
      <c r="N841" t="s">
        <v>3273</v>
      </c>
      <c r="O841" s="24" t="s">
        <v>3273</v>
      </c>
      <c r="P841" s="23"/>
      <c r="R841" s="24"/>
      <c r="S841" s="23">
        <v>0</v>
      </c>
      <c r="T841">
        <v>0</v>
      </c>
      <c r="U841">
        <v>0</v>
      </c>
      <c r="V841" s="24">
        <v>0</v>
      </c>
      <c r="W841" s="23">
        <v>286</v>
      </c>
      <c r="X841">
        <v>289</v>
      </c>
      <c r="Y841">
        <v>287</v>
      </c>
      <c r="Z841" s="24">
        <v>306</v>
      </c>
      <c r="AA841" s="23">
        <v>3</v>
      </c>
      <c r="AB841">
        <v>-2</v>
      </c>
      <c r="AC841">
        <v>19</v>
      </c>
      <c r="AD841">
        <f t="shared" si="69"/>
        <v>2.4578818967339924</v>
      </c>
      <c r="AE841">
        <f t="shared" si="67"/>
        <v>2.4623979978989561</v>
      </c>
      <c r="AF841">
        <f t="shared" si="67"/>
        <v>2.459392487759231</v>
      </c>
      <c r="AG841">
        <f t="shared" si="67"/>
        <v>2.4871383754771865</v>
      </c>
      <c r="AH841" s="23">
        <v>4.516101164963704E-3</v>
      </c>
      <c r="AI841">
        <v>-3.0055101397250539E-3</v>
      </c>
      <c r="AJ841">
        <v>2.7745887717955497E-2</v>
      </c>
      <c r="AK841" s="23">
        <v>4</v>
      </c>
      <c r="AL841">
        <v>4</v>
      </c>
      <c r="AM841">
        <v>4</v>
      </c>
      <c r="AN841" s="24">
        <v>4</v>
      </c>
      <c r="AO841" s="23">
        <v>64</v>
      </c>
      <c r="AP841">
        <v>50</v>
      </c>
      <c r="AQ841">
        <v>55</v>
      </c>
      <c r="AR841" s="24">
        <v>72</v>
      </c>
      <c r="AS841" s="23">
        <v>50</v>
      </c>
      <c r="AT841">
        <v>52</v>
      </c>
      <c r="AU841">
        <v>60</v>
      </c>
      <c r="AV841" s="24">
        <v>64</v>
      </c>
      <c r="AW841" s="23">
        <v>0</v>
      </c>
      <c r="AX841">
        <v>0</v>
      </c>
      <c r="AZ841" s="24">
        <v>0</v>
      </c>
      <c r="BA841" s="23"/>
      <c r="BB841">
        <v>0</v>
      </c>
      <c r="BC841" s="24"/>
      <c r="BD841" s="23">
        <v>8</v>
      </c>
      <c r="BE841">
        <v>10</v>
      </c>
      <c r="BF841" s="24">
        <v>18</v>
      </c>
      <c r="BG841" s="23">
        <v>9</v>
      </c>
      <c r="BH841">
        <v>18</v>
      </c>
      <c r="BI841">
        <v>21</v>
      </c>
      <c r="BJ841" s="24">
        <v>24</v>
      </c>
      <c r="BK841" s="23">
        <v>0</v>
      </c>
      <c r="BL841">
        <v>0</v>
      </c>
      <c r="BM841">
        <v>0</v>
      </c>
      <c r="BN841" s="24">
        <v>0</v>
      </c>
      <c r="BO841" s="23">
        <v>0</v>
      </c>
      <c r="BP841">
        <v>0</v>
      </c>
      <c r="BQ841" s="24">
        <v>0</v>
      </c>
      <c r="BR841" s="23">
        <v>9</v>
      </c>
      <c r="BS841">
        <v>18</v>
      </c>
      <c r="BT841">
        <v>21</v>
      </c>
      <c r="BU841" s="24">
        <v>24</v>
      </c>
      <c r="BV841" s="23">
        <v>0</v>
      </c>
      <c r="BW841">
        <v>5</v>
      </c>
      <c r="BX841">
        <v>10</v>
      </c>
      <c r="BY841" s="24">
        <v>31</v>
      </c>
      <c r="BZ841" s="23">
        <v>3</v>
      </c>
      <c r="CA841">
        <v>0</v>
      </c>
      <c r="CB841">
        <v>0</v>
      </c>
      <c r="CC841" s="24">
        <v>0</v>
      </c>
      <c r="CD841" s="23">
        <v>3</v>
      </c>
      <c r="CE841">
        <v>5</v>
      </c>
      <c r="CF841">
        <v>10</v>
      </c>
      <c r="CG841" s="24">
        <v>31</v>
      </c>
      <c r="CH841" s="23">
        <v>3</v>
      </c>
      <c r="CI841">
        <v>2</v>
      </c>
      <c r="CJ841">
        <v>3</v>
      </c>
      <c r="CK841" s="24">
        <v>3</v>
      </c>
      <c r="CL841" s="23">
        <v>10</v>
      </c>
      <c r="CM841">
        <v>0</v>
      </c>
      <c r="CN841">
        <v>0</v>
      </c>
      <c r="CO841" s="24">
        <v>0</v>
      </c>
      <c r="CP841" s="23">
        <v>0</v>
      </c>
      <c r="CQ841">
        <v>0</v>
      </c>
      <c r="CR841">
        <v>0</v>
      </c>
      <c r="CS841" s="24">
        <v>9</v>
      </c>
      <c r="CT841" s="23">
        <v>0</v>
      </c>
      <c r="CU841">
        <v>0</v>
      </c>
      <c r="CV841">
        <v>0</v>
      </c>
      <c r="CW841" s="24">
        <v>5</v>
      </c>
      <c r="CX841" s="23">
        <v>1</v>
      </c>
      <c r="CY841">
        <v>1</v>
      </c>
      <c r="CZ841">
        <v>1</v>
      </c>
      <c r="DA841" s="24">
        <v>1</v>
      </c>
    </row>
    <row r="842" spans="1:105" x14ac:dyDescent="0.2">
      <c r="A842" t="s">
        <v>1648</v>
      </c>
      <c r="B842" t="s">
        <v>1649</v>
      </c>
      <c r="C842" s="25" t="s">
        <v>62</v>
      </c>
      <c r="D842" s="23">
        <v>2011</v>
      </c>
      <c r="E842">
        <v>2012</v>
      </c>
      <c r="F842">
        <v>2013</v>
      </c>
      <c r="G842" s="24">
        <v>2014</v>
      </c>
      <c r="H842" s="23">
        <v>5478</v>
      </c>
      <c r="I842">
        <v>5478</v>
      </c>
      <c r="J842" s="23" t="s">
        <v>63</v>
      </c>
      <c r="K842" s="24" t="s">
        <v>39</v>
      </c>
      <c r="L842" s="23" t="s">
        <v>3273</v>
      </c>
      <c r="M842" t="s">
        <v>3273</v>
      </c>
      <c r="N842" t="s">
        <v>3273</v>
      </c>
      <c r="O842" s="24" t="s">
        <v>3273</v>
      </c>
      <c r="P842" s="23"/>
      <c r="R842" s="24"/>
      <c r="S842" s="23">
        <v>0</v>
      </c>
      <c r="T842">
        <v>0</v>
      </c>
      <c r="U842">
        <v>0</v>
      </c>
      <c r="V842" s="24">
        <v>0</v>
      </c>
      <c r="W842" s="23">
        <v>470</v>
      </c>
      <c r="X842">
        <v>481</v>
      </c>
      <c r="Y842">
        <v>485</v>
      </c>
      <c r="Z842" s="24">
        <v>485</v>
      </c>
      <c r="AA842" s="23">
        <v>11</v>
      </c>
      <c r="AB842">
        <v>4</v>
      </c>
      <c r="AC842">
        <v>0</v>
      </c>
      <c r="AD842">
        <f t="shared" si="69"/>
        <v>2.6730209071288962</v>
      </c>
      <c r="AE842">
        <f t="shared" si="67"/>
        <v>2.6830470382388496</v>
      </c>
      <c r="AF842">
        <f t="shared" si="67"/>
        <v>2.6866362692622934</v>
      </c>
      <c r="AG842">
        <f t="shared" si="67"/>
        <v>2.6866362692622934</v>
      </c>
      <c r="AH842" s="23">
        <v>1.0026131109953429E-2</v>
      </c>
      <c r="AI842">
        <v>3.589231023443773E-3</v>
      </c>
      <c r="AJ842">
        <v>0</v>
      </c>
      <c r="AK842" s="23">
        <v>4</v>
      </c>
      <c r="AL842">
        <v>4</v>
      </c>
      <c r="AM842">
        <v>4</v>
      </c>
      <c r="AN842" s="24">
        <v>4</v>
      </c>
      <c r="AO842" s="23">
        <v>70</v>
      </c>
      <c r="AP842">
        <v>67</v>
      </c>
      <c r="AQ842">
        <v>73</v>
      </c>
      <c r="AR842" s="24">
        <v>82</v>
      </c>
      <c r="AS842" s="23">
        <v>70</v>
      </c>
      <c r="AT842">
        <v>60</v>
      </c>
      <c r="AU842">
        <v>65</v>
      </c>
      <c r="AV842" s="24">
        <v>56</v>
      </c>
      <c r="AW842" s="23">
        <v>0</v>
      </c>
      <c r="AX842">
        <v>0</v>
      </c>
      <c r="AZ842" s="24">
        <v>0</v>
      </c>
      <c r="BA842" s="23"/>
      <c r="BB842">
        <v>0</v>
      </c>
      <c r="BC842" s="24"/>
      <c r="BD842" s="23">
        <v>17</v>
      </c>
      <c r="BE842">
        <v>18</v>
      </c>
      <c r="BF842" s="24">
        <v>0</v>
      </c>
      <c r="BG842" s="23">
        <v>35</v>
      </c>
      <c r="BH842">
        <v>25</v>
      </c>
      <c r="BI842">
        <v>32</v>
      </c>
      <c r="BJ842" s="24">
        <v>32</v>
      </c>
      <c r="BK842" s="23">
        <v>0</v>
      </c>
      <c r="BL842">
        <v>0</v>
      </c>
      <c r="BM842">
        <v>0</v>
      </c>
      <c r="BN842" s="24">
        <v>0</v>
      </c>
      <c r="BO842" s="23">
        <v>0</v>
      </c>
      <c r="BP842">
        <v>0</v>
      </c>
      <c r="BQ842" s="24">
        <v>0</v>
      </c>
      <c r="BR842" s="23">
        <v>35</v>
      </c>
      <c r="BS842">
        <v>25</v>
      </c>
      <c r="BT842">
        <v>32</v>
      </c>
      <c r="BU842" s="24">
        <v>32</v>
      </c>
      <c r="BV842" s="23">
        <v>45</v>
      </c>
      <c r="BW842">
        <v>25</v>
      </c>
      <c r="BX842">
        <v>65</v>
      </c>
      <c r="BY842" s="24">
        <v>35</v>
      </c>
      <c r="BZ842" s="23">
        <v>0</v>
      </c>
      <c r="CA842">
        <v>0</v>
      </c>
      <c r="CB842">
        <v>0</v>
      </c>
      <c r="CC842" s="24">
        <v>0</v>
      </c>
      <c r="CD842" s="23">
        <v>45</v>
      </c>
      <c r="CE842">
        <v>25</v>
      </c>
      <c r="CF842">
        <v>65</v>
      </c>
      <c r="CG842" s="24">
        <v>35</v>
      </c>
      <c r="CH842" s="23">
        <v>2</v>
      </c>
      <c r="CI842">
        <v>2</v>
      </c>
      <c r="CJ842">
        <v>3</v>
      </c>
      <c r="CK842" s="24">
        <v>3</v>
      </c>
      <c r="CL842" s="23">
        <v>7</v>
      </c>
      <c r="CM842">
        <v>0</v>
      </c>
      <c r="CN842">
        <v>0</v>
      </c>
      <c r="CO842" s="24">
        <v>6</v>
      </c>
      <c r="CP842" s="23">
        <v>10</v>
      </c>
      <c r="CQ842">
        <v>0</v>
      </c>
      <c r="CR842">
        <v>14</v>
      </c>
      <c r="CS842" s="24">
        <v>10</v>
      </c>
      <c r="CT842" s="23">
        <v>600</v>
      </c>
      <c r="CU842">
        <v>0</v>
      </c>
      <c r="CV842">
        <v>82</v>
      </c>
      <c r="CW842" s="24">
        <v>476</v>
      </c>
      <c r="CX842" s="23">
        <v>1</v>
      </c>
      <c r="CY842">
        <v>1</v>
      </c>
      <c r="CZ842">
        <v>1</v>
      </c>
      <c r="DA842" s="24">
        <v>1</v>
      </c>
    </row>
    <row r="843" spans="1:105" x14ac:dyDescent="0.2">
      <c r="A843" t="s">
        <v>1650</v>
      </c>
      <c r="B843" t="s">
        <v>1651</v>
      </c>
      <c r="C843" s="25" t="s">
        <v>62</v>
      </c>
      <c r="D843" s="23">
        <v>2011</v>
      </c>
      <c r="E843">
        <v>2012</v>
      </c>
      <c r="F843">
        <v>2013</v>
      </c>
      <c r="G843" s="24">
        <v>2014</v>
      </c>
      <c r="H843" s="23">
        <v>5479</v>
      </c>
      <c r="I843">
        <v>5479</v>
      </c>
      <c r="J843" s="23" t="s">
        <v>63</v>
      </c>
      <c r="K843" s="24" t="s">
        <v>39</v>
      </c>
      <c r="L843" s="23" t="s">
        <v>3273</v>
      </c>
      <c r="M843" t="s">
        <v>3273</v>
      </c>
      <c r="N843" t="s">
        <v>3273</v>
      </c>
      <c r="O843" s="24" t="s">
        <v>3273</v>
      </c>
      <c r="P843" s="23"/>
      <c r="R843" s="24"/>
      <c r="S843" s="23">
        <v>0</v>
      </c>
      <c r="T843">
        <v>0</v>
      </c>
      <c r="U843">
        <v>0</v>
      </c>
      <c r="V843" s="24">
        <v>0</v>
      </c>
      <c r="W843" s="23"/>
      <c r="X843">
        <v>302</v>
      </c>
      <c r="Y843">
        <v>309</v>
      </c>
      <c r="Z843" s="24">
        <v>316</v>
      </c>
      <c r="AA843" s="23"/>
      <c r="AB843">
        <v>7</v>
      </c>
      <c r="AC843">
        <v>7</v>
      </c>
      <c r="AE843">
        <f t="shared" si="67"/>
        <v>2.4814426285023048</v>
      </c>
      <c r="AF843">
        <f t="shared" si="67"/>
        <v>2.4913616938342726</v>
      </c>
      <c r="AG843">
        <f t="shared" si="67"/>
        <v>2.5010592622177517</v>
      </c>
      <c r="AH843" s="23"/>
      <c r="AI843">
        <v>9.9190653319678468E-3</v>
      </c>
      <c r="AJ843">
        <v>9.6975683834790161E-3</v>
      </c>
      <c r="AK843" s="23"/>
      <c r="AL843">
        <v>4</v>
      </c>
      <c r="AM843">
        <v>4</v>
      </c>
      <c r="AN843" s="24">
        <v>4</v>
      </c>
      <c r="AO843" s="23">
        <v>60</v>
      </c>
      <c r="AP843">
        <v>33</v>
      </c>
      <c r="AQ843">
        <v>70</v>
      </c>
      <c r="AR843" s="24">
        <v>55</v>
      </c>
      <c r="AS843" s="23">
        <v>70</v>
      </c>
      <c r="AT843">
        <v>53</v>
      </c>
      <c r="AU843">
        <v>60</v>
      </c>
      <c r="AV843" s="24">
        <v>65</v>
      </c>
      <c r="AW843" s="23">
        <v>0</v>
      </c>
      <c r="AX843">
        <v>0</v>
      </c>
      <c r="AZ843" s="24">
        <v>0</v>
      </c>
      <c r="BA843" s="23"/>
      <c r="BB843">
        <v>0</v>
      </c>
      <c r="BC843" s="24"/>
      <c r="BD843" s="23">
        <v>7</v>
      </c>
      <c r="BE843">
        <v>6</v>
      </c>
      <c r="BF843" s="24">
        <v>14</v>
      </c>
      <c r="BG843" s="23">
        <v>10</v>
      </c>
      <c r="BH843">
        <v>14</v>
      </c>
      <c r="BI843">
        <v>18</v>
      </c>
      <c r="BJ843" s="24">
        <v>16</v>
      </c>
      <c r="BK843" s="23">
        <v>0</v>
      </c>
      <c r="BL843">
        <v>0</v>
      </c>
      <c r="BM843">
        <v>0</v>
      </c>
      <c r="BN843" s="24">
        <v>0</v>
      </c>
      <c r="BO843" s="23">
        <v>0</v>
      </c>
      <c r="BP843">
        <v>0</v>
      </c>
      <c r="BQ843" s="24">
        <v>0</v>
      </c>
      <c r="BR843" s="23">
        <v>10</v>
      </c>
      <c r="BS843">
        <v>14</v>
      </c>
      <c r="BT843">
        <v>18</v>
      </c>
      <c r="BU843" s="24">
        <v>16</v>
      </c>
      <c r="BV843" s="23">
        <v>2</v>
      </c>
      <c r="BW843">
        <v>5</v>
      </c>
      <c r="BX843">
        <v>10</v>
      </c>
      <c r="BY843" s="24">
        <v>26</v>
      </c>
      <c r="BZ843" s="23">
        <v>0</v>
      </c>
      <c r="CA843">
        <v>0</v>
      </c>
      <c r="CB843">
        <v>0</v>
      </c>
      <c r="CC843" s="24">
        <v>0</v>
      </c>
      <c r="CD843" s="23">
        <v>2</v>
      </c>
      <c r="CE843">
        <v>5</v>
      </c>
      <c r="CF843">
        <v>10</v>
      </c>
      <c r="CG843" s="24">
        <v>26</v>
      </c>
      <c r="CH843" s="23">
        <v>3</v>
      </c>
      <c r="CI843">
        <v>2</v>
      </c>
      <c r="CJ843">
        <v>2</v>
      </c>
      <c r="CK843" s="24">
        <v>3</v>
      </c>
      <c r="CL843" s="23">
        <v>4</v>
      </c>
      <c r="CM843">
        <v>0</v>
      </c>
      <c r="CN843">
        <v>0</v>
      </c>
      <c r="CO843" s="24">
        <v>0</v>
      </c>
      <c r="CP843" s="23"/>
      <c r="CQ843">
        <v>0</v>
      </c>
      <c r="CR843">
        <v>0</v>
      </c>
      <c r="CS843" s="24">
        <v>6</v>
      </c>
      <c r="CT843" s="23"/>
      <c r="CU843">
        <v>0</v>
      </c>
      <c r="CV843">
        <v>0</v>
      </c>
      <c r="CW843" s="24">
        <v>0</v>
      </c>
      <c r="CX843" s="23">
        <v>1</v>
      </c>
      <c r="CY843">
        <v>1</v>
      </c>
      <c r="CZ843">
        <v>1</v>
      </c>
      <c r="DA843" s="24">
        <v>1</v>
      </c>
    </row>
    <row r="844" spans="1:105" x14ac:dyDescent="0.2">
      <c r="A844" t="s">
        <v>1652</v>
      </c>
      <c r="B844" t="s">
        <v>1653</v>
      </c>
      <c r="C844" s="25" t="s">
        <v>62</v>
      </c>
      <c r="D844" s="23">
        <v>2011</v>
      </c>
      <c r="E844">
        <v>2012</v>
      </c>
      <c r="F844">
        <v>2013</v>
      </c>
      <c r="G844" s="24">
        <v>2014</v>
      </c>
      <c r="H844" s="23">
        <v>5480</v>
      </c>
      <c r="I844">
        <v>5480</v>
      </c>
      <c r="J844" s="23" t="s">
        <v>63</v>
      </c>
      <c r="K844" s="24" t="s">
        <v>39</v>
      </c>
      <c r="L844" s="23" t="s">
        <v>3273</v>
      </c>
      <c r="M844" t="s">
        <v>3273</v>
      </c>
      <c r="N844" t="s">
        <v>3273</v>
      </c>
      <c r="O844" s="24" t="s">
        <v>3273</v>
      </c>
      <c r="P844" s="23"/>
      <c r="R844" s="24"/>
      <c r="S844" s="23">
        <v>0</v>
      </c>
      <c r="T844">
        <v>0</v>
      </c>
      <c r="U844">
        <v>0</v>
      </c>
      <c r="V844" s="24">
        <v>0</v>
      </c>
      <c r="W844" s="23">
        <v>310</v>
      </c>
      <c r="X844">
        <v>305</v>
      </c>
      <c r="Y844">
        <v>325</v>
      </c>
      <c r="Z844" s="24">
        <v>345</v>
      </c>
      <c r="AA844" s="23">
        <v>-5</v>
      </c>
      <c r="AB844">
        <v>20</v>
      </c>
      <c r="AC844">
        <v>20</v>
      </c>
      <c r="AD844">
        <f t="shared" ref="AD844:AD881" si="70">LOG(W844+1)</f>
        <v>2.4927603890268375</v>
      </c>
      <c r="AE844">
        <f t="shared" si="67"/>
        <v>2.4857214264815801</v>
      </c>
      <c r="AF844">
        <f t="shared" si="67"/>
        <v>2.5132176000679389</v>
      </c>
      <c r="AG844">
        <f t="shared" si="67"/>
        <v>2.5390760987927767</v>
      </c>
      <c r="AH844" s="23">
        <v>-7.0389625452573767E-3</v>
      </c>
      <c r="AI844">
        <v>2.7496173586358807E-2</v>
      </c>
      <c r="AJ844">
        <v>2.5858498724837808E-2</v>
      </c>
      <c r="AK844" s="23">
        <v>4</v>
      </c>
      <c r="AL844">
        <v>4</v>
      </c>
      <c r="AM844">
        <v>4</v>
      </c>
      <c r="AN844" s="24">
        <v>4</v>
      </c>
      <c r="AO844" s="23">
        <v>62</v>
      </c>
      <c r="AP844">
        <v>52</v>
      </c>
      <c r="AQ844">
        <v>73</v>
      </c>
      <c r="AR844" s="24">
        <v>64</v>
      </c>
      <c r="AS844" s="23">
        <v>54</v>
      </c>
      <c r="AT844">
        <v>48</v>
      </c>
      <c r="AU844">
        <v>51</v>
      </c>
      <c r="AV844" s="24">
        <v>65</v>
      </c>
      <c r="AW844" s="23">
        <v>0</v>
      </c>
      <c r="AX844">
        <v>0</v>
      </c>
      <c r="AZ844" s="24">
        <v>1</v>
      </c>
      <c r="BA844" s="23"/>
      <c r="BB844">
        <v>0</v>
      </c>
      <c r="BC844" s="24"/>
      <c r="BD844" s="23">
        <v>9</v>
      </c>
      <c r="BE844">
        <v>0</v>
      </c>
      <c r="BF844" s="24">
        <v>16</v>
      </c>
      <c r="BG844" s="23">
        <v>17</v>
      </c>
      <c r="BH844">
        <v>25</v>
      </c>
      <c r="BI844">
        <v>29</v>
      </c>
      <c r="BJ844" s="24">
        <v>25</v>
      </c>
      <c r="BK844" s="23">
        <v>0</v>
      </c>
      <c r="BL844">
        <v>0</v>
      </c>
      <c r="BM844">
        <v>0</v>
      </c>
      <c r="BN844" s="24">
        <v>0</v>
      </c>
      <c r="BO844" s="23">
        <v>0</v>
      </c>
      <c r="BP844">
        <v>0</v>
      </c>
      <c r="BQ844" s="24">
        <v>0</v>
      </c>
      <c r="BR844" s="23">
        <v>17</v>
      </c>
      <c r="BS844">
        <v>25</v>
      </c>
      <c r="BT844">
        <v>29</v>
      </c>
      <c r="BU844" s="24">
        <v>25</v>
      </c>
      <c r="BV844" s="23">
        <v>0</v>
      </c>
      <c r="BW844">
        <v>7</v>
      </c>
      <c r="BX844">
        <v>13</v>
      </c>
      <c r="BY844" s="24">
        <v>32</v>
      </c>
      <c r="BZ844" s="23">
        <v>1</v>
      </c>
      <c r="CA844">
        <v>0</v>
      </c>
      <c r="CB844">
        <v>0</v>
      </c>
      <c r="CC844" s="24">
        <v>0</v>
      </c>
      <c r="CD844" s="23">
        <v>1</v>
      </c>
      <c r="CE844">
        <v>7</v>
      </c>
      <c r="CF844">
        <v>13</v>
      </c>
      <c r="CG844" s="24">
        <v>32</v>
      </c>
      <c r="CH844" s="23">
        <v>2</v>
      </c>
      <c r="CI844">
        <v>3</v>
      </c>
      <c r="CJ844">
        <v>3</v>
      </c>
      <c r="CK844" s="24">
        <v>3</v>
      </c>
      <c r="CL844" s="23">
        <v>6</v>
      </c>
      <c r="CM844">
        <v>0</v>
      </c>
      <c r="CN844">
        <v>0</v>
      </c>
      <c r="CO844" s="24">
        <v>0</v>
      </c>
      <c r="CP844" s="23">
        <v>1</v>
      </c>
      <c r="CQ844">
        <v>0</v>
      </c>
      <c r="CR844">
        <v>4</v>
      </c>
      <c r="CS844" s="24">
        <v>7</v>
      </c>
      <c r="CT844" s="23">
        <v>42</v>
      </c>
      <c r="CU844">
        <v>0</v>
      </c>
      <c r="CV844">
        <v>25</v>
      </c>
      <c r="CW844" s="24">
        <v>57</v>
      </c>
      <c r="CX844" s="23">
        <v>1</v>
      </c>
      <c r="CY844">
        <v>1</v>
      </c>
      <c r="CZ844">
        <v>1</v>
      </c>
      <c r="DA844" s="24">
        <v>1</v>
      </c>
    </row>
    <row r="845" spans="1:105" x14ac:dyDescent="0.2">
      <c r="A845" t="s">
        <v>1654</v>
      </c>
      <c r="B845" t="s">
        <v>1655</v>
      </c>
      <c r="C845" s="25" t="s">
        <v>62</v>
      </c>
      <c r="D845" s="23">
        <v>2011</v>
      </c>
      <c r="E845">
        <v>2012</v>
      </c>
      <c r="F845">
        <v>2013</v>
      </c>
      <c r="G845" s="24">
        <v>2014</v>
      </c>
      <c r="H845" s="23">
        <v>5481</v>
      </c>
      <c r="I845">
        <v>5481</v>
      </c>
      <c r="J845" s="23" t="s">
        <v>63</v>
      </c>
      <c r="K845" s="24" t="s">
        <v>39</v>
      </c>
      <c r="L845" s="23" t="s">
        <v>3273</v>
      </c>
      <c r="M845" t="s">
        <v>3273</v>
      </c>
      <c r="N845" t="s">
        <v>3273</v>
      </c>
      <c r="O845" s="24" t="s">
        <v>3273</v>
      </c>
      <c r="P845" s="23"/>
      <c r="R845" s="24"/>
      <c r="S845" s="23">
        <v>0</v>
      </c>
      <c r="T845">
        <v>0</v>
      </c>
      <c r="U845">
        <v>0</v>
      </c>
      <c r="V845" s="24">
        <v>0</v>
      </c>
      <c r="W845" s="23">
        <v>224</v>
      </c>
      <c r="X845">
        <v>214</v>
      </c>
      <c r="Y845">
        <v>220</v>
      </c>
      <c r="Z845" s="24">
        <v>227</v>
      </c>
      <c r="AA845" s="23">
        <v>-10</v>
      </c>
      <c r="AB845">
        <v>6</v>
      </c>
      <c r="AC845">
        <v>7</v>
      </c>
      <c r="AD845">
        <f t="shared" si="70"/>
        <v>2.3521825181113627</v>
      </c>
      <c r="AE845">
        <f t="shared" si="67"/>
        <v>2.3324384599156054</v>
      </c>
      <c r="AF845">
        <f t="shared" si="67"/>
        <v>2.3443922736851106</v>
      </c>
      <c r="AG845">
        <f t="shared" si="67"/>
        <v>2.357934847000454</v>
      </c>
      <c r="AH845" s="23">
        <v>-1.9744058195757308E-2</v>
      </c>
      <c r="AI845">
        <v>1.1953813769505217E-2</v>
      </c>
      <c r="AJ845">
        <v>1.3542573315343365E-2</v>
      </c>
      <c r="AK845" s="23">
        <v>3</v>
      </c>
      <c r="AL845">
        <v>3</v>
      </c>
      <c r="AM845">
        <v>3</v>
      </c>
      <c r="AN845" s="24">
        <v>3</v>
      </c>
      <c r="AO845" s="23">
        <v>47</v>
      </c>
      <c r="AP845">
        <v>41</v>
      </c>
      <c r="AQ845">
        <v>60</v>
      </c>
      <c r="AR845" s="24">
        <v>47</v>
      </c>
      <c r="AS845" s="23">
        <v>51</v>
      </c>
      <c r="AT845">
        <v>51</v>
      </c>
      <c r="AU845">
        <v>52</v>
      </c>
      <c r="AV845" s="24">
        <v>64</v>
      </c>
      <c r="AW845" s="23">
        <v>0</v>
      </c>
      <c r="AX845">
        <v>0</v>
      </c>
      <c r="AZ845" s="24">
        <v>1</v>
      </c>
      <c r="BA845" s="23"/>
      <c r="BB845">
        <v>0</v>
      </c>
      <c r="BC845" s="24"/>
      <c r="BD845" s="23">
        <v>10</v>
      </c>
      <c r="BE845">
        <v>9</v>
      </c>
      <c r="BF845" s="24">
        <v>13</v>
      </c>
      <c r="BG845" s="23">
        <v>12</v>
      </c>
      <c r="BH845">
        <v>13</v>
      </c>
      <c r="BI845">
        <v>20</v>
      </c>
      <c r="BJ845" s="24">
        <v>15</v>
      </c>
      <c r="BK845" s="23">
        <v>0</v>
      </c>
      <c r="BL845">
        <v>2</v>
      </c>
      <c r="BM845">
        <v>0</v>
      </c>
      <c r="BN845" s="24">
        <v>0</v>
      </c>
      <c r="BO845" s="23">
        <v>0</v>
      </c>
      <c r="BP845">
        <v>0.13333333333333333</v>
      </c>
      <c r="BQ845" s="24">
        <v>0</v>
      </c>
      <c r="BR845" s="23">
        <v>12</v>
      </c>
      <c r="BS845">
        <v>15</v>
      </c>
      <c r="BT845">
        <v>20</v>
      </c>
      <c r="BU845" s="24">
        <v>15</v>
      </c>
      <c r="BV845" s="23">
        <v>0</v>
      </c>
      <c r="BW845">
        <v>3</v>
      </c>
      <c r="BX845">
        <v>13</v>
      </c>
      <c r="BY845" s="24">
        <v>17</v>
      </c>
      <c r="BZ845" s="23">
        <v>1</v>
      </c>
      <c r="CA845">
        <v>3</v>
      </c>
      <c r="CB845">
        <v>0</v>
      </c>
      <c r="CC845" s="24">
        <v>1</v>
      </c>
      <c r="CD845" s="23">
        <v>1</v>
      </c>
      <c r="CE845">
        <v>6</v>
      </c>
      <c r="CF845">
        <v>13</v>
      </c>
      <c r="CG845" s="24">
        <v>18</v>
      </c>
      <c r="CH845" s="23">
        <v>2</v>
      </c>
      <c r="CI845">
        <v>2</v>
      </c>
      <c r="CJ845">
        <v>2</v>
      </c>
      <c r="CK845" s="24">
        <v>2</v>
      </c>
      <c r="CL845" s="23">
        <v>0</v>
      </c>
      <c r="CM845">
        <v>0</v>
      </c>
      <c r="CN845">
        <v>0</v>
      </c>
      <c r="CO845" s="24">
        <v>9</v>
      </c>
      <c r="CP845" s="23">
        <v>0</v>
      </c>
      <c r="CQ845">
        <v>0</v>
      </c>
      <c r="CR845">
        <v>2</v>
      </c>
      <c r="CS845" s="24">
        <v>8</v>
      </c>
      <c r="CT845" s="23">
        <v>0</v>
      </c>
      <c r="CU845">
        <v>0</v>
      </c>
      <c r="CV845">
        <v>0</v>
      </c>
      <c r="CW845" s="24">
        <v>226</v>
      </c>
      <c r="CX845" s="23">
        <v>0</v>
      </c>
      <c r="CY845">
        <v>0</v>
      </c>
      <c r="CZ845">
        <v>1</v>
      </c>
      <c r="DA845" s="24">
        <v>1</v>
      </c>
    </row>
    <row r="846" spans="1:105" x14ac:dyDescent="0.2">
      <c r="A846" t="s">
        <v>1656</v>
      </c>
      <c r="B846" t="s">
        <v>1657</v>
      </c>
      <c r="C846" s="25" t="s">
        <v>62</v>
      </c>
      <c r="D846" s="23">
        <v>2011</v>
      </c>
      <c r="E846">
        <v>2012</v>
      </c>
      <c r="F846">
        <v>2013</v>
      </c>
      <c r="G846" s="24">
        <v>2014</v>
      </c>
      <c r="H846" s="23">
        <v>5482</v>
      </c>
      <c r="I846">
        <v>5482</v>
      </c>
      <c r="J846" s="23" t="s">
        <v>63</v>
      </c>
      <c r="K846" s="24" t="s">
        <v>39</v>
      </c>
      <c r="L846" s="23" t="s">
        <v>3273</v>
      </c>
      <c r="M846" t="s">
        <v>3273</v>
      </c>
      <c r="N846" t="s">
        <v>3273</v>
      </c>
      <c r="O846" s="24" t="s">
        <v>3273</v>
      </c>
      <c r="P846" s="23"/>
      <c r="R846" s="24"/>
      <c r="S846" s="23">
        <v>0</v>
      </c>
      <c r="T846">
        <v>0</v>
      </c>
      <c r="U846">
        <v>0</v>
      </c>
      <c r="V846" s="24">
        <v>0</v>
      </c>
      <c r="W846" s="23">
        <v>240</v>
      </c>
      <c r="X846">
        <v>231</v>
      </c>
      <c r="Y846">
        <v>235</v>
      </c>
      <c r="Z846" s="24">
        <v>253</v>
      </c>
      <c r="AA846" s="23">
        <v>-9</v>
      </c>
      <c r="AB846">
        <v>4</v>
      </c>
      <c r="AC846">
        <v>18</v>
      </c>
      <c r="AD846">
        <f t="shared" si="70"/>
        <v>2.3820170425748683</v>
      </c>
      <c r="AE846">
        <f t="shared" si="67"/>
        <v>2.3654879848908998</v>
      </c>
      <c r="AF846">
        <f t="shared" si="67"/>
        <v>2.3729120029701067</v>
      </c>
      <c r="AG846">
        <f t="shared" si="67"/>
        <v>2.4048337166199381</v>
      </c>
      <c r="AH846" s="23">
        <v>-1.6529057683968507E-2</v>
      </c>
      <c r="AI846">
        <v>7.4240180792068955E-3</v>
      </c>
      <c r="AJ846">
        <v>3.1921713649831318E-2</v>
      </c>
      <c r="AK846" s="23">
        <v>3</v>
      </c>
      <c r="AL846">
        <v>3</v>
      </c>
      <c r="AM846">
        <v>3</v>
      </c>
      <c r="AN846" s="24">
        <v>4</v>
      </c>
      <c r="AO846" s="23">
        <v>52</v>
      </c>
      <c r="AP846">
        <v>36</v>
      </c>
      <c r="AQ846">
        <v>57</v>
      </c>
      <c r="AR846" s="24">
        <v>57</v>
      </c>
      <c r="AS846" s="23">
        <v>73</v>
      </c>
      <c r="AT846">
        <v>57</v>
      </c>
      <c r="AU846">
        <v>52</v>
      </c>
      <c r="AV846" s="24">
        <v>72</v>
      </c>
      <c r="AW846" s="23">
        <v>0</v>
      </c>
      <c r="AX846">
        <v>0</v>
      </c>
      <c r="AZ846" s="24">
        <v>0</v>
      </c>
      <c r="BA846" s="23">
        <v>0</v>
      </c>
      <c r="BB846">
        <v>0</v>
      </c>
      <c r="BC846" s="24"/>
      <c r="BD846" s="23">
        <v>9</v>
      </c>
      <c r="BE846">
        <v>12</v>
      </c>
      <c r="BF846" s="24">
        <v>17</v>
      </c>
      <c r="BG846" s="23">
        <v>11</v>
      </c>
      <c r="BH846">
        <v>22</v>
      </c>
      <c r="BI846">
        <v>24</v>
      </c>
      <c r="BJ846" s="24">
        <v>21</v>
      </c>
      <c r="BK846" s="23">
        <v>0</v>
      </c>
      <c r="BL846">
        <v>0</v>
      </c>
      <c r="BM846">
        <v>0</v>
      </c>
      <c r="BN846" s="24">
        <v>1</v>
      </c>
      <c r="BO846" s="23">
        <v>0</v>
      </c>
      <c r="BP846">
        <v>0</v>
      </c>
      <c r="BQ846" s="24">
        <v>0</v>
      </c>
      <c r="BR846" s="23">
        <v>11</v>
      </c>
      <c r="BS846">
        <v>22</v>
      </c>
      <c r="BT846">
        <v>24</v>
      </c>
      <c r="BU846" s="24">
        <v>22</v>
      </c>
      <c r="BV846" s="23">
        <v>0</v>
      </c>
      <c r="BW846">
        <v>5</v>
      </c>
      <c r="BX846">
        <v>14</v>
      </c>
      <c r="BY846" s="24">
        <v>19</v>
      </c>
      <c r="BZ846" s="23">
        <v>1</v>
      </c>
      <c r="CA846">
        <v>1</v>
      </c>
      <c r="CB846">
        <v>0</v>
      </c>
      <c r="CC846" s="24">
        <v>1</v>
      </c>
      <c r="CD846" s="23">
        <v>1</v>
      </c>
      <c r="CE846">
        <v>6</v>
      </c>
      <c r="CF846">
        <v>14</v>
      </c>
      <c r="CG846" s="24">
        <v>20</v>
      </c>
      <c r="CH846" s="23">
        <v>3</v>
      </c>
      <c r="CI846">
        <v>2</v>
      </c>
      <c r="CJ846">
        <v>2</v>
      </c>
      <c r="CK846" s="24">
        <v>3</v>
      </c>
      <c r="CL846" s="23">
        <v>3</v>
      </c>
      <c r="CM846">
        <v>0</v>
      </c>
      <c r="CN846">
        <v>0</v>
      </c>
      <c r="CO846" s="24">
        <v>0</v>
      </c>
      <c r="CP846" s="23">
        <v>0</v>
      </c>
      <c r="CQ846">
        <v>0</v>
      </c>
      <c r="CR846">
        <v>2</v>
      </c>
      <c r="CS846" s="24">
        <v>6</v>
      </c>
      <c r="CT846" s="23">
        <v>0</v>
      </c>
      <c r="CU846">
        <v>0</v>
      </c>
      <c r="CV846">
        <v>8</v>
      </c>
      <c r="CW846" s="24">
        <v>244</v>
      </c>
      <c r="CX846" s="23">
        <v>1</v>
      </c>
      <c r="CY846">
        <v>0</v>
      </c>
      <c r="CZ846">
        <v>1</v>
      </c>
      <c r="DA846" s="24">
        <v>1</v>
      </c>
    </row>
    <row r="847" spans="1:105" x14ac:dyDescent="0.2">
      <c r="A847" t="s">
        <v>1658</v>
      </c>
      <c r="B847" t="s">
        <v>1659</v>
      </c>
      <c r="C847" s="25" t="s">
        <v>62</v>
      </c>
      <c r="D847" s="23">
        <v>2011</v>
      </c>
      <c r="E847">
        <v>2012</v>
      </c>
      <c r="F847">
        <v>2013</v>
      </c>
      <c r="G847" s="24">
        <v>2014</v>
      </c>
      <c r="H847" s="23">
        <v>5483</v>
      </c>
      <c r="I847">
        <v>5483</v>
      </c>
      <c r="J847" s="23" t="s">
        <v>63</v>
      </c>
      <c r="K847" s="24" t="s">
        <v>39</v>
      </c>
      <c r="L847" s="23" t="s">
        <v>3273</v>
      </c>
      <c r="M847" t="s">
        <v>3273</v>
      </c>
      <c r="N847" t="s">
        <v>3273</v>
      </c>
      <c r="O847" s="24" t="s">
        <v>3273</v>
      </c>
      <c r="P847" s="23"/>
      <c r="R847" s="24"/>
      <c r="S847" s="23">
        <v>0</v>
      </c>
      <c r="T847">
        <v>0</v>
      </c>
      <c r="U847">
        <v>0</v>
      </c>
      <c r="V847" s="24">
        <v>0</v>
      </c>
      <c r="W847" s="23">
        <v>400</v>
      </c>
      <c r="X847">
        <v>412</v>
      </c>
      <c r="Y847">
        <v>421</v>
      </c>
      <c r="Z847" s="24">
        <v>430</v>
      </c>
      <c r="AA847" s="23">
        <v>12</v>
      </c>
      <c r="AB847">
        <v>9</v>
      </c>
      <c r="AC847">
        <v>9</v>
      </c>
      <c r="AD847">
        <f t="shared" si="70"/>
        <v>2.6031443726201822</v>
      </c>
      <c r="AE847">
        <f t="shared" si="67"/>
        <v>2.6159500516564012</v>
      </c>
      <c r="AF847">
        <f t="shared" si="67"/>
        <v>2.6253124509616739</v>
      </c>
      <c r="AG847">
        <f t="shared" si="67"/>
        <v>2.6344772701607315</v>
      </c>
      <c r="AH847" s="23">
        <v>1.2805679036218987E-2</v>
      </c>
      <c r="AI847">
        <v>9.3623993052727172E-3</v>
      </c>
      <c r="AJ847">
        <v>9.16481919905765E-3</v>
      </c>
      <c r="AK847" s="23">
        <v>4</v>
      </c>
      <c r="AL847">
        <v>4</v>
      </c>
      <c r="AM847">
        <v>4</v>
      </c>
      <c r="AN847" s="24">
        <v>4</v>
      </c>
      <c r="AO847" s="23">
        <v>70</v>
      </c>
      <c r="AP847">
        <v>52</v>
      </c>
      <c r="AQ847">
        <v>70</v>
      </c>
      <c r="AR847" s="24">
        <v>90</v>
      </c>
      <c r="AS847" s="23">
        <v>60</v>
      </c>
      <c r="AT847">
        <v>72</v>
      </c>
      <c r="AU847">
        <v>62</v>
      </c>
      <c r="AV847" s="24">
        <v>72</v>
      </c>
      <c r="AW847" s="23">
        <v>0</v>
      </c>
      <c r="AX847">
        <v>0</v>
      </c>
      <c r="AZ847" s="24">
        <v>1</v>
      </c>
      <c r="BA847" s="23"/>
      <c r="BB847">
        <v>0</v>
      </c>
      <c r="BC847" s="24"/>
      <c r="BD847" s="23">
        <v>18</v>
      </c>
      <c r="BE847">
        <v>13</v>
      </c>
      <c r="BF847" s="24">
        <v>14</v>
      </c>
      <c r="BG847" s="23">
        <v>20</v>
      </c>
      <c r="BH847">
        <v>35</v>
      </c>
      <c r="BI847">
        <v>31</v>
      </c>
      <c r="BJ847" s="24">
        <v>30</v>
      </c>
      <c r="BK847" s="23">
        <v>0</v>
      </c>
      <c r="BL847">
        <v>0</v>
      </c>
      <c r="BM847">
        <v>0</v>
      </c>
      <c r="BN847" s="24">
        <v>0</v>
      </c>
      <c r="BO847" s="23">
        <v>0</v>
      </c>
      <c r="BP847">
        <v>0</v>
      </c>
      <c r="BQ847" s="24">
        <v>0</v>
      </c>
      <c r="BR847" s="23">
        <v>20</v>
      </c>
      <c r="BS847">
        <v>35</v>
      </c>
      <c r="BT847">
        <v>31</v>
      </c>
      <c r="BU847" s="24">
        <v>30</v>
      </c>
      <c r="BV847" s="23">
        <v>2</v>
      </c>
      <c r="BW847">
        <v>3</v>
      </c>
      <c r="BX847">
        <v>15</v>
      </c>
      <c r="BY847" s="24">
        <v>30</v>
      </c>
      <c r="BZ847" s="23">
        <v>0</v>
      </c>
      <c r="CA847">
        <v>0</v>
      </c>
      <c r="CB847">
        <v>0</v>
      </c>
      <c r="CC847" s="24">
        <v>0</v>
      </c>
      <c r="CD847" s="23">
        <v>2</v>
      </c>
      <c r="CE847">
        <v>3</v>
      </c>
      <c r="CF847">
        <v>15</v>
      </c>
      <c r="CG847" s="24">
        <v>30</v>
      </c>
      <c r="CH847" s="23">
        <v>3</v>
      </c>
      <c r="CI847">
        <v>4</v>
      </c>
      <c r="CJ847">
        <v>3</v>
      </c>
      <c r="CK847" s="24">
        <v>4</v>
      </c>
      <c r="CL847" s="23">
        <v>4</v>
      </c>
      <c r="CM847">
        <v>0</v>
      </c>
      <c r="CN847">
        <v>0</v>
      </c>
      <c r="CO847" s="24">
        <v>6</v>
      </c>
      <c r="CP847" s="23">
        <v>0</v>
      </c>
      <c r="CQ847">
        <v>4</v>
      </c>
      <c r="CR847">
        <v>2</v>
      </c>
      <c r="CS847" s="24">
        <v>9</v>
      </c>
      <c r="CT847" s="23">
        <v>0</v>
      </c>
      <c r="CU847">
        <v>95</v>
      </c>
      <c r="CV847">
        <v>400</v>
      </c>
      <c r="CW847" s="24">
        <v>189</v>
      </c>
      <c r="CX847" s="23">
        <v>1</v>
      </c>
      <c r="CY847">
        <v>1</v>
      </c>
      <c r="CZ847">
        <v>1</v>
      </c>
      <c r="DA847" s="24">
        <v>1</v>
      </c>
    </row>
    <row r="848" spans="1:105" x14ac:dyDescent="0.2">
      <c r="A848" t="s">
        <v>1660</v>
      </c>
      <c r="B848" t="s">
        <v>1661</v>
      </c>
      <c r="C848" s="25" t="s">
        <v>62</v>
      </c>
      <c r="D848" s="23">
        <v>2011</v>
      </c>
      <c r="E848">
        <v>2012</v>
      </c>
      <c r="F848">
        <v>2013</v>
      </c>
      <c r="G848" s="24">
        <v>2014</v>
      </c>
      <c r="H848" s="23">
        <v>5484</v>
      </c>
      <c r="I848">
        <v>5484</v>
      </c>
      <c r="J848" s="23" t="s">
        <v>63</v>
      </c>
      <c r="K848" s="24" t="s">
        <v>39</v>
      </c>
      <c r="L848" s="23" t="s">
        <v>3273</v>
      </c>
      <c r="M848" t="s">
        <v>3273</v>
      </c>
      <c r="N848" t="s">
        <v>3273</v>
      </c>
      <c r="O848" s="24" t="s">
        <v>3273</v>
      </c>
      <c r="P848" s="23"/>
      <c r="R848" s="24"/>
      <c r="S848" s="23">
        <v>0</v>
      </c>
      <c r="T848">
        <v>0</v>
      </c>
      <c r="U848">
        <v>0</v>
      </c>
      <c r="V848" s="24">
        <v>0</v>
      </c>
      <c r="W848" s="23">
        <v>223</v>
      </c>
      <c r="X848">
        <v>225</v>
      </c>
      <c r="Y848">
        <v>230</v>
      </c>
      <c r="Z848" s="24">
        <v>231</v>
      </c>
      <c r="AA848" s="23">
        <v>2</v>
      </c>
      <c r="AB848">
        <v>5</v>
      </c>
      <c r="AC848">
        <v>1</v>
      </c>
      <c r="AD848">
        <f t="shared" si="70"/>
        <v>2.3502480183341627</v>
      </c>
      <c r="AE848">
        <f t="shared" si="67"/>
        <v>2.3541084391474008</v>
      </c>
      <c r="AF848">
        <f t="shared" si="67"/>
        <v>2.3636119798921444</v>
      </c>
      <c r="AG848">
        <f t="shared" si="67"/>
        <v>2.3654879848908998</v>
      </c>
      <c r="AH848" s="23">
        <v>3.860420813238008E-3</v>
      </c>
      <c r="AI848">
        <v>9.5035407447436882E-3</v>
      </c>
      <c r="AJ848">
        <v>1.8760049987553984E-3</v>
      </c>
      <c r="AK848" s="23">
        <v>3</v>
      </c>
      <c r="AL848">
        <v>3</v>
      </c>
      <c r="AM848">
        <v>3</v>
      </c>
      <c r="AN848" s="24">
        <v>3</v>
      </c>
      <c r="AO848" s="23">
        <v>55</v>
      </c>
      <c r="AP848">
        <v>47</v>
      </c>
      <c r="AQ848">
        <v>57</v>
      </c>
      <c r="AR848" s="24">
        <v>68</v>
      </c>
      <c r="AS848" s="23">
        <v>58</v>
      </c>
      <c r="AT848">
        <v>55</v>
      </c>
      <c r="AU848">
        <v>57</v>
      </c>
      <c r="AV848" s="24">
        <v>57</v>
      </c>
      <c r="AW848" s="23">
        <v>0</v>
      </c>
      <c r="AX848">
        <v>0</v>
      </c>
      <c r="AZ848" s="24">
        <v>0</v>
      </c>
      <c r="BA848" s="23"/>
      <c r="BB848">
        <v>0</v>
      </c>
      <c r="BC848" s="24"/>
      <c r="BD848" s="23">
        <v>6</v>
      </c>
      <c r="BE848">
        <v>10</v>
      </c>
      <c r="BF848" s="24">
        <v>9</v>
      </c>
      <c r="BG848" s="23">
        <v>8</v>
      </c>
      <c r="BH848">
        <v>14</v>
      </c>
      <c r="BI848">
        <v>18</v>
      </c>
      <c r="BJ848" s="24">
        <v>18</v>
      </c>
      <c r="BK848" s="23">
        <v>0</v>
      </c>
      <c r="BL848">
        <v>2</v>
      </c>
      <c r="BM848">
        <v>0</v>
      </c>
      <c r="BN848" s="24">
        <v>0</v>
      </c>
      <c r="BO848" s="23">
        <v>0</v>
      </c>
      <c r="BP848">
        <v>0.125</v>
      </c>
      <c r="BQ848" s="24">
        <v>0</v>
      </c>
      <c r="BR848" s="23">
        <v>8</v>
      </c>
      <c r="BS848">
        <v>16</v>
      </c>
      <c r="BT848">
        <v>18</v>
      </c>
      <c r="BU848" s="24">
        <v>18</v>
      </c>
      <c r="BV848" s="23">
        <v>1</v>
      </c>
      <c r="BW848">
        <v>3</v>
      </c>
      <c r="BX848">
        <v>7</v>
      </c>
      <c r="BY848" s="24">
        <v>18</v>
      </c>
      <c r="BZ848" s="23">
        <v>1</v>
      </c>
      <c r="CA848">
        <v>1</v>
      </c>
      <c r="CB848">
        <v>0</v>
      </c>
      <c r="CC848" s="24">
        <v>0</v>
      </c>
      <c r="CD848" s="23">
        <v>2</v>
      </c>
      <c r="CE848">
        <v>4</v>
      </c>
      <c r="CF848">
        <v>7</v>
      </c>
      <c r="CG848" s="24">
        <v>18</v>
      </c>
      <c r="CH848" s="23">
        <v>3</v>
      </c>
      <c r="CI848">
        <v>2</v>
      </c>
      <c r="CJ848">
        <v>2</v>
      </c>
      <c r="CK848" s="24">
        <v>2</v>
      </c>
      <c r="CL848" s="23">
        <v>0</v>
      </c>
      <c r="CM848">
        <v>0</v>
      </c>
      <c r="CN848">
        <v>0</v>
      </c>
      <c r="CO848" s="24">
        <v>0</v>
      </c>
      <c r="CP848" s="23">
        <v>0</v>
      </c>
      <c r="CQ848">
        <v>0</v>
      </c>
      <c r="CR848">
        <v>0</v>
      </c>
      <c r="CS848" s="24">
        <v>4</v>
      </c>
      <c r="CT848" s="23">
        <v>0</v>
      </c>
      <c r="CU848">
        <v>0</v>
      </c>
      <c r="CV848">
        <v>0</v>
      </c>
      <c r="CW848" s="24">
        <v>0</v>
      </c>
      <c r="CX848" s="23">
        <v>0</v>
      </c>
      <c r="CY848">
        <v>1</v>
      </c>
      <c r="CZ848">
        <v>0</v>
      </c>
      <c r="DA848" s="24">
        <v>1</v>
      </c>
    </row>
    <row r="849" spans="1:105" x14ac:dyDescent="0.2">
      <c r="A849" t="s">
        <v>1662</v>
      </c>
      <c r="B849" t="s">
        <v>1663</v>
      </c>
      <c r="C849" s="25" t="s">
        <v>62</v>
      </c>
      <c r="D849" s="23">
        <v>2011</v>
      </c>
      <c r="E849">
        <v>2012</v>
      </c>
      <c r="F849">
        <v>2013</v>
      </c>
      <c r="G849" s="24">
        <v>2014</v>
      </c>
      <c r="H849" s="23">
        <v>5485</v>
      </c>
      <c r="I849">
        <v>5485</v>
      </c>
      <c r="J849" s="23" t="s">
        <v>63</v>
      </c>
      <c r="K849" s="24" t="s">
        <v>39</v>
      </c>
      <c r="L849" s="23" t="s">
        <v>3273</v>
      </c>
      <c r="M849" t="s">
        <v>3273</v>
      </c>
      <c r="N849" t="s">
        <v>3273</v>
      </c>
      <c r="O849" s="24" t="s">
        <v>3273</v>
      </c>
      <c r="P849" s="23"/>
      <c r="R849" s="24"/>
      <c r="S849" s="23">
        <v>0</v>
      </c>
      <c r="T849">
        <v>0</v>
      </c>
      <c r="U849">
        <v>0</v>
      </c>
      <c r="V849" s="24">
        <v>0</v>
      </c>
      <c r="W849" s="23">
        <v>244</v>
      </c>
      <c r="X849">
        <v>241</v>
      </c>
      <c r="Y849">
        <v>235</v>
      </c>
      <c r="Z849" s="24">
        <v>258</v>
      </c>
      <c r="AA849" s="23">
        <v>-3</v>
      </c>
      <c r="AB849">
        <v>-6</v>
      </c>
      <c r="AC849">
        <v>23</v>
      </c>
      <c r="AD849">
        <f t="shared" si="70"/>
        <v>2.3891660843645326</v>
      </c>
      <c r="AE849">
        <f t="shared" si="67"/>
        <v>2.3838153659804311</v>
      </c>
      <c r="AF849">
        <f t="shared" si="67"/>
        <v>2.3729120029701067</v>
      </c>
      <c r="AG849">
        <f t="shared" si="67"/>
        <v>2.4132997640812519</v>
      </c>
      <c r="AH849" s="23">
        <v>-5.3507183841015049E-3</v>
      </c>
      <c r="AI849">
        <v>-1.0903363010324352E-2</v>
      </c>
      <c r="AJ849">
        <v>4.0387761111145171E-2</v>
      </c>
      <c r="AK849" s="23">
        <v>3</v>
      </c>
      <c r="AL849">
        <v>3</v>
      </c>
      <c r="AM849">
        <v>3</v>
      </c>
      <c r="AN849" s="24">
        <v>4</v>
      </c>
      <c r="AO849" s="23">
        <v>54</v>
      </c>
      <c r="AP849">
        <v>55</v>
      </c>
      <c r="AQ849">
        <v>73</v>
      </c>
      <c r="AR849" s="24">
        <v>57</v>
      </c>
      <c r="AS849" s="23">
        <v>60</v>
      </c>
      <c r="AT849">
        <v>43</v>
      </c>
      <c r="AU849">
        <v>58</v>
      </c>
      <c r="AV849" s="24">
        <v>64</v>
      </c>
      <c r="AW849" s="23">
        <v>0</v>
      </c>
      <c r="AX849">
        <v>0</v>
      </c>
      <c r="AZ849" s="24">
        <v>0</v>
      </c>
      <c r="BA849" s="23"/>
      <c r="BB849">
        <v>0</v>
      </c>
      <c r="BC849" s="24"/>
      <c r="BD849" s="23">
        <v>14</v>
      </c>
      <c r="BE849">
        <v>8</v>
      </c>
      <c r="BF849" s="24">
        <v>12</v>
      </c>
      <c r="BG849" s="23">
        <v>15</v>
      </c>
      <c r="BH849">
        <v>20</v>
      </c>
      <c r="BI849">
        <v>25</v>
      </c>
      <c r="BJ849" s="24">
        <v>21</v>
      </c>
      <c r="BK849" s="23">
        <v>0</v>
      </c>
      <c r="BL849">
        <v>0</v>
      </c>
      <c r="BM849">
        <v>0</v>
      </c>
      <c r="BN849" s="24">
        <v>0</v>
      </c>
      <c r="BO849" s="23">
        <v>0</v>
      </c>
      <c r="BP849">
        <v>0</v>
      </c>
      <c r="BQ849" s="24">
        <v>0</v>
      </c>
      <c r="BR849" s="23">
        <v>15</v>
      </c>
      <c r="BS849">
        <v>20</v>
      </c>
      <c r="BT849">
        <v>25</v>
      </c>
      <c r="BU849" s="24">
        <v>21</v>
      </c>
      <c r="BV849" s="23">
        <v>6</v>
      </c>
      <c r="BW849">
        <v>12</v>
      </c>
      <c r="BX849">
        <v>23</v>
      </c>
      <c r="BY849" s="24">
        <v>38</v>
      </c>
      <c r="BZ849" s="23">
        <v>2</v>
      </c>
      <c r="CA849">
        <v>0</v>
      </c>
      <c r="CB849">
        <v>0</v>
      </c>
      <c r="CC849" s="24">
        <v>0</v>
      </c>
      <c r="CD849" s="23">
        <v>8</v>
      </c>
      <c r="CE849">
        <v>12</v>
      </c>
      <c r="CF849">
        <v>23</v>
      </c>
      <c r="CG849" s="24">
        <v>38</v>
      </c>
      <c r="CH849" s="23">
        <v>2</v>
      </c>
      <c r="CI849">
        <v>3</v>
      </c>
      <c r="CJ849">
        <v>3</v>
      </c>
      <c r="CK849" s="24">
        <v>3</v>
      </c>
      <c r="CL849" s="23">
        <v>0</v>
      </c>
      <c r="CM849">
        <v>0</v>
      </c>
      <c r="CN849">
        <v>0</v>
      </c>
      <c r="CO849" s="24">
        <v>4</v>
      </c>
      <c r="CP849" s="23">
        <v>0</v>
      </c>
      <c r="CQ849">
        <v>0</v>
      </c>
      <c r="CR849">
        <v>3</v>
      </c>
      <c r="CS849" s="24">
        <v>7</v>
      </c>
      <c r="CT849" s="23">
        <v>0</v>
      </c>
      <c r="CU849">
        <v>0</v>
      </c>
      <c r="CV849">
        <v>23</v>
      </c>
      <c r="CW849" s="24">
        <v>75</v>
      </c>
      <c r="CX849" s="23">
        <v>0</v>
      </c>
      <c r="CY849">
        <v>0</v>
      </c>
      <c r="CZ849">
        <v>1</v>
      </c>
      <c r="DA849" s="24">
        <v>1</v>
      </c>
    </row>
    <row r="850" spans="1:105" x14ac:dyDescent="0.2">
      <c r="A850" t="s">
        <v>1664</v>
      </c>
      <c r="B850" t="s">
        <v>1665</v>
      </c>
      <c r="C850" s="25" t="s">
        <v>62</v>
      </c>
      <c r="D850" s="23">
        <v>2011</v>
      </c>
      <c r="E850">
        <v>2012</v>
      </c>
      <c r="F850">
        <v>2013</v>
      </c>
      <c r="G850" s="24">
        <v>2014</v>
      </c>
      <c r="H850" s="23">
        <v>5486</v>
      </c>
      <c r="I850">
        <v>5486</v>
      </c>
      <c r="J850" s="23" t="s">
        <v>63</v>
      </c>
      <c r="K850" s="24" t="s">
        <v>39</v>
      </c>
      <c r="L850" s="23" t="s">
        <v>3273</v>
      </c>
      <c r="M850" t="s">
        <v>3273</v>
      </c>
      <c r="N850" t="s">
        <v>3273</v>
      </c>
      <c r="O850" s="24" t="s">
        <v>3273</v>
      </c>
      <c r="P850" s="23"/>
      <c r="R850" s="24"/>
      <c r="S850" s="23">
        <v>0</v>
      </c>
      <c r="T850">
        <v>0</v>
      </c>
      <c r="U850">
        <v>0</v>
      </c>
      <c r="V850" s="24">
        <v>0</v>
      </c>
      <c r="W850" s="23">
        <v>248</v>
      </c>
      <c r="X850">
        <v>243</v>
      </c>
      <c r="Y850">
        <v>240</v>
      </c>
      <c r="Z850" s="24">
        <v>247</v>
      </c>
      <c r="AA850" s="23">
        <v>-5</v>
      </c>
      <c r="AB850">
        <v>-3</v>
      </c>
      <c r="AC850">
        <v>7</v>
      </c>
      <c r="AD850">
        <f t="shared" si="70"/>
        <v>2.3961993470957363</v>
      </c>
      <c r="AE850">
        <f t="shared" si="67"/>
        <v>2.3873898263387292</v>
      </c>
      <c r="AF850">
        <f t="shared" si="67"/>
        <v>2.3820170425748683</v>
      </c>
      <c r="AG850">
        <f t="shared" si="67"/>
        <v>2.3944516808262164</v>
      </c>
      <c r="AH850" s="23">
        <v>-8.8095207570071388E-3</v>
      </c>
      <c r="AI850">
        <v>-5.3727837638608555E-3</v>
      </c>
      <c r="AJ850">
        <v>1.2434638251348051E-2</v>
      </c>
      <c r="AK850" s="23">
        <v>3</v>
      </c>
      <c r="AL850">
        <v>3</v>
      </c>
      <c r="AM850">
        <v>3</v>
      </c>
      <c r="AN850" s="24">
        <v>3</v>
      </c>
      <c r="AO850" s="23">
        <v>49</v>
      </c>
      <c r="AP850">
        <v>53</v>
      </c>
      <c r="AQ850">
        <v>57</v>
      </c>
      <c r="AR850" s="24">
        <v>54</v>
      </c>
      <c r="AS850" s="23">
        <v>54</v>
      </c>
      <c r="AT850">
        <v>57</v>
      </c>
      <c r="AU850">
        <v>60</v>
      </c>
      <c r="AV850" s="24">
        <v>62</v>
      </c>
      <c r="AW850" s="23">
        <v>0</v>
      </c>
      <c r="AX850">
        <v>0</v>
      </c>
      <c r="AZ850" s="24">
        <v>0</v>
      </c>
      <c r="BA850" s="23"/>
      <c r="BB850">
        <v>0</v>
      </c>
      <c r="BC850" s="24"/>
      <c r="BD850" s="23">
        <v>8</v>
      </c>
      <c r="BE850">
        <v>8</v>
      </c>
      <c r="BF850" s="24">
        <v>9</v>
      </c>
      <c r="BG850" s="23">
        <v>12</v>
      </c>
      <c r="BH850">
        <v>16</v>
      </c>
      <c r="BI850">
        <v>16</v>
      </c>
      <c r="BJ850" s="24">
        <v>16</v>
      </c>
      <c r="BK850" s="23">
        <v>0</v>
      </c>
      <c r="BL850">
        <v>0</v>
      </c>
      <c r="BM850">
        <v>0</v>
      </c>
      <c r="BN850" s="24">
        <v>0</v>
      </c>
      <c r="BO850" s="23">
        <v>0</v>
      </c>
      <c r="BP850">
        <v>0</v>
      </c>
      <c r="BQ850" s="24">
        <v>0</v>
      </c>
      <c r="BR850" s="23">
        <v>12</v>
      </c>
      <c r="BS850">
        <v>16</v>
      </c>
      <c r="BT850">
        <v>16</v>
      </c>
      <c r="BU850" s="24">
        <v>16</v>
      </c>
      <c r="BV850" s="23">
        <v>0</v>
      </c>
      <c r="BW850">
        <v>12</v>
      </c>
      <c r="BX850">
        <v>20</v>
      </c>
      <c r="BY850" s="24">
        <v>34</v>
      </c>
      <c r="BZ850" s="23">
        <v>6</v>
      </c>
      <c r="CA850">
        <v>0</v>
      </c>
      <c r="CB850">
        <v>0</v>
      </c>
      <c r="CC850" s="24">
        <v>0</v>
      </c>
      <c r="CD850" s="23">
        <v>6</v>
      </c>
      <c r="CE850">
        <v>12</v>
      </c>
      <c r="CF850">
        <v>20</v>
      </c>
      <c r="CG850" s="24">
        <v>34</v>
      </c>
      <c r="CH850" s="23">
        <v>2</v>
      </c>
      <c r="CI850">
        <v>2</v>
      </c>
      <c r="CJ850">
        <v>2</v>
      </c>
      <c r="CK850" s="24">
        <v>3</v>
      </c>
      <c r="CL850" s="23">
        <v>0</v>
      </c>
      <c r="CM850">
        <v>0</v>
      </c>
      <c r="CN850">
        <v>0</v>
      </c>
      <c r="CO850" s="24">
        <v>7</v>
      </c>
      <c r="CP850" s="23">
        <v>0</v>
      </c>
      <c r="CQ850">
        <v>0</v>
      </c>
      <c r="CR850">
        <v>3</v>
      </c>
      <c r="CS850" s="24">
        <v>6</v>
      </c>
      <c r="CT850" s="23">
        <v>0</v>
      </c>
      <c r="CU850">
        <v>0</v>
      </c>
      <c r="CV850">
        <v>60</v>
      </c>
      <c r="CW850" s="24">
        <v>90</v>
      </c>
      <c r="CX850" s="23">
        <v>0</v>
      </c>
      <c r="CY850">
        <v>1</v>
      </c>
      <c r="CZ850">
        <v>1</v>
      </c>
      <c r="DA850" s="24">
        <v>1</v>
      </c>
    </row>
    <row r="851" spans="1:105" x14ac:dyDescent="0.2">
      <c r="A851" t="s">
        <v>1666</v>
      </c>
      <c r="B851" t="s">
        <v>1667</v>
      </c>
      <c r="C851" s="25" t="s">
        <v>62</v>
      </c>
      <c r="D851" s="23">
        <v>2011</v>
      </c>
      <c r="E851">
        <v>2012</v>
      </c>
      <c r="F851">
        <v>2013</v>
      </c>
      <c r="G851" s="24">
        <v>2014</v>
      </c>
      <c r="H851" s="23">
        <v>5487</v>
      </c>
      <c r="I851">
        <v>5487</v>
      </c>
      <c r="J851" s="23" t="s">
        <v>63</v>
      </c>
      <c r="K851" s="24" t="s">
        <v>39</v>
      </c>
      <c r="L851" s="23" t="s">
        <v>3273</v>
      </c>
      <c r="M851" t="s">
        <v>3273</v>
      </c>
      <c r="N851" t="s">
        <v>3273</v>
      </c>
      <c r="O851" s="24" t="s">
        <v>3273</v>
      </c>
      <c r="P851" s="23"/>
      <c r="R851" s="24"/>
      <c r="S851" s="23">
        <v>0</v>
      </c>
      <c r="T851">
        <v>0</v>
      </c>
      <c r="U851">
        <v>0</v>
      </c>
      <c r="V851" s="24">
        <v>0</v>
      </c>
      <c r="W851" s="23">
        <v>206</v>
      </c>
      <c r="X851">
        <v>210</v>
      </c>
      <c r="Y851">
        <v>206</v>
      </c>
      <c r="Z851" s="24">
        <v>223</v>
      </c>
      <c r="AA851" s="23">
        <v>4</v>
      </c>
      <c r="AB851">
        <v>-4</v>
      </c>
      <c r="AC851">
        <v>17</v>
      </c>
      <c r="AD851">
        <f t="shared" si="70"/>
        <v>2.3159703454569178</v>
      </c>
      <c r="AE851">
        <f t="shared" si="67"/>
        <v>2.3242824552976926</v>
      </c>
      <c r="AF851">
        <f t="shared" si="67"/>
        <v>2.3159703454569178</v>
      </c>
      <c r="AG851">
        <f t="shared" si="67"/>
        <v>2.3502480183341627</v>
      </c>
      <c r="AH851" s="23">
        <v>8.3121098407747951E-3</v>
      </c>
      <c r="AI851">
        <v>-8.3121098407747951E-3</v>
      </c>
      <c r="AJ851">
        <v>3.4277672877244925E-2</v>
      </c>
      <c r="AK851" s="23">
        <v>3</v>
      </c>
      <c r="AL851">
        <v>3</v>
      </c>
      <c r="AM851">
        <v>3</v>
      </c>
      <c r="AN851" s="24">
        <v>3</v>
      </c>
      <c r="AO851" s="23"/>
      <c r="AP851">
        <v>56</v>
      </c>
      <c r="AQ851">
        <v>95</v>
      </c>
      <c r="AR851" s="24">
        <v>76</v>
      </c>
      <c r="AS851" s="23"/>
      <c r="AT851">
        <v>66</v>
      </c>
      <c r="AU851">
        <v>82</v>
      </c>
      <c r="AV851" s="24">
        <v>78</v>
      </c>
      <c r="AW851" s="23">
        <v>0</v>
      </c>
      <c r="AX851">
        <v>0</v>
      </c>
      <c r="AZ851" s="24">
        <v>0</v>
      </c>
      <c r="BA851" s="23"/>
      <c r="BB851">
        <v>0</v>
      </c>
      <c r="BC851" s="24"/>
      <c r="BD851" s="23">
        <v>10</v>
      </c>
      <c r="BE851">
        <v>0</v>
      </c>
      <c r="BF851" s="24">
        <v>11</v>
      </c>
      <c r="BG851" s="23"/>
      <c r="BH851">
        <v>17</v>
      </c>
      <c r="BI851">
        <v>26</v>
      </c>
      <c r="BJ851" s="24">
        <v>17</v>
      </c>
      <c r="BK851" s="23"/>
      <c r="BL851">
        <v>0</v>
      </c>
      <c r="BM851">
        <v>0</v>
      </c>
      <c r="BN851" s="24">
        <v>0</v>
      </c>
      <c r="BO851" s="23"/>
      <c r="BP851">
        <v>0</v>
      </c>
      <c r="BQ851" s="24">
        <v>0</v>
      </c>
      <c r="BR851" s="23"/>
      <c r="BS851">
        <v>17</v>
      </c>
      <c r="BT851">
        <v>26</v>
      </c>
      <c r="BU851" s="24">
        <v>17</v>
      </c>
      <c r="BV851" s="23"/>
      <c r="BW851">
        <v>3</v>
      </c>
      <c r="BX851">
        <v>9</v>
      </c>
      <c r="BY851" s="24">
        <v>16</v>
      </c>
      <c r="BZ851" s="23"/>
      <c r="CA851">
        <v>3</v>
      </c>
      <c r="CB851">
        <v>1</v>
      </c>
      <c r="CC851" s="24">
        <v>0</v>
      </c>
      <c r="CD851" s="23"/>
      <c r="CE851">
        <v>6</v>
      </c>
      <c r="CF851">
        <v>10</v>
      </c>
      <c r="CG851" s="24">
        <v>16</v>
      </c>
      <c r="CH851" s="23"/>
      <c r="CI851">
        <v>2</v>
      </c>
      <c r="CJ851">
        <v>3</v>
      </c>
      <c r="CK851" s="24">
        <v>4</v>
      </c>
      <c r="CL851" s="23">
        <v>0</v>
      </c>
      <c r="CM851">
        <v>0</v>
      </c>
      <c r="CN851">
        <v>0</v>
      </c>
      <c r="CO851" s="24">
        <v>0</v>
      </c>
      <c r="CP851" s="23">
        <v>0</v>
      </c>
      <c r="CQ851">
        <v>0</v>
      </c>
      <c r="CR851">
        <v>3</v>
      </c>
      <c r="CS851" s="24">
        <v>6</v>
      </c>
      <c r="CT851" s="23">
        <v>0</v>
      </c>
      <c r="CU851">
        <v>0</v>
      </c>
      <c r="CV851">
        <v>0</v>
      </c>
      <c r="CW851" s="24">
        <v>3</v>
      </c>
      <c r="CX851" s="23">
        <v>0</v>
      </c>
      <c r="CY851">
        <v>0</v>
      </c>
      <c r="CZ851">
        <v>1</v>
      </c>
      <c r="DA851" s="24">
        <v>1</v>
      </c>
    </row>
    <row r="852" spans="1:105" x14ac:dyDescent="0.2">
      <c r="A852" t="s">
        <v>1668</v>
      </c>
      <c r="B852" t="s">
        <v>1669</v>
      </c>
      <c r="C852" s="25" t="s">
        <v>62</v>
      </c>
      <c r="D852" s="23">
        <v>2011</v>
      </c>
      <c r="E852">
        <v>2012</v>
      </c>
      <c r="F852">
        <v>2013</v>
      </c>
      <c r="G852" s="24">
        <v>2014</v>
      </c>
      <c r="H852" s="23">
        <v>5488</v>
      </c>
      <c r="I852">
        <v>5488</v>
      </c>
      <c r="J852" s="23" t="s">
        <v>63</v>
      </c>
      <c r="K852" s="24" t="s">
        <v>39</v>
      </c>
      <c r="L852" s="23" t="s">
        <v>3273</v>
      </c>
      <c r="M852" t="s">
        <v>3273</v>
      </c>
      <c r="N852" t="s">
        <v>3273</v>
      </c>
      <c r="O852" s="24" t="s">
        <v>3273</v>
      </c>
      <c r="P852" s="23"/>
      <c r="R852" s="24"/>
      <c r="S852" s="23">
        <v>0</v>
      </c>
      <c r="T852">
        <v>0</v>
      </c>
      <c r="U852">
        <v>0</v>
      </c>
      <c r="V852" s="24">
        <v>0</v>
      </c>
      <c r="W852" s="23">
        <v>189</v>
      </c>
      <c r="X852">
        <v>188</v>
      </c>
      <c r="Y852">
        <v>190</v>
      </c>
      <c r="Z852" s="24">
        <v>204</v>
      </c>
      <c r="AA852" s="23">
        <v>-1</v>
      </c>
      <c r="AB852">
        <v>2</v>
      </c>
      <c r="AC852">
        <v>14</v>
      </c>
      <c r="AD852">
        <f t="shared" si="70"/>
        <v>2.2787536009528289</v>
      </c>
      <c r="AE852">
        <f t="shared" si="67"/>
        <v>2.2764618041732443</v>
      </c>
      <c r="AF852">
        <f t="shared" si="67"/>
        <v>2.2810333672477277</v>
      </c>
      <c r="AG852">
        <f t="shared" si="67"/>
        <v>2.3117538610557542</v>
      </c>
      <c r="AH852" s="23">
        <v>-2.2917967795845762E-3</v>
      </c>
      <c r="AI852">
        <v>4.5715630744833646E-3</v>
      </c>
      <c r="AJ852">
        <v>3.072049380802655E-2</v>
      </c>
      <c r="AK852" s="23">
        <v>3</v>
      </c>
      <c r="AL852">
        <v>3</v>
      </c>
      <c r="AM852">
        <v>3</v>
      </c>
      <c r="AN852" s="24">
        <v>3</v>
      </c>
      <c r="AO852" s="23">
        <v>56</v>
      </c>
      <c r="AP852">
        <v>57</v>
      </c>
      <c r="AQ852">
        <v>80</v>
      </c>
      <c r="AR852" s="24">
        <v>62</v>
      </c>
      <c r="AS852" s="23">
        <v>62</v>
      </c>
      <c r="AT852">
        <v>63</v>
      </c>
      <c r="AU852">
        <v>72</v>
      </c>
      <c r="AV852" s="24">
        <v>72</v>
      </c>
      <c r="AW852" s="23">
        <v>0</v>
      </c>
      <c r="AX852">
        <v>0</v>
      </c>
      <c r="AZ852" s="24">
        <v>0</v>
      </c>
      <c r="BA852" s="23"/>
      <c r="BB852">
        <v>0</v>
      </c>
      <c r="BC852" s="24"/>
      <c r="BD852" s="23">
        <v>9</v>
      </c>
      <c r="BE852">
        <v>9</v>
      </c>
      <c r="BF852" s="24">
        <v>9</v>
      </c>
      <c r="BG852" s="23">
        <v>9</v>
      </c>
      <c r="BH852">
        <v>10</v>
      </c>
      <c r="BI852">
        <v>22</v>
      </c>
      <c r="BJ852" s="24">
        <v>16</v>
      </c>
      <c r="BK852" s="23">
        <v>0</v>
      </c>
      <c r="BL852">
        <v>3</v>
      </c>
      <c r="BM852">
        <v>0</v>
      </c>
      <c r="BN852" s="24">
        <v>0</v>
      </c>
      <c r="BO852" s="23">
        <v>0</v>
      </c>
      <c r="BP852">
        <v>0.23076923076923078</v>
      </c>
      <c r="BQ852" s="24">
        <v>0</v>
      </c>
      <c r="BR852" s="23">
        <v>9</v>
      </c>
      <c r="BS852">
        <v>13</v>
      </c>
      <c r="BT852">
        <v>22</v>
      </c>
      <c r="BU852" s="24">
        <v>16</v>
      </c>
      <c r="BV852" s="23">
        <v>4</v>
      </c>
      <c r="BW852">
        <v>7</v>
      </c>
      <c r="BX852">
        <v>12</v>
      </c>
      <c r="BY852" s="24">
        <v>17</v>
      </c>
      <c r="BZ852" s="23">
        <v>0</v>
      </c>
      <c r="CA852">
        <v>1</v>
      </c>
      <c r="CB852">
        <v>0</v>
      </c>
      <c r="CC852" s="24">
        <v>0</v>
      </c>
      <c r="CD852" s="23">
        <v>4</v>
      </c>
      <c r="CE852">
        <v>8</v>
      </c>
      <c r="CF852">
        <v>12</v>
      </c>
      <c r="CG852" s="24">
        <v>17</v>
      </c>
      <c r="CH852" s="23">
        <v>2</v>
      </c>
      <c r="CI852">
        <v>3</v>
      </c>
      <c r="CJ852">
        <v>3</v>
      </c>
      <c r="CK852" s="24">
        <v>3</v>
      </c>
      <c r="CL852" s="23">
        <v>0</v>
      </c>
      <c r="CM852">
        <v>0</v>
      </c>
      <c r="CN852">
        <v>0</v>
      </c>
      <c r="CO852" s="24">
        <v>1</v>
      </c>
      <c r="CP852" s="23">
        <v>0</v>
      </c>
      <c r="CQ852">
        <v>0</v>
      </c>
      <c r="CR852">
        <v>3</v>
      </c>
      <c r="CS852" s="24">
        <v>6</v>
      </c>
      <c r="CT852" s="23">
        <v>0</v>
      </c>
      <c r="CU852">
        <v>0</v>
      </c>
      <c r="CV852">
        <v>0</v>
      </c>
      <c r="CW852" s="24">
        <v>0</v>
      </c>
      <c r="CX852" s="23">
        <v>0</v>
      </c>
      <c r="CY852">
        <v>1</v>
      </c>
      <c r="CZ852">
        <v>1</v>
      </c>
      <c r="DA852" s="24">
        <v>1</v>
      </c>
    </row>
    <row r="853" spans="1:105" x14ac:dyDescent="0.2">
      <c r="A853" t="s">
        <v>1670</v>
      </c>
      <c r="B853" t="s">
        <v>1671</v>
      </c>
      <c r="C853" s="25" t="s">
        <v>62</v>
      </c>
      <c r="D853" s="23">
        <v>2011</v>
      </c>
      <c r="E853">
        <v>2012</v>
      </c>
      <c r="F853">
        <v>2013</v>
      </c>
      <c r="G853" s="24">
        <v>2014</v>
      </c>
      <c r="H853" s="23">
        <v>5489</v>
      </c>
      <c r="I853">
        <v>5489</v>
      </c>
      <c r="J853" s="23" t="s">
        <v>63</v>
      </c>
      <c r="K853" s="24" t="s">
        <v>39</v>
      </c>
      <c r="L853" s="23" t="s">
        <v>3273</v>
      </c>
      <c r="M853" t="s">
        <v>3273</v>
      </c>
      <c r="N853" t="s">
        <v>3273</v>
      </c>
      <c r="O853" s="24" t="s">
        <v>3273</v>
      </c>
      <c r="P853" s="23"/>
      <c r="R853" s="24"/>
      <c r="S853" s="23">
        <v>0</v>
      </c>
      <c r="T853">
        <v>0</v>
      </c>
      <c r="U853">
        <v>0</v>
      </c>
      <c r="V853" s="24">
        <v>0</v>
      </c>
      <c r="W853" s="23">
        <v>223</v>
      </c>
      <c r="X853">
        <v>220</v>
      </c>
      <c r="Y853">
        <v>210</v>
      </c>
      <c r="Z853" s="24">
        <v>215</v>
      </c>
      <c r="AA853" s="23">
        <v>-3</v>
      </c>
      <c r="AB853">
        <v>-10</v>
      </c>
      <c r="AC853">
        <v>5</v>
      </c>
      <c r="AD853">
        <f t="shared" si="70"/>
        <v>2.3502480183341627</v>
      </c>
      <c r="AE853">
        <f t="shared" si="67"/>
        <v>2.3443922736851106</v>
      </c>
      <c r="AF853">
        <f t="shared" si="67"/>
        <v>2.3242824552976926</v>
      </c>
      <c r="AG853">
        <f t="shared" si="67"/>
        <v>2.3344537511509307</v>
      </c>
      <c r="AH853" s="23">
        <v>-5.8557446490521414E-3</v>
      </c>
      <c r="AI853">
        <v>-2.0109818387417988E-2</v>
      </c>
      <c r="AJ853">
        <v>1.017129585323806E-2</v>
      </c>
      <c r="AK853" s="23">
        <v>3</v>
      </c>
      <c r="AL853">
        <v>3</v>
      </c>
      <c r="AM853">
        <v>3</v>
      </c>
      <c r="AN853" s="24">
        <v>3</v>
      </c>
      <c r="AO853" s="23">
        <v>36</v>
      </c>
      <c r="AP853">
        <v>27</v>
      </c>
      <c r="AQ853">
        <v>40</v>
      </c>
      <c r="AR853" s="24">
        <v>53</v>
      </c>
      <c r="AS853" s="23">
        <v>63</v>
      </c>
      <c r="AT853">
        <v>57</v>
      </c>
      <c r="AU853">
        <v>54</v>
      </c>
      <c r="AV853" s="24">
        <v>64</v>
      </c>
      <c r="AW853" s="23">
        <v>0</v>
      </c>
      <c r="AX853">
        <v>0</v>
      </c>
      <c r="AZ853" s="24">
        <v>0</v>
      </c>
      <c r="BA853" s="23"/>
      <c r="BB853">
        <v>0</v>
      </c>
      <c r="BC853" s="24"/>
      <c r="BD853" s="23">
        <v>5</v>
      </c>
      <c r="BE853">
        <v>5</v>
      </c>
      <c r="BF853" s="24">
        <v>10</v>
      </c>
      <c r="BG853" s="23">
        <v>4</v>
      </c>
      <c r="BH853">
        <v>4</v>
      </c>
      <c r="BI853">
        <v>10</v>
      </c>
      <c r="BJ853" s="24">
        <v>13</v>
      </c>
      <c r="BK853" s="23">
        <v>0</v>
      </c>
      <c r="BL853">
        <v>1</v>
      </c>
      <c r="BM853">
        <v>0</v>
      </c>
      <c r="BN853" s="24">
        <v>2</v>
      </c>
      <c r="BO853" s="23">
        <v>0</v>
      </c>
      <c r="BP853">
        <v>0.2</v>
      </c>
      <c r="BQ853" s="24">
        <v>0</v>
      </c>
      <c r="BR853" s="23">
        <v>4</v>
      </c>
      <c r="BS853">
        <v>5</v>
      </c>
      <c r="BT853">
        <v>10</v>
      </c>
      <c r="BU853" s="24">
        <v>15</v>
      </c>
      <c r="BV853" s="23">
        <v>1</v>
      </c>
      <c r="BW853">
        <v>3</v>
      </c>
      <c r="BX853">
        <v>4</v>
      </c>
      <c r="BY853" s="24">
        <v>10</v>
      </c>
      <c r="BZ853" s="23">
        <v>1</v>
      </c>
      <c r="CA853">
        <v>2</v>
      </c>
      <c r="CB853">
        <v>0</v>
      </c>
      <c r="CC853" s="24">
        <v>1</v>
      </c>
      <c r="CD853" s="23">
        <v>2</v>
      </c>
      <c r="CE853">
        <v>5</v>
      </c>
      <c r="CF853">
        <v>4</v>
      </c>
      <c r="CG853" s="24">
        <v>11</v>
      </c>
      <c r="CH853" s="23">
        <v>2</v>
      </c>
      <c r="CI853">
        <v>1</v>
      </c>
      <c r="CJ853">
        <v>2</v>
      </c>
      <c r="CK853" s="24">
        <v>3</v>
      </c>
      <c r="CL853" s="23">
        <v>0</v>
      </c>
      <c r="CM853">
        <v>0</v>
      </c>
      <c r="CN853">
        <v>0</v>
      </c>
      <c r="CO853" s="24">
        <v>0</v>
      </c>
      <c r="CP853" s="23">
        <v>0</v>
      </c>
      <c r="CQ853">
        <v>0</v>
      </c>
      <c r="CR853">
        <v>0</v>
      </c>
      <c r="CS853" s="24">
        <v>0</v>
      </c>
      <c r="CT853" s="23">
        <v>0</v>
      </c>
      <c r="CU853">
        <v>0</v>
      </c>
      <c r="CV853">
        <v>0</v>
      </c>
      <c r="CW853" s="24">
        <v>0</v>
      </c>
      <c r="CX853" s="23">
        <v>0</v>
      </c>
      <c r="CY853">
        <v>0</v>
      </c>
      <c r="CZ853">
        <v>0</v>
      </c>
      <c r="DA853" s="24">
        <v>1</v>
      </c>
    </row>
    <row r="854" spans="1:105" x14ac:dyDescent="0.2">
      <c r="A854" t="s">
        <v>1672</v>
      </c>
      <c r="B854" t="s">
        <v>1673</v>
      </c>
      <c r="C854" s="25" t="s">
        <v>62</v>
      </c>
      <c r="D854" s="23">
        <v>2011</v>
      </c>
      <c r="E854">
        <v>2012</v>
      </c>
      <c r="F854">
        <v>2013</v>
      </c>
      <c r="G854" s="24">
        <v>2014</v>
      </c>
      <c r="H854" s="23">
        <v>5490</v>
      </c>
      <c r="I854">
        <v>5490</v>
      </c>
      <c r="J854" s="23" t="s">
        <v>63</v>
      </c>
      <c r="K854" s="24" t="s">
        <v>39</v>
      </c>
      <c r="L854" s="23" t="s">
        <v>3273</v>
      </c>
      <c r="M854" t="s">
        <v>3273</v>
      </c>
      <c r="N854" t="s">
        <v>3273</v>
      </c>
      <c r="O854" s="24" t="s">
        <v>3273</v>
      </c>
      <c r="P854" s="23"/>
      <c r="R854" s="24"/>
      <c r="S854" s="23">
        <v>0</v>
      </c>
      <c r="T854">
        <v>0</v>
      </c>
      <c r="U854">
        <v>0</v>
      </c>
      <c r="V854" s="24">
        <v>0</v>
      </c>
      <c r="W854" s="23">
        <v>203</v>
      </c>
      <c r="X854">
        <v>196</v>
      </c>
      <c r="Y854">
        <v>203</v>
      </c>
      <c r="Z854" s="24">
        <v>205</v>
      </c>
      <c r="AA854" s="23">
        <v>-7</v>
      </c>
      <c r="AB854">
        <v>7</v>
      </c>
      <c r="AC854">
        <v>2</v>
      </c>
      <c r="AD854">
        <f t="shared" si="70"/>
        <v>2.3096301674258988</v>
      </c>
      <c r="AE854">
        <f t="shared" si="67"/>
        <v>2.2944662261615929</v>
      </c>
      <c r="AF854">
        <f t="shared" si="67"/>
        <v>2.3096301674258988</v>
      </c>
      <c r="AG854">
        <f t="shared" si="67"/>
        <v>2.3138672203691533</v>
      </c>
      <c r="AH854" s="23">
        <v>-1.5163941264305869E-2</v>
      </c>
      <c r="AI854">
        <v>1.5163941264305869E-2</v>
      </c>
      <c r="AJ854">
        <v>4.2370529432544934E-3</v>
      </c>
      <c r="AK854" s="23">
        <v>3</v>
      </c>
      <c r="AL854">
        <v>3</v>
      </c>
      <c r="AM854">
        <v>3</v>
      </c>
      <c r="AN854" s="24">
        <v>3</v>
      </c>
      <c r="AO854" s="23">
        <v>45</v>
      </c>
      <c r="AP854">
        <v>34</v>
      </c>
      <c r="AQ854">
        <v>49</v>
      </c>
      <c r="AR854" s="24">
        <v>39</v>
      </c>
      <c r="AS854" s="23">
        <v>52</v>
      </c>
      <c r="AT854">
        <v>44</v>
      </c>
      <c r="AU854">
        <v>60</v>
      </c>
      <c r="AV854" s="24">
        <v>46</v>
      </c>
      <c r="AW854" s="23">
        <v>0</v>
      </c>
      <c r="AX854">
        <v>0</v>
      </c>
      <c r="AZ854" s="24">
        <v>0</v>
      </c>
      <c r="BA854" s="23"/>
      <c r="BB854">
        <v>0</v>
      </c>
      <c r="BC854" s="24"/>
      <c r="BD854" s="23">
        <v>3</v>
      </c>
      <c r="BE854">
        <v>11</v>
      </c>
      <c r="BF854" s="24">
        <v>0</v>
      </c>
      <c r="BG854" s="23">
        <v>6</v>
      </c>
      <c r="BH854">
        <v>7</v>
      </c>
      <c r="BI854">
        <v>11</v>
      </c>
      <c r="BJ854" s="24">
        <v>10</v>
      </c>
      <c r="BK854" s="23">
        <v>0</v>
      </c>
      <c r="BL854">
        <v>1</v>
      </c>
      <c r="BM854">
        <v>0</v>
      </c>
      <c r="BN854" s="24">
        <v>0</v>
      </c>
      <c r="BO854" s="23">
        <v>0</v>
      </c>
      <c r="BP854">
        <v>0.125</v>
      </c>
      <c r="BQ854" s="24">
        <v>0</v>
      </c>
      <c r="BR854" s="23">
        <v>6</v>
      </c>
      <c r="BS854">
        <v>8</v>
      </c>
      <c r="BT854">
        <v>11</v>
      </c>
      <c r="BU854" s="24">
        <v>10</v>
      </c>
      <c r="BV854" s="23">
        <v>5</v>
      </c>
      <c r="BW854">
        <v>5</v>
      </c>
      <c r="BX854">
        <v>8</v>
      </c>
      <c r="BY854" s="24">
        <v>5</v>
      </c>
      <c r="BZ854" s="23">
        <v>0</v>
      </c>
      <c r="CA854">
        <v>1</v>
      </c>
      <c r="CB854">
        <v>0</v>
      </c>
      <c r="CC854" s="24">
        <v>2</v>
      </c>
      <c r="CD854" s="23">
        <v>5</v>
      </c>
      <c r="CE854">
        <v>6</v>
      </c>
      <c r="CF854">
        <v>8</v>
      </c>
      <c r="CG854" s="24">
        <v>7</v>
      </c>
      <c r="CH854" s="23">
        <v>2</v>
      </c>
      <c r="CI854">
        <v>2</v>
      </c>
      <c r="CJ854">
        <v>2</v>
      </c>
      <c r="CK854" s="24">
        <v>2</v>
      </c>
      <c r="CL854" s="23">
        <v>2</v>
      </c>
      <c r="CM854">
        <v>0</v>
      </c>
      <c r="CN854">
        <v>0</v>
      </c>
      <c r="CO854" s="24">
        <v>0</v>
      </c>
      <c r="CP854" s="23">
        <v>0</v>
      </c>
      <c r="CQ854">
        <v>0</v>
      </c>
      <c r="CR854">
        <v>0</v>
      </c>
      <c r="CS854" s="24">
        <v>0</v>
      </c>
      <c r="CT854" s="23">
        <v>0</v>
      </c>
      <c r="CU854">
        <v>0</v>
      </c>
      <c r="CV854">
        <v>0</v>
      </c>
      <c r="CW854" s="24">
        <v>0</v>
      </c>
      <c r="CX854" s="23">
        <v>1</v>
      </c>
      <c r="CY854">
        <v>0</v>
      </c>
      <c r="CZ854">
        <v>0</v>
      </c>
      <c r="DA854" s="24">
        <v>0</v>
      </c>
    </row>
    <row r="855" spans="1:105" x14ac:dyDescent="0.2">
      <c r="A855" t="s">
        <v>1674</v>
      </c>
      <c r="B855" t="s">
        <v>1675</v>
      </c>
      <c r="C855" s="25" t="s">
        <v>62</v>
      </c>
      <c r="D855" s="23">
        <v>2011</v>
      </c>
      <c r="E855">
        <v>2012</v>
      </c>
      <c r="F855">
        <v>2013</v>
      </c>
      <c r="G855" s="24">
        <v>2014</v>
      </c>
      <c r="H855" s="23">
        <v>5491</v>
      </c>
      <c r="I855">
        <v>5491</v>
      </c>
      <c r="J855" s="23" t="s">
        <v>63</v>
      </c>
      <c r="K855" s="24" t="s">
        <v>39</v>
      </c>
      <c r="L855" s="23" t="s">
        <v>3273</v>
      </c>
      <c r="M855" t="s">
        <v>3273</v>
      </c>
      <c r="N855" t="s">
        <v>3273</v>
      </c>
      <c r="O855" s="24" t="s">
        <v>3273</v>
      </c>
      <c r="P855" s="23"/>
      <c r="R855" s="24"/>
      <c r="S855" s="23">
        <v>0</v>
      </c>
      <c r="T855">
        <v>0</v>
      </c>
      <c r="U855">
        <v>0</v>
      </c>
      <c r="V855" s="24">
        <v>0</v>
      </c>
      <c r="W855" s="23">
        <v>223</v>
      </c>
      <c r="X855">
        <v>223</v>
      </c>
      <c r="Y855">
        <v>228</v>
      </c>
      <c r="Z855" s="24">
        <v>236</v>
      </c>
      <c r="AA855" s="23">
        <v>0</v>
      </c>
      <c r="AB855">
        <v>5</v>
      </c>
      <c r="AC855">
        <v>8</v>
      </c>
      <c r="AD855">
        <f t="shared" si="70"/>
        <v>2.3502480183341627</v>
      </c>
      <c r="AE855">
        <f t="shared" si="67"/>
        <v>2.3502480183341627</v>
      </c>
      <c r="AF855">
        <f t="shared" si="67"/>
        <v>2.3598354823398879</v>
      </c>
      <c r="AG855">
        <f t="shared" si="67"/>
        <v>2.374748346010104</v>
      </c>
      <c r="AH855" s="23">
        <v>0</v>
      </c>
      <c r="AI855">
        <v>9.5874640057251881E-3</v>
      </c>
      <c r="AJ855">
        <v>1.4912863670216048E-2</v>
      </c>
      <c r="AK855" s="23">
        <v>3</v>
      </c>
      <c r="AL855">
        <v>3</v>
      </c>
      <c r="AM855">
        <v>3</v>
      </c>
      <c r="AN855" s="24">
        <v>3</v>
      </c>
      <c r="AO855" s="23">
        <v>45</v>
      </c>
      <c r="AP855">
        <v>49</v>
      </c>
      <c r="AQ855">
        <v>52</v>
      </c>
      <c r="AR855" s="24">
        <v>49</v>
      </c>
      <c r="AS855" s="23">
        <v>65</v>
      </c>
      <c r="AT855">
        <v>59</v>
      </c>
      <c r="AU855">
        <v>63</v>
      </c>
      <c r="AV855" s="24">
        <v>54</v>
      </c>
      <c r="AW855" s="23">
        <v>0</v>
      </c>
      <c r="AX855">
        <v>0</v>
      </c>
      <c r="AZ855" s="24">
        <v>0</v>
      </c>
      <c r="BA855" s="23"/>
      <c r="BB855">
        <v>0</v>
      </c>
      <c r="BC855" s="24"/>
      <c r="BD855" s="23">
        <v>8</v>
      </c>
      <c r="BE855">
        <v>12</v>
      </c>
      <c r="BF855" s="24">
        <v>13</v>
      </c>
      <c r="BG855" s="23">
        <v>13</v>
      </c>
      <c r="BH855">
        <v>20</v>
      </c>
      <c r="BI855">
        <v>25</v>
      </c>
      <c r="BJ855" s="24">
        <v>13</v>
      </c>
      <c r="BK855" s="23">
        <v>0</v>
      </c>
      <c r="BL855">
        <v>0</v>
      </c>
      <c r="BM855">
        <v>0</v>
      </c>
      <c r="BN855" s="24">
        <v>0</v>
      </c>
      <c r="BO855" s="23">
        <v>0</v>
      </c>
      <c r="BP855">
        <v>0</v>
      </c>
      <c r="BQ855" s="24">
        <v>0</v>
      </c>
      <c r="BR855" s="23">
        <v>13</v>
      </c>
      <c r="BS855">
        <v>20</v>
      </c>
      <c r="BT855">
        <v>25</v>
      </c>
      <c r="BU855" s="24">
        <v>13</v>
      </c>
      <c r="BV855" s="23">
        <v>0</v>
      </c>
      <c r="BW855">
        <v>2</v>
      </c>
      <c r="BX855">
        <v>9</v>
      </c>
      <c r="BY855" s="24">
        <v>20</v>
      </c>
      <c r="BZ855" s="23">
        <v>1</v>
      </c>
      <c r="CA855">
        <v>2</v>
      </c>
      <c r="CB855">
        <v>0</v>
      </c>
      <c r="CC855" s="24">
        <v>0</v>
      </c>
      <c r="CD855" s="23">
        <v>1</v>
      </c>
      <c r="CE855">
        <v>4</v>
      </c>
      <c r="CF855">
        <v>9</v>
      </c>
      <c r="CG855" s="24">
        <v>20</v>
      </c>
      <c r="CH855" s="23">
        <v>2</v>
      </c>
      <c r="CI855">
        <v>3</v>
      </c>
      <c r="CJ855">
        <v>3</v>
      </c>
      <c r="CK855" s="24">
        <v>3</v>
      </c>
      <c r="CL855" s="23">
        <v>0</v>
      </c>
      <c r="CM855">
        <v>0</v>
      </c>
      <c r="CN855">
        <v>0</v>
      </c>
      <c r="CO855" s="24">
        <v>4</v>
      </c>
      <c r="CP855" s="23">
        <v>0</v>
      </c>
      <c r="CQ855">
        <v>0</v>
      </c>
      <c r="CR855">
        <v>3</v>
      </c>
      <c r="CS855" s="24">
        <v>5</v>
      </c>
      <c r="CT855" s="23">
        <v>0</v>
      </c>
      <c r="CU855">
        <v>0</v>
      </c>
      <c r="CV855">
        <v>0</v>
      </c>
      <c r="CW855" s="24">
        <v>0</v>
      </c>
      <c r="CX855" s="23">
        <v>0</v>
      </c>
      <c r="CY855">
        <v>1</v>
      </c>
      <c r="CZ855">
        <v>1</v>
      </c>
      <c r="DA855" s="24">
        <v>1</v>
      </c>
    </row>
    <row r="856" spans="1:105" x14ac:dyDescent="0.2">
      <c r="A856" t="s">
        <v>1676</v>
      </c>
      <c r="B856" t="s">
        <v>1677</v>
      </c>
      <c r="C856" s="25" t="s">
        <v>62</v>
      </c>
      <c r="D856" s="23">
        <v>2011</v>
      </c>
      <c r="E856">
        <v>2012</v>
      </c>
      <c r="F856">
        <v>2013</v>
      </c>
      <c r="G856" s="24">
        <v>2014</v>
      </c>
      <c r="H856" s="23">
        <v>5492</v>
      </c>
      <c r="I856">
        <v>5492</v>
      </c>
      <c r="J856" s="23" t="s">
        <v>63</v>
      </c>
      <c r="K856" s="24" t="s">
        <v>39</v>
      </c>
      <c r="L856" s="23" t="s">
        <v>3273</v>
      </c>
      <c r="M856" t="s">
        <v>3273</v>
      </c>
      <c r="N856" t="s">
        <v>3273</v>
      </c>
      <c r="O856" s="24" t="s">
        <v>3273</v>
      </c>
      <c r="P856" s="23"/>
      <c r="R856" s="24"/>
      <c r="S856" s="23">
        <v>0</v>
      </c>
      <c r="T856">
        <v>0</v>
      </c>
      <c r="U856">
        <v>0</v>
      </c>
      <c r="V856" s="24">
        <v>0</v>
      </c>
      <c r="W856" s="23">
        <v>194</v>
      </c>
      <c r="X856">
        <v>191</v>
      </c>
      <c r="Y856">
        <v>194</v>
      </c>
      <c r="Z856" s="24">
        <v>197</v>
      </c>
      <c r="AA856" s="23">
        <v>-3</v>
      </c>
      <c r="AB856">
        <v>3</v>
      </c>
      <c r="AC856">
        <v>3</v>
      </c>
      <c r="AD856">
        <f t="shared" si="70"/>
        <v>2.2900346113625178</v>
      </c>
      <c r="AE856">
        <f t="shared" si="67"/>
        <v>2.2833012287035497</v>
      </c>
      <c r="AF856">
        <f t="shared" si="67"/>
        <v>2.2900346113625178</v>
      </c>
      <c r="AG856">
        <f t="shared" si="67"/>
        <v>2.2966651902615309</v>
      </c>
      <c r="AH856" s="23">
        <v>-6.7333826589681678E-3</v>
      </c>
      <c r="AI856">
        <v>6.7333826589681678E-3</v>
      </c>
      <c r="AJ856">
        <v>6.6305788990130843E-3</v>
      </c>
      <c r="AK856" s="23">
        <v>3</v>
      </c>
      <c r="AL856">
        <v>3</v>
      </c>
      <c r="AM856">
        <v>3</v>
      </c>
      <c r="AN856" s="24">
        <v>3</v>
      </c>
      <c r="AO856" s="23">
        <v>42</v>
      </c>
      <c r="AP856">
        <v>31</v>
      </c>
      <c r="AQ856">
        <v>49</v>
      </c>
      <c r="AR856" s="24">
        <v>41</v>
      </c>
      <c r="AS856" s="23">
        <v>48</v>
      </c>
      <c r="AT856">
        <v>48</v>
      </c>
      <c r="AU856">
        <v>49</v>
      </c>
      <c r="AV856" s="24">
        <v>60</v>
      </c>
      <c r="AW856" s="23">
        <v>0</v>
      </c>
      <c r="AX856">
        <v>0</v>
      </c>
      <c r="AZ856" s="24">
        <v>0</v>
      </c>
      <c r="BA856" s="23"/>
      <c r="BB856">
        <v>0</v>
      </c>
      <c r="BC856" s="24"/>
      <c r="BD856" s="23">
        <v>4</v>
      </c>
      <c r="BE856">
        <v>6</v>
      </c>
      <c r="BF856" s="24">
        <v>0</v>
      </c>
      <c r="BG856" s="23">
        <v>6</v>
      </c>
      <c r="BH856">
        <v>6</v>
      </c>
      <c r="BI856">
        <v>13</v>
      </c>
      <c r="BJ856" s="24">
        <v>10</v>
      </c>
      <c r="BK856" s="23">
        <v>0</v>
      </c>
      <c r="BL856">
        <v>1</v>
      </c>
      <c r="BM856">
        <v>0</v>
      </c>
      <c r="BN856" s="24">
        <v>0</v>
      </c>
      <c r="BO856" s="23">
        <v>0</v>
      </c>
      <c r="BP856">
        <v>0.14285714285714285</v>
      </c>
      <c r="BQ856" s="24">
        <v>0</v>
      </c>
      <c r="BR856" s="23">
        <v>6</v>
      </c>
      <c r="BS856">
        <v>7</v>
      </c>
      <c r="BT856">
        <v>13</v>
      </c>
      <c r="BU856" s="24">
        <v>10</v>
      </c>
      <c r="BV856" s="23">
        <v>3</v>
      </c>
      <c r="BW856">
        <v>2</v>
      </c>
      <c r="BX856">
        <v>4</v>
      </c>
      <c r="BY856" s="24">
        <v>1</v>
      </c>
      <c r="BZ856" s="23">
        <v>0</v>
      </c>
      <c r="CA856">
        <v>0</v>
      </c>
      <c r="CB856">
        <v>0</v>
      </c>
      <c r="CC856" s="24">
        <v>2</v>
      </c>
      <c r="CD856" s="23">
        <v>3</v>
      </c>
      <c r="CE856">
        <v>2</v>
      </c>
      <c r="CF856">
        <v>4</v>
      </c>
      <c r="CG856" s="24">
        <v>3</v>
      </c>
      <c r="CH856" s="23">
        <v>2</v>
      </c>
      <c r="CI856">
        <v>2</v>
      </c>
      <c r="CJ856">
        <v>2</v>
      </c>
      <c r="CK856" s="24">
        <v>2</v>
      </c>
      <c r="CL856" s="23">
        <v>0</v>
      </c>
      <c r="CM856">
        <v>0</v>
      </c>
      <c r="CN856">
        <v>0</v>
      </c>
      <c r="CO856" s="24">
        <v>0</v>
      </c>
      <c r="CP856" s="23">
        <v>0</v>
      </c>
      <c r="CQ856">
        <v>0</v>
      </c>
      <c r="CR856">
        <v>0</v>
      </c>
      <c r="CS856" s="24">
        <v>2</v>
      </c>
      <c r="CT856" s="23">
        <v>0</v>
      </c>
      <c r="CU856">
        <v>0</v>
      </c>
      <c r="CV856">
        <v>0</v>
      </c>
      <c r="CW856" s="24">
        <v>0</v>
      </c>
      <c r="CX856" s="23">
        <v>0</v>
      </c>
      <c r="CY856">
        <v>0</v>
      </c>
      <c r="CZ856">
        <v>0</v>
      </c>
      <c r="DA856" s="24">
        <v>1</v>
      </c>
    </row>
    <row r="857" spans="1:105" x14ac:dyDescent="0.2">
      <c r="A857" t="s">
        <v>1678</v>
      </c>
      <c r="B857" t="s">
        <v>1679</v>
      </c>
      <c r="C857" s="25" t="s">
        <v>62</v>
      </c>
      <c r="D857" s="23">
        <v>2011</v>
      </c>
      <c r="E857">
        <v>2012</v>
      </c>
      <c r="F857">
        <v>2013</v>
      </c>
      <c r="G857" s="24">
        <v>2014</v>
      </c>
      <c r="H857" s="23">
        <v>5493</v>
      </c>
      <c r="I857">
        <v>5493</v>
      </c>
      <c r="J857" s="23" t="s">
        <v>63</v>
      </c>
      <c r="K857" s="24" t="s">
        <v>39</v>
      </c>
      <c r="L857" s="23" t="s">
        <v>3273</v>
      </c>
      <c r="M857" t="s">
        <v>3273</v>
      </c>
      <c r="N857" t="s">
        <v>3273</v>
      </c>
      <c r="O857" s="24" t="s">
        <v>3273</v>
      </c>
      <c r="P857" s="23"/>
      <c r="R857" s="24"/>
      <c r="S857" s="23">
        <v>0</v>
      </c>
      <c r="T857">
        <v>0</v>
      </c>
      <c r="U857">
        <v>0</v>
      </c>
      <c r="V857" s="24">
        <v>0</v>
      </c>
      <c r="W857" s="23">
        <v>213</v>
      </c>
      <c r="X857">
        <v>220</v>
      </c>
      <c r="Y857">
        <v>225</v>
      </c>
      <c r="Z857" s="24">
        <v>237</v>
      </c>
      <c r="AA857" s="23">
        <v>7</v>
      </c>
      <c r="AB857">
        <v>5</v>
      </c>
      <c r="AC857">
        <v>12</v>
      </c>
      <c r="AD857">
        <f t="shared" si="70"/>
        <v>2.330413773349191</v>
      </c>
      <c r="AE857">
        <f t="shared" si="67"/>
        <v>2.3443922736851106</v>
      </c>
      <c r="AF857">
        <f t="shared" si="67"/>
        <v>2.3541084391474008</v>
      </c>
      <c r="AG857">
        <f t="shared" si="67"/>
        <v>2.3765769570565118</v>
      </c>
      <c r="AH857" s="23">
        <v>1.397850033591963E-2</v>
      </c>
      <c r="AI857">
        <v>9.7161654622901494E-3</v>
      </c>
      <c r="AJ857">
        <v>2.2468517909111085E-2</v>
      </c>
      <c r="AK857" s="23">
        <v>3</v>
      </c>
      <c r="AL857">
        <v>3</v>
      </c>
      <c r="AM857">
        <v>3</v>
      </c>
      <c r="AN857" s="24">
        <v>3</v>
      </c>
      <c r="AO857" s="23">
        <v>44</v>
      </c>
      <c r="AP857">
        <v>26</v>
      </c>
      <c r="AQ857">
        <v>67</v>
      </c>
      <c r="AR857" s="24">
        <v>53</v>
      </c>
      <c r="AS857" s="23">
        <v>53</v>
      </c>
      <c r="AT857">
        <v>52</v>
      </c>
      <c r="AU857">
        <v>60</v>
      </c>
      <c r="AV857" s="24">
        <v>62</v>
      </c>
      <c r="AW857" s="23">
        <v>0</v>
      </c>
      <c r="AX857">
        <v>0</v>
      </c>
      <c r="AZ857" s="24">
        <v>1</v>
      </c>
      <c r="BA857" s="23"/>
      <c r="BB857">
        <v>0</v>
      </c>
      <c r="BC857" s="24"/>
      <c r="BD857" s="23">
        <v>8</v>
      </c>
      <c r="BE857">
        <v>8</v>
      </c>
      <c r="BF857" s="24">
        <v>0</v>
      </c>
      <c r="BG857" s="23">
        <v>8</v>
      </c>
      <c r="BH857">
        <v>14</v>
      </c>
      <c r="BI857">
        <v>19</v>
      </c>
      <c r="BJ857" s="24">
        <v>14</v>
      </c>
      <c r="BK857" s="23">
        <v>0</v>
      </c>
      <c r="BL857">
        <v>2</v>
      </c>
      <c r="BM857">
        <v>0</v>
      </c>
      <c r="BN857" s="24">
        <v>0</v>
      </c>
      <c r="BO857" s="23">
        <v>0</v>
      </c>
      <c r="BP857">
        <v>0.125</v>
      </c>
      <c r="BQ857" s="24">
        <v>0</v>
      </c>
      <c r="BR857" s="23">
        <v>8</v>
      </c>
      <c r="BS857">
        <v>16</v>
      </c>
      <c r="BT857">
        <v>19</v>
      </c>
      <c r="BU857" s="24">
        <v>14</v>
      </c>
      <c r="BV857" s="23">
        <v>4</v>
      </c>
      <c r="BW857">
        <v>2</v>
      </c>
      <c r="BX857">
        <v>9</v>
      </c>
      <c r="BY857" s="24">
        <v>4</v>
      </c>
      <c r="BZ857" s="23">
        <v>0</v>
      </c>
      <c r="CA857">
        <v>1</v>
      </c>
      <c r="CB857">
        <v>0</v>
      </c>
      <c r="CC857" s="24">
        <v>0</v>
      </c>
      <c r="CD857" s="23">
        <v>4</v>
      </c>
      <c r="CE857">
        <v>3</v>
      </c>
      <c r="CF857">
        <v>9</v>
      </c>
      <c r="CG857" s="24">
        <v>4</v>
      </c>
      <c r="CH857" s="23">
        <v>2</v>
      </c>
      <c r="CI857">
        <v>2</v>
      </c>
      <c r="CJ857">
        <v>2</v>
      </c>
      <c r="CK857" s="24">
        <v>3</v>
      </c>
      <c r="CL857" s="23">
        <v>0</v>
      </c>
      <c r="CM857">
        <v>0</v>
      </c>
      <c r="CN857">
        <v>0</v>
      </c>
      <c r="CO857" s="24">
        <v>0</v>
      </c>
      <c r="CP857" s="23">
        <v>0</v>
      </c>
      <c r="CQ857">
        <v>0</v>
      </c>
      <c r="CR857">
        <v>0</v>
      </c>
      <c r="CS857" s="24">
        <v>1</v>
      </c>
      <c r="CT857" s="23">
        <v>0</v>
      </c>
      <c r="CU857">
        <v>0</v>
      </c>
      <c r="CV857">
        <v>0</v>
      </c>
      <c r="CW857" s="24">
        <v>0</v>
      </c>
      <c r="CX857" s="23">
        <v>0</v>
      </c>
      <c r="CY857">
        <v>0</v>
      </c>
      <c r="CZ857">
        <v>0</v>
      </c>
      <c r="DA857" s="24">
        <v>1</v>
      </c>
    </row>
    <row r="858" spans="1:105" x14ac:dyDescent="0.2">
      <c r="A858" t="s">
        <v>1680</v>
      </c>
      <c r="B858" t="s">
        <v>1681</v>
      </c>
      <c r="C858" s="25" t="s">
        <v>62</v>
      </c>
      <c r="D858" s="23">
        <v>2011</v>
      </c>
      <c r="E858">
        <v>2012</v>
      </c>
      <c r="F858">
        <v>2013</v>
      </c>
      <c r="G858" s="24">
        <v>2014</v>
      </c>
      <c r="H858" s="23">
        <v>5494</v>
      </c>
      <c r="I858">
        <v>5494</v>
      </c>
      <c r="J858" s="23" t="s">
        <v>63</v>
      </c>
      <c r="K858" s="24" t="s">
        <v>39</v>
      </c>
      <c r="L858" s="23" t="s">
        <v>3273</v>
      </c>
      <c r="M858" t="s">
        <v>3273</v>
      </c>
      <c r="N858" t="s">
        <v>3273</v>
      </c>
      <c r="O858" s="24" t="s">
        <v>3273</v>
      </c>
      <c r="P858" s="23"/>
      <c r="R858" s="24"/>
      <c r="S858" s="23">
        <v>0</v>
      </c>
      <c r="T858">
        <v>0</v>
      </c>
      <c r="U858">
        <v>0</v>
      </c>
      <c r="V858" s="24">
        <v>0</v>
      </c>
      <c r="W858" s="23">
        <v>328</v>
      </c>
      <c r="X858">
        <v>329</v>
      </c>
      <c r="Y858">
        <v>352</v>
      </c>
      <c r="Z858" s="24">
        <v>365</v>
      </c>
      <c r="AA858" s="23">
        <v>1</v>
      </c>
      <c r="AB858">
        <v>23</v>
      </c>
      <c r="AC858">
        <v>13</v>
      </c>
      <c r="AD858">
        <f t="shared" si="70"/>
        <v>2.5171958979499744</v>
      </c>
      <c r="AE858">
        <f t="shared" si="67"/>
        <v>2.5185139398778875</v>
      </c>
      <c r="AF858">
        <f t="shared" si="67"/>
        <v>2.5477747053878224</v>
      </c>
      <c r="AG858">
        <f t="shared" si="67"/>
        <v>2.5634810853944106</v>
      </c>
      <c r="AH858" s="23">
        <v>1.3180419279130717E-3</v>
      </c>
      <c r="AI858">
        <v>2.9260765509934838E-2</v>
      </c>
      <c r="AJ858">
        <v>1.5706380006588194E-2</v>
      </c>
      <c r="AK858" s="23">
        <v>4</v>
      </c>
      <c r="AL858">
        <v>4</v>
      </c>
      <c r="AM858">
        <v>4</v>
      </c>
      <c r="AN858" s="24">
        <v>4</v>
      </c>
      <c r="AO858" s="23">
        <v>60</v>
      </c>
      <c r="AP858">
        <v>69</v>
      </c>
      <c r="AQ858">
        <v>80</v>
      </c>
      <c r="AR858" s="24">
        <v>76</v>
      </c>
      <c r="AS858" s="23">
        <v>70</v>
      </c>
      <c r="AT858">
        <v>68</v>
      </c>
      <c r="AU858">
        <v>60</v>
      </c>
      <c r="AV858" s="24">
        <v>63</v>
      </c>
      <c r="AW858" s="23">
        <v>0</v>
      </c>
      <c r="AX858">
        <v>0</v>
      </c>
      <c r="AZ858" s="24">
        <v>0</v>
      </c>
      <c r="BA858" s="23"/>
      <c r="BB858">
        <v>0</v>
      </c>
      <c r="BC858" s="24"/>
      <c r="BD858" s="23">
        <v>11</v>
      </c>
      <c r="BE858">
        <v>11</v>
      </c>
      <c r="BF858" s="24">
        <v>23</v>
      </c>
      <c r="BG858" s="23">
        <v>12</v>
      </c>
      <c r="BH858">
        <v>25</v>
      </c>
      <c r="BI858">
        <v>26</v>
      </c>
      <c r="BJ858" s="24">
        <v>33</v>
      </c>
      <c r="BK858" s="23">
        <v>0</v>
      </c>
      <c r="BL858">
        <v>0</v>
      </c>
      <c r="BM858">
        <v>0</v>
      </c>
      <c r="BN858" s="24">
        <v>0</v>
      </c>
      <c r="BO858" s="23">
        <v>0</v>
      </c>
      <c r="BP858">
        <v>0</v>
      </c>
      <c r="BQ858" s="24">
        <v>0</v>
      </c>
      <c r="BR858" s="23">
        <v>12</v>
      </c>
      <c r="BS858">
        <v>25</v>
      </c>
      <c r="BT858">
        <v>26</v>
      </c>
      <c r="BU858" s="24">
        <v>33</v>
      </c>
      <c r="BV858" s="23">
        <v>0</v>
      </c>
      <c r="BW858">
        <v>1</v>
      </c>
      <c r="BX858">
        <v>11</v>
      </c>
      <c r="BY858" s="24">
        <v>15</v>
      </c>
      <c r="BZ858" s="23">
        <v>0</v>
      </c>
      <c r="CA858">
        <v>0</v>
      </c>
      <c r="CB858">
        <v>0</v>
      </c>
      <c r="CC858" s="24">
        <v>0</v>
      </c>
      <c r="CD858" s="23">
        <v>0</v>
      </c>
      <c r="CE858">
        <v>1</v>
      </c>
      <c r="CF858">
        <v>11</v>
      </c>
      <c r="CG858" s="24">
        <v>15</v>
      </c>
      <c r="CH858" s="23">
        <v>2</v>
      </c>
      <c r="CI858">
        <v>3</v>
      </c>
      <c r="CJ858">
        <v>2</v>
      </c>
      <c r="CK858" s="24">
        <v>3</v>
      </c>
      <c r="CL858" s="23">
        <v>1</v>
      </c>
      <c r="CM858">
        <v>0</v>
      </c>
      <c r="CN858">
        <v>0</v>
      </c>
      <c r="CO858" s="24">
        <v>0</v>
      </c>
      <c r="CP858" s="23">
        <v>0</v>
      </c>
      <c r="CQ858">
        <v>0</v>
      </c>
      <c r="CR858">
        <v>3</v>
      </c>
      <c r="CS858" s="24">
        <v>5</v>
      </c>
      <c r="CT858" s="23">
        <v>0</v>
      </c>
      <c r="CU858">
        <v>0</v>
      </c>
      <c r="CV858">
        <v>11</v>
      </c>
      <c r="CW858" s="24">
        <v>25</v>
      </c>
      <c r="CX858" s="23">
        <v>1</v>
      </c>
      <c r="CY858">
        <v>0</v>
      </c>
      <c r="CZ858">
        <v>1</v>
      </c>
      <c r="DA858" s="24">
        <v>1</v>
      </c>
    </row>
    <row r="859" spans="1:105" x14ac:dyDescent="0.2">
      <c r="A859" t="s">
        <v>1682</v>
      </c>
      <c r="B859" t="s">
        <v>1683</v>
      </c>
      <c r="C859" s="25" t="s">
        <v>62</v>
      </c>
      <c r="D859" s="23">
        <v>2011</v>
      </c>
      <c r="E859">
        <v>2012</v>
      </c>
      <c r="F859">
        <v>2013</v>
      </c>
      <c r="G859" s="24">
        <v>2014</v>
      </c>
      <c r="H859" s="23">
        <v>5495</v>
      </c>
      <c r="I859">
        <v>5495</v>
      </c>
      <c r="J859" s="23" t="s">
        <v>63</v>
      </c>
      <c r="K859" s="24" t="s">
        <v>39</v>
      </c>
      <c r="L859" s="23" t="s">
        <v>3273</v>
      </c>
      <c r="M859" t="s">
        <v>3273</v>
      </c>
      <c r="N859" t="s">
        <v>3273</v>
      </c>
      <c r="O859" s="24" t="s">
        <v>3273</v>
      </c>
      <c r="P859" s="23"/>
      <c r="R859" s="24"/>
      <c r="S859" s="23">
        <v>0</v>
      </c>
      <c r="T859">
        <v>0</v>
      </c>
      <c r="U859">
        <v>0</v>
      </c>
      <c r="V859" s="24">
        <v>0</v>
      </c>
      <c r="W859" s="23">
        <v>274</v>
      </c>
      <c r="X859">
        <v>264</v>
      </c>
      <c r="Y859">
        <v>265</v>
      </c>
      <c r="Z859" s="24">
        <v>277</v>
      </c>
      <c r="AA859" s="23">
        <v>-10</v>
      </c>
      <c r="AB859">
        <v>1</v>
      </c>
      <c r="AC859">
        <v>12</v>
      </c>
      <c r="AD859">
        <f t="shared" si="70"/>
        <v>2.4393326938302629</v>
      </c>
      <c r="AE859">
        <f t="shared" si="67"/>
        <v>2.4232458739368079</v>
      </c>
      <c r="AF859">
        <f t="shared" si="67"/>
        <v>2.424881636631067</v>
      </c>
      <c r="AG859">
        <f t="shared" si="67"/>
        <v>2.4440447959180762</v>
      </c>
      <c r="AH859" s="23">
        <v>-1.6086819893454951E-2</v>
      </c>
      <c r="AI859">
        <v>1.6357626942591352E-3</v>
      </c>
      <c r="AJ859">
        <v>1.9163159287009179E-2</v>
      </c>
      <c r="AK859" s="23">
        <v>4</v>
      </c>
      <c r="AL859">
        <v>4</v>
      </c>
      <c r="AM859">
        <v>4</v>
      </c>
      <c r="AN859" s="24">
        <v>4</v>
      </c>
      <c r="AO859" s="23">
        <v>55</v>
      </c>
      <c r="AP859">
        <v>52</v>
      </c>
      <c r="AQ859">
        <v>70</v>
      </c>
      <c r="AR859" s="24">
        <v>65</v>
      </c>
      <c r="AS859" s="23">
        <v>52</v>
      </c>
      <c r="AT859">
        <v>48</v>
      </c>
      <c r="AU859">
        <v>65</v>
      </c>
      <c r="AV859" s="24">
        <v>69</v>
      </c>
      <c r="AW859" s="23">
        <v>0</v>
      </c>
      <c r="AX859">
        <v>0</v>
      </c>
      <c r="AZ859" s="24">
        <v>1</v>
      </c>
      <c r="BA859" s="23"/>
      <c r="BB859">
        <v>0</v>
      </c>
      <c r="BC859" s="24"/>
      <c r="BD859" s="23">
        <v>12</v>
      </c>
      <c r="BE859">
        <v>9</v>
      </c>
      <c r="BF859" s="24">
        <v>15</v>
      </c>
      <c r="BG859" s="23">
        <v>16</v>
      </c>
      <c r="BH859">
        <v>25</v>
      </c>
      <c r="BI859">
        <v>23</v>
      </c>
      <c r="BJ859" s="24">
        <v>25</v>
      </c>
      <c r="BK859" s="23">
        <v>0</v>
      </c>
      <c r="BL859">
        <v>0</v>
      </c>
      <c r="BM859">
        <v>0</v>
      </c>
      <c r="BN859" s="24">
        <v>0</v>
      </c>
      <c r="BO859" s="23">
        <v>0</v>
      </c>
      <c r="BP859">
        <v>0</v>
      </c>
      <c r="BQ859" s="24">
        <v>0</v>
      </c>
      <c r="BR859" s="23">
        <v>16</v>
      </c>
      <c r="BS859">
        <v>25</v>
      </c>
      <c r="BT859">
        <v>23</v>
      </c>
      <c r="BU859" s="24">
        <v>25</v>
      </c>
      <c r="BV859" s="23">
        <v>0</v>
      </c>
      <c r="BW859">
        <v>3</v>
      </c>
      <c r="BX859">
        <v>16</v>
      </c>
      <c r="BY859" s="24">
        <v>38</v>
      </c>
      <c r="BZ859" s="23">
        <v>0</v>
      </c>
      <c r="CA859">
        <v>0</v>
      </c>
      <c r="CB859">
        <v>0</v>
      </c>
      <c r="CC859" s="24">
        <v>0</v>
      </c>
      <c r="CD859" s="23">
        <v>0</v>
      </c>
      <c r="CE859">
        <v>3</v>
      </c>
      <c r="CF859">
        <v>16</v>
      </c>
      <c r="CG859" s="24">
        <v>38</v>
      </c>
      <c r="CH859" s="23">
        <v>2</v>
      </c>
      <c r="CI859">
        <v>3</v>
      </c>
      <c r="CJ859">
        <v>3</v>
      </c>
      <c r="CK859" s="24">
        <v>3</v>
      </c>
      <c r="CL859" s="23">
        <v>2</v>
      </c>
      <c r="CM859">
        <v>0</v>
      </c>
      <c r="CN859">
        <v>0</v>
      </c>
      <c r="CO859" s="24">
        <v>0</v>
      </c>
      <c r="CP859" s="23">
        <v>0</v>
      </c>
      <c r="CQ859">
        <v>0</v>
      </c>
      <c r="CR859">
        <v>2</v>
      </c>
      <c r="CS859" s="24">
        <v>10</v>
      </c>
      <c r="CT859" s="23">
        <v>0</v>
      </c>
      <c r="CU859">
        <v>0</v>
      </c>
      <c r="CV859">
        <v>0</v>
      </c>
      <c r="CW859" s="24">
        <v>0</v>
      </c>
      <c r="CX859" s="23">
        <v>1</v>
      </c>
      <c r="CY859">
        <v>0</v>
      </c>
      <c r="CZ859">
        <v>1</v>
      </c>
      <c r="DA859" s="24">
        <v>1</v>
      </c>
    </row>
    <row r="860" spans="1:105" x14ac:dyDescent="0.2">
      <c r="A860" t="s">
        <v>1684</v>
      </c>
      <c r="B860" t="s">
        <v>1685</v>
      </c>
      <c r="C860" s="25" t="s">
        <v>62</v>
      </c>
      <c r="D860" s="23">
        <v>2011</v>
      </c>
      <c r="E860">
        <v>2012</v>
      </c>
      <c r="F860">
        <v>2013</v>
      </c>
      <c r="G860" s="24">
        <v>2014</v>
      </c>
      <c r="H860" s="23">
        <v>5496</v>
      </c>
      <c r="I860">
        <v>5496</v>
      </c>
      <c r="J860" s="23" t="s">
        <v>63</v>
      </c>
      <c r="K860" s="24" t="s">
        <v>39</v>
      </c>
      <c r="L860" s="23" t="s">
        <v>3273</v>
      </c>
      <c r="M860" t="s">
        <v>3273</v>
      </c>
      <c r="N860" t="s">
        <v>3273</v>
      </c>
      <c r="O860" s="24" t="s">
        <v>3273</v>
      </c>
      <c r="P860" s="23"/>
      <c r="R860" s="24"/>
      <c r="S860" s="23">
        <v>0</v>
      </c>
      <c r="T860">
        <v>0</v>
      </c>
      <c r="U860">
        <v>0</v>
      </c>
      <c r="V860" s="24">
        <v>0</v>
      </c>
      <c r="W860" s="23">
        <v>126</v>
      </c>
      <c r="X860">
        <v>127</v>
      </c>
      <c r="Y860">
        <v>125</v>
      </c>
      <c r="Z860" s="24">
        <v>130</v>
      </c>
      <c r="AA860" s="23">
        <v>1</v>
      </c>
      <c r="AB860">
        <v>-2</v>
      </c>
      <c r="AC860">
        <v>5</v>
      </c>
      <c r="AD860">
        <f t="shared" si="70"/>
        <v>2.1038037209559568</v>
      </c>
      <c r="AE860">
        <f t="shared" si="67"/>
        <v>2.1072099696478683</v>
      </c>
      <c r="AF860">
        <f t="shared" si="67"/>
        <v>2.1003705451175629</v>
      </c>
      <c r="AG860">
        <f t="shared" si="67"/>
        <v>2.1172712956557644</v>
      </c>
      <c r="AH860" s="23">
        <v>3.4062486919115287E-3</v>
      </c>
      <c r="AI860">
        <v>-6.8394245303053935E-3</v>
      </c>
      <c r="AJ860">
        <v>1.6900750538201503E-2</v>
      </c>
      <c r="AK860" s="23">
        <v>3</v>
      </c>
      <c r="AL860">
        <v>3</v>
      </c>
      <c r="AM860">
        <v>3</v>
      </c>
      <c r="AN860" s="24">
        <v>3</v>
      </c>
      <c r="AO860" s="23">
        <v>38</v>
      </c>
      <c r="AP860">
        <v>38</v>
      </c>
      <c r="AQ860">
        <v>49</v>
      </c>
      <c r="AR860" s="24">
        <v>39</v>
      </c>
      <c r="AS860" s="23">
        <v>43</v>
      </c>
      <c r="AT860">
        <v>48</v>
      </c>
      <c r="AU860">
        <v>50</v>
      </c>
      <c r="AV860" s="24">
        <v>59</v>
      </c>
      <c r="AW860" s="23">
        <v>0</v>
      </c>
      <c r="AX860">
        <v>0</v>
      </c>
      <c r="AZ860" s="24">
        <v>0</v>
      </c>
      <c r="BA860" s="23"/>
      <c r="BB860">
        <v>0</v>
      </c>
      <c r="BC860" s="24"/>
      <c r="BD860" s="23">
        <v>6</v>
      </c>
      <c r="BE860">
        <v>6</v>
      </c>
      <c r="BF860" s="24">
        <v>9</v>
      </c>
      <c r="BG860" s="23">
        <v>4</v>
      </c>
      <c r="BH860">
        <v>6</v>
      </c>
      <c r="BI860">
        <v>14</v>
      </c>
      <c r="BJ860" s="24">
        <v>9</v>
      </c>
      <c r="BK860" s="23">
        <v>4</v>
      </c>
      <c r="BL860">
        <v>2</v>
      </c>
      <c r="BM860">
        <v>3</v>
      </c>
      <c r="BN860" s="24">
        <v>5</v>
      </c>
      <c r="BO860" s="23">
        <v>0.5</v>
      </c>
      <c r="BP860">
        <v>0.25</v>
      </c>
      <c r="BQ860" s="24">
        <v>0.17647058823529413</v>
      </c>
      <c r="BR860" s="23">
        <v>8</v>
      </c>
      <c r="BS860">
        <v>8</v>
      </c>
      <c r="BT860">
        <v>17</v>
      </c>
      <c r="BU860" s="24">
        <v>14</v>
      </c>
      <c r="BV860" s="23">
        <v>0</v>
      </c>
      <c r="BW860">
        <v>4</v>
      </c>
      <c r="BX860">
        <v>0</v>
      </c>
      <c r="BY860" s="24">
        <v>0</v>
      </c>
      <c r="BZ860" s="23">
        <v>7</v>
      </c>
      <c r="CA860">
        <v>6</v>
      </c>
      <c r="CB860">
        <v>9</v>
      </c>
      <c r="CC860" s="24">
        <v>2</v>
      </c>
      <c r="CD860" s="23">
        <v>7</v>
      </c>
      <c r="CE860">
        <v>10</v>
      </c>
      <c r="CF860">
        <v>9</v>
      </c>
      <c r="CG860" s="24">
        <v>2</v>
      </c>
      <c r="CH860" s="23">
        <v>1</v>
      </c>
      <c r="CI860">
        <v>2</v>
      </c>
      <c r="CJ860">
        <v>2</v>
      </c>
      <c r="CK860" s="24">
        <v>3</v>
      </c>
      <c r="CL860" s="23">
        <v>0</v>
      </c>
      <c r="CM860">
        <v>0</v>
      </c>
      <c r="CN860">
        <v>0</v>
      </c>
      <c r="CO860" s="24">
        <v>0</v>
      </c>
      <c r="CP860" s="23">
        <v>0</v>
      </c>
      <c r="CQ860">
        <v>0</v>
      </c>
      <c r="CR860">
        <v>0</v>
      </c>
      <c r="CS860" s="24">
        <v>0</v>
      </c>
      <c r="CT860" s="23">
        <v>0</v>
      </c>
      <c r="CU860">
        <v>0</v>
      </c>
      <c r="CV860">
        <v>0</v>
      </c>
      <c r="CW860" s="24">
        <v>0</v>
      </c>
      <c r="CX860" s="23">
        <v>0</v>
      </c>
      <c r="CY860">
        <v>0</v>
      </c>
      <c r="CZ860">
        <v>0</v>
      </c>
      <c r="DA860" s="24">
        <v>0</v>
      </c>
    </row>
    <row r="861" spans="1:105" x14ac:dyDescent="0.2">
      <c r="A861" t="s">
        <v>1686</v>
      </c>
      <c r="B861" t="s">
        <v>1687</v>
      </c>
      <c r="C861" s="25" t="s">
        <v>62</v>
      </c>
      <c r="D861" s="23">
        <v>2011</v>
      </c>
      <c r="E861">
        <v>2012</v>
      </c>
      <c r="F861">
        <v>2013</v>
      </c>
      <c r="G861" s="24">
        <v>2014</v>
      </c>
      <c r="H861" s="23">
        <v>5497</v>
      </c>
      <c r="I861">
        <v>5497</v>
      </c>
      <c r="J861" s="23" t="s">
        <v>63</v>
      </c>
      <c r="K861" s="24" t="s">
        <v>39</v>
      </c>
      <c r="L861" s="23" t="s">
        <v>3273</v>
      </c>
      <c r="M861" t="s">
        <v>3273</v>
      </c>
      <c r="N861" t="s">
        <v>3273</v>
      </c>
      <c r="O861" s="24" t="s">
        <v>3273</v>
      </c>
      <c r="P861" s="23"/>
      <c r="R861" s="24"/>
      <c r="S861" s="23">
        <v>0</v>
      </c>
      <c r="T861">
        <v>0</v>
      </c>
      <c r="U861">
        <v>0</v>
      </c>
      <c r="V861" s="24">
        <v>0</v>
      </c>
      <c r="W861" s="23">
        <v>210</v>
      </c>
      <c r="X861">
        <v>208</v>
      </c>
      <c r="Y861">
        <v>209</v>
      </c>
      <c r="Z861" s="24">
        <v>217</v>
      </c>
      <c r="AA861" s="23">
        <v>-2</v>
      </c>
      <c r="AB861">
        <v>1</v>
      </c>
      <c r="AC861">
        <v>8</v>
      </c>
      <c r="AD861">
        <f t="shared" si="70"/>
        <v>2.3242824552976926</v>
      </c>
      <c r="AE861">
        <f t="shared" si="67"/>
        <v>2.3201462861110542</v>
      </c>
      <c r="AF861">
        <f t="shared" si="67"/>
        <v>2.3222192947339191</v>
      </c>
      <c r="AG861">
        <f t="shared" si="67"/>
        <v>2.3384564936046046</v>
      </c>
      <c r="AH861" s="23">
        <v>-4.1361691866383943E-3</v>
      </c>
      <c r="AI861">
        <v>2.0730086228648581E-3</v>
      </c>
      <c r="AJ861">
        <v>1.6237198870685532E-2</v>
      </c>
      <c r="AK861" s="23">
        <v>3</v>
      </c>
      <c r="AL861">
        <v>3</v>
      </c>
      <c r="AM861">
        <v>3</v>
      </c>
      <c r="AN861" s="24">
        <v>3</v>
      </c>
      <c r="AO861" s="23">
        <v>39</v>
      </c>
      <c r="AP861">
        <v>36</v>
      </c>
      <c r="AQ861">
        <v>38</v>
      </c>
      <c r="AR861" s="24">
        <v>37</v>
      </c>
      <c r="AS861" s="23">
        <v>56</v>
      </c>
      <c r="AT861">
        <v>55</v>
      </c>
      <c r="AU861">
        <v>49</v>
      </c>
      <c r="AV861" s="24">
        <v>61</v>
      </c>
      <c r="AW861" s="23">
        <v>0</v>
      </c>
      <c r="AX861">
        <v>0</v>
      </c>
      <c r="AZ861" s="24">
        <v>0</v>
      </c>
      <c r="BA861" s="23"/>
      <c r="BB861">
        <v>0</v>
      </c>
      <c r="BC861" s="24"/>
      <c r="BD861" s="23">
        <v>6</v>
      </c>
      <c r="BE861">
        <v>7</v>
      </c>
      <c r="BF861" s="24">
        <v>0</v>
      </c>
      <c r="BG861" s="23">
        <v>5</v>
      </c>
      <c r="BH861">
        <v>10</v>
      </c>
      <c r="BI861">
        <v>16</v>
      </c>
      <c r="BJ861" s="24">
        <v>11</v>
      </c>
      <c r="BK861" s="23">
        <v>0</v>
      </c>
      <c r="BL861">
        <v>0</v>
      </c>
      <c r="BM861">
        <v>0</v>
      </c>
      <c r="BN861" s="24">
        <v>0</v>
      </c>
      <c r="BO861" s="23">
        <v>0</v>
      </c>
      <c r="BP861">
        <v>0</v>
      </c>
      <c r="BQ861" s="24">
        <v>0</v>
      </c>
      <c r="BR861" s="23">
        <v>5</v>
      </c>
      <c r="BS861">
        <v>10</v>
      </c>
      <c r="BT861">
        <v>16</v>
      </c>
      <c r="BU861" s="24">
        <v>11</v>
      </c>
      <c r="BV861" s="23">
        <v>0</v>
      </c>
      <c r="BW861">
        <v>1</v>
      </c>
      <c r="BX861">
        <v>7</v>
      </c>
      <c r="BY861" s="24">
        <v>5</v>
      </c>
      <c r="BZ861" s="23">
        <v>1</v>
      </c>
      <c r="CA861">
        <v>2</v>
      </c>
      <c r="CB861">
        <v>0</v>
      </c>
      <c r="CC861" s="24">
        <v>2</v>
      </c>
      <c r="CD861" s="23">
        <v>1</v>
      </c>
      <c r="CE861">
        <v>3</v>
      </c>
      <c r="CF861">
        <v>7</v>
      </c>
      <c r="CG861" s="24">
        <v>7</v>
      </c>
      <c r="CH861" s="23">
        <v>2</v>
      </c>
      <c r="CI861">
        <v>2</v>
      </c>
      <c r="CJ861">
        <v>3</v>
      </c>
      <c r="CK861" s="24">
        <v>3</v>
      </c>
      <c r="CL861" s="23">
        <v>0</v>
      </c>
      <c r="CM861">
        <v>0</v>
      </c>
      <c r="CN861">
        <v>0</v>
      </c>
      <c r="CO861" s="24">
        <v>0</v>
      </c>
      <c r="CP861" s="23">
        <v>0</v>
      </c>
      <c r="CQ861">
        <v>0</v>
      </c>
      <c r="CR861">
        <v>0</v>
      </c>
      <c r="CS861" s="24">
        <v>0</v>
      </c>
      <c r="CT861" s="23">
        <v>0</v>
      </c>
      <c r="CU861">
        <v>0</v>
      </c>
      <c r="CV861">
        <v>0</v>
      </c>
      <c r="CW861" s="24">
        <v>0</v>
      </c>
      <c r="CX861" s="23">
        <v>0</v>
      </c>
      <c r="CY861">
        <v>0</v>
      </c>
      <c r="CZ861">
        <v>0</v>
      </c>
      <c r="DA861" s="24">
        <v>1</v>
      </c>
    </row>
    <row r="862" spans="1:105" x14ac:dyDescent="0.2">
      <c r="A862" t="s">
        <v>1688</v>
      </c>
      <c r="B862" t="s">
        <v>1689</v>
      </c>
      <c r="C862" s="25" t="s">
        <v>62</v>
      </c>
      <c r="D862" s="23">
        <v>2011</v>
      </c>
      <c r="E862">
        <v>2012</v>
      </c>
      <c r="F862">
        <v>2013</v>
      </c>
      <c r="G862" s="24">
        <v>2014</v>
      </c>
      <c r="H862" s="23">
        <v>5498</v>
      </c>
      <c r="I862">
        <v>5498</v>
      </c>
      <c r="J862" s="23" t="s">
        <v>63</v>
      </c>
      <c r="K862" s="24" t="s">
        <v>39</v>
      </c>
      <c r="L862" s="23" t="s">
        <v>3273</v>
      </c>
      <c r="M862" t="s">
        <v>3273</v>
      </c>
      <c r="N862" t="s">
        <v>3273</v>
      </c>
      <c r="O862" s="24" t="s">
        <v>3273</v>
      </c>
      <c r="P862" s="23"/>
      <c r="R862" s="24"/>
      <c r="S862" s="23">
        <v>0</v>
      </c>
      <c r="T862">
        <v>0</v>
      </c>
      <c r="U862">
        <v>0</v>
      </c>
      <c r="V862" s="24">
        <v>0</v>
      </c>
      <c r="W862" s="23">
        <v>143</v>
      </c>
      <c r="X862">
        <v>145</v>
      </c>
      <c r="Y862">
        <v>145</v>
      </c>
      <c r="Z862" s="24">
        <v>159</v>
      </c>
      <c r="AA862" s="23">
        <v>2</v>
      </c>
      <c r="AB862">
        <v>0</v>
      </c>
      <c r="AC862">
        <v>14</v>
      </c>
      <c r="AD862">
        <f t="shared" si="70"/>
        <v>2.1583624920952498</v>
      </c>
      <c r="AE862">
        <f t="shared" si="67"/>
        <v>2.1643528557844371</v>
      </c>
      <c r="AF862">
        <f t="shared" si="67"/>
        <v>2.1643528557844371</v>
      </c>
      <c r="AG862">
        <f t="shared" si="67"/>
        <v>2.2041199826559246</v>
      </c>
      <c r="AH862" s="23">
        <v>5.9903636891873724E-3</v>
      </c>
      <c r="AI862">
        <v>0</v>
      </c>
      <c r="AJ862">
        <v>3.9767126871487424E-2</v>
      </c>
      <c r="AK862" s="23">
        <v>3</v>
      </c>
      <c r="AL862">
        <v>3</v>
      </c>
      <c r="AM862">
        <v>3</v>
      </c>
      <c r="AN862" s="24">
        <v>3</v>
      </c>
      <c r="AO862" s="23">
        <v>42</v>
      </c>
      <c r="AP862">
        <v>37</v>
      </c>
      <c r="AQ862">
        <v>50</v>
      </c>
      <c r="AR862" s="24">
        <v>43</v>
      </c>
      <c r="AS862" s="23">
        <v>59</v>
      </c>
      <c r="AT862">
        <v>49</v>
      </c>
      <c r="AU862">
        <v>55</v>
      </c>
      <c r="AV862" s="24">
        <v>61</v>
      </c>
      <c r="AW862" s="23">
        <v>0</v>
      </c>
      <c r="AX862">
        <v>0</v>
      </c>
      <c r="AZ862" s="24">
        <v>0</v>
      </c>
      <c r="BA862" s="23"/>
      <c r="BB862">
        <v>0</v>
      </c>
      <c r="BC862" s="24"/>
      <c r="BD862" s="23">
        <v>5</v>
      </c>
      <c r="BE862">
        <v>6</v>
      </c>
      <c r="BF862" s="24">
        <v>8</v>
      </c>
      <c r="BG862" s="23">
        <v>7</v>
      </c>
      <c r="BH862">
        <v>8</v>
      </c>
      <c r="BI862">
        <v>14</v>
      </c>
      <c r="BJ862" s="24">
        <v>9</v>
      </c>
      <c r="BK862" s="23">
        <v>1</v>
      </c>
      <c r="BL862">
        <v>2</v>
      </c>
      <c r="BM862">
        <v>0</v>
      </c>
      <c r="BN862" s="24">
        <v>1</v>
      </c>
      <c r="BO862" s="23">
        <v>0.125</v>
      </c>
      <c r="BP862">
        <v>0.2</v>
      </c>
      <c r="BQ862" s="24">
        <v>0</v>
      </c>
      <c r="BR862" s="23">
        <v>8</v>
      </c>
      <c r="BS862">
        <v>10</v>
      </c>
      <c r="BT862">
        <v>14</v>
      </c>
      <c r="BU862" s="24">
        <v>10</v>
      </c>
      <c r="BV862" s="23">
        <v>3</v>
      </c>
      <c r="BW862">
        <v>5</v>
      </c>
      <c r="BX862">
        <v>8</v>
      </c>
      <c r="BY862" s="24">
        <v>4</v>
      </c>
      <c r="BZ862" s="23">
        <v>2</v>
      </c>
      <c r="CA862">
        <v>5</v>
      </c>
      <c r="CB862">
        <v>0</v>
      </c>
      <c r="CC862" s="24">
        <v>5</v>
      </c>
      <c r="CD862" s="23">
        <v>5</v>
      </c>
      <c r="CE862">
        <v>10</v>
      </c>
      <c r="CF862">
        <v>8</v>
      </c>
      <c r="CG862" s="24">
        <v>9</v>
      </c>
      <c r="CH862" s="23">
        <v>2</v>
      </c>
      <c r="CI862">
        <v>2</v>
      </c>
      <c r="CJ862">
        <v>3</v>
      </c>
      <c r="CK862" s="24">
        <v>3</v>
      </c>
      <c r="CL862" s="23">
        <v>0</v>
      </c>
      <c r="CM862">
        <v>0</v>
      </c>
      <c r="CN862">
        <v>0</v>
      </c>
      <c r="CO862" s="24">
        <v>0</v>
      </c>
      <c r="CP862" s="23">
        <v>0</v>
      </c>
      <c r="CQ862">
        <v>0</v>
      </c>
      <c r="CR862">
        <v>0</v>
      </c>
      <c r="CS862" s="24">
        <v>0</v>
      </c>
      <c r="CT862" s="23">
        <v>0</v>
      </c>
      <c r="CU862">
        <v>0</v>
      </c>
      <c r="CV862">
        <v>0</v>
      </c>
      <c r="CW862" s="24">
        <v>0</v>
      </c>
      <c r="CX862" s="23">
        <v>0</v>
      </c>
      <c r="CY862">
        <v>0</v>
      </c>
      <c r="CZ862">
        <v>1</v>
      </c>
      <c r="DA862" s="24">
        <v>1</v>
      </c>
    </row>
    <row r="863" spans="1:105" x14ac:dyDescent="0.2">
      <c r="A863" t="s">
        <v>1690</v>
      </c>
      <c r="B863" t="s">
        <v>1691</v>
      </c>
      <c r="C863" s="25" t="s">
        <v>62</v>
      </c>
      <c r="D863" s="23">
        <v>2011</v>
      </c>
      <c r="E863">
        <v>2012</v>
      </c>
      <c r="F863">
        <v>2013</v>
      </c>
      <c r="G863" s="24">
        <v>2014</v>
      </c>
      <c r="H863" s="23">
        <v>5499</v>
      </c>
      <c r="I863">
        <v>5499</v>
      </c>
      <c r="J863" s="23" t="s">
        <v>63</v>
      </c>
      <c r="K863" s="24" t="s">
        <v>39</v>
      </c>
      <c r="L863" s="23" t="s">
        <v>3273</v>
      </c>
      <c r="M863" t="s">
        <v>3273</v>
      </c>
      <c r="N863" t="s">
        <v>3273</v>
      </c>
      <c r="O863" s="24" t="s">
        <v>3273</v>
      </c>
      <c r="P863" s="23"/>
      <c r="R863" s="24"/>
      <c r="S863" s="23">
        <v>0</v>
      </c>
      <c r="T863">
        <v>0</v>
      </c>
      <c r="U863">
        <v>0</v>
      </c>
      <c r="V863" s="24">
        <v>0</v>
      </c>
      <c r="W863" s="23">
        <v>214</v>
      </c>
      <c r="X863">
        <v>204</v>
      </c>
      <c r="Y863">
        <v>210</v>
      </c>
      <c r="Z863" s="24">
        <v>222</v>
      </c>
      <c r="AA863" s="23">
        <v>-10</v>
      </c>
      <c r="AB863">
        <v>6</v>
      </c>
      <c r="AC863">
        <v>12</v>
      </c>
      <c r="AD863">
        <f t="shared" si="70"/>
        <v>2.3324384599156054</v>
      </c>
      <c r="AE863">
        <f t="shared" si="67"/>
        <v>2.3117538610557542</v>
      </c>
      <c r="AF863">
        <f t="shared" si="67"/>
        <v>2.3242824552976926</v>
      </c>
      <c r="AG863">
        <f t="shared" si="67"/>
        <v>2.3483048630481607</v>
      </c>
      <c r="AH863" s="23">
        <v>-2.0684598859851189E-2</v>
      </c>
      <c r="AI863">
        <v>1.2528594241938418E-2</v>
      </c>
      <c r="AJ863">
        <v>2.4022407750468044E-2</v>
      </c>
      <c r="AK863" s="23">
        <v>3</v>
      </c>
      <c r="AL863">
        <v>3</v>
      </c>
      <c r="AM863">
        <v>3</v>
      </c>
      <c r="AN863" s="24">
        <v>3</v>
      </c>
      <c r="AO863" s="23">
        <v>51</v>
      </c>
      <c r="AP863">
        <v>64</v>
      </c>
      <c r="AQ863">
        <v>54</v>
      </c>
      <c r="AR863" s="24">
        <v>62</v>
      </c>
      <c r="AS863" s="23">
        <v>57</v>
      </c>
      <c r="AT863">
        <v>65</v>
      </c>
      <c r="AU863">
        <v>50</v>
      </c>
      <c r="AV863" s="24">
        <v>72</v>
      </c>
      <c r="AW863" s="23">
        <v>0</v>
      </c>
      <c r="AX863">
        <v>0</v>
      </c>
      <c r="AZ863" s="24">
        <v>0</v>
      </c>
      <c r="BA863" s="23"/>
      <c r="BB863">
        <v>0</v>
      </c>
      <c r="BC863" s="24"/>
      <c r="BD863" s="23">
        <v>12</v>
      </c>
      <c r="BE863">
        <v>12</v>
      </c>
      <c r="BF863" s="24">
        <v>15</v>
      </c>
      <c r="BG863" s="23">
        <v>14</v>
      </c>
      <c r="BH863">
        <v>16</v>
      </c>
      <c r="BI863">
        <v>32</v>
      </c>
      <c r="BJ863" s="24">
        <v>18</v>
      </c>
      <c r="BK863" s="23">
        <v>0</v>
      </c>
      <c r="BL863">
        <v>0</v>
      </c>
      <c r="BM863">
        <v>0</v>
      </c>
      <c r="BN863" s="24">
        <v>0</v>
      </c>
      <c r="BO863" s="23">
        <v>0</v>
      </c>
      <c r="BP863">
        <v>0</v>
      </c>
      <c r="BQ863" s="24">
        <v>0</v>
      </c>
      <c r="BR863" s="23">
        <v>14</v>
      </c>
      <c r="BS863">
        <v>16</v>
      </c>
      <c r="BT863">
        <v>32</v>
      </c>
      <c r="BU863" s="24">
        <v>18</v>
      </c>
      <c r="BV863" s="23">
        <v>2</v>
      </c>
      <c r="BW863">
        <v>6</v>
      </c>
      <c r="BX863">
        <v>12</v>
      </c>
      <c r="BY863" s="24">
        <v>25</v>
      </c>
      <c r="BZ863" s="23">
        <v>4</v>
      </c>
      <c r="CA863">
        <v>1</v>
      </c>
      <c r="CB863">
        <v>1</v>
      </c>
      <c r="CC863" s="24">
        <v>0</v>
      </c>
      <c r="CD863" s="23">
        <v>6</v>
      </c>
      <c r="CE863">
        <v>7</v>
      </c>
      <c r="CF863">
        <v>13</v>
      </c>
      <c r="CG863" s="24">
        <v>25</v>
      </c>
      <c r="CH863" s="23">
        <v>2</v>
      </c>
      <c r="CI863">
        <v>3</v>
      </c>
      <c r="CJ863">
        <v>3</v>
      </c>
      <c r="CK863" s="24">
        <v>3</v>
      </c>
      <c r="CL863" s="23">
        <v>0</v>
      </c>
      <c r="CM863">
        <v>0</v>
      </c>
      <c r="CN863">
        <v>0</v>
      </c>
      <c r="CO863" s="24">
        <v>4</v>
      </c>
      <c r="CP863" s="23">
        <v>0</v>
      </c>
      <c r="CQ863">
        <v>0</v>
      </c>
      <c r="CR863">
        <v>0</v>
      </c>
      <c r="CS863" s="24">
        <v>8</v>
      </c>
      <c r="CT863" s="23">
        <v>0</v>
      </c>
      <c r="CU863">
        <v>0</v>
      </c>
      <c r="CV863">
        <v>0</v>
      </c>
      <c r="CW863" s="24">
        <v>82</v>
      </c>
      <c r="CX863" s="23">
        <v>0</v>
      </c>
      <c r="CY863">
        <v>0</v>
      </c>
      <c r="CZ863">
        <v>0</v>
      </c>
      <c r="DA863" s="24">
        <v>1</v>
      </c>
    </row>
    <row r="864" spans="1:105" x14ac:dyDescent="0.2">
      <c r="A864" t="s">
        <v>1692</v>
      </c>
      <c r="B864" t="s">
        <v>1693</v>
      </c>
      <c r="C864" s="25" t="s">
        <v>62</v>
      </c>
      <c r="D864" s="23">
        <v>2011</v>
      </c>
      <c r="E864">
        <v>2012</v>
      </c>
      <c r="F864">
        <v>2013</v>
      </c>
      <c r="G864" s="24">
        <v>2014</v>
      </c>
      <c r="H864" s="23">
        <v>5500</v>
      </c>
      <c r="I864">
        <v>5500</v>
      </c>
      <c r="J864" s="23" t="s">
        <v>63</v>
      </c>
      <c r="K864" s="24" t="s">
        <v>39</v>
      </c>
      <c r="L864" s="23" t="s">
        <v>3273</v>
      </c>
      <c r="M864" t="s">
        <v>3273</v>
      </c>
      <c r="N864" t="s">
        <v>3273</v>
      </c>
      <c r="O864" s="24" t="s">
        <v>3273</v>
      </c>
      <c r="P864" s="23"/>
      <c r="R864" s="24"/>
      <c r="S864" s="23">
        <v>0</v>
      </c>
      <c r="T864">
        <v>0</v>
      </c>
      <c r="U864">
        <v>0</v>
      </c>
      <c r="V864" s="24">
        <v>0</v>
      </c>
      <c r="W864" s="23">
        <v>280</v>
      </c>
      <c r="X864">
        <v>278</v>
      </c>
      <c r="Y864">
        <v>286</v>
      </c>
      <c r="Z864" s="24">
        <v>300</v>
      </c>
      <c r="AA864" s="23">
        <v>-2</v>
      </c>
      <c r="AB864">
        <v>8</v>
      </c>
      <c r="AC864">
        <v>14</v>
      </c>
      <c r="AD864">
        <f t="shared" si="70"/>
        <v>2.4487063199050798</v>
      </c>
      <c r="AE864">
        <f t="shared" si="67"/>
        <v>2.4456042032735974</v>
      </c>
      <c r="AF864">
        <f t="shared" si="67"/>
        <v>2.4578818967339924</v>
      </c>
      <c r="AG864">
        <f t="shared" si="67"/>
        <v>2.4785664955938436</v>
      </c>
      <c r="AH864" s="23">
        <v>-3.10211663148241E-3</v>
      </c>
      <c r="AI864">
        <v>1.2277693460394978E-2</v>
      </c>
      <c r="AJ864">
        <v>2.0684598859851189E-2</v>
      </c>
      <c r="AK864" s="23">
        <v>4</v>
      </c>
      <c r="AL864">
        <v>4</v>
      </c>
      <c r="AM864">
        <v>4</v>
      </c>
      <c r="AN864" s="24">
        <v>4</v>
      </c>
      <c r="AO864" s="23">
        <v>55</v>
      </c>
      <c r="AP864">
        <v>49</v>
      </c>
      <c r="AQ864">
        <v>92</v>
      </c>
      <c r="AR864" s="24">
        <v>75</v>
      </c>
      <c r="AS864" s="23">
        <v>58</v>
      </c>
      <c r="AT864">
        <v>58</v>
      </c>
      <c r="AU864">
        <v>65</v>
      </c>
      <c r="AV864" s="24">
        <v>68</v>
      </c>
      <c r="AW864" s="23">
        <v>0</v>
      </c>
      <c r="AX864">
        <v>0</v>
      </c>
      <c r="AZ864" s="24">
        <v>0</v>
      </c>
      <c r="BA864" s="23"/>
      <c r="BB864">
        <v>0</v>
      </c>
      <c r="BC864" s="24"/>
      <c r="BD864" s="23">
        <v>9</v>
      </c>
      <c r="BE864">
        <v>12</v>
      </c>
      <c r="BF864" s="24">
        <v>12</v>
      </c>
      <c r="BG864" s="23">
        <v>10</v>
      </c>
      <c r="BH864">
        <v>20</v>
      </c>
      <c r="BI864">
        <v>25</v>
      </c>
      <c r="BJ864" s="24">
        <v>17</v>
      </c>
      <c r="BK864" s="23">
        <v>0</v>
      </c>
      <c r="BL864">
        <v>0</v>
      </c>
      <c r="BM864">
        <v>0</v>
      </c>
      <c r="BN864" s="24">
        <v>0</v>
      </c>
      <c r="BO864" s="23">
        <v>0</v>
      </c>
      <c r="BP864">
        <v>0</v>
      </c>
      <c r="BQ864" s="24">
        <v>0</v>
      </c>
      <c r="BR864" s="23">
        <v>10</v>
      </c>
      <c r="BS864">
        <v>20</v>
      </c>
      <c r="BT864">
        <v>25</v>
      </c>
      <c r="BU864" s="24">
        <v>17</v>
      </c>
      <c r="BV864" s="23">
        <v>5</v>
      </c>
      <c r="BW864">
        <v>5</v>
      </c>
      <c r="BX864">
        <v>10</v>
      </c>
      <c r="BY864" s="24">
        <v>25</v>
      </c>
      <c r="BZ864" s="23">
        <v>0</v>
      </c>
      <c r="CA864">
        <v>1</v>
      </c>
      <c r="CB864">
        <v>0</v>
      </c>
      <c r="CC864" s="24">
        <v>0</v>
      </c>
      <c r="CD864" s="23">
        <v>5</v>
      </c>
      <c r="CE864">
        <v>6</v>
      </c>
      <c r="CF864">
        <v>10</v>
      </c>
      <c r="CG864" s="24">
        <v>25</v>
      </c>
      <c r="CH864" s="23">
        <v>2</v>
      </c>
      <c r="CI864">
        <v>2</v>
      </c>
      <c r="CJ864">
        <v>3</v>
      </c>
      <c r="CK864" s="24">
        <v>3</v>
      </c>
      <c r="CL864" s="23">
        <v>1</v>
      </c>
      <c r="CM864">
        <v>0</v>
      </c>
      <c r="CN864">
        <v>0</v>
      </c>
      <c r="CO864" s="24">
        <v>1</v>
      </c>
      <c r="CP864" s="23">
        <v>0</v>
      </c>
      <c r="CQ864">
        <v>0</v>
      </c>
      <c r="CR864">
        <v>0</v>
      </c>
      <c r="CS864" s="24">
        <v>4</v>
      </c>
      <c r="CT864" s="23">
        <v>0</v>
      </c>
      <c r="CU864">
        <v>0</v>
      </c>
      <c r="CV864">
        <v>0</v>
      </c>
      <c r="CW864" s="24">
        <v>41</v>
      </c>
      <c r="CX864" s="23">
        <v>1</v>
      </c>
      <c r="CY864">
        <v>1</v>
      </c>
      <c r="CZ864">
        <v>1</v>
      </c>
      <c r="DA864" s="24">
        <v>1</v>
      </c>
    </row>
    <row r="865" spans="1:105" x14ac:dyDescent="0.2">
      <c r="A865" t="s">
        <v>1694</v>
      </c>
      <c r="B865" t="s">
        <v>1695</v>
      </c>
      <c r="C865" s="25" t="s">
        <v>56</v>
      </c>
      <c r="D865" s="23">
        <v>2011</v>
      </c>
      <c r="E865">
        <v>2012</v>
      </c>
      <c r="F865">
        <v>2013</v>
      </c>
      <c r="G865" s="24">
        <v>2014</v>
      </c>
      <c r="H865" s="23">
        <v>5502</v>
      </c>
      <c r="I865">
        <v>5502</v>
      </c>
      <c r="J865" s="23" t="s">
        <v>32</v>
      </c>
      <c r="K865" t="s">
        <v>57</v>
      </c>
      <c r="L865" s="23" t="s">
        <v>3273</v>
      </c>
      <c r="M865" t="s">
        <v>3273</v>
      </c>
      <c r="N865" t="s">
        <v>3273</v>
      </c>
      <c r="O865" s="24" t="s">
        <v>3273</v>
      </c>
      <c r="P865" s="23"/>
      <c r="R865" s="24"/>
      <c r="S865" s="23">
        <v>0</v>
      </c>
      <c r="T865">
        <v>0</v>
      </c>
      <c r="U865">
        <v>0</v>
      </c>
      <c r="V865" s="24">
        <v>0</v>
      </c>
      <c r="W865" s="23">
        <v>168</v>
      </c>
      <c r="X865">
        <v>162</v>
      </c>
      <c r="Y865">
        <v>170</v>
      </c>
      <c r="Z865" s="24">
        <v>172</v>
      </c>
      <c r="AA865" s="23">
        <v>-6</v>
      </c>
      <c r="AB865">
        <v>8</v>
      </c>
      <c r="AC865">
        <v>2</v>
      </c>
      <c r="AD865">
        <f t="shared" si="70"/>
        <v>2.2278867046136734</v>
      </c>
      <c r="AE865">
        <f t="shared" si="67"/>
        <v>2.2121876044039577</v>
      </c>
      <c r="AF865">
        <f t="shared" si="67"/>
        <v>2.2329961103921536</v>
      </c>
      <c r="AG865">
        <f t="shared" si="67"/>
        <v>2.2380461031287955</v>
      </c>
      <c r="AH865" s="23">
        <v>-1.5699100209715766E-2</v>
      </c>
      <c r="AI865">
        <v>2.0808505988195947E-2</v>
      </c>
      <c r="AJ865">
        <v>5.0499927366418618E-3</v>
      </c>
      <c r="AK865" s="23">
        <v>3</v>
      </c>
      <c r="AL865">
        <v>3</v>
      </c>
      <c r="AM865">
        <v>3</v>
      </c>
      <c r="AN865" s="24">
        <v>3</v>
      </c>
      <c r="AO865" s="23">
        <v>36</v>
      </c>
      <c r="AP865">
        <v>23</v>
      </c>
      <c r="AQ865">
        <v>60</v>
      </c>
      <c r="AR865" s="24">
        <v>42</v>
      </c>
      <c r="AS865" s="23">
        <v>60</v>
      </c>
      <c r="AT865">
        <v>53</v>
      </c>
      <c r="AU865">
        <v>59</v>
      </c>
      <c r="AV865" s="24">
        <v>62</v>
      </c>
      <c r="AW865" s="23">
        <v>3</v>
      </c>
      <c r="AX865">
        <v>8</v>
      </c>
      <c r="AY865">
        <v>12</v>
      </c>
      <c r="AZ865" s="24">
        <v>0</v>
      </c>
      <c r="BA865" s="23">
        <v>0.75</v>
      </c>
      <c r="BB865">
        <v>1</v>
      </c>
      <c r="BC865" s="24">
        <v>1</v>
      </c>
      <c r="BD865" s="23">
        <v>8</v>
      </c>
      <c r="BE865">
        <v>12</v>
      </c>
      <c r="BF865" s="24">
        <v>14</v>
      </c>
      <c r="BG865" s="23">
        <v>3</v>
      </c>
      <c r="BH865">
        <v>8</v>
      </c>
      <c r="BI865">
        <v>12</v>
      </c>
      <c r="BJ865" s="24">
        <v>14</v>
      </c>
      <c r="BK865" s="23">
        <v>1</v>
      </c>
      <c r="BL865">
        <v>0</v>
      </c>
      <c r="BM865">
        <v>0</v>
      </c>
      <c r="BN865" s="24">
        <v>0</v>
      </c>
      <c r="BO865" s="23">
        <v>0.25</v>
      </c>
      <c r="BP865">
        <v>0</v>
      </c>
      <c r="BQ865" s="24">
        <v>0</v>
      </c>
      <c r="BR865" s="23">
        <v>4</v>
      </c>
      <c r="BS865">
        <v>8</v>
      </c>
      <c r="BT865">
        <v>12</v>
      </c>
      <c r="BU865" s="24">
        <v>14</v>
      </c>
      <c r="BV865" s="23">
        <v>6</v>
      </c>
      <c r="BW865">
        <v>0</v>
      </c>
      <c r="BX865">
        <v>0</v>
      </c>
      <c r="BY865" s="24">
        <v>3</v>
      </c>
      <c r="BZ865" s="23">
        <v>3</v>
      </c>
      <c r="CA865">
        <v>0</v>
      </c>
      <c r="CB865">
        <v>0</v>
      </c>
      <c r="CC865" s="24">
        <v>0</v>
      </c>
      <c r="CD865" s="23">
        <v>9</v>
      </c>
      <c r="CE865">
        <v>0</v>
      </c>
      <c r="CF865">
        <v>0</v>
      </c>
      <c r="CG865" s="24">
        <v>3</v>
      </c>
      <c r="CH865" s="23">
        <v>2</v>
      </c>
      <c r="CI865">
        <v>2</v>
      </c>
      <c r="CJ865">
        <v>3</v>
      </c>
      <c r="CK865" s="24">
        <v>2</v>
      </c>
      <c r="CL865" s="23">
        <v>0</v>
      </c>
      <c r="CM865">
        <v>0</v>
      </c>
      <c r="CN865">
        <v>0</v>
      </c>
      <c r="CO865" s="24">
        <v>0</v>
      </c>
      <c r="CP865" s="23">
        <v>0</v>
      </c>
      <c r="CQ865">
        <v>0</v>
      </c>
      <c r="CR865">
        <v>0</v>
      </c>
      <c r="CS865" s="24">
        <v>1</v>
      </c>
      <c r="CT865" s="23">
        <v>0</v>
      </c>
      <c r="CU865">
        <v>0</v>
      </c>
      <c r="CV865">
        <v>0</v>
      </c>
      <c r="CW865" s="24">
        <v>0</v>
      </c>
      <c r="CX865" s="23">
        <v>0</v>
      </c>
      <c r="CY865">
        <v>0</v>
      </c>
      <c r="CZ865">
        <v>1</v>
      </c>
      <c r="DA865" s="24">
        <v>1</v>
      </c>
    </row>
    <row r="866" spans="1:105" x14ac:dyDescent="0.2">
      <c r="A866" t="s">
        <v>1696</v>
      </c>
      <c r="B866" t="s">
        <v>1697</v>
      </c>
      <c r="C866" s="25" t="s">
        <v>56</v>
      </c>
      <c r="D866" s="23">
        <v>2011</v>
      </c>
      <c r="E866">
        <v>2012</v>
      </c>
      <c r="F866">
        <v>2013</v>
      </c>
      <c r="G866" s="24">
        <v>2014</v>
      </c>
      <c r="H866" s="23">
        <v>5503</v>
      </c>
      <c r="I866">
        <v>5503</v>
      </c>
      <c r="J866" s="23" t="s">
        <v>32</v>
      </c>
      <c r="K866" t="s">
        <v>57</v>
      </c>
      <c r="L866" s="23" t="s">
        <v>3273</v>
      </c>
      <c r="M866" t="s">
        <v>3273</v>
      </c>
      <c r="N866" t="s">
        <v>3273</v>
      </c>
      <c r="O866" s="24" t="s">
        <v>3273</v>
      </c>
      <c r="P866" s="23"/>
      <c r="R866" s="24"/>
      <c r="S866" s="23">
        <v>0</v>
      </c>
      <c r="T866">
        <v>0</v>
      </c>
      <c r="U866">
        <v>0</v>
      </c>
      <c r="V866" s="24">
        <v>0</v>
      </c>
      <c r="W866" s="23">
        <v>26</v>
      </c>
      <c r="X866">
        <v>20</v>
      </c>
      <c r="Y866">
        <v>25</v>
      </c>
      <c r="Z866" s="24">
        <v>30</v>
      </c>
      <c r="AA866" s="23">
        <v>-6</v>
      </c>
      <c r="AB866">
        <v>5</v>
      </c>
      <c r="AC866">
        <v>5</v>
      </c>
      <c r="AD866">
        <f t="shared" si="70"/>
        <v>1.4313637641589874</v>
      </c>
      <c r="AE866">
        <f t="shared" si="67"/>
        <v>1.3222192947339193</v>
      </c>
      <c r="AF866">
        <f t="shared" si="67"/>
        <v>1.414973347970818</v>
      </c>
      <c r="AG866">
        <f t="shared" si="67"/>
        <v>1.4913616938342726</v>
      </c>
      <c r="AH866" s="23">
        <v>-0.10914446942506806</v>
      </c>
      <c r="AI866">
        <v>9.275405323689867E-2</v>
      </c>
      <c r="AJ866">
        <v>7.6388345863454665E-2</v>
      </c>
      <c r="AK866" s="23">
        <v>2</v>
      </c>
      <c r="AL866">
        <v>2</v>
      </c>
      <c r="AM866">
        <v>2</v>
      </c>
      <c r="AN866" s="24">
        <v>2</v>
      </c>
      <c r="AO866" s="23">
        <v>39</v>
      </c>
      <c r="AP866">
        <v>32</v>
      </c>
      <c r="AQ866">
        <v>80</v>
      </c>
      <c r="AR866" s="24">
        <v>45</v>
      </c>
      <c r="AS866" s="23">
        <v>60</v>
      </c>
      <c r="AT866">
        <v>58</v>
      </c>
      <c r="AU866">
        <v>63</v>
      </c>
      <c r="AV866" s="24">
        <v>64</v>
      </c>
      <c r="AW866" s="23">
        <v>2</v>
      </c>
      <c r="AX866">
        <v>0</v>
      </c>
      <c r="AY866">
        <v>6</v>
      </c>
      <c r="AZ866" s="24">
        <v>0</v>
      </c>
      <c r="BA866" s="23">
        <v>0.33333333333333331</v>
      </c>
      <c r="BB866">
        <v>0</v>
      </c>
      <c r="BC866" s="24">
        <v>1</v>
      </c>
      <c r="BD866" s="23">
        <v>4</v>
      </c>
      <c r="BE866">
        <v>6</v>
      </c>
      <c r="BF866" s="24">
        <v>4</v>
      </c>
      <c r="BG866" s="23">
        <v>3</v>
      </c>
      <c r="BH866">
        <v>4</v>
      </c>
      <c r="BI866">
        <v>6</v>
      </c>
      <c r="BJ866" s="24">
        <v>4</v>
      </c>
      <c r="BK866" s="23">
        <v>3</v>
      </c>
      <c r="BL866">
        <v>0</v>
      </c>
      <c r="BM866">
        <v>0</v>
      </c>
      <c r="BN866" s="24">
        <v>0</v>
      </c>
      <c r="BO866" s="23">
        <v>0.5</v>
      </c>
      <c r="BP866">
        <v>0</v>
      </c>
      <c r="BQ866" s="24">
        <v>0</v>
      </c>
      <c r="BR866" s="23">
        <v>6</v>
      </c>
      <c r="BS866">
        <v>4</v>
      </c>
      <c r="BT866">
        <v>6</v>
      </c>
      <c r="BU866" s="24">
        <v>4</v>
      </c>
      <c r="BV866" s="23">
        <v>4</v>
      </c>
      <c r="BW866">
        <v>0</v>
      </c>
      <c r="BX866">
        <v>5</v>
      </c>
      <c r="BY866" s="24">
        <v>2</v>
      </c>
      <c r="BZ866" s="23">
        <v>8</v>
      </c>
      <c r="CA866">
        <v>0</v>
      </c>
      <c r="CB866">
        <v>0</v>
      </c>
      <c r="CC866" s="24">
        <v>0</v>
      </c>
      <c r="CD866" s="23">
        <v>12</v>
      </c>
      <c r="CE866">
        <v>0</v>
      </c>
      <c r="CF866">
        <v>5</v>
      </c>
      <c r="CG866" s="24">
        <v>2</v>
      </c>
      <c r="CH866" s="23">
        <v>1</v>
      </c>
      <c r="CI866">
        <v>1</v>
      </c>
      <c r="CJ866">
        <v>2</v>
      </c>
      <c r="CK866" s="24">
        <v>1</v>
      </c>
      <c r="CL866" s="23"/>
      <c r="CO866" s="24"/>
      <c r="CP866" s="23"/>
      <c r="CS866" s="24"/>
      <c r="CT866" s="23"/>
      <c r="CW866" s="24"/>
      <c r="CX866" s="23"/>
      <c r="CZ866">
        <v>0</v>
      </c>
      <c r="DA866" s="24">
        <v>0</v>
      </c>
    </row>
    <row r="867" spans="1:105" x14ac:dyDescent="0.2">
      <c r="A867" t="s">
        <v>1698</v>
      </c>
      <c r="B867" t="s">
        <v>1699</v>
      </c>
      <c r="C867" s="25" t="s">
        <v>56</v>
      </c>
      <c r="D867" s="23">
        <v>2011</v>
      </c>
      <c r="E867">
        <v>2012</v>
      </c>
      <c r="F867">
        <v>2013</v>
      </c>
      <c r="G867" s="24">
        <v>2014</v>
      </c>
      <c r="H867" s="23">
        <v>5504</v>
      </c>
      <c r="I867">
        <v>5504</v>
      </c>
      <c r="J867" s="23" t="s">
        <v>32</v>
      </c>
      <c r="K867" t="s">
        <v>57</v>
      </c>
      <c r="L867" s="23" t="s">
        <v>3273</v>
      </c>
      <c r="M867" t="s">
        <v>3273</v>
      </c>
      <c r="N867" t="s">
        <v>3273</v>
      </c>
      <c r="O867" s="24" t="s">
        <v>3273</v>
      </c>
      <c r="P867" s="23"/>
      <c r="R867" s="24"/>
      <c r="S867" s="23">
        <v>0</v>
      </c>
      <c r="T867">
        <v>0</v>
      </c>
      <c r="U867">
        <v>0</v>
      </c>
      <c r="V867" s="24">
        <v>0</v>
      </c>
      <c r="W867" s="23">
        <v>70</v>
      </c>
      <c r="X867">
        <v>70</v>
      </c>
      <c r="Y867">
        <v>74</v>
      </c>
      <c r="Z867" s="24">
        <v>80</v>
      </c>
      <c r="AA867" s="23">
        <v>0</v>
      </c>
      <c r="AB867">
        <v>4</v>
      </c>
      <c r="AC867">
        <v>6</v>
      </c>
      <c r="AD867">
        <f t="shared" si="70"/>
        <v>1.8512583487190752</v>
      </c>
      <c r="AE867">
        <f t="shared" si="67"/>
        <v>1.8512583487190752</v>
      </c>
      <c r="AF867">
        <f t="shared" si="67"/>
        <v>1.8750612633917001</v>
      </c>
      <c r="AG867">
        <f t="shared" si="67"/>
        <v>1.9084850188786497</v>
      </c>
      <c r="AH867" s="23">
        <v>0</v>
      </c>
      <c r="AI867">
        <v>2.3802914672624853E-2</v>
      </c>
      <c r="AJ867">
        <v>3.3423755486949647E-2</v>
      </c>
      <c r="AK867" s="23">
        <v>2</v>
      </c>
      <c r="AL867">
        <v>2</v>
      </c>
      <c r="AM867">
        <v>2</v>
      </c>
      <c r="AN867" s="24">
        <v>2</v>
      </c>
      <c r="AO867" s="23">
        <v>50</v>
      </c>
      <c r="AP867">
        <v>35</v>
      </c>
      <c r="AQ867">
        <v>80</v>
      </c>
      <c r="AR867" s="24">
        <v>56</v>
      </c>
      <c r="AS867" s="23">
        <v>63</v>
      </c>
      <c r="AT867">
        <v>59</v>
      </c>
      <c r="AU867">
        <v>72</v>
      </c>
      <c r="AV867" s="24">
        <v>60</v>
      </c>
      <c r="AW867" s="23">
        <v>3</v>
      </c>
      <c r="AX867">
        <v>6</v>
      </c>
      <c r="AY867">
        <v>12</v>
      </c>
      <c r="AZ867" s="24">
        <v>0</v>
      </c>
      <c r="BA867" s="23">
        <v>0.6</v>
      </c>
      <c r="BB867">
        <v>0.8571428571428571</v>
      </c>
      <c r="BC867" s="24">
        <v>1</v>
      </c>
      <c r="BD867" s="23">
        <v>7</v>
      </c>
      <c r="BE867">
        <v>10</v>
      </c>
      <c r="BF867" s="24">
        <v>10</v>
      </c>
      <c r="BG867" s="23">
        <v>3</v>
      </c>
      <c r="BH867">
        <v>7</v>
      </c>
      <c r="BI867">
        <v>12</v>
      </c>
      <c r="BJ867" s="24">
        <v>10</v>
      </c>
      <c r="BK867" s="23">
        <v>2</v>
      </c>
      <c r="BL867">
        <v>0</v>
      </c>
      <c r="BM867">
        <v>0</v>
      </c>
      <c r="BN867" s="24">
        <v>0</v>
      </c>
      <c r="BO867" s="23">
        <v>0.4</v>
      </c>
      <c r="BP867">
        <v>0</v>
      </c>
      <c r="BQ867" s="24">
        <v>0</v>
      </c>
      <c r="BR867" s="23">
        <v>5</v>
      </c>
      <c r="BS867">
        <v>7</v>
      </c>
      <c r="BT867">
        <v>12</v>
      </c>
      <c r="BU867" s="24">
        <v>10</v>
      </c>
      <c r="BV867" s="23">
        <v>0</v>
      </c>
      <c r="BW867">
        <v>0</v>
      </c>
      <c r="BX867">
        <v>0</v>
      </c>
      <c r="BY867" s="24">
        <v>0</v>
      </c>
      <c r="BZ867" s="23">
        <v>3</v>
      </c>
      <c r="CA867">
        <v>0</v>
      </c>
      <c r="CB867">
        <v>0</v>
      </c>
      <c r="CC867" s="24">
        <v>0</v>
      </c>
      <c r="CD867" s="23">
        <v>3</v>
      </c>
      <c r="CE867">
        <v>0</v>
      </c>
      <c r="CF867">
        <v>0</v>
      </c>
      <c r="CG867" s="24">
        <v>0</v>
      </c>
      <c r="CH867" s="23">
        <v>2</v>
      </c>
      <c r="CI867">
        <v>1</v>
      </c>
      <c r="CJ867">
        <v>2</v>
      </c>
      <c r="CK867" s="24">
        <v>2</v>
      </c>
      <c r="CL867" s="23"/>
      <c r="CO867" s="24"/>
      <c r="CP867" s="23"/>
      <c r="CS867" s="24"/>
      <c r="CT867" s="23"/>
      <c r="CW867" s="24"/>
      <c r="CX867" s="23"/>
      <c r="CZ867">
        <v>0</v>
      </c>
      <c r="DA867" s="24">
        <v>0</v>
      </c>
    </row>
    <row r="868" spans="1:105" x14ac:dyDescent="0.2">
      <c r="A868" t="s">
        <v>1700</v>
      </c>
      <c r="B868" t="s">
        <v>1701</v>
      </c>
      <c r="C868" s="25" t="s">
        <v>56</v>
      </c>
      <c r="D868" s="23">
        <v>2011</v>
      </c>
      <c r="E868">
        <v>2012</v>
      </c>
      <c r="F868">
        <v>2013</v>
      </c>
      <c r="G868" s="24">
        <v>2014</v>
      </c>
      <c r="H868" s="23">
        <v>5505</v>
      </c>
      <c r="I868">
        <v>5505</v>
      </c>
      <c r="J868" s="23" t="s">
        <v>32</v>
      </c>
      <c r="K868" t="s">
        <v>57</v>
      </c>
      <c r="L868" s="23" t="s">
        <v>3273</v>
      </c>
      <c r="M868" t="s">
        <v>3273</v>
      </c>
      <c r="N868" t="s">
        <v>3273</v>
      </c>
      <c r="O868" s="24" t="s">
        <v>3273</v>
      </c>
      <c r="P868" s="23"/>
      <c r="R868" s="24"/>
      <c r="S868" s="23">
        <v>0</v>
      </c>
      <c r="T868">
        <v>0</v>
      </c>
      <c r="U868">
        <v>0</v>
      </c>
      <c r="V868" s="24">
        <v>0</v>
      </c>
      <c r="W868" s="23">
        <v>20</v>
      </c>
      <c r="X868">
        <v>30</v>
      </c>
      <c r="Y868">
        <v>28</v>
      </c>
      <c r="Z868" s="24">
        <v>25</v>
      </c>
      <c r="AA868" s="23">
        <v>10</v>
      </c>
      <c r="AB868">
        <v>-2</v>
      </c>
      <c r="AC868">
        <v>-3</v>
      </c>
      <c r="AD868">
        <f t="shared" si="70"/>
        <v>1.3222192947339193</v>
      </c>
      <c r="AE868">
        <f t="shared" si="67"/>
        <v>1.4913616938342726</v>
      </c>
      <c r="AF868">
        <f t="shared" si="67"/>
        <v>1.4623979978989561</v>
      </c>
      <c r="AG868">
        <f t="shared" si="67"/>
        <v>1.414973347970818</v>
      </c>
      <c r="AH868" s="23">
        <v>0.16914239910035334</v>
      </c>
      <c r="AI868">
        <v>-2.8963695935316558E-2</v>
      </c>
      <c r="AJ868">
        <v>-4.7424649928138107E-2</v>
      </c>
      <c r="AK868" s="23">
        <v>2</v>
      </c>
      <c r="AL868">
        <v>2</v>
      </c>
      <c r="AM868">
        <v>2</v>
      </c>
      <c r="AN868" s="24">
        <v>2</v>
      </c>
      <c r="AO868" s="23">
        <v>46</v>
      </c>
      <c r="AP868">
        <v>26</v>
      </c>
      <c r="AQ868">
        <v>81</v>
      </c>
      <c r="AR868" s="24">
        <v>44</v>
      </c>
      <c r="AS868" s="23">
        <v>55</v>
      </c>
      <c r="AT868">
        <v>54</v>
      </c>
      <c r="AU868">
        <v>46</v>
      </c>
      <c r="AV868" s="24">
        <v>52</v>
      </c>
      <c r="AW868" s="23">
        <v>2</v>
      </c>
      <c r="AX868">
        <v>0</v>
      </c>
      <c r="AY868">
        <v>4</v>
      </c>
      <c r="AZ868" s="24">
        <v>0</v>
      </c>
      <c r="BA868" s="23">
        <v>0.5</v>
      </c>
      <c r="BB868">
        <v>0</v>
      </c>
      <c r="BC868" s="24">
        <v>0.5714285714285714</v>
      </c>
      <c r="BD868" s="23">
        <v>4</v>
      </c>
      <c r="BE868">
        <v>5</v>
      </c>
      <c r="BF868" s="24">
        <v>4</v>
      </c>
      <c r="BG868" s="23">
        <v>2</v>
      </c>
      <c r="BH868">
        <v>4</v>
      </c>
      <c r="BI868">
        <v>7</v>
      </c>
      <c r="BJ868" s="24">
        <v>4</v>
      </c>
      <c r="BK868" s="23">
        <v>2</v>
      </c>
      <c r="BL868">
        <v>0</v>
      </c>
      <c r="BM868">
        <v>0</v>
      </c>
      <c r="BN868" s="24">
        <v>0</v>
      </c>
      <c r="BO868" s="23">
        <v>0.5</v>
      </c>
      <c r="BP868">
        <v>0</v>
      </c>
      <c r="BQ868" s="24">
        <v>0</v>
      </c>
      <c r="BR868" s="23">
        <v>4</v>
      </c>
      <c r="BS868">
        <v>4</v>
      </c>
      <c r="BT868">
        <v>7</v>
      </c>
      <c r="BU868" s="24">
        <v>4</v>
      </c>
      <c r="BV868" s="23">
        <v>0</v>
      </c>
      <c r="BW868">
        <v>0</v>
      </c>
      <c r="BX868">
        <v>4</v>
      </c>
      <c r="BY868" s="24">
        <v>0</v>
      </c>
      <c r="BZ868" s="23">
        <v>9</v>
      </c>
      <c r="CA868">
        <v>0</v>
      </c>
      <c r="CB868">
        <v>0</v>
      </c>
      <c r="CC868" s="24">
        <v>0</v>
      </c>
      <c r="CD868" s="23">
        <v>9</v>
      </c>
      <c r="CE868">
        <v>0</v>
      </c>
      <c r="CF868">
        <v>4</v>
      </c>
      <c r="CG868" s="24">
        <v>0</v>
      </c>
      <c r="CH868" s="23">
        <v>1</v>
      </c>
      <c r="CI868">
        <v>1</v>
      </c>
      <c r="CJ868">
        <v>1</v>
      </c>
      <c r="CK868" s="24">
        <v>1</v>
      </c>
      <c r="CL868" s="23"/>
      <c r="CO868" s="24"/>
      <c r="CP868" s="23"/>
      <c r="CS868" s="24"/>
      <c r="CT868" s="23"/>
      <c r="CW868" s="24"/>
      <c r="CX868" s="23"/>
      <c r="CZ868">
        <v>0</v>
      </c>
      <c r="DA868" s="24">
        <v>0</v>
      </c>
    </row>
    <row r="869" spans="1:105" x14ac:dyDescent="0.2">
      <c r="A869" t="s">
        <v>1702</v>
      </c>
      <c r="B869" t="s">
        <v>1703</v>
      </c>
      <c r="C869" s="25" t="s">
        <v>56</v>
      </c>
      <c r="D869" s="23">
        <v>2011</v>
      </c>
      <c r="E869">
        <v>2012</v>
      </c>
      <c r="F869">
        <v>2013</v>
      </c>
      <c r="G869" s="24">
        <v>2014</v>
      </c>
      <c r="H869" s="23">
        <v>5506</v>
      </c>
      <c r="I869">
        <v>5506</v>
      </c>
      <c r="J869" s="23" t="s">
        <v>32</v>
      </c>
      <c r="K869" t="s">
        <v>57</v>
      </c>
      <c r="L869" s="23" t="s">
        <v>3273</v>
      </c>
      <c r="M869" t="s">
        <v>3273</v>
      </c>
      <c r="N869" t="s">
        <v>3273</v>
      </c>
      <c r="O869" s="24" t="s">
        <v>3273</v>
      </c>
      <c r="P869" s="23"/>
      <c r="R869" s="24"/>
      <c r="S869" s="23">
        <v>0</v>
      </c>
      <c r="T869">
        <v>0</v>
      </c>
      <c r="U869">
        <v>0</v>
      </c>
      <c r="V869" s="24">
        <v>0</v>
      </c>
      <c r="W869" s="23">
        <v>43</v>
      </c>
      <c r="X869">
        <v>47</v>
      </c>
      <c r="Y869">
        <v>45</v>
      </c>
      <c r="Z869" s="24">
        <v>44</v>
      </c>
      <c r="AA869" s="23">
        <v>4</v>
      </c>
      <c r="AB869">
        <v>-2</v>
      </c>
      <c r="AC869">
        <v>-1</v>
      </c>
      <c r="AD869">
        <f t="shared" si="70"/>
        <v>1.6434526764861874</v>
      </c>
      <c r="AE869">
        <f t="shared" si="67"/>
        <v>1.6812412373755872</v>
      </c>
      <c r="AF869">
        <f t="shared" si="67"/>
        <v>1.6627578316815741</v>
      </c>
      <c r="AG869">
        <f t="shared" si="67"/>
        <v>1.6532125137753437</v>
      </c>
      <c r="AH869" s="23">
        <v>3.7788560889399747E-2</v>
      </c>
      <c r="AI869">
        <v>-1.8483405694013078E-2</v>
      </c>
      <c r="AJ869">
        <v>-9.5453179062303661E-3</v>
      </c>
      <c r="AK869" s="23">
        <v>2</v>
      </c>
      <c r="AL869">
        <v>2</v>
      </c>
      <c r="AM869">
        <v>2</v>
      </c>
      <c r="AN869" s="24">
        <v>2</v>
      </c>
      <c r="AO869" s="23">
        <v>38</v>
      </c>
      <c r="AP869">
        <v>38</v>
      </c>
      <c r="AQ869">
        <v>50</v>
      </c>
      <c r="AR869" s="24">
        <v>50</v>
      </c>
      <c r="AS869" s="23">
        <v>64</v>
      </c>
      <c r="AT869">
        <v>61</v>
      </c>
      <c r="AU869">
        <v>67</v>
      </c>
      <c r="AV869" s="24">
        <v>70</v>
      </c>
      <c r="AW869" s="23">
        <v>2</v>
      </c>
      <c r="AX869">
        <v>5</v>
      </c>
      <c r="AY869">
        <v>7</v>
      </c>
      <c r="AZ869" s="24">
        <v>0</v>
      </c>
      <c r="BA869" s="23">
        <v>0.33333333333333331</v>
      </c>
      <c r="BB869">
        <v>1</v>
      </c>
      <c r="BC869" s="24">
        <v>1</v>
      </c>
      <c r="BD869" s="23">
        <v>5</v>
      </c>
      <c r="BE869">
        <v>6</v>
      </c>
      <c r="BF869" s="24">
        <v>7</v>
      </c>
      <c r="BG869" s="23">
        <v>2</v>
      </c>
      <c r="BH869">
        <v>5</v>
      </c>
      <c r="BI869">
        <v>7</v>
      </c>
      <c r="BJ869" s="24">
        <v>7</v>
      </c>
      <c r="BK869" s="23">
        <v>4</v>
      </c>
      <c r="BL869">
        <v>0</v>
      </c>
      <c r="BM869">
        <v>0</v>
      </c>
      <c r="BN869" s="24">
        <v>0</v>
      </c>
      <c r="BO869" s="23">
        <v>0.66666666666666663</v>
      </c>
      <c r="BP869">
        <v>0</v>
      </c>
      <c r="BQ869" s="24">
        <v>0</v>
      </c>
      <c r="BR869" s="23">
        <v>6</v>
      </c>
      <c r="BS869">
        <v>5</v>
      </c>
      <c r="BT869">
        <v>7</v>
      </c>
      <c r="BU869" s="24">
        <v>7</v>
      </c>
      <c r="BV869" s="23">
        <v>0</v>
      </c>
      <c r="BW869">
        <v>1</v>
      </c>
      <c r="BX869">
        <v>1</v>
      </c>
      <c r="BY869" s="24">
        <v>0</v>
      </c>
      <c r="BZ869" s="23">
        <v>7</v>
      </c>
      <c r="CA869">
        <v>0</v>
      </c>
      <c r="CB869">
        <v>0</v>
      </c>
      <c r="CC869" s="24">
        <v>0</v>
      </c>
      <c r="CD869" s="23">
        <v>7</v>
      </c>
      <c r="CE869">
        <v>1</v>
      </c>
      <c r="CF869">
        <v>1</v>
      </c>
      <c r="CG869" s="24">
        <v>0</v>
      </c>
      <c r="CH869" s="23">
        <v>2</v>
      </c>
      <c r="CI869">
        <v>2</v>
      </c>
      <c r="CJ869">
        <v>3</v>
      </c>
      <c r="CK869" s="24">
        <v>2</v>
      </c>
      <c r="CL869" s="23"/>
      <c r="CO869" s="24"/>
      <c r="CP869" s="23"/>
      <c r="CS869" s="24"/>
      <c r="CT869" s="23"/>
      <c r="CW869" s="24"/>
      <c r="CX869" s="23"/>
      <c r="CZ869">
        <v>0</v>
      </c>
      <c r="DA869" s="24">
        <v>0</v>
      </c>
    </row>
    <row r="870" spans="1:105" x14ac:dyDescent="0.2">
      <c r="A870" t="s">
        <v>1704</v>
      </c>
      <c r="B870" t="s">
        <v>1705</v>
      </c>
      <c r="C870" s="25" t="s">
        <v>56</v>
      </c>
      <c r="D870" s="23">
        <v>2011</v>
      </c>
      <c r="E870">
        <v>2012</v>
      </c>
      <c r="F870">
        <v>2013</v>
      </c>
      <c r="G870" s="24">
        <v>2014</v>
      </c>
      <c r="H870" s="23">
        <v>5507</v>
      </c>
      <c r="I870">
        <v>5507</v>
      </c>
      <c r="J870" s="23" t="s">
        <v>32</v>
      </c>
      <c r="K870" t="s">
        <v>57</v>
      </c>
      <c r="L870" s="23" t="s">
        <v>3273</v>
      </c>
      <c r="M870" t="s">
        <v>3273</v>
      </c>
      <c r="N870" t="s">
        <v>3273</v>
      </c>
      <c r="O870" s="24" t="s">
        <v>3273</v>
      </c>
      <c r="P870" s="23"/>
      <c r="R870" s="24"/>
      <c r="S870" s="23">
        <v>0</v>
      </c>
      <c r="T870">
        <v>0</v>
      </c>
      <c r="U870">
        <v>0</v>
      </c>
      <c r="V870" s="24">
        <v>0</v>
      </c>
      <c r="W870" s="23">
        <v>22</v>
      </c>
      <c r="X870">
        <v>22</v>
      </c>
      <c r="Y870">
        <v>28</v>
      </c>
      <c r="Z870" s="24">
        <v>30</v>
      </c>
      <c r="AA870" s="23">
        <v>0</v>
      </c>
      <c r="AB870">
        <v>6</v>
      </c>
      <c r="AC870">
        <v>2</v>
      </c>
      <c r="AD870">
        <f t="shared" si="70"/>
        <v>1.3617278360175928</v>
      </c>
      <c r="AE870">
        <f t="shared" si="67"/>
        <v>1.3617278360175928</v>
      </c>
      <c r="AF870">
        <f t="shared" si="67"/>
        <v>1.4623979978989561</v>
      </c>
      <c r="AG870">
        <f t="shared" si="67"/>
        <v>1.4913616938342726</v>
      </c>
      <c r="AH870" s="23">
        <v>0</v>
      </c>
      <c r="AI870">
        <v>0.10067016188136324</v>
      </c>
      <c r="AJ870">
        <v>2.8963695935316558E-2</v>
      </c>
      <c r="AK870" s="23">
        <v>2</v>
      </c>
      <c r="AL870">
        <v>2</v>
      </c>
      <c r="AM870">
        <v>2</v>
      </c>
      <c r="AN870" s="24">
        <v>2</v>
      </c>
      <c r="AO870" s="23">
        <v>41</v>
      </c>
      <c r="AP870">
        <v>44</v>
      </c>
      <c r="AQ870">
        <v>64</v>
      </c>
      <c r="AR870" s="24">
        <v>55</v>
      </c>
      <c r="AS870" s="23">
        <v>46</v>
      </c>
      <c r="AT870">
        <v>41</v>
      </c>
      <c r="AU870">
        <v>47</v>
      </c>
      <c r="AV870" s="24">
        <v>47</v>
      </c>
      <c r="AW870" s="23">
        <v>1</v>
      </c>
      <c r="AX870">
        <v>6</v>
      </c>
      <c r="AY870">
        <v>7</v>
      </c>
      <c r="AZ870" s="24">
        <v>0</v>
      </c>
      <c r="BA870" s="23">
        <v>0.2</v>
      </c>
      <c r="BB870">
        <v>0.8571428571428571</v>
      </c>
      <c r="BC870" s="24">
        <v>1</v>
      </c>
      <c r="BD870" s="23">
        <v>7</v>
      </c>
      <c r="BE870">
        <v>5</v>
      </c>
      <c r="BF870" s="24">
        <v>6</v>
      </c>
      <c r="BG870" s="23">
        <v>2</v>
      </c>
      <c r="BH870">
        <v>7</v>
      </c>
      <c r="BI870">
        <v>7</v>
      </c>
      <c r="BJ870" s="24">
        <v>6</v>
      </c>
      <c r="BK870" s="23">
        <v>3</v>
      </c>
      <c r="BL870">
        <v>0</v>
      </c>
      <c r="BM870">
        <v>0</v>
      </c>
      <c r="BN870" s="24">
        <v>0</v>
      </c>
      <c r="BO870" s="23">
        <v>0.6</v>
      </c>
      <c r="BP870">
        <v>0</v>
      </c>
      <c r="BQ870" s="24">
        <v>0</v>
      </c>
      <c r="BR870" s="23">
        <v>5</v>
      </c>
      <c r="BS870">
        <v>7</v>
      </c>
      <c r="BT870">
        <v>7</v>
      </c>
      <c r="BU870" s="24">
        <v>6</v>
      </c>
      <c r="BV870" s="23">
        <v>0</v>
      </c>
      <c r="BW870">
        <v>0</v>
      </c>
      <c r="BX870">
        <v>1</v>
      </c>
      <c r="BY870" s="24">
        <v>0</v>
      </c>
      <c r="BZ870" s="23">
        <v>12</v>
      </c>
      <c r="CA870">
        <v>0</v>
      </c>
      <c r="CB870">
        <v>0</v>
      </c>
      <c r="CC870" s="24">
        <v>0</v>
      </c>
      <c r="CD870" s="23">
        <v>12</v>
      </c>
      <c r="CE870">
        <v>0</v>
      </c>
      <c r="CF870">
        <v>1</v>
      </c>
      <c r="CG870" s="24">
        <v>0</v>
      </c>
      <c r="CH870" s="23">
        <v>1</v>
      </c>
      <c r="CI870">
        <v>1</v>
      </c>
      <c r="CJ870">
        <v>2</v>
      </c>
      <c r="CK870" s="24">
        <v>1</v>
      </c>
      <c r="CL870" s="23"/>
      <c r="CO870" s="24"/>
      <c r="CP870" s="23"/>
      <c r="CS870" s="24"/>
      <c r="CT870" s="23"/>
      <c r="CW870" s="24"/>
      <c r="CX870" s="23"/>
      <c r="CZ870">
        <v>0</v>
      </c>
      <c r="DA870" s="24">
        <v>0</v>
      </c>
    </row>
    <row r="871" spans="1:105" x14ac:dyDescent="0.2">
      <c r="A871" t="s">
        <v>1706</v>
      </c>
      <c r="B871" t="s">
        <v>1707</v>
      </c>
      <c r="C871" s="25" t="s">
        <v>56</v>
      </c>
      <c r="D871" s="23">
        <v>2011</v>
      </c>
      <c r="E871">
        <v>2012</v>
      </c>
      <c r="F871">
        <v>2013</v>
      </c>
      <c r="G871" s="24"/>
      <c r="H871" s="23">
        <v>5508</v>
      </c>
      <c r="I871">
        <v>5508</v>
      </c>
      <c r="J871" s="23" t="s">
        <v>32</v>
      </c>
      <c r="K871" t="s">
        <v>57</v>
      </c>
      <c r="L871" s="23" t="s">
        <v>3273</v>
      </c>
      <c r="M871" t="s">
        <v>3273</v>
      </c>
      <c r="N871" t="s">
        <v>3274</v>
      </c>
      <c r="O871" s="24"/>
      <c r="P871" s="23"/>
      <c r="R871" s="24"/>
      <c r="S871" s="23">
        <v>0</v>
      </c>
      <c r="T871">
        <v>0</v>
      </c>
      <c r="U871">
        <v>1</v>
      </c>
      <c r="V871" s="24"/>
      <c r="W871" s="23">
        <v>14</v>
      </c>
      <c r="X871">
        <v>8</v>
      </c>
      <c r="Z871" s="24"/>
      <c r="AA871" s="23">
        <v>-6</v>
      </c>
      <c r="AD871">
        <f t="shared" si="70"/>
        <v>1.1760912590556813</v>
      </c>
      <c r="AE871">
        <f t="shared" si="67"/>
        <v>0.95424250943932487</v>
      </c>
      <c r="AH871" s="23">
        <v>-0.22184874961635648</v>
      </c>
      <c r="AK871" s="23">
        <v>2</v>
      </c>
      <c r="AL871">
        <v>1</v>
      </c>
      <c r="AN871" s="24"/>
      <c r="AO871" s="23">
        <v>22</v>
      </c>
      <c r="AP871">
        <v>16</v>
      </c>
      <c r="AR871" s="24"/>
      <c r="AS871" s="23">
        <v>53</v>
      </c>
      <c r="AT871">
        <v>56</v>
      </c>
      <c r="AV871" s="24"/>
      <c r="AW871" s="23">
        <v>0</v>
      </c>
      <c r="AX871">
        <v>0</v>
      </c>
      <c r="AZ871" s="24"/>
      <c r="BA871" s="23">
        <v>0</v>
      </c>
      <c r="BB871">
        <v>0</v>
      </c>
      <c r="BC871" s="24"/>
      <c r="BD871" s="23">
        <v>3</v>
      </c>
      <c r="BF871" s="24"/>
      <c r="BG871" s="23">
        <v>1</v>
      </c>
      <c r="BH871">
        <v>3</v>
      </c>
      <c r="BJ871" s="24"/>
      <c r="BK871" s="23">
        <v>2</v>
      </c>
      <c r="BL871">
        <v>0</v>
      </c>
      <c r="BN871" s="24"/>
      <c r="BO871" s="23">
        <v>0.66666666666666663</v>
      </c>
      <c r="BP871">
        <v>0</v>
      </c>
      <c r="BQ871" s="24"/>
      <c r="BR871" s="23">
        <v>3</v>
      </c>
      <c r="BS871">
        <v>3</v>
      </c>
      <c r="BU871" s="24"/>
      <c r="BV871" s="23">
        <v>0</v>
      </c>
      <c r="BW871">
        <v>1</v>
      </c>
      <c r="BY871" s="24"/>
      <c r="BZ871" s="23">
        <v>5</v>
      </c>
      <c r="CA871">
        <v>0</v>
      </c>
      <c r="CC871" s="24"/>
      <c r="CD871" s="23">
        <v>5</v>
      </c>
      <c r="CE871">
        <v>1</v>
      </c>
      <c r="CG871" s="24"/>
      <c r="CH871" s="23">
        <v>1</v>
      </c>
      <c r="CI871">
        <v>1</v>
      </c>
      <c r="CK871" s="24"/>
      <c r="CL871" s="23"/>
      <c r="CO871" s="24"/>
      <c r="CP871" s="23"/>
      <c r="CS871" s="24"/>
      <c r="CT871" s="23"/>
      <c r="CW871" s="24"/>
      <c r="CX871" s="23"/>
      <c r="DA871" s="24"/>
    </row>
    <row r="872" spans="1:105" x14ac:dyDescent="0.2">
      <c r="A872" t="s">
        <v>1708</v>
      </c>
      <c r="B872" t="s">
        <v>1709</v>
      </c>
      <c r="C872" s="25" t="s">
        <v>56</v>
      </c>
      <c r="D872" s="23">
        <v>2011</v>
      </c>
      <c r="E872">
        <v>2012</v>
      </c>
      <c r="F872">
        <v>2013</v>
      </c>
      <c r="G872" s="24">
        <v>2014</v>
      </c>
      <c r="H872" s="23">
        <v>5509</v>
      </c>
      <c r="I872">
        <v>5509</v>
      </c>
      <c r="J872" s="23" t="s">
        <v>32</v>
      </c>
      <c r="K872" t="s">
        <v>57</v>
      </c>
      <c r="L872" s="23" t="s">
        <v>3273</v>
      </c>
      <c r="M872" t="s">
        <v>3273</v>
      </c>
      <c r="N872" t="s">
        <v>3273</v>
      </c>
      <c r="O872" s="24" t="s">
        <v>3273</v>
      </c>
      <c r="P872" s="23"/>
      <c r="R872" s="24"/>
      <c r="S872" s="23">
        <v>0</v>
      </c>
      <c r="T872">
        <v>0</v>
      </c>
      <c r="U872">
        <v>0</v>
      </c>
      <c r="V872" s="24">
        <v>0</v>
      </c>
      <c r="W872" s="23">
        <v>29</v>
      </c>
      <c r="X872">
        <v>22</v>
      </c>
      <c r="Y872">
        <v>28</v>
      </c>
      <c r="Z872" s="24">
        <v>30</v>
      </c>
      <c r="AA872" s="23">
        <v>-7</v>
      </c>
      <c r="AB872">
        <v>6</v>
      </c>
      <c r="AC872">
        <v>2</v>
      </c>
      <c r="AD872">
        <f t="shared" si="70"/>
        <v>1.4771212547196624</v>
      </c>
      <c r="AE872">
        <f t="shared" si="67"/>
        <v>1.3617278360175928</v>
      </c>
      <c r="AF872">
        <f t="shared" si="67"/>
        <v>1.4623979978989561</v>
      </c>
      <c r="AG872">
        <f t="shared" si="67"/>
        <v>1.4913616938342726</v>
      </c>
      <c r="AH872" s="23">
        <v>-0.11539341870206954</v>
      </c>
      <c r="AI872">
        <v>0.10067016188136324</v>
      </c>
      <c r="AJ872">
        <v>2.8963695935316558E-2</v>
      </c>
      <c r="AK872" s="23">
        <v>2</v>
      </c>
      <c r="AL872">
        <v>2</v>
      </c>
      <c r="AM872">
        <v>2</v>
      </c>
      <c r="AN872" s="24">
        <v>2</v>
      </c>
      <c r="AO872" s="23">
        <v>39</v>
      </c>
      <c r="AP872">
        <v>29</v>
      </c>
      <c r="AQ872">
        <v>64</v>
      </c>
      <c r="AR872" s="24">
        <v>40</v>
      </c>
      <c r="AS872" s="23">
        <v>38</v>
      </c>
      <c r="AT872">
        <v>49</v>
      </c>
      <c r="AU872">
        <v>50</v>
      </c>
      <c r="AV872" s="24">
        <v>45</v>
      </c>
      <c r="AW872" s="23">
        <v>0</v>
      </c>
      <c r="AX872">
        <v>8</v>
      </c>
      <c r="AY872">
        <v>8</v>
      </c>
      <c r="AZ872" s="24">
        <v>0</v>
      </c>
      <c r="BA872" s="23">
        <v>0</v>
      </c>
      <c r="BB872">
        <v>0.8</v>
      </c>
      <c r="BC872" s="24">
        <v>1</v>
      </c>
      <c r="BD872" s="23">
        <v>9</v>
      </c>
      <c r="BE872">
        <v>6</v>
      </c>
      <c r="BF872" s="24">
        <v>9</v>
      </c>
      <c r="BG872" s="23">
        <v>3</v>
      </c>
      <c r="BH872">
        <v>10</v>
      </c>
      <c r="BI872">
        <v>8</v>
      </c>
      <c r="BJ872" s="24">
        <v>9</v>
      </c>
      <c r="BK872" s="23">
        <v>4</v>
      </c>
      <c r="BL872">
        <v>0</v>
      </c>
      <c r="BM872">
        <v>0</v>
      </c>
      <c r="BN872" s="24">
        <v>0</v>
      </c>
      <c r="BO872" s="23">
        <v>0.5714285714285714</v>
      </c>
      <c r="BP872">
        <v>0</v>
      </c>
      <c r="BQ872" s="24">
        <v>0</v>
      </c>
      <c r="BR872" s="23">
        <v>7</v>
      </c>
      <c r="BS872">
        <v>10</v>
      </c>
      <c r="BT872">
        <v>8</v>
      </c>
      <c r="BU872" s="24">
        <v>9</v>
      </c>
      <c r="BV872" s="23">
        <v>0</v>
      </c>
      <c r="BW872">
        <v>1</v>
      </c>
      <c r="BX872">
        <v>1</v>
      </c>
      <c r="BY872" s="24">
        <v>0</v>
      </c>
      <c r="BZ872" s="23">
        <v>8</v>
      </c>
      <c r="CA872">
        <v>0</v>
      </c>
      <c r="CB872">
        <v>0</v>
      </c>
      <c r="CC872" s="24">
        <v>0</v>
      </c>
      <c r="CD872" s="23">
        <v>8</v>
      </c>
      <c r="CE872">
        <v>1</v>
      </c>
      <c r="CF872">
        <v>1</v>
      </c>
      <c r="CG872" s="24">
        <v>0</v>
      </c>
      <c r="CH872" s="23">
        <v>1</v>
      </c>
      <c r="CI872">
        <v>2</v>
      </c>
      <c r="CJ872">
        <v>2</v>
      </c>
      <c r="CK872" s="24">
        <v>1</v>
      </c>
      <c r="CL872" s="23"/>
      <c r="CO872" s="24"/>
      <c r="CP872" s="23"/>
      <c r="CS872" s="24"/>
      <c r="CT872" s="23"/>
      <c r="CW872" s="24"/>
      <c r="CX872" s="23"/>
      <c r="CZ872">
        <v>0</v>
      </c>
      <c r="DA872" s="24">
        <v>0</v>
      </c>
    </row>
    <row r="873" spans="1:105" x14ac:dyDescent="0.2">
      <c r="A873" t="s">
        <v>1710</v>
      </c>
      <c r="B873" t="s">
        <v>1711</v>
      </c>
      <c r="C873" s="25" t="s">
        <v>56</v>
      </c>
      <c r="D873" s="23">
        <v>2011</v>
      </c>
      <c r="E873">
        <v>2012</v>
      </c>
      <c r="F873">
        <v>2013</v>
      </c>
      <c r="G873" s="24">
        <v>2014</v>
      </c>
      <c r="H873" s="23">
        <v>5510</v>
      </c>
      <c r="I873">
        <v>5510</v>
      </c>
      <c r="J873" s="23" t="s">
        <v>32</v>
      </c>
      <c r="K873" t="s">
        <v>57</v>
      </c>
      <c r="L873" s="23" t="s">
        <v>3273</v>
      </c>
      <c r="M873" t="s">
        <v>3273</v>
      </c>
      <c r="N873" t="s">
        <v>3273</v>
      </c>
      <c r="O873" s="24" t="s">
        <v>3273</v>
      </c>
      <c r="P873" s="23"/>
      <c r="R873" s="24"/>
      <c r="S873" s="23">
        <v>0</v>
      </c>
      <c r="T873">
        <v>0</v>
      </c>
      <c r="U873">
        <v>0</v>
      </c>
      <c r="V873" s="24">
        <v>0</v>
      </c>
      <c r="W873" s="23">
        <v>22</v>
      </c>
      <c r="X873">
        <v>17</v>
      </c>
      <c r="Y873">
        <v>23</v>
      </c>
      <c r="Z873" s="24">
        <v>26</v>
      </c>
      <c r="AA873" s="23">
        <v>-5</v>
      </c>
      <c r="AB873">
        <v>6</v>
      </c>
      <c r="AC873">
        <v>3</v>
      </c>
      <c r="AD873">
        <f t="shared" si="70"/>
        <v>1.3617278360175928</v>
      </c>
      <c r="AE873">
        <f t="shared" si="67"/>
        <v>1.255272505103306</v>
      </c>
      <c r="AF873">
        <f t="shared" si="67"/>
        <v>1.3802112417116059</v>
      </c>
      <c r="AG873">
        <f t="shared" si="67"/>
        <v>1.4313637641589874</v>
      </c>
      <c r="AH873" s="23">
        <v>-0.10645533091428683</v>
      </c>
      <c r="AI873">
        <v>0.12493873660829991</v>
      </c>
      <c r="AJ873">
        <v>5.1152522447381443E-2</v>
      </c>
      <c r="AK873" s="23">
        <v>2</v>
      </c>
      <c r="AL873">
        <v>2</v>
      </c>
      <c r="AM873">
        <v>2</v>
      </c>
      <c r="AN873" s="24">
        <v>2</v>
      </c>
      <c r="AO873" s="23">
        <v>35</v>
      </c>
      <c r="AP873">
        <v>45</v>
      </c>
      <c r="AQ873">
        <v>80</v>
      </c>
      <c r="AR873" s="24">
        <v>50</v>
      </c>
      <c r="AS873" s="23">
        <v>44</v>
      </c>
      <c r="AT873">
        <v>54</v>
      </c>
      <c r="AU873">
        <v>48</v>
      </c>
      <c r="AV873" s="24">
        <v>48</v>
      </c>
      <c r="AW873" s="23">
        <v>0</v>
      </c>
      <c r="AX873">
        <v>0</v>
      </c>
      <c r="AY873">
        <v>6</v>
      </c>
      <c r="AZ873" s="24">
        <v>0</v>
      </c>
      <c r="BA873" s="23">
        <v>0</v>
      </c>
      <c r="BB873">
        <v>0</v>
      </c>
      <c r="BC873" s="24">
        <v>1</v>
      </c>
      <c r="BD873" s="23">
        <v>6</v>
      </c>
      <c r="BE873">
        <v>6</v>
      </c>
      <c r="BF873" s="24">
        <v>7</v>
      </c>
      <c r="BG873" s="23">
        <v>1</v>
      </c>
      <c r="BH873">
        <v>6</v>
      </c>
      <c r="BI873">
        <v>6</v>
      </c>
      <c r="BJ873" s="24">
        <v>7</v>
      </c>
      <c r="BK873" s="23">
        <v>3</v>
      </c>
      <c r="BL873">
        <v>0</v>
      </c>
      <c r="BM873">
        <v>0</v>
      </c>
      <c r="BN873" s="24">
        <v>0</v>
      </c>
      <c r="BO873" s="23">
        <v>0.75</v>
      </c>
      <c r="BP873">
        <v>0</v>
      </c>
      <c r="BQ873" s="24">
        <v>0</v>
      </c>
      <c r="BR873" s="23">
        <v>4</v>
      </c>
      <c r="BS873">
        <v>6</v>
      </c>
      <c r="BT873">
        <v>6</v>
      </c>
      <c r="BU873" s="24">
        <v>7</v>
      </c>
      <c r="BV873" s="23">
        <v>0</v>
      </c>
      <c r="BW873">
        <v>1</v>
      </c>
      <c r="BX873">
        <v>5</v>
      </c>
      <c r="BY873" s="24">
        <v>0</v>
      </c>
      <c r="BZ873" s="23">
        <v>8</v>
      </c>
      <c r="CA873">
        <v>0</v>
      </c>
      <c r="CB873">
        <v>0</v>
      </c>
      <c r="CC873" s="24">
        <v>0</v>
      </c>
      <c r="CD873" s="23">
        <v>8</v>
      </c>
      <c r="CE873">
        <v>1</v>
      </c>
      <c r="CF873">
        <v>5</v>
      </c>
      <c r="CG873" s="24">
        <v>0</v>
      </c>
      <c r="CH873" s="23">
        <v>2</v>
      </c>
      <c r="CI873">
        <v>1</v>
      </c>
      <c r="CJ873">
        <v>2</v>
      </c>
      <c r="CK873" s="24">
        <v>1</v>
      </c>
      <c r="CL873" s="23"/>
      <c r="CO873" s="24"/>
      <c r="CP873" s="23"/>
      <c r="CS873" s="24"/>
      <c r="CT873" s="23"/>
      <c r="CW873" s="24"/>
      <c r="CX873" s="23"/>
      <c r="CZ873">
        <v>0</v>
      </c>
      <c r="DA873" s="24">
        <v>0</v>
      </c>
    </row>
    <row r="874" spans="1:105" x14ac:dyDescent="0.2">
      <c r="A874" t="s">
        <v>1712</v>
      </c>
      <c r="B874" t="s">
        <v>1713</v>
      </c>
      <c r="C874" s="25" t="s">
        <v>56</v>
      </c>
      <c r="D874" s="23">
        <v>2011</v>
      </c>
      <c r="E874">
        <v>2012</v>
      </c>
      <c r="F874">
        <v>2013</v>
      </c>
      <c r="G874" s="24">
        <v>2014</v>
      </c>
      <c r="H874" s="23">
        <v>5511</v>
      </c>
      <c r="I874">
        <v>5511</v>
      </c>
      <c r="J874" s="23" t="s">
        <v>32</v>
      </c>
      <c r="K874" t="s">
        <v>57</v>
      </c>
      <c r="L874" s="23" t="s">
        <v>3273</v>
      </c>
      <c r="M874" t="s">
        <v>3273</v>
      </c>
      <c r="N874" t="s">
        <v>3273</v>
      </c>
      <c r="O874" s="24" t="s">
        <v>3273</v>
      </c>
      <c r="P874" s="23"/>
      <c r="R874" s="24"/>
      <c r="S874" s="23">
        <v>0</v>
      </c>
      <c r="T874">
        <v>0</v>
      </c>
      <c r="U874">
        <v>0</v>
      </c>
      <c r="V874" s="24">
        <v>0</v>
      </c>
      <c r="W874" s="23">
        <v>28</v>
      </c>
      <c r="X874">
        <v>27</v>
      </c>
      <c r="Y874">
        <v>22</v>
      </c>
      <c r="Z874" s="24">
        <v>26</v>
      </c>
      <c r="AA874" s="23">
        <v>-1</v>
      </c>
      <c r="AB874">
        <v>-5</v>
      </c>
      <c r="AC874">
        <v>4</v>
      </c>
      <c r="AD874">
        <f t="shared" si="70"/>
        <v>1.4623979978989561</v>
      </c>
      <c r="AE874">
        <f t="shared" si="67"/>
        <v>1.4471580313422192</v>
      </c>
      <c r="AF874">
        <f t="shared" si="67"/>
        <v>1.3617278360175928</v>
      </c>
      <c r="AG874">
        <f t="shared" si="67"/>
        <v>1.4313637641589874</v>
      </c>
      <c r="AH874" s="23">
        <v>-1.5239966556736873E-2</v>
      </c>
      <c r="AI874">
        <v>-8.5430195324626368E-2</v>
      </c>
      <c r="AJ874">
        <v>6.9635928141394521E-2</v>
      </c>
      <c r="AK874" s="23">
        <v>2</v>
      </c>
      <c r="AL874">
        <v>2</v>
      </c>
      <c r="AM874">
        <v>2</v>
      </c>
      <c r="AN874" s="24">
        <v>2</v>
      </c>
      <c r="AO874" s="23">
        <v>44</v>
      </c>
      <c r="AP874">
        <v>24</v>
      </c>
      <c r="AQ874">
        <v>77</v>
      </c>
      <c r="AR874" s="24">
        <v>58</v>
      </c>
      <c r="AS874" s="23">
        <v>51</v>
      </c>
      <c r="AT874">
        <v>54</v>
      </c>
      <c r="AU874">
        <v>62</v>
      </c>
      <c r="AV874" s="24">
        <v>56</v>
      </c>
      <c r="AW874" s="23">
        <v>2</v>
      </c>
      <c r="AX874">
        <v>0</v>
      </c>
      <c r="AY874">
        <v>6</v>
      </c>
      <c r="AZ874" s="24">
        <v>0</v>
      </c>
      <c r="BA874" s="23">
        <v>0.33333333333333331</v>
      </c>
      <c r="BB874">
        <v>0</v>
      </c>
      <c r="BC874" s="24">
        <v>1</v>
      </c>
      <c r="BD874" s="23">
        <v>5</v>
      </c>
      <c r="BE874">
        <v>6</v>
      </c>
      <c r="BF874" s="24">
        <v>5</v>
      </c>
      <c r="BG874" s="23">
        <v>3</v>
      </c>
      <c r="BH874">
        <v>5</v>
      </c>
      <c r="BI874">
        <v>6</v>
      </c>
      <c r="BJ874" s="24">
        <v>5</v>
      </c>
      <c r="BK874" s="23">
        <v>3</v>
      </c>
      <c r="BL874">
        <v>0</v>
      </c>
      <c r="BM874">
        <v>0</v>
      </c>
      <c r="BN874" s="24">
        <v>0</v>
      </c>
      <c r="BO874" s="23">
        <v>0.5</v>
      </c>
      <c r="BP874">
        <v>0</v>
      </c>
      <c r="BQ874" s="24">
        <v>0</v>
      </c>
      <c r="BR874" s="23">
        <v>6</v>
      </c>
      <c r="BS874">
        <v>5</v>
      </c>
      <c r="BT874">
        <v>6</v>
      </c>
      <c r="BU874" s="24">
        <v>5</v>
      </c>
      <c r="BV874" s="23">
        <v>0</v>
      </c>
      <c r="BW874">
        <v>0</v>
      </c>
      <c r="BX874">
        <v>5</v>
      </c>
      <c r="BY874" s="24">
        <v>0</v>
      </c>
      <c r="BZ874" s="23">
        <v>9</v>
      </c>
      <c r="CA874">
        <v>0</v>
      </c>
      <c r="CB874">
        <v>0</v>
      </c>
      <c r="CC874" s="24">
        <v>0</v>
      </c>
      <c r="CD874" s="23">
        <v>9</v>
      </c>
      <c r="CE874">
        <v>0</v>
      </c>
      <c r="CF874">
        <v>5</v>
      </c>
      <c r="CG874" s="24">
        <v>0</v>
      </c>
      <c r="CH874" s="23">
        <v>1</v>
      </c>
      <c r="CI874">
        <v>1</v>
      </c>
      <c r="CJ874">
        <v>2</v>
      </c>
      <c r="CK874" s="24">
        <v>1</v>
      </c>
      <c r="CL874" s="23"/>
      <c r="CO874" s="24"/>
      <c r="CP874" s="23"/>
      <c r="CS874" s="24"/>
      <c r="CT874" s="23"/>
      <c r="CW874" s="24"/>
      <c r="CX874" s="23"/>
      <c r="CZ874">
        <v>0</v>
      </c>
      <c r="DA874" s="24">
        <v>0</v>
      </c>
    </row>
    <row r="875" spans="1:105" x14ac:dyDescent="0.2">
      <c r="A875" t="s">
        <v>1714</v>
      </c>
      <c r="B875" t="s">
        <v>1715</v>
      </c>
      <c r="C875" s="25" t="s">
        <v>56</v>
      </c>
      <c r="D875" s="23">
        <v>2011</v>
      </c>
      <c r="E875">
        <v>2012</v>
      </c>
      <c r="F875">
        <v>2013</v>
      </c>
      <c r="G875" s="24">
        <v>2014</v>
      </c>
      <c r="H875" s="23">
        <v>5513</v>
      </c>
      <c r="I875">
        <v>5513</v>
      </c>
      <c r="J875" s="23" t="s">
        <v>32</v>
      </c>
      <c r="K875" t="s">
        <v>57</v>
      </c>
      <c r="L875" s="23" t="s">
        <v>3273</v>
      </c>
      <c r="M875" t="s">
        <v>3273</v>
      </c>
      <c r="N875" t="s">
        <v>3273</v>
      </c>
      <c r="O875" s="24" t="s">
        <v>3273</v>
      </c>
      <c r="P875" s="23"/>
      <c r="R875" s="24"/>
      <c r="S875" s="23">
        <v>0</v>
      </c>
      <c r="T875">
        <v>0</v>
      </c>
      <c r="U875">
        <v>0</v>
      </c>
      <c r="V875" s="24">
        <v>0</v>
      </c>
      <c r="W875" s="23">
        <v>23</v>
      </c>
      <c r="X875">
        <v>18</v>
      </c>
      <c r="Y875">
        <v>18</v>
      </c>
      <c r="Z875" s="24">
        <v>24</v>
      </c>
      <c r="AA875" s="23">
        <v>-5</v>
      </c>
      <c r="AB875">
        <v>0</v>
      </c>
      <c r="AC875">
        <v>6</v>
      </c>
      <c r="AD875">
        <f t="shared" si="70"/>
        <v>1.3802112417116059</v>
      </c>
      <c r="AE875">
        <f t="shared" si="67"/>
        <v>1.2787536009528289</v>
      </c>
      <c r="AF875">
        <f t="shared" si="67"/>
        <v>1.2787536009528289</v>
      </c>
      <c r="AG875">
        <f t="shared" si="67"/>
        <v>1.3979400086720377</v>
      </c>
      <c r="AH875" s="23">
        <v>-0.10145764075877706</v>
      </c>
      <c r="AI875">
        <v>0</v>
      </c>
      <c r="AJ875">
        <v>0.11918640771920885</v>
      </c>
      <c r="AK875" s="23">
        <v>2</v>
      </c>
      <c r="AL875">
        <v>2</v>
      </c>
      <c r="AM875">
        <v>2</v>
      </c>
      <c r="AN875" s="24">
        <v>2</v>
      </c>
      <c r="AO875" s="23">
        <v>33</v>
      </c>
      <c r="AP875">
        <v>42</v>
      </c>
      <c r="AQ875">
        <v>68</v>
      </c>
      <c r="AR875" s="24">
        <v>60</v>
      </c>
      <c r="AS875" s="23">
        <v>50</v>
      </c>
      <c r="AT875">
        <v>57</v>
      </c>
      <c r="AU875">
        <v>56</v>
      </c>
      <c r="AV875" s="24">
        <v>52</v>
      </c>
      <c r="AW875" s="23">
        <v>1</v>
      </c>
      <c r="AX875">
        <v>0</v>
      </c>
      <c r="AY875">
        <v>6</v>
      </c>
      <c r="AZ875" s="24">
        <v>0</v>
      </c>
      <c r="BA875" s="23">
        <v>0.125</v>
      </c>
      <c r="BB875">
        <v>0</v>
      </c>
      <c r="BC875" s="24">
        <v>1</v>
      </c>
      <c r="BD875" s="23">
        <v>5</v>
      </c>
      <c r="BE875">
        <v>5</v>
      </c>
      <c r="BF875" s="24">
        <v>6</v>
      </c>
      <c r="BG875" s="23">
        <v>2</v>
      </c>
      <c r="BH875">
        <v>5</v>
      </c>
      <c r="BI875">
        <v>6</v>
      </c>
      <c r="BJ875" s="24">
        <v>6</v>
      </c>
      <c r="BK875" s="23">
        <v>6</v>
      </c>
      <c r="BL875">
        <v>0</v>
      </c>
      <c r="BM875">
        <v>0</v>
      </c>
      <c r="BN875" s="24">
        <v>0</v>
      </c>
      <c r="BO875" s="23">
        <v>0.75</v>
      </c>
      <c r="BP875">
        <v>0</v>
      </c>
      <c r="BQ875" s="24">
        <v>0</v>
      </c>
      <c r="BR875" s="23">
        <v>8</v>
      </c>
      <c r="BS875">
        <v>5</v>
      </c>
      <c r="BT875">
        <v>6</v>
      </c>
      <c r="BU875" s="24">
        <v>6</v>
      </c>
      <c r="BV875" s="23">
        <v>0</v>
      </c>
      <c r="BW875">
        <v>0</v>
      </c>
      <c r="BX875">
        <v>5</v>
      </c>
      <c r="BY875" s="24">
        <v>1</v>
      </c>
      <c r="BZ875" s="23">
        <v>4</v>
      </c>
      <c r="CA875">
        <v>0</v>
      </c>
      <c r="CB875">
        <v>0</v>
      </c>
      <c r="CC875" s="24">
        <v>0</v>
      </c>
      <c r="CD875" s="23">
        <v>4</v>
      </c>
      <c r="CE875">
        <v>0</v>
      </c>
      <c r="CF875">
        <v>5</v>
      </c>
      <c r="CG875" s="24">
        <v>1</v>
      </c>
      <c r="CH875" s="23">
        <v>1</v>
      </c>
      <c r="CI875">
        <v>1</v>
      </c>
      <c r="CJ875">
        <v>1</v>
      </c>
      <c r="CK875" s="24">
        <v>1</v>
      </c>
      <c r="CL875" s="23"/>
      <c r="CO875" s="24"/>
      <c r="CP875" s="23"/>
      <c r="CS875" s="24"/>
      <c r="CT875" s="23"/>
      <c r="CW875" s="24"/>
      <c r="CX875" s="23"/>
      <c r="CZ875">
        <v>0</v>
      </c>
      <c r="DA875" s="24">
        <v>0</v>
      </c>
    </row>
    <row r="876" spans="1:105" x14ac:dyDescent="0.2">
      <c r="A876" t="s">
        <v>1716</v>
      </c>
      <c r="B876" t="s">
        <v>1717</v>
      </c>
      <c r="C876" s="25" t="s">
        <v>56</v>
      </c>
      <c r="D876" s="23">
        <v>2011</v>
      </c>
      <c r="E876">
        <v>2012</v>
      </c>
      <c r="F876">
        <v>2013</v>
      </c>
      <c r="G876" s="24"/>
      <c r="H876" s="23">
        <v>5514</v>
      </c>
      <c r="I876">
        <v>5514</v>
      </c>
      <c r="J876" s="23" t="s">
        <v>32</v>
      </c>
      <c r="K876" t="s">
        <v>57</v>
      </c>
      <c r="L876" s="23" t="s">
        <v>3273</v>
      </c>
      <c r="M876" t="s">
        <v>3273</v>
      </c>
      <c r="N876" t="s">
        <v>3273</v>
      </c>
      <c r="O876" s="24"/>
      <c r="P876" s="23"/>
      <c r="R876" s="24"/>
      <c r="S876" s="23">
        <v>0</v>
      </c>
      <c r="T876">
        <v>0</v>
      </c>
      <c r="U876">
        <v>0</v>
      </c>
      <c r="V876" s="24"/>
      <c r="W876" s="23">
        <v>8</v>
      </c>
      <c r="X876">
        <v>3</v>
      </c>
      <c r="Y876">
        <v>8</v>
      </c>
      <c r="Z876" s="24"/>
      <c r="AA876" s="23">
        <v>-5</v>
      </c>
      <c r="AB876">
        <v>5</v>
      </c>
      <c r="AD876">
        <f t="shared" si="70"/>
        <v>0.95424250943932487</v>
      </c>
      <c r="AE876">
        <f t="shared" si="67"/>
        <v>0.6020599913279624</v>
      </c>
      <c r="AF876">
        <f t="shared" si="67"/>
        <v>0.95424250943932487</v>
      </c>
      <c r="AH876" s="23">
        <v>-0.35218251811136247</v>
      </c>
      <c r="AI876" s="23">
        <v>0.35218251811136247</v>
      </c>
      <c r="AK876" s="23">
        <v>1</v>
      </c>
      <c r="AL876">
        <v>1</v>
      </c>
      <c r="AM876">
        <v>1</v>
      </c>
      <c r="AN876" s="24"/>
      <c r="AO876" s="23">
        <v>33</v>
      </c>
      <c r="AP876">
        <v>37</v>
      </c>
      <c r="AQ876">
        <v>52</v>
      </c>
      <c r="AR876" s="24"/>
      <c r="AS876" s="23">
        <v>43</v>
      </c>
      <c r="AT876">
        <v>54</v>
      </c>
      <c r="AU876">
        <v>57</v>
      </c>
      <c r="AV876" s="24"/>
      <c r="AW876" s="23">
        <v>0</v>
      </c>
      <c r="AX876">
        <v>0</v>
      </c>
      <c r="AY876">
        <v>8</v>
      </c>
      <c r="AZ876" s="24"/>
      <c r="BA876" s="23">
        <v>0</v>
      </c>
      <c r="BB876">
        <v>0</v>
      </c>
      <c r="BC876" s="24">
        <v>1</v>
      </c>
      <c r="BD876" s="23">
        <v>4</v>
      </c>
      <c r="BE876">
        <v>8</v>
      </c>
      <c r="BF876" s="24"/>
      <c r="BG876" s="23">
        <v>1</v>
      </c>
      <c r="BH876">
        <v>4</v>
      </c>
      <c r="BI876">
        <v>8</v>
      </c>
      <c r="BJ876" s="24"/>
      <c r="BK876" s="23">
        <v>4</v>
      </c>
      <c r="BL876">
        <v>0</v>
      </c>
      <c r="BM876">
        <v>0</v>
      </c>
      <c r="BN876" s="24"/>
      <c r="BO876" s="23">
        <v>0.8</v>
      </c>
      <c r="BP876">
        <v>0</v>
      </c>
      <c r="BQ876" s="24">
        <v>0</v>
      </c>
      <c r="BR876" s="23">
        <v>5</v>
      </c>
      <c r="BS876">
        <v>4</v>
      </c>
      <c r="BT876">
        <v>8</v>
      </c>
      <c r="BU876" s="24"/>
      <c r="BV876" s="23">
        <v>0</v>
      </c>
      <c r="BW876">
        <v>2</v>
      </c>
      <c r="BX876">
        <v>3</v>
      </c>
      <c r="BY876" s="24"/>
      <c r="BZ876" s="23">
        <v>4</v>
      </c>
      <c r="CA876">
        <v>0</v>
      </c>
      <c r="CB876">
        <v>0</v>
      </c>
      <c r="CC876" s="24"/>
      <c r="CD876" s="23">
        <v>4</v>
      </c>
      <c r="CE876">
        <v>2</v>
      </c>
      <c r="CF876">
        <v>3</v>
      </c>
      <c r="CG876" s="24"/>
      <c r="CH876" s="23">
        <v>1</v>
      </c>
      <c r="CI876">
        <v>2</v>
      </c>
      <c r="CJ876">
        <v>2</v>
      </c>
      <c r="CK876" s="24"/>
      <c r="CL876" s="23"/>
      <c r="CO876" s="24"/>
      <c r="CP876" s="23"/>
      <c r="CS876" s="24"/>
      <c r="CT876" s="23"/>
      <c r="CW876" s="24"/>
      <c r="CX876" s="23"/>
      <c r="CZ876">
        <v>0</v>
      </c>
      <c r="DA876" s="24"/>
    </row>
    <row r="877" spans="1:105" x14ac:dyDescent="0.2">
      <c r="A877" t="s">
        <v>1718</v>
      </c>
      <c r="B877" t="s">
        <v>1719</v>
      </c>
      <c r="C877" s="25" t="s">
        <v>56</v>
      </c>
      <c r="D877" s="23">
        <v>2011</v>
      </c>
      <c r="E877">
        <v>2012</v>
      </c>
      <c r="F877">
        <v>2013</v>
      </c>
      <c r="G877" s="24">
        <v>2014</v>
      </c>
      <c r="H877" s="23">
        <v>5516</v>
      </c>
      <c r="I877">
        <v>5516</v>
      </c>
      <c r="J877" s="23" t="s">
        <v>32</v>
      </c>
      <c r="K877" t="s">
        <v>57</v>
      </c>
      <c r="L877" s="23" t="s">
        <v>3273</v>
      </c>
      <c r="M877" t="s">
        <v>3273</v>
      </c>
      <c r="N877" t="s">
        <v>3273</v>
      </c>
      <c r="O877" s="24" t="s">
        <v>3273</v>
      </c>
      <c r="P877" s="23"/>
      <c r="R877" s="24"/>
      <c r="S877" s="23">
        <v>0</v>
      </c>
      <c r="T877">
        <v>0</v>
      </c>
      <c r="U877">
        <v>0</v>
      </c>
      <c r="V877" s="24">
        <v>0</v>
      </c>
      <c r="W877" s="23">
        <v>18</v>
      </c>
      <c r="X877">
        <v>16</v>
      </c>
      <c r="Y877">
        <v>12</v>
      </c>
      <c r="Z877" s="24">
        <v>16</v>
      </c>
      <c r="AA877" s="23">
        <v>-2</v>
      </c>
      <c r="AB877">
        <v>-4</v>
      </c>
      <c r="AC877">
        <v>4</v>
      </c>
      <c r="AD877">
        <f t="shared" si="70"/>
        <v>1.2787536009528289</v>
      </c>
      <c r="AE877">
        <f t="shared" si="67"/>
        <v>1.2304489213782739</v>
      </c>
      <c r="AF877">
        <f t="shared" si="67"/>
        <v>1.1139433523068367</v>
      </c>
      <c r="AG877">
        <f>LOG(Z877+1)</f>
        <v>1.2304489213782739</v>
      </c>
      <c r="AH877" s="23">
        <v>-4.8304679574554976E-2</v>
      </c>
      <c r="AI877">
        <v>-0.11650556907143717</v>
      </c>
      <c r="AJ877">
        <v>0.11650556907143717</v>
      </c>
      <c r="AK877" s="23">
        <v>2</v>
      </c>
      <c r="AL877">
        <v>2</v>
      </c>
      <c r="AM877">
        <v>2</v>
      </c>
      <c r="AN877" s="24">
        <v>2</v>
      </c>
      <c r="AO877" s="23">
        <v>33</v>
      </c>
      <c r="AP877">
        <v>10</v>
      </c>
      <c r="AQ877">
        <v>68</v>
      </c>
      <c r="AR877" s="24">
        <v>44</v>
      </c>
      <c r="AS877" s="23">
        <v>44</v>
      </c>
      <c r="AT877">
        <v>53</v>
      </c>
      <c r="AU877">
        <v>60</v>
      </c>
      <c r="AV877" s="24">
        <v>54</v>
      </c>
      <c r="AW877" s="23">
        <v>1</v>
      </c>
      <c r="AY877">
        <v>4</v>
      </c>
      <c r="AZ877" s="24">
        <v>0</v>
      </c>
      <c r="BA877" s="23">
        <v>0.25</v>
      </c>
      <c r="BC877" s="24">
        <v>0.8</v>
      </c>
      <c r="BD877" s="23">
        <v>4</v>
      </c>
      <c r="BE877">
        <v>4</v>
      </c>
      <c r="BF877" s="24">
        <v>5</v>
      </c>
      <c r="BG877" s="23">
        <v>1</v>
      </c>
      <c r="BH877">
        <v>4</v>
      </c>
      <c r="BI877">
        <v>5</v>
      </c>
      <c r="BJ877" s="24">
        <v>5</v>
      </c>
      <c r="BK877" s="23">
        <v>3</v>
      </c>
      <c r="BL877">
        <v>0</v>
      </c>
      <c r="BM877">
        <v>0</v>
      </c>
      <c r="BN877" s="24">
        <v>0</v>
      </c>
      <c r="BO877" s="23">
        <v>0.75</v>
      </c>
      <c r="BP877">
        <v>0</v>
      </c>
      <c r="BQ877" s="24">
        <v>0</v>
      </c>
      <c r="BR877" s="23">
        <v>4</v>
      </c>
      <c r="BS877">
        <v>4</v>
      </c>
      <c r="BT877">
        <v>5</v>
      </c>
      <c r="BU877" s="24">
        <v>5</v>
      </c>
      <c r="BV877" s="23">
        <v>3</v>
      </c>
      <c r="BW877">
        <v>2</v>
      </c>
      <c r="BX877">
        <v>4</v>
      </c>
      <c r="BY877" s="24">
        <v>1</v>
      </c>
      <c r="BZ877" s="23">
        <v>6</v>
      </c>
      <c r="CA877">
        <v>0</v>
      </c>
      <c r="CB877">
        <v>0</v>
      </c>
      <c r="CC877" s="24">
        <v>0</v>
      </c>
      <c r="CD877" s="23">
        <v>9</v>
      </c>
      <c r="CE877">
        <v>2</v>
      </c>
      <c r="CF877">
        <v>4</v>
      </c>
      <c r="CG877" s="24">
        <v>1</v>
      </c>
      <c r="CH877" s="23">
        <v>1</v>
      </c>
      <c r="CI877">
        <v>1</v>
      </c>
      <c r="CJ877">
        <v>2</v>
      </c>
      <c r="CK877" s="24">
        <v>1</v>
      </c>
      <c r="CL877" s="23"/>
      <c r="CO877" s="24"/>
      <c r="CP877" s="23"/>
      <c r="CS877" s="24"/>
      <c r="CT877" s="23"/>
      <c r="CW877" s="24"/>
      <c r="CX877" s="23"/>
      <c r="CZ877">
        <v>0</v>
      </c>
      <c r="DA877" s="24">
        <v>0</v>
      </c>
    </row>
    <row r="878" spans="1:105" x14ac:dyDescent="0.2">
      <c r="A878" t="s">
        <v>1720</v>
      </c>
      <c r="B878" t="s">
        <v>1721</v>
      </c>
      <c r="C878" s="25" t="s">
        <v>56</v>
      </c>
      <c r="D878" s="23">
        <v>2011</v>
      </c>
      <c r="E878">
        <v>2012</v>
      </c>
      <c r="F878">
        <v>2013</v>
      </c>
      <c r="G878" s="24">
        <v>2014</v>
      </c>
      <c r="H878" s="23">
        <v>5517</v>
      </c>
      <c r="I878">
        <v>5517</v>
      </c>
      <c r="J878" s="23" t="s">
        <v>32</v>
      </c>
      <c r="K878" t="s">
        <v>57</v>
      </c>
      <c r="L878" s="23" t="s">
        <v>3273</v>
      </c>
      <c r="M878" t="s">
        <v>3273</v>
      </c>
      <c r="N878" t="s">
        <v>3273</v>
      </c>
      <c r="O878" s="24" t="s">
        <v>235</v>
      </c>
      <c r="P878" s="23"/>
      <c r="R878" s="24"/>
      <c r="S878" s="23">
        <v>0</v>
      </c>
      <c r="T878">
        <v>0</v>
      </c>
      <c r="U878">
        <v>0</v>
      </c>
      <c r="V878" s="24"/>
      <c r="W878" s="23">
        <v>10</v>
      </c>
      <c r="X878">
        <v>2</v>
      </c>
      <c r="Y878">
        <v>5</v>
      </c>
      <c r="Z878" s="24"/>
      <c r="AA878" s="23">
        <v>-8</v>
      </c>
      <c r="AB878">
        <v>3</v>
      </c>
      <c r="AD878">
        <f t="shared" si="70"/>
        <v>1.0413926851582251</v>
      </c>
      <c r="AE878">
        <f t="shared" si="67"/>
        <v>0.47712125471966244</v>
      </c>
      <c r="AF878">
        <f t="shared" si="67"/>
        <v>0.77815125038364363</v>
      </c>
      <c r="AH878" s="23">
        <v>-0.56427143043856276</v>
      </c>
      <c r="AI878" s="23">
        <v>0.3010299956639812</v>
      </c>
      <c r="AK878" s="23">
        <v>2</v>
      </c>
      <c r="AL878">
        <v>1</v>
      </c>
      <c r="AM878">
        <v>1</v>
      </c>
      <c r="AN878" s="24"/>
      <c r="AO878" s="23">
        <v>48</v>
      </c>
      <c r="AP878">
        <v>23</v>
      </c>
      <c r="AQ878">
        <v>66</v>
      </c>
      <c r="AR878" s="24"/>
      <c r="AS878" s="23">
        <v>59</v>
      </c>
      <c r="AT878">
        <v>70</v>
      </c>
      <c r="AU878">
        <v>67</v>
      </c>
      <c r="AV878" s="24"/>
      <c r="AW878" s="23">
        <v>2</v>
      </c>
      <c r="AX878">
        <v>0</v>
      </c>
      <c r="AY878">
        <v>6</v>
      </c>
      <c r="AZ878" s="24"/>
      <c r="BA878" s="23">
        <v>0.66666666666666663</v>
      </c>
      <c r="BB878">
        <v>0</v>
      </c>
      <c r="BC878" s="24">
        <v>0.8571428571428571</v>
      </c>
      <c r="BD878" s="23">
        <v>4</v>
      </c>
      <c r="BE878">
        <v>7</v>
      </c>
      <c r="BF878" s="24"/>
      <c r="BG878" s="23">
        <v>3</v>
      </c>
      <c r="BH878">
        <v>4</v>
      </c>
      <c r="BI878">
        <v>7</v>
      </c>
      <c r="BJ878" s="24"/>
      <c r="BK878" s="23">
        <v>0</v>
      </c>
      <c r="BL878">
        <v>0</v>
      </c>
      <c r="BM878">
        <v>0</v>
      </c>
      <c r="BN878" s="24"/>
      <c r="BO878" s="23">
        <v>0</v>
      </c>
      <c r="BP878">
        <v>0</v>
      </c>
      <c r="BQ878" s="24">
        <v>0</v>
      </c>
      <c r="BR878" s="23">
        <v>3</v>
      </c>
      <c r="BS878">
        <v>4</v>
      </c>
      <c r="BT878">
        <v>7</v>
      </c>
      <c r="BU878" s="24"/>
      <c r="BV878" s="23">
        <v>0</v>
      </c>
      <c r="BW878">
        <v>1</v>
      </c>
      <c r="BX878">
        <v>1</v>
      </c>
      <c r="BY878" s="24"/>
      <c r="BZ878" s="23">
        <v>5</v>
      </c>
      <c r="CA878">
        <v>0</v>
      </c>
      <c r="CB878">
        <v>0</v>
      </c>
      <c r="CC878" s="24"/>
      <c r="CD878" s="23">
        <v>5</v>
      </c>
      <c r="CE878">
        <v>1</v>
      </c>
      <c r="CF878">
        <v>1</v>
      </c>
      <c r="CG878" s="24"/>
      <c r="CH878" s="23">
        <v>1</v>
      </c>
      <c r="CI878">
        <v>1</v>
      </c>
      <c r="CJ878">
        <v>1</v>
      </c>
      <c r="CK878" s="24"/>
      <c r="CL878" s="23"/>
      <c r="CO878" s="24"/>
      <c r="CP878" s="23"/>
      <c r="CS878" s="24"/>
      <c r="CT878" s="23"/>
      <c r="CW878" s="24">
        <v>0</v>
      </c>
      <c r="CX878" s="23"/>
      <c r="CZ878">
        <v>0</v>
      </c>
      <c r="DA878" s="24"/>
    </row>
    <row r="879" spans="1:105" x14ac:dyDescent="0.2">
      <c r="A879" t="s">
        <v>1722</v>
      </c>
      <c r="B879" t="s">
        <v>1723</v>
      </c>
      <c r="C879" s="25" t="s">
        <v>56</v>
      </c>
      <c r="D879" s="23">
        <v>2011</v>
      </c>
      <c r="E879">
        <v>2012</v>
      </c>
      <c r="F879">
        <v>2013</v>
      </c>
      <c r="G879" s="24">
        <v>2014</v>
      </c>
      <c r="H879" s="23">
        <v>5518</v>
      </c>
      <c r="I879">
        <v>5518</v>
      </c>
      <c r="J879" s="23" t="s">
        <v>32</v>
      </c>
      <c r="K879" t="s">
        <v>57</v>
      </c>
      <c r="L879" s="23" t="s">
        <v>3273</v>
      </c>
      <c r="M879" t="s">
        <v>3273</v>
      </c>
      <c r="N879" t="s">
        <v>3273</v>
      </c>
      <c r="O879" s="24" t="s">
        <v>3273</v>
      </c>
      <c r="P879" s="23"/>
      <c r="R879" s="24"/>
      <c r="S879" s="23">
        <v>0</v>
      </c>
      <c r="T879">
        <v>0</v>
      </c>
      <c r="U879">
        <v>0</v>
      </c>
      <c r="V879" s="24">
        <v>0</v>
      </c>
      <c r="W879" s="23">
        <v>37</v>
      </c>
      <c r="X879">
        <v>30</v>
      </c>
      <c r="Y879">
        <v>31</v>
      </c>
      <c r="Z879" s="24">
        <v>35</v>
      </c>
      <c r="AA879" s="23">
        <v>-7</v>
      </c>
      <c r="AB879">
        <v>1</v>
      </c>
      <c r="AC879">
        <v>4</v>
      </c>
      <c r="AD879">
        <f t="shared" si="70"/>
        <v>1.5797835966168101</v>
      </c>
      <c r="AE879">
        <f t="shared" si="67"/>
        <v>1.4913616938342726</v>
      </c>
      <c r="AF879">
        <f t="shared" si="67"/>
        <v>1.505149978319906</v>
      </c>
      <c r="AG879">
        <f t="shared" si="67"/>
        <v>1.5563025007672873</v>
      </c>
      <c r="AH879" s="23">
        <v>-8.8421902782537476E-2</v>
      </c>
      <c r="AI879">
        <v>1.3788284485633406E-2</v>
      </c>
      <c r="AJ879">
        <v>5.1152522447381221E-2</v>
      </c>
      <c r="AK879" s="23">
        <v>2</v>
      </c>
      <c r="AL879">
        <v>2</v>
      </c>
      <c r="AM879">
        <v>2</v>
      </c>
      <c r="AN879" s="24">
        <v>2</v>
      </c>
      <c r="AO879" s="23">
        <v>28</v>
      </c>
      <c r="AP879">
        <v>5</v>
      </c>
      <c r="AQ879">
        <v>29</v>
      </c>
      <c r="AR879" s="24">
        <v>32</v>
      </c>
      <c r="AS879" s="23">
        <v>58</v>
      </c>
      <c r="AT879">
        <v>40</v>
      </c>
      <c r="AU879">
        <v>52</v>
      </c>
      <c r="AV879" s="24">
        <v>42</v>
      </c>
      <c r="AW879" s="23">
        <v>0</v>
      </c>
      <c r="AX879">
        <v>0</v>
      </c>
      <c r="AY879">
        <v>3</v>
      </c>
      <c r="AZ879" s="24">
        <v>0</v>
      </c>
      <c r="BA879" s="23">
        <v>0</v>
      </c>
      <c r="BB879">
        <v>0</v>
      </c>
      <c r="BC879" s="24">
        <v>1</v>
      </c>
      <c r="BD879" s="23">
        <v>3</v>
      </c>
      <c r="BE879">
        <v>4</v>
      </c>
      <c r="BF879" s="24">
        <v>3</v>
      </c>
      <c r="BG879" s="23">
        <v>1</v>
      </c>
      <c r="BH879">
        <v>3</v>
      </c>
      <c r="BI879">
        <v>3</v>
      </c>
      <c r="BJ879" s="24">
        <v>3</v>
      </c>
      <c r="BK879" s="23">
        <v>0</v>
      </c>
      <c r="BL879">
        <v>0</v>
      </c>
      <c r="BM879">
        <v>0</v>
      </c>
      <c r="BN879" s="24">
        <v>0</v>
      </c>
      <c r="BO879" s="23">
        <v>0</v>
      </c>
      <c r="BP879">
        <v>0</v>
      </c>
      <c r="BQ879" s="24">
        <v>0</v>
      </c>
      <c r="BR879" s="23">
        <v>1</v>
      </c>
      <c r="BS879">
        <v>3</v>
      </c>
      <c r="BT879">
        <v>3</v>
      </c>
      <c r="BU879" s="24">
        <v>3</v>
      </c>
      <c r="BV879" s="23">
        <v>0</v>
      </c>
      <c r="BW879">
        <v>1</v>
      </c>
      <c r="BX879">
        <v>2</v>
      </c>
      <c r="BY879" s="24">
        <v>1</v>
      </c>
      <c r="BZ879" s="23">
        <v>7</v>
      </c>
      <c r="CA879">
        <v>0</v>
      </c>
      <c r="CB879">
        <v>0</v>
      </c>
      <c r="CC879" s="24">
        <v>0</v>
      </c>
      <c r="CD879" s="23">
        <v>7</v>
      </c>
      <c r="CE879">
        <v>1</v>
      </c>
      <c r="CF879">
        <v>2</v>
      </c>
      <c r="CG879" s="24">
        <v>1</v>
      </c>
      <c r="CH879" s="23">
        <v>1</v>
      </c>
      <c r="CI879">
        <v>0</v>
      </c>
      <c r="CJ879">
        <v>2</v>
      </c>
      <c r="CK879" s="24">
        <v>0</v>
      </c>
      <c r="CL879" s="23"/>
      <c r="CO879" s="24"/>
      <c r="CP879" s="23"/>
      <c r="CS879" s="24"/>
      <c r="CT879" s="23"/>
      <c r="CW879" s="24"/>
      <c r="CX879" s="23"/>
      <c r="CZ879">
        <v>0</v>
      </c>
      <c r="DA879" s="24">
        <v>0</v>
      </c>
    </row>
    <row r="880" spans="1:105" x14ac:dyDescent="0.2">
      <c r="A880" t="s">
        <v>1724</v>
      </c>
      <c r="B880" t="s">
        <v>1725</v>
      </c>
      <c r="C880" s="25" t="s">
        <v>56</v>
      </c>
      <c r="D880" s="23">
        <v>2011</v>
      </c>
      <c r="E880">
        <v>2012</v>
      </c>
      <c r="F880">
        <v>2013</v>
      </c>
      <c r="G880" s="24">
        <v>2014</v>
      </c>
      <c r="H880" s="23">
        <v>5519</v>
      </c>
      <c r="I880">
        <v>5519</v>
      </c>
      <c r="J880" s="23" t="s">
        <v>32</v>
      </c>
      <c r="K880" t="s">
        <v>57</v>
      </c>
      <c r="L880" s="23" t="s">
        <v>3273</v>
      </c>
      <c r="M880" t="s">
        <v>3273</v>
      </c>
      <c r="N880" t="s">
        <v>3273</v>
      </c>
      <c r="O880" s="24" t="s">
        <v>3273</v>
      </c>
      <c r="P880" s="23"/>
      <c r="R880" s="24"/>
      <c r="S880" s="23">
        <v>0</v>
      </c>
      <c r="T880">
        <v>0</v>
      </c>
      <c r="U880">
        <v>0</v>
      </c>
      <c r="V880" s="24">
        <v>0</v>
      </c>
      <c r="W880" s="23">
        <v>24</v>
      </c>
      <c r="X880">
        <v>15</v>
      </c>
      <c r="Y880">
        <v>29</v>
      </c>
      <c r="Z880" s="24">
        <v>25</v>
      </c>
      <c r="AA880" s="23">
        <v>-9</v>
      </c>
      <c r="AB880">
        <v>14</v>
      </c>
      <c r="AC880">
        <v>-4</v>
      </c>
      <c r="AD880">
        <f t="shared" si="70"/>
        <v>1.3979400086720377</v>
      </c>
      <c r="AE880">
        <f t="shared" si="67"/>
        <v>1.2041199826559248</v>
      </c>
      <c r="AF880">
        <f t="shared" si="67"/>
        <v>1.4771212547196624</v>
      </c>
      <c r="AG880">
        <f t="shared" si="67"/>
        <v>1.414973347970818</v>
      </c>
      <c r="AH880" s="23">
        <v>-0.19382002601611292</v>
      </c>
      <c r="AI880">
        <v>0.27300127206373759</v>
      </c>
      <c r="AJ880">
        <v>-6.2147906748844406E-2</v>
      </c>
      <c r="AK880" s="23">
        <v>2</v>
      </c>
      <c r="AL880">
        <v>2</v>
      </c>
      <c r="AM880">
        <v>2</v>
      </c>
      <c r="AN880" s="24">
        <v>2</v>
      </c>
      <c r="AO880" s="23">
        <v>45</v>
      </c>
      <c r="AP880">
        <v>14</v>
      </c>
      <c r="AQ880">
        <v>46</v>
      </c>
      <c r="AR880" s="24">
        <v>68</v>
      </c>
      <c r="AS880" s="23">
        <v>57</v>
      </c>
      <c r="AT880">
        <v>53</v>
      </c>
      <c r="AU880">
        <v>65</v>
      </c>
      <c r="AV880" s="24">
        <v>50</v>
      </c>
      <c r="AW880" s="23">
        <v>3</v>
      </c>
      <c r="AX880">
        <v>4</v>
      </c>
      <c r="AY880">
        <v>6</v>
      </c>
      <c r="AZ880" s="24">
        <v>0</v>
      </c>
      <c r="BA880" s="23">
        <v>0.42857142857142855</v>
      </c>
      <c r="BB880">
        <v>1</v>
      </c>
      <c r="BC880" s="24">
        <v>1</v>
      </c>
      <c r="BD880" s="23">
        <v>4</v>
      </c>
      <c r="BE880">
        <v>6</v>
      </c>
      <c r="BF880" s="24">
        <v>7</v>
      </c>
      <c r="BG880" s="23">
        <v>3</v>
      </c>
      <c r="BH880">
        <v>4</v>
      </c>
      <c r="BI880">
        <v>6</v>
      </c>
      <c r="BJ880" s="24">
        <v>7</v>
      </c>
      <c r="BK880" s="23">
        <v>4</v>
      </c>
      <c r="BL880">
        <v>0</v>
      </c>
      <c r="BM880">
        <v>0</v>
      </c>
      <c r="BN880" s="24">
        <v>0</v>
      </c>
      <c r="BO880" s="23">
        <v>0.5714285714285714</v>
      </c>
      <c r="BP880">
        <v>0</v>
      </c>
      <c r="BQ880" s="24">
        <v>0</v>
      </c>
      <c r="BR880" s="23">
        <v>7</v>
      </c>
      <c r="BS880">
        <v>4</v>
      </c>
      <c r="BT880">
        <v>6</v>
      </c>
      <c r="BU880" s="24">
        <v>7</v>
      </c>
      <c r="BV880" s="23">
        <v>0</v>
      </c>
      <c r="BW880">
        <v>2</v>
      </c>
      <c r="BX880">
        <v>0</v>
      </c>
      <c r="BY880" s="24">
        <v>0</v>
      </c>
      <c r="BZ880" s="23">
        <v>8</v>
      </c>
      <c r="CA880">
        <v>0</v>
      </c>
      <c r="CB880">
        <v>0</v>
      </c>
      <c r="CC880" s="24">
        <v>0</v>
      </c>
      <c r="CD880" s="23">
        <v>8</v>
      </c>
      <c r="CE880">
        <v>2</v>
      </c>
      <c r="CF880">
        <v>0</v>
      </c>
      <c r="CG880" s="24">
        <v>0</v>
      </c>
      <c r="CH880" s="23">
        <v>1</v>
      </c>
      <c r="CI880">
        <v>1</v>
      </c>
      <c r="CJ880">
        <v>3</v>
      </c>
      <c r="CK880" s="24">
        <v>2</v>
      </c>
      <c r="CL880" s="23"/>
      <c r="CO880" s="24"/>
      <c r="CP880" s="23"/>
      <c r="CS880" s="24"/>
      <c r="CT880" s="23"/>
      <c r="CW880" s="24"/>
      <c r="CX880" s="23"/>
      <c r="CZ880">
        <v>0</v>
      </c>
      <c r="DA880" s="24">
        <v>0</v>
      </c>
    </row>
    <row r="881" spans="1:105" x14ac:dyDescent="0.2">
      <c r="A881" t="s">
        <v>1726</v>
      </c>
      <c r="B881" t="s">
        <v>1727</v>
      </c>
      <c r="C881" s="25" t="s">
        <v>56</v>
      </c>
      <c r="D881" s="23">
        <v>2011</v>
      </c>
      <c r="E881">
        <v>2012</v>
      </c>
      <c r="F881">
        <v>2013</v>
      </c>
      <c r="G881" s="24">
        <v>2014</v>
      </c>
      <c r="H881" s="23">
        <v>5520</v>
      </c>
      <c r="I881">
        <v>5520</v>
      </c>
      <c r="J881" s="23" t="s">
        <v>32</v>
      </c>
      <c r="K881" t="s">
        <v>57</v>
      </c>
      <c r="L881" s="23" t="s">
        <v>3273</v>
      </c>
      <c r="M881" t="s">
        <v>3273</v>
      </c>
      <c r="N881" t="s">
        <v>3273</v>
      </c>
      <c r="O881" s="24" t="s">
        <v>3273</v>
      </c>
      <c r="P881" s="23"/>
      <c r="R881" s="24"/>
      <c r="S881" s="23">
        <v>0</v>
      </c>
      <c r="T881">
        <v>0</v>
      </c>
      <c r="U881">
        <v>0</v>
      </c>
      <c r="V881" s="24">
        <v>0</v>
      </c>
      <c r="W881" s="23">
        <v>21</v>
      </c>
      <c r="X881">
        <v>20</v>
      </c>
      <c r="Y881">
        <v>28</v>
      </c>
      <c r="Z881" s="24">
        <v>28</v>
      </c>
      <c r="AA881" s="23">
        <v>-1</v>
      </c>
      <c r="AB881">
        <v>8</v>
      </c>
      <c r="AC881">
        <v>0</v>
      </c>
      <c r="AD881">
        <f t="shared" si="70"/>
        <v>1.3424226808222062</v>
      </c>
      <c r="AE881">
        <f t="shared" si="67"/>
        <v>1.3222192947339193</v>
      </c>
      <c r="AF881">
        <f t="shared" si="67"/>
        <v>1.4623979978989561</v>
      </c>
      <c r="AG881">
        <f t="shared" si="67"/>
        <v>1.4623979978989561</v>
      </c>
      <c r="AH881" s="23">
        <v>-2.0203386088286868E-2</v>
      </c>
      <c r="AI881">
        <v>0.14017870316503678</v>
      </c>
      <c r="AJ881">
        <v>0</v>
      </c>
      <c r="AK881" s="23">
        <v>2</v>
      </c>
      <c r="AL881">
        <v>2</v>
      </c>
      <c r="AM881">
        <v>2</v>
      </c>
      <c r="AN881" s="24">
        <v>2</v>
      </c>
      <c r="AO881" s="23">
        <v>19</v>
      </c>
      <c r="AP881">
        <v>27</v>
      </c>
      <c r="AQ881">
        <v>28</v>
      </c>
      <c r="AR881" s="24">
        <v>50</v>
      </c>
      <c r="AS881" s="23">
        <v>39</v>
      </c>
      <c r="AT881">
        <v>43</v>
      </c>
      <c r="AU881">
        <v>45</v>
      </c>
      <c r="AV881" s="24">
        <v>44</v>
      </c>
      <c r="AW881" s="23">
        <v>0</v>
      </c>
      <c r="AX881">
        <v>0</v>
      </c>
      <c r="AY881">
        <v>8</v>
      </c>
      <c r="AZ881" s="24">
        <v>0</v>
      </c>
      <c r="BA881" s="23">
        <v>0</v>
      </c>
      <c r="BB881">
        <v>0</v>
      </c>
      <c r="BC881" s="24">
        <v>1</v>
      </c>
      <c r="BD881" s="23">
        <v>0</v>
      </c>
      <c r="BE881">
        <v>6</v>
      </c>
      <c r="BF881" s="24">
        <v>7</v>
      </c>
      <c r="BG881" s="23">
        <v>2</v>
      </c>
      <c r="BH881">
        <v>5</v>
      </c>
      <c r="BI881">
        <v>8</v>
      </c>
      <c r="BJ881" s="24">
        <v>7</v>
      </c>
      <c r="BK881" s="23">
        <v>4</v>
      </c>
      <c r="BL881">
        <v>0</v>
      </c>
      <c r="BM881">
        <v>0</v>
      </c>
      <c r="BN881" s="24">
        <v>0</v>
      </c>
      <c r="BO881" s="23">
        <v>0.66666666666666663</v>
      </c>
      <c r="BP881">
        <v>0</v>
      </c>
      <c r="BQ881" s="24">
        <v>0</v>
      </c>
      <c r="BR881" s="23">
        <v>6</v>
      </c>
      <c r="BS881">
        <v>5</v>
      </c>
      <c r="BT881">
        <v>8</v>
      </c>
      <c r="BU881" s="24">
        <v>7</v>
      </c>
      <c r="BV881" s="23">
        <v>0</v>
      </c>
      <c r="BW881">
        <v>2</v>
      </c>
      <c r="BX881">
        <v>0</v>
      </c>
      <c r="BY881" s="24">
        <v>0</v>
      </c>
      <c r="BZ881" s="23">
        <v>6</v>
      </c>
      <c r="CA881">
        <v>0</v>
      </c>
      <c r="CB881">
        <v>0</v>
      </c>
      <c r="CC881" s="24">
        <v>0</v>
      </c>
      <c r="CD881" s="23">
        <v>6</v>
      </c>
      <c r="CE881">
        <v>2</v>
      </c>
      <c r="CF881">
        <v>0</v>
      </c>
      <c r="CG881" s="24">
        <v>0</v>
      </c>
      <c r="CH881" s="23">
        <v>1</v>
      </c>
      <c r="CI881">
        <v>2</v>
      </c>
      <c r="CJ881">
        <v>2</v>
      </c>
      <c r="CK881" s="24">
        <v>2</v>
      </c>
      <c r="CL881" s="23"/>
      <c r="CO881" s="24"/>
      <c r="CP881" s="23"/>
      <c r="CS881" s="24"/>
      <c r="CT881" s="23"/>
      <c r="CW881" s="24"/>
      <c r="CX881" s="23"/>
      <c r="CZ881">
        <v>0</v>
      </c>
      <c r="DA881" s="24">
        <v>0</v>
      </c>
    </row>
    <row r="882" spans="1:105" x14ac:dyDescent="0.2">
      <c r="A882" t="s">
        <v>1728</v>
      </c>
      <c r="B882" t="s">
        <v>1729</v>
      </c>
      <c r="C882" s="25" t="s">
        <v>56</v>
      </c>
      <c r="D882" s="23"/>
      <c r="E882">
        <v>2012</v>
      </c>
      <c r="F882">
        <v>2013</v>
      </c>
      <c r="G882" s="24">
        <v>2014</v>
      </c>
      <c r="H882" s="23">
        <v>5521</v>
      </c>
      <c r="I882">
        <v>5521</v>
      </c>
      <c r="J882" s="23" t="s">
        <v>32</v>
      </c>
      <c r="K882" t="s">
        <v>57</v>
      </c>
      <c r="L882" s="23"/>
      <c r="M882" t="s">
        <v>3273</v>
      </c>
      <c r="N882" t="s">
        <v>3273</v>
      </c>
      <c r="O882" s="24" t="s">
        <v>3273</v>
      </c>
      <c r="P882" s="23">
        <v>1</v>
      </c>
      <c r="R882" s="24"/>
      <c r="S882" s="23"/>
      <c r="T882">
        <v>0</v>
      </c>
      <c r="U882">
        <v>0</v>
      </c>
      <c r="V882" s="24">
        <v>0</v>
      </c>
      <c r="W882" s="23"/>
      <c r="X882">
        <v>6</v>
      </c>
      <c r="Y882">
        <v>8</v>
      </c>
      <c r="Z882" s="24">
        <v>12</v>
      </c>
      <c r="AA882" s="23"/>
      <c r="AB882">
        <v>2</v>
      </c>
      <c r="AC882">
        <v>4</v>
      </c>
      <c r="AE882">
        <f t="shared" si="67"/>
        <v>0.84509804001425681</v>
      </c>
      <c r="AF882">
        <f t="shared" si="67"/>
        <v>0.95424250943932487</v>
      </c>
      <c r="AG882">
        <f t="shared" si="67"/>
        <v>1.1139433523068367</v>
      </c>
      <c r="AH882" s="23"/>
      <c r="AI882">
        <v>0.10914446942506806</v>
      </c>
      <c r="AJ882">
        <v>0.15970084286751185</v>
      </c>
      <c r="AK882" s="23"/>
      <c r="AL882">
        <v>1</v>
      </c>
      <c r="AM882">
        <v>1</v>
      </c>
      <c r="AN882" s="24">
        <v>2</v>
      </c>
      <c r="AO882" s="23"/>
      <c r="AP882">
        <v>18</v>
      </c>
      <c r="AQ882">
        <v>59</v>
      </c>
      <c r="AR882" s="24">
        <v>43</v>
      </c>
      <c r="AS882" s="23"/>
      <c r="AT882">
        <v>55</v>
      </c>
      <c r="AU882">
        <v>60</v>
      </c>
      <c r="AV882" s="24">
        <v>56</v>
      </c>
      <c r="AW882" s="23"/>
      <c r="AX882">
        <v>0</v>
      </c>
      <c r="AY882">
        <v>2</v>
      </c>
      <c r="AZ882" s="24">
        <v>0</v>
      </c>
      <c r="BA882" s="23"/>
      <c r="BB882">
        <v>0</v>
      </c>
      <c r="BC882" s="24">
        <v>0.5</v>
      </c>
      <c r="BD882" s="23">
        <v>0</v>
      </c>
      <c r="BE882">
        <v>5</v>
      </c>
      <c r="BF882" s="24">
        <v>6</v>
      </c>
      <c r="BG882" s="23"/>
      <c r="BH882">
        <v>3</v>
      </c>
      <c r="BI882">
        <v>4</v>
      </c>
      <c r="BJ882" s="24">
        <v>6</v>
      </c>
      <c r="BK882" s="23"/>
      <c r="BL882">
        <v>0</v>
      </c>
      <c r="BM882">
        <v>0</v>
      </c>
      <c r="BN882" s="24">
        <v>0</v>
      </c>
      <c r="BO882" s="23"/>
      <c r="BP882">
        <v>0</v>
      </c>
      <c r="BQ882" s="24">
        <v>0</v>
      </c>
      <c r="BR882" s="23"/>
      <c r="BS882">
        <v>3</v>
      </c>
      <c r="BT882">
        <v>4</v>
      </c>
      <c r="BU882" s="24">
        <v>6</v>
      </c>
      <c r="BV882" s="23"/>
      <c r="BW882">
        <v>0</v>
      </c>
      <c r="BX882">
        <v>3</v>
      </c>
      <c r="BY882" s="24">
        <v>1</v>
      </c>
      <c r="BZ882" s="23"/>
      <c r="CA882">
        <v>0</v>
      </c>
      <c r="CB882">
        <v>0</v>
      </c>
      <c r="CC882" s="24">
        <v>0</v>
      </c>
      <c r="CD882" s="23"/>
      <c r="CE882">
        <v>0</v>
      </c>
      <c r="CF882">
        <v>3</v>
      </c>
      <c r="CG882" s="24">
        <v>1</v>
      </c>
      <c r="CH882" s="23"/>
      <c r="CI882">
        <v>1</v>
      </c>
      <c r="CJ882">
        <v>1</v>
      </c>
      <c r="CK882" s="24">
        <v>1</v>
      </c>
      <c r="CL882" s="23"/>
      <c r="CO882" s="24"/>
      <c r="CP882" s="23"/>
      <c r="CS882" s="24"/>
      <c r="CT882" s="23"/>
      <c r="CW882" s="24"/>
      <c r="CX882" s="23"/>
      <c r="CZ882">
        <v>0</v>
      </c>
      <c r="DA882" s="24">
        <v>0</v>
      </c>
    </row>
    <row r="883" spans="1:105" x14ac:dyDescent="0.2">
      <c r="A883" t="s">
        <v>1730</v>
      </c>
      <c r="B883" t="s">
        <v>1731</v>
      </c>
      <c r="C883" s="25" t="s">
        <v>56</v>
      </c>
      <c r="D883" s="23"/>
      <c r="E883">
        <v>2012</v>
      </c>
      <c r="F883">
        <v>2013</v>
      </c>
      <c r="G883" s="24">
        <v>2014</v>
      </c>
      <c r="H883" s="23">
        <v>5522</v>
      </c>
      <c r="I883">
        <v>5522</v>
      </c>
      <c r="J883" s="23" t="s">
        <v>32</v>
      </c>
      <c r="K883" t="s">
        <v>57</v>
      </c>
      <c r="L883" s="23"/>
      <c r="M883" t="s">
        <v>3273</v>
      </c>
      <c r="N883" t="s">
        <v>3273</v>
      </c>
      <c r="O883" s="24" t="s">
        <v>3273</v>
      </c>
      <c r="P883" s="23">
        <v>1</v>
      </c>
      <c r="R883" s="24"/>
      <c r="S883" s="23"/>
      <c r="T883">
        <v>0</v>
      </c>
      <c r="U883">
        <v>0</v>
      </c>
      <c r="V883" s="24">
        <v>0</v>
      </c>
      <c r="W883" s="23"/>
      <c r="X883">
        <v>5</v>
      </c>
      <c r="Y883">
        <v>5</v>
      </c>
      <c r="Z883" s="24">
        <v>8</v>
      </c>
      <c r="AA883" s="23"/>
      <c r="AB883">
        <v>0</v>
      </c>
      <c r="AC883">
        <v>3</v>
      </c>
      <c r="AE883">
        <f t="shared" si="67"/>
        <v>0.77815125038364363</v>
      </c>
      <c r="AF883">
        <f t="shared" si="67"/>
        <v>0.77815125038364363</v>
      </c>
      <c r="AG883">
        <f t="shared" si="67"/>
        <v>0.95424250943932487</v>
      </c>
      <c r="AH883" s="23"/>
      <c r="AI883">
        <v>0</v>
      </c>
      <c r="AJ883">
        <v>0.17609125905568124</v>
      </c>
      <c r="AK883" s="23"/>
      <c r="AL883">
        <v>1</v>
      </c>
      <c r="AM883">
        <v>1</v>
      </c>
      <c r="AN883" s="24">
        <v>1</v>
      </c>
      <c r="AO883" s="23"/>
      <c r="AP883">
        <v>36</v>
      </c>
      <c r="AQ883">
        <v>38</v>
      </c>
      <c r="AR883" s="24">
        <v>43</v>
      </c>
      <c r="AS883" s="23"/>
      <c r="AT883">
        <v>44</v>
      </c>
      <c r="AU883">
        <v>43</v>
      </c>
      <c r="AV883" s="24">
        <v>42</v>
      </c>
      <c r="AW883" s="23"/>
      <c r="AX883">
        <v>0</v>
      </c>
      <c r="AY883">
        <v>0</v>
      </c>
      <c r="AZ883" s="24">
        <v>0</v>
      </c>
      <c r="BA883" s="23"/>
      <c r="BB883">
        <v>0</v>
      </c>
      <c r="BC883" s="24">
        <v>0</v>
      </c>
      <c r="BD883" s="23">
        <v>0</v>
      </c>
      <c r="BE883">
        <v>4</v>
      </c>
      <c r="BF883" s="24">
        <v>3</v>
      </c>
      <c r="BG883" s="23"/>
      <c r="BH883">
        <v>3</v>
      </c>
      <c r="BI883">
        <v>3</v>
      </c>
      <c r="BJ883" s="24">
        <v>3</v>
      </c>
      <c r="BK883" s="23"/>
      <c r="BL883">
        <v>0</v>
      </c>
      <c r="BM883">
        <v>0</v>
      </c>
      <c r="BN883" s="24">
        <v>0</v>
      </c>
      <c r="BO883" s="23"/>
      <c r="BP883">
        <v>0</v>
      </c>
      <c r="BQ883" s="24">
        <v>0</v>
      </c>
      <c r="BR883" s="23"/>
      <c r="BS883">
        <v>3</v>
      </c>
      <c r="BT883">
        <v>3</v>
      </c>
      <c r="BU883" s="24">
        <v>3</v>
      </c>
      <c r="BV883" s="23"/>
      <c r="BW883">
        <v>1</v>
      </c>
      <c r="BX883">
        <v>1</v>
      </c>
      <c r="BY883" s="24">
        <v>1</v>
      </c>
      <c r="BZ883" s="23"/>
      <c r="CA883">
        <v>0</v>
      </c>
      <c r="CB883">
        <v>0</v>
      </c>
      <c r="CC883" s="24">
        <v>0</v>
      </c>
      <c r="CD883" s="23"/>
      <c r="CE883">
        <v>1</v>
      </c>
      <c r="CF883">
        <v>1</v>
      </c>
      <c r="CG883" s="24">
        <v>1</v>
      </c>
      <c r="CH883" s="23"/>
      <c r="CI883">
        <v>0</v>
      </c>
      <c r="CJ883">
        <v>2</v>
      </c>
      <c r="CK883" s="24">
        <v>1</v>
      </c>
      <c r="CL883" s="23"/>
      <c r="CO883" s="24"/>
      <c r="CP883" s="23"/>
      <c r="CS883" s="24"/>
      <c r="CT883" s="23"/>
      <c r="CW883" s="24"/>
      <c r="CX883" s="23"/>
      <c r="CZ883">
        <v>0</v>
      </c>
      <c r="DA883" s="24">
        <v>0</v>
      </c>
    </row>
    <row r="884" spans="1:105" x14ac:dyDescent="0.2">
      <c r="A884" t="s">
        <v>1732</v>
      </c>
      <c r="B884" t="s">
        <v>1733</v>
      </c>
      <c r="C884" s="25" t="s">
        <v>56</v>
      </c>
      <c r="D884" s="23">
        <v>2011</v>
      </c>
      <c r="E884">
        <v>2012</v>
      </c>
      <c r="F884">
        <v>2013</v>
      </c>
      <c r="G884" s="24">
        <v>2014</v>
      </c>
      <c r="H884" s="23">
        <v>5523</v>
      </c>
      <c r="I884">
        <v>5523</v>
      </c>
      <c r="J884" s="23" t="s">
        <v>32</v>
      </c>
      <c r="K884" t="s">
        <v>57</v>
      </c>
      <c r="L884" s="23" t="s">
        <v>3273</v>
      </c>
      <c r="M884" t="s">
        <v>3273</v>
      </c>
      <c r="N884" t="s">
        <v>3273</v>
      </c>
      <c r="O884" s="24" t="s">
        <v>3273</v>
      </c>
      <c r="P884" s="23"/>
      <c r="R884" s="24"/>
      <c r="S884" s="23">
        <v>0</v>
      </c>
      <c r="T884">
        <v>0</v>
      </c>
      <c r="U884">
        <v>0</v>
      </c>
      <c r="V884" s="24">
        <v>0</v>
      </c>
      <c r="W884" s="23">
        <v>19</v>
      </c>
      <c r="X884">
        <v>16</v>
      </c>
      <c r="Y884">
        <v>20</v>
      </c>
      <c r="Z884" s="24">
        <v>22</v>
      </c>
      <c r="AA884" s="23">
        <v>-3</v>
      </c>
      <c r="AB884">
        <v>4</v>
      </c>
      <c r="AC884">
        <v>2</v>
      </c>
      <c r="AD884">
        <f t="shared" ref="AD884:AG903" si="71">LOG(W884+1)</f>
        <v>1.3010299956639813</v>
      </c>
      <c r="AE884">
        <f t="shared" si="67"/>
        <v>1.2304489213782739</v>
      </c>
      <c r="AF884">
        <f t="shared" si="67"/>
        <v>1.3222192947339193</v>
      </c>
      <c r="AG884">
        <f t="shared" si="67"/>
        <v>1.3617278360175928</v>
      </c>
      <c r="AH884" s="23">
        <v>-7.0581074285707368E-2</v>
      </c>
      <c r="AI884">
        <v>9.1770373355645418E-2</v>
      </c>
      <c r="AJ884">
        <v>3.9508541283673537E-2</v>
      </c>
      <c r="AK884" s="23">
        <v>2</v>
      </c>
      <c r="AL884">
        <v>2</v>
      </c>
      <c r="AM884">
        <v>2</v>
      </c>
      <c r="AN884" s="24">
        <v>2</v>
      </c>
      <c r="AO884" s="23">
        <v>36</v>
      </c>
      <c r="AP884">
        <v>50</v>
      </c>
      <c r="AQ884">
        <v>65</v>
      </c>
      <c r="AR884" s="24">
        <v>62</v>
      </c>
      <c r="AS884" s="23">
        <v>50</v>
      </c>
      <c r="AT884">
        <v>54</v>
      </c>
      <c r="AU884">
        <v>52</v>
      </c>
      <c r="AV884" s="24">
        <v>54</v>
      </c>
      <c r="AW884" s="23">
        <v>2</v>
      </c>
      <c r="AX884">
        <v>4</v>
      </c>
      <c r="AY884">
        <v>7</v>
      </c>
      <c r="AZ884" s="24">
        <v>0</v>
      </c>
      <c r="BA884" s="23">
        <v>0.4</v>
      </c>
      <c r="BB884">
        <v>1</v>
      </c>
      <c r="BC884" s="24">
        <v>1</v>
      </c>
      <c r="BD884" s="23">
        <v>4</v>
      </c>
      <c r="BE884">
        <v>7</v>
      </c>
      <c r="BF884" s="24">
        <v>5</v>
      </c>
      <c r="BG884" s="23">
        <v>2</v>
      </c>
      <c r="BH884">
        <v>4</v>
      </c>
      <c r="BI884">
        <v>7</v>
      </c>
      <c r="BJ884" s="24">
        <v>5</v>
      </c>
      <c r="BK884" s="23">
        <v>3</v>
      </c>
      <c r="BL884">
        <v>0</v>
      </c>
      <c r="BM884">
        <v>0</v>
      </c>
      <c r="BN884" s="24">
        <v>0</v>
      </c>
      <c r="BO884" s="23">
        <v>0.6</v>
      </c>
      <c r="BP884">
        <v>0</v>
      </c>
      <c r="BQ884" s="24">
        <v>0</v>
      </c>
      <c r="BR884" s="23">
        <v>5</v>
      </c>
      <c r="BS884">
        <v>4</v>
      </c>
      <c r="BT884">
        <v>7</v>
      </c>
      <c r="BU884" s="24">
        <v>5</v>
      </c>
      <c r="BV884" s="23">
        <v>0</v>
      </c>
      <c r="BW884">
        <v>1</v>
      </c>
      <c r="BX884">
        <v>0</v>
      </c>
      <c r="BY884" s="24">
        <v>0</v>
      </c>
      <c r="BZ884" s="23">
        <v>8</v>
      </c>
      <c r="CA884">
        <v>0</v>
      </c>
      <c r="CB884">
        <v>0</v>
      </c>
      <c r="CC884" s="24">
        <v>0</v>
      </c>
      <c r="CD884" s="23">
        <v>8</v>
      </c>
      <c r="CE884">
        <v>1</v>
      </c>
      <c r="CF884">
        <v>0</v>
      </c>
      <c r="CG884" s="24">
        <v>0</v>
      </c>
      <c r="CH884" s="23">
        <v>1</v>
      </c>
      <c r="CI884">
        <v>1</v>
      </c>
      <c r="CJ884">
        <v>1</v>
      </c>
      <c r="CK884" s="24">
        <v>2</v>
      </c>
      <c r="CL884" s="23"/>
      <c r="CO884" s="24"/>
      <c r="CP884" s="23"/>
      <c r="CS884" s="24"/>
      <c r="CT884" s="23"/>
      <c r="CW884" s="24"/>
      <c r="CX884" s="23"/>
      <c r="CZ884">
        <v>0</v>
      </c>
      <c r="DA884" s="24">
        <v>0</v>
      </c>
    </row>
    <row r="885" spans="1:105" x14ac:dyDescent="0.2">
      <c r="A885" t="s">
        <v>1734</v>
      </c>
      <c r="B885" t="s">
        <v>1735</v>
      </c>
      <c r="C885" s="25" t="s">
        <v>56</v>
      </c>
      <c r="D885" s="23">
        <v>2011</v>
      </c>
      <c r="E885">
        <v>2012</v>
      </c>
      <c r="F885">
        <v>2013</v>
      </c>
      <c r="G885" s="24">
        <v>2014</v>
      </c>
      <c r="H885" s="23">
        <v>5524</v>
      </c>
      <c r="I885">
        <v>5524</v>
      </c>
      <c r="J885" s="23" t="s">
        <v>32</v>
      </c>
      <c r="K885" t="s">
        <v>57</v>
      </c>
      <c r="L885" s="23" t="s">
        <v>3273</v>
      </c>
      <c r="M885" t="s">
        <v>3273</v>
      </c>
      <c r="N885" t="s">
        <v>3273</v>
      </c>
      <c r="O885" s="24" t="s">
        <v>3273</v>
      </c>
      <c r="P885" s="23"/>
      <c r="R885" s="24"/>
      <c r="S885" s="23">
        <v>0</v>
      </c>
      <c r="T885">
        <v>0</v>
      </c>
      <c r="U885">
        <v>0</v>
      </c>
      <c r="V885" s="24">
        <v>0</v>
      </c>
      <c r="W885" s="23">
        <v>196</v>
      </c>
      <c r="X885">
        <v>186</v>
      </c>
      <c r="Y885">
        <v>197</v>
      </c>
      <c r="Z885" s="24">
        <v>197</v>
      </c>
      <c r="AA885" s="23">
        <v>-10</v>
      </c>
      <c r="AB885">
        <v>11</v>
      </c>
      <c r="AC885">
        <v>0</v>
      </c>
      <c r="AD885">
        <f t="shared" si="71"/>
        <v>2.2944662261615929</v>
      </c>
      <c r="AE885">
        <f t="shared" si="67"/>
        <v>2.271841606536499</v>
      </c>
      <c r="AF885">
        <f t="shared" si="67"/>
        <v>2.2966651902615309</v>
      </c>
      <c r="AG885">
        <f t="shared" si="67"/>
        <v>2.2966651902615309</v>
      </c>
      <c r="AH885" s="23">
        <v>-2.2624619625093878E-2</v>
      </c>
      <c r="AI885">
        <v>2.4823583725031906E-2</v>
      </c>
      <c r="AJ885">
        <v>0</v>
      </c>
      <c r="AK885" s="23">
        <v>3</v>
      </c>
      <c r="AL885">
        <v>3</v>
      </c>
      <c r="AM885">
        <v>3</v>
      </c>
      <c r="AN885" s="24">
        <v>3</v>
      </c>
      <c r="AO885" s="23">
        <v>63</v>
      </c>
      <c r="AP885">
        <v>33</v>
      </c>
      <c r="AQ885">
        <v>75</v>
      </c>
      <c r="AR885" s="24">
        <v>53</v>
      </c>
      <c r="AS885" s="23">
        <v>53</v>
      </c>
      <c r="AT885">
        <v>50</v>
      </c>
      <c r="AU885">
        <v>54</v>
      </c>
      <c r="AV885" s="24">
        <v>60</v>
      </c>
      <c r="AW885" s="23">
        <v>7</v>
      </c>
      <c r="AX885">
        <v>7</v>
      </c>
      <c r="AY885">
        <v>10</v>
      </c>
      <c r="AZ885" s="24">
        <v>0</v>
      </c>
      <c r="BA885" s="23">
        <v>1</v>
      </c>
      <c r="BB885">
        <v>1</v>
      </c>
      <c r="BC885" s="24">
        <v>1</v>
      </c>
      <c r="BD885" s="23">
        <v>7</v>
      </c>
      <c r="BE885">
        <v>8</v>
      </c>
      <c r="BF885" s="24">
        <v>7</v>
      </c>
      <c r="BG885" s="23">
        <v>7</v>
      </c>
      <c r="BH885">
        <v>7</v>
      </c>
      <c r="BI885">
        <v>10</v>
      </c>
      <c r="BJ885" s="24">
        <v>7</v>
      </c>
      <c r="BK885" s="23">
        <v>0</v>
      </c>
      <c r="BL885">
        <v>0</v>
      </c>
      <c r="BM885">
        <v>0</v>
      </c>
      <c r="BN885" s="24">
        <v>0</v>
      </c>
      <c r="BO885" s="23">
        <v>0</v>
      </c>
      <c r="BP885">
        <v>0</v>
      </c>
      <c r="BQ885" s="24">
        <v>0</v>
      </c>
      <c r="BR885" s="23">
        <v>7</v>
      </c>
      <c r="BS885">
        <v>7</v>
      </c>
      <c r="BT885">
        <v>10</v>
      </c>
      <c r="BU885" s="24">
        <v>7</v>
      </c>
      <c r="BV885" s="23">
        <v>1</v>
      </c>
      <c r="BW885">
        <v>0</v>
      </c>
      <c r="BX885">
        <v>0</v>
      </c>
      <c r="BY885" s="24">
        <v>0</v>
      </c>
      <c r="BZ885" s="23">
        <v>8</v>
      </c>
      <c r="CA885">
        <v>0</v>
      </c>
      <c r="CB885">
        <v>0</v>
      </c>
      <c r="CC885" s="24">
        <v>0</v>
      </c>
      <c r="CD885" s="23">
        <v>9</v>
      </c>
      <c r="CE885">
        <v>0</v>
      </c>
      <c r="CF885">
        <v>0</v>
      </c>
      <c r="CG885" s="24">
        <v>0</v>
      </c>
      <c r="CH885" s="23">
        <v>1</v>
      </c>
      <c r="CI885">
        <v>2</v>
      </c>
      <c r="CJ885">
        <v>2</v>
      </c>
      <c r="CK885" s="24">
        <v>2</v>
      </c>
      <c r="CL885" s="23">
        <v>0</v>
      </c>
      <c r="CM885">
        <v>0</v>
      </c>
      <c r="CN885">
        <v>0</v>
      </c>
      <c r="CO885" s="24">
        <v>0</v>
      </c>
      <c r="CP885" s="23">
        <v>0</v>
      </c>
      <c r="CQ885">
        <v>0</v>
      </c>
      <c r="CR885">
        <v>0</v>
      </c>
      <c r="CS885" s="24">
        <v>0</v>
      </c>
      <c r="CT885" s="23">
        <v>0</v>
      </c>
      <c r="CU885">
        <v>0</v>
      </c>
      <c r="CV885">
        <v>0</v>
      </c>
      <c r="CW885" s="24">
        <v>0</v>
      </c>
      <c r="CX885" s="23">
        <v>0</v>
      </c>
      <c r="CY885">
        <v>0</v>
      </c>
      <c r="CZ885">
        <v>0</v>
      </c>
      <c r="DA885" s="24">
        <v>0</v>
      </c>
    </row>
    <row r="886" spans="1:105" x14ac:dyDescent="0.2">
      <c r="A886" t="s">
        <v>1736</v>
      </c>
      <c r="B886" t="s">
        <v>1737</v>
      </c>
      <c r="C886" s="25" t="s">
        <v>56</v>
      </c>
      <c r="D886" s="23">
        <v>2011</v>
      </c>
      <c r="E886">
        <v>2012</v>
      </c>
      <c r="F886">
        <v>2013</v>
      </c>
      <c r="G886" s="24">
        <v>2014</v>
      </c>
      <c r="H886" s="23">
        <v>5525</v>
      </c>
      <c r="I886">
        <v>5525</v>
      </c>
      <c r="J886" s="23" t="s">
        <v>32</v>
      </c>
      <c r="K886" t="s">
        <v>57</v>
      </c>
      <c r="L886" s="23" t="s">
        <v>3273</v>
      </c>
      <c r="M886" t="s">
        <v>3273</v>
      </c>
      <c r="N886" t="s">
        <v>3273</v>
      </c>
      <c r="O886" s="24" t="s">
        <v>3273</v>
      </c>
      <c r="P886" s="23"/>
      <c r="R886" s="24"/>
      <c r="S886" s="23">
        <v>0</v>
      </c>
      <c r="T886">
        <v>0</v>
      </c>
      <c r="U886">
        <v>0</v>
      </c>
      <c r="V886" s="24">
        <v>0</v>
      </c>
      <c r="W886" s="23">
        <v>15</v>
      </c>
      <c r="X886">
        <v>17</v>
      </c>
      <c r="Y886">
        <v>15</v>
      </c>
      <c r="Z886" s="24">
        <v>22</v>
      </c>
      <c r="AA886" s="23">
        <v>2</v>
      </c>
      <c r="AB886">
        <v>-2</v>
      </c>
      <c r="AC886">
        <v>7</v>
      </c>
      <c r="AD886">
        <f t="shared" si="71"/>
        <v>1.2041199826559248</v>
      </c>
      <c r="AE886">
        <f t="shared" si="67"/>
        <v>1.255272505103306</v>
      </c>
      <c r="AF886">
        <f t="shared" si="67"/>
        <v>1.2041199826559248</v>
      </c>
      <c r="AG886">
        <f t="shared" si="67"/>
        <v>1.3617278360175928</v>
      </c>
      <c r="AH886" s="23">
        <v>5.1152522447381221E-2</v>
      </c>
      <c r="AI886">
        <v>-5.1152522447381221E-2</v>
      </c>
      <c r="AJ886">
        <v>0.15760785336166805</v>
      </c>
      <c r="AK886" s="23">
        <v>2</v>
      </c>
      <c r="AL886">
        <v>2</v>
      </c>
      <c r="AM886">
        <v>2</v>
      </c>
      <c r="AN886" s="24">
        <v>2</v>
      </c>
      <c r="AO886" s="23">
        <v>24</v>
      </c>
      <c r="AP886">
        <v>36</v>
      </c>
      <c r="AQ886">
        <v>30</v>
      </c>
      <c r="AR886" s="24">
        <v>39</v>
      </c>
      <c r="AS886" s="23">
        <v>61</v>
      </c>
      <c r="AT886">
        <v>58</v>
      </c>
      <c r="AU886">
        <v>65</v>
      </c>
      <c r="AV886" s="24">
        <v>63</v>
      </c>
      <c r="AW886" s="23">
        <v>0</v>
      </c>
      <c r="AX886">
        <v>0</v>
      </c>
      <c r="AY886">
        <v>4</v>
      </c>
      <c r="AZ886" s="24">
        <v>0</v>
      </c>
      <c r="BA886" s="23">
        <v>0</v>
      </c>
      <c r="BB886">
        <v>0</v>
      </c>
      <c r="BC886" s="24">
        <v>1</v>
      </c>
      <c r="BD886" s="23">
        <v>2</v>
      </c>
      <c r="BE886">
        <v>4</v>
      </c>
      <c r="BF886" s="24">
        <v>3</v>
      </c>
      <c r="BG886" s="23">
        <v>1</v>
      </c>
      <c r="BH886">
        <v>2</v>
      </c>
      <c r="BI886">
        <v>4</v>
      </c>
      <c r="BJ886" s="24">
        <v>3</v>
      </c>
      <c r="BK886" s="23">
        <v>0</v>
      </c>
      <c r="BL886">
        <v>0</v>
      </c>
      <c r="BM886">
        <v>0</v>
      </c>
      <c r="BN886" s="24">
        <v>0</v>
      </c>
      <c r="BO886" s="23">
        <v>0</v>
      </c>
      <c r="BP886">
        <v>0</v>
      </c>
      <c r="BQ886" s="24"/>
      <c r="BR886" s="23">
        <v>1</v>
      </c>
      <c r="BS886">
        <v>2</v>
      </c>
      <c r="BT886">
        <v>4</v>
      </c>
      <c r="BU886" s="24">
        <v>3</v>
      </c>
      <c r="BV886" s="23">
        <v>0</v>
      </c>
      <c r="BW886">
        <v>1</v>
      </c>
      <c r="BX886">
        <v>1</v>
      </c>
      <c r="BY886" s="24">
        <v>1</v>
      </c>
      <c r="BZ886" s="23">
        <v>3</v>
      </c>
      <c r="CA886">
        <v>0</v>
      </c>
      <c r="CB886">
        <v>0</v>
      </c>
      <c r="CC886" s="24">
        <v>0</v>
      </c>
      <c r="CD886" s="23">
        <v>3</v>
      </c>
      <c r="CE886">
        <v>1</v>
      </c>
      <c r="CF886">
        <v>1</v>
      </c>
      <c r="CG886" s="24">
        <v>1</v>
      </c>
      <c r="CH886" s="23">
        <v>1</v>
      </c>
      <c r="CI886">
        <v>2</v>
      </c>
      <c r="CJ886">
        <v>1</v>
      </c>
      <c r="CK886" s="24">
        <v>2</v>
      </c>
      <c r="CL886" s="23"/>
      <c r="CO886" s="24"/>
      <c r="CP886" s="23"/>
      <c r="CS886" s="24"/>
      <c r="CT886" s="23"/>
      <c r="CW886" s="24"/>
      <c r="CX886" s="23"/>
      <c r="CZ886">
        <v>0</v>
      </c>
      <c r="DA886" s="24">
        <v>0</v>
      </c>
    </row>
    <row r="887" spans="1:105" x14ac:dyDescent="0.2">
      <c r="A887" t="s">
        <v>1738</v>
      </c>
      <c r="B887" t="s">
        <v>1739</v>
      </c>
      <c r="C887" s="25" t="s">
        <v>56</v>
      </c>
      <c r="D887" s="23">
        <v>2011</v>
      </c>
      <c r="E887">
        <v>2012</v>
      </c>
      <c r="F887">
        <v>2013</v>
      </c>
      <c r="G887" s="24">
        <v>2014</v>
      </c>
      <c r="H887" s="23">
        <v>5526</v>
      </c>
      <c r="I887">
        <v>5526</v>
      </c>
      <c r="J887" s="23" t="s">
        <v>32</v>
      </c>
      <c r="K887" t="s">
        <v>57</v>
      </c>
      <c r="L887" s="23" t="s">
        <v>3273</v>
      </c>
      <c r="M887" t="s">
        <v>3273</v>
      </c>
      <c r="N887" t="s">
        <v>3273</v>
      </c>
      <c r="O887" s="24" t="s">
        <v>3273</v>
      </c>
      <c r="P887" s="23"/>
      <c r="R887" s="24"/>
      <c r="S887" s="23">
        <v>0</v>
      </c>
      <c r="T887">
        <v>0</v>
      </c>
      <c r="U887">
        <v>0</v>
      </c>
      <c r="V887" s="24">
        <v>0</v>
      </c>
      <c r="W887" s="23">
        <v>14</v>
      </c>
      <c r="X887">
        <v>14</v>
      </c>
      <c r="Y887">
        <v>15</v>
      </c>
      <c r="Z887" s="24">
        <v>20</v>
      </c>
      <c r="AA887" s="23">
        <v>0</v>
      </c>
      <c r="AB887">
        <v>1</v>
      </c>
      <c r="AC887">
        <v>5</v>
      </c>
      <c r="AD887">
        <f t="shared" si="71"/>
        <v>1.1760912590556813</v>
      </c>
      <c r="AE887">
        <f t="shared" si="67"/>
        <v>1.1760912590556813</v>
      </c>
      <c r="AF887">
        <f t="shared" si="67"/>
        <v>1.2041199826559248</v>
      </c>
      <c r="AG887">
        <f t="shared" si="67"/>
        <v>1.3222192947339193</v>
      </c>
      <c r="AH887" s="23">
        <v>0</v>
      </c>
      <c r="AI887">
        <v>2.8028723600243444E-2</v>
      </c>
      <c r="AJ887">
        <v>0.11809931207799451</v>
      </c>
      <c r="AK887" s="23">
        <v>2</v>
      </c>
      <c r="AL887">
        <v>2</v>
      </c>
      <c r="AM887">
        <v>2</v>
      </c>
      <c r="AN887" s="24">
        <v>2</v>
      </c>
      <c r="AO887" s="23">
        <v>13</v>
      </c>
      <c r="AP887">
        <v>7</v>
      </c>
      <c r="AQ887">
        <v>17</v>
      </c>
      <c r="AR887" s="24">
        <v>20</v>
      </c>
      <c r="AS887" s="23">
        <v>30</v>
      </c>
      <c r="AT887">
        <v>30</v>
      </c>
      <c r="AU887">
        <v>45</v>
      </c>
      <c r="AV887" s="24">
        <v>42</v>
      </c>
      <c r="AW887" s="23">
        <v>0</v>
      </c>
      <c r="AX887">
        <v>0</v>
      </c>
      <c r="AY887">
        <v>0</v>
      </c>
      <c r="AZ887" s="24">
        <v>0</v>
      </c>
      <c r="BA887" s="23">
        <v>0</v>
      </c>
      <c r="BB887">
        <v>0</v>
      </c>
      <c r="BC887" s="24">
        <v>0</v>
      </c>
      <c r="BD887" s="23">
        <v>3</v>
      </c>
      <c r="BE887">
        <v>6</v>
      </c>
      <c r="BF887" s="24">
        <v>6</v>
      </c>
      <c r="BG887" s="23">
        <v>1</v>
      </c>
      <c r="BH887">
        <v>3</v>
      </c>
      <c r="BI887">
        <v>6</v>
      </c>
      <c r="BJ887" s="24">
        <v>6</v>
      </c>
      <c r="BK887" s="23">
        <v>3</v>
      </c>
      <c r="BL887">
        <v>0</v>
      </c>
      <c r="BM887">
        <v>0</v>
      </c>
      <c r="BN887" s="24">
        <v>0</v>
      </c>
      <c r="BO887" s="23">
        <v>0.75</v>
      </c>
      <c r="BP887">
        <v>0</v>
      </c>
      <c r="BQ887" s="24">
        <v>0</v>
      </c>
      <c r="BR887" s="23">
        <v>4</v>
      </c>
      <c r="BS887">
        <v>3</v>
      </c>
      <c r="BT887">
        <v>6</v>
      </c>
      <c r="BU887" s="24">
        <v>6</v>
      </c>
      <c r="BV887" s="23">
        <v>0</v>
      </c>
      <c r="BW887">
        <v>1</v>
      </c>
      <c r="BX887">
        <v>2</v>
      </c>
      <c r="BY887" s="24">
        <v>2</v>
      </c>
      <c r="BZ887" s="23">
        <v>6</v>
      </c>
      <c r="CA887">
        <v>0</v>
      </c>
      <c r="CB887">
        <v>0</v>
      </c>
      <c r="CC887" s="24">
        <v>0</v>
      </c>
      <c r="CD887" s="23">
        <v>6</v>
      </c>
      <c r="CE887">
        <v>1</v>
      </c>
      <c r="CF887">
        <v>2</v>
      </c>
      <c r="CG887" s="24">
        <v>2</v>
      </c>
      <c r="CH887" s="23">
        <v>1</v>
      </c>
      <c r="CI887">
        <v>1</v>
      </c>
      <c r="CJ887">
        <v>1</v>
      </c>
      <c r="CK887" s="24">
        <v>2</v>
      </c>
      <c r="CL887" s="23"/>
      <c r="CO887" s="24"/>
      <c r="CP887" s="23"/>
      <c r="CS887" s="24"/>
      <c r="CT887" s="23"/>
      <c r="CW887" s="24"/>
      <c r="CX887" s="23"/>
      <c r="CZ887">
        <v>0</v>
      </c>
      <c r="DA887" s="24">
        <v>0</v>
      </c>
    </row>
    <row r="888" spans="1:105" x14ac:dyDescent="0.2">
      <c r="A888" t="s">
        <v>1740</v>
      </c>
      <c r="B888" t="s">
        <v>1741</v>
      </c>
      <c r="C888" s="25" t="s">
        <v>56</v>
      </c>
      <c r="D888" s="23">
        <v>2011</v>
      </c>
      <c r="E888">
        <v>2012</v>
      </c>
      <c r="F888">
        <v>2013</v>
      </c>
      <c r="G888" s="24">
        <v>2014</v>
      </c>
      <c r="H888" s="23">
        <v>5527</v>
      </c>
      <c r="I888">
        <v>5527</v>
      </c>
      <c r="J888" s="23" t="s">
        <v>32</v>
      </c>
      <c r="K888" t="s">
        <v>57</v>
      </c>
      <c r="L888" s="23" t="s">
        <v>3273</v>
      </c>
      <c r="M888" t="s">
        <v>3273</v>
      </c>
      <c r="N888" t="s">
        <v>3273</v>
      </c>
      <c r="O888" s="24" t="s">
        <v>3273</v>
      </c>
      <c r="P888" s="23"/>
      <c r="R888" s="24"/>
      <c r="S888" s="23">
        <v>0</v>
      </c>
      <c r="T888">
        <v>0</v>
      </c>
      <c r="U888">
        <v>0</v>
      </c>
      <c r="V888" s="24">
        <v>0</v>
      </c>
      <c r="W888" s="23">
        <v>23</v>
      </c>
      <c r="X888">
        <v>27</v>
      </c>
      <c r="Y888">
        <v>22</v>
      </c>
      <c r="Z888" s="24">
        <v>32</v>
      </c>
      <c r="AA888" s="23">
        <v>4</v>
      </c>
      <c r="AB888">
        <v>-5</v>
      </c>
      <c r="AC888">
        <v>10</v>
      </c>
      <c r="AD888">
        <f t="shared" si="71"/>
        <v>1.3802112417116059</v>
      </c>
      <c r="AE888">
        <f t="shared" si="67"/>
        <v>1.4471580313422192</v>
      </c>
      <c r="AF888">
        <f t="shared" si="67"/>
        <v>1.3617278360175928</v>
      </c>
      <c r="AG888">
        <f t="shared" si="67"/>
        <v>1.5185139398778875</v>
      </c>
      <c r="AH888" s="23">
        <v>6.694678963061329E-2</v>
      </c>
      <c r="AI888">
        <v>-8.5430195324626368E-2</v>
      </c>
      <c r="AJ888">
        <v>0.15678610386029468</v>
      </c>
      <c r="AK888" s="23">
        <v>2</v>
      </c>
      <c r="AL888">
        <v>2</v>
      </c>
      <c r="AM888">
        <v>2</v>
      </c>
      <c r="AN888" s="24">
        <v>2</v>
      </c>
      <c r="AO888" s="23">
        <v>27</v>
      </c>
      <c r="AP888">
        <v>65</v>
      </c>
      <c r="AQ888">
        <v>38</v>
      </c>
      <c r="AR888" s="24">
        <v>37</v>
      </c>
      <c r="AS888" s="23">
        <v>41</v>
      </c>
      <c r="AT888">
        <v>49</v>
      </c>
      <c r="AU888">
        <v>50</v>
      </c>
      <c r="AV888" s="24">
        <v>56</v>
      </c>
      <c r="AW888" s="23">
        <v>1</v>
      </c>
      <c r="AX888">
        <v>5</v>
      </c>
      <c r="AY888">
        <v>7</v>
      </c>
      <c r="AZ888" s="24">
        <v>0</v>
      </c>
      <c r="BA888" s="23">
        <v>0.2</v>
      </c>
      <c r="BB888">
        <v>0.83333333333333337</v>
      </c>
      <c r="BC888" s="24">
        <v>1</v>
      </c>
      <c r="BD888" s="23">
        <v>6</v>
      </c>
      <c r="BE888">
        <v>7</v>
      </c>
      <c r="BF888" s="24">
        <v>6</v>
      </c>
      <c r="BG888" s="23">
        <v>1</v>
      </c>
      <c r="BH888">
        <v>6</v>
      </c>
      <c r="BI888">
        <v>7</v>
      </c>
      <c r="BJ888" s="24">
        <v>6</v>
      </c>
      <c r="BK888" s="23">
        <v>4</v>
      </c>
      <c r="BL888">
        <v>0</v>
      </c>
      <c r="BM888">
        <v>0</v>
      </c>
      <c r="BN888" s="24">
        <v>0</v>
      </c>
      <c r="BO888" s="23">
        <v>0.8</v>
      </c>
      <c r="BP888">
        <v>0</v>
      </c>
      <c r="BQ888" s="24">
        <v>0</v>
      </c>
      <c r="BR888" s="23">
        <v>5</v>
      </c>
      <c r="BS888">
        <v>6</v>
      </c>
      <c r="BT888">
        <v>7</v>
      </c>
      <c r="BU888" s="24">
        <v>6</v>
      </c>
      <c r="BV888" s="23">
        <v>0</v>
      </c>
      <c r="BW888">
        <v>0</v>
      </c>
      <c r="BX888">
        <v>2</v>
      </c>
      <c r="BY888" s="24">
        <v>1</v>
      </c>
      <c r="BZ888" s="23">
        <v>11</v>
      </c>
      <c r="CA888">
        <v>0</v>
      </c>
      <c r="CB888">
        <v>0</v>
      </c>
      <c r="CC888" s="24">
        <v>0</v>
      </c>
      <c r="CD888" s="23">
        <v>11</v>
      </c>
      <c r="CE888">
        <v>0</v>
      </c>
      <c r="CF888">
        <v>2</v>
      </c>
      <c r="CG888" s="24">
        <v>1</v>
      </c>
      <c r="CH888" s="23">
        <v>1</v>
      </c>
      <c r="CI888">
        <v>1</v>
      </c>
      <c r="CJ888">
        <v>1</v>
      </c>
      <c r="CK888" s="24">
        <v>1</v>
      </c>
      <c r="CL888" s="23"/>
      <c r="CO888" s="24"/>
      <c r="CP888" s="23"/>
      <c r="CS888" s="24"/>
      <c r="CT888" s="23"/>
      <c r="CW888" s="24"/>
      <c r="CX888" s="23"/>
      <c r="CZ888">
        <v>0</v>
      </c>
      <c r="DA888" s="24">
        <v>0</v>
      </c>
    </row>
    <row r="889" spans="1:105" x14ac:dyDescent="0.2">
      <c r="A889" t="s">
        <v>1742</v>
      </c>
      <c r="B889" t="s">
        <v>1743</v>
      </c>
      <c r="C889" s="25" t="s">
        <v>56</v>
      </c>
      <c r="D889" s="23">
        <v>2011</v>
      </c>
      <c r="E889">
        <v>2012</v>
      </c>
      <c r="F889">
        <v>2013</v>
      </c>
      <c r="G889" s="24">
        <v>2014</v>
      </c>
      <c r="H889" s="23">
        <v>5528</v>
      </c>
      <c r="I889">
        <v>5528</v>
      </c>
      <c r="J889" s="23" t="s">
        <v>32</v>
      </c>
      <c r="K889" t="s">
        <v>57</v>
      </c>
      <c r="L889" s="23" t="s">
        <v>3273</v>
      </c>
      <c r="M889" t="s">
        <v>3273</v>
      </c>
      <c r="N889" t="s">
        <v>3273</v>
      </c>
      <c r="O889" s="24" t="s">
        <v>3273</v>
      </c>
      <c r="P889" s="23"/>
      <c r="R889" s="24"/>
      <c r="S889" s="23">
        <v>0</v>
      </c>
      <c r="T889">
        <v>0</v>
      </c>
      <c r="U889">
        <v>0</v>
      </c>
      <c r="V889" s="24">
        <v>0</v>
      </c>
      <c r="W889" s="23">
        <v>91</v>
      </c>
      <c r="X889">
        <v>95</v>
      </c>
      <c r="Y889">
        <v>93</v>
      </c>
      <c r="Z889" s="24">
        <v>100</v>
      </c>
      <c r="AA889" s="23">
        <v>4</v>
      </c>
      <c r="AB889">
        <v>-2</v>
      </c>
      <c r="AC889">
        <v>7</v>
      </c>
      <c r="AD889">
        <f t="shared" si="71"/>
        <v>1.9637878273455553</v>
      </c>
      <c r="AE889">
        <f t="shared" si="67"/>
        <v>1.9822712330395684</v>
      </c>
      <c r="AF889">
        <f t="shared" si="67"/>
        <v>1.9731278535996986</v>
      </c>
      <c r="AG889">
        <f t="shared" si="67"/>
        <v>2.0043213737826426</v>
      </c>
      <c r="AH889" s="23">
        <v>1.8483405694013078E-2</v>
      </c>
      <c r="AI889">
        <v>-9.1433794398698698E-3</v>
      </c>
      <c r="AJ889">
        <v>3.1193520182944079E-2</v>
      </c>
      <c r="AK889" s="23">
        <v>2</v>
      </c>
      <c r="AL889">
        <v>2</v>
      </c>
      <c r="AM889">
        <v>2</v>
      </c>
      <c r="AN889" s="24">
        <v>3</v>
      </c>
      <c r="AO889" s="23">
        <v>46</v>
      </c>
      <c r="AP889">
        <v>52</v>
      </c>
      <c r="AQ889">
        <v>37</v>
      </c>
      <c r="AR889" s="24">
        <v>43</v>
      </c>
      <c r="AS889" s="23">
        <v>49</v>
      </c>
      <c r="AT889">
        <v>55</v>
      </c>
      <c r="AU889">
        <v>54</v>
      </c>
      <c r="AV889" s="24">
        <v>57</v>
      </c>
      <c r="AW889" s="23">
        <v>7</v>
      </c>
      <c r="AX889">
        <v>12</v>
      </c>
      <c r="AY889">
        <v>13</v>
      </c>
      <c r="AZ889" s="24">
        <v>0</v>
      </c>
      <c r="BA889" s="23">
        <v>0.46666666666666667</v>
      </c>
      <c r="BB889">
        <v>1</v>
      </c>
      <c r="BC889" s="24">
        <v>1</v>
      </c>
      <c r="BD889" s="23">
        <v>12</v>
      </c>
      <c r="BE889">
        <v>13</v>
      </c>
      <c r="BF889" s="24">
        <v>13</v>
      </c>
      <c r="BG889" s="23">
        <v>6</v>
      </c>
      <c r="BH889">
        <v>12</v>
      </c>
      <c r="BI889">
        <v>13</v>
      </c>
      <c r="BJ889" s="24">
        <v>13</v>
      </c>
      <c r="BK889" s="23">
        <v>9</v>
      </c>
      <c r="BL889">
        <v>0</v>
      </c>
      <c r="BM889">
        <v>0</v>
      </c>
      <c r="BN889" s="24">
        <v>0</v>
      </c>
      <c r="BO889" s="23">
        <v>0.6</v>
      </c>
      <c r="BP889">
        <v>0</v>
      </c>
      <c r="BQ889" s="24">
        <v>0</v>
      </c>
      <c r="BR889" s="23">
        <v>15</v>
      </c>
      <c r="BS889">
        <v>12</v>
      </c>
      <c r="BT889">
        <v>13</v>
      </c>
      <c r="BU889" s="24">
        <v>13</v>
      </c>
      <c r="BV889" s="23">
        <v>2</v>
      </c>
      <c r="BW889">
        <v>1</v>
      </c>
      <c r="BX889">
        <v>6</v>
      </c>
      <c r="BY889" s="24">
        <v>2</v>
      </c>
      <c r="BZ889" s="23">
        <v>5</v>
      </c>
      <c r="CA889">
        <v>0</v>
      </c>
      <c r="CB889">
        <v>0</v>
      </c>
      <c r="CC889" s="24">
        <v>0</v>
      </c>
      <c r="CD889" s="23">
        <v>7</v>
      </c>
      <c r="CE889">
        <v>1</v>
      </c>
      <c r="CF889">
        <v>6</v>
      </c>
      <c r="CG889" s="24">
        <v>2</v>
      </c>
      <c r="CH889" s="23">
        <v>3</v>
      </c>
      <c r="CI889">
        <v>2</v>
      </c>
      <c r="CJ889">
        <v>2</v>
      </c>
      <c r="CK889" s="24">
        <v>2</v>
      </c>
      <c r="CL889" s="23"/>
      <c r="CO889" s="24">
        <v>0</v>
      </c>
      <c r="CP889" s="23"/>
      <c r="CS889" s="24">
        <v>0</v>
      </c>
      <c r="CT889" s="23"/>
      <c r="CW889" s="24">
        <v>0</v>
      </c>
      <c r="CX889" s="23"/>
      <c r="CZ889">
        <v>0</v>
      </c>
      <c r="DA889" s="24">
        <v>0</v>
      </c>
    </row>
    <row r="890" spans="1:105" x14ac:dyDescent="0.2">
      <c r="A890" t="s">
        <v>1744</v>
      </c>
      <c r="B890" t="s">
        <v>1745</v>
      </c>
      <c r="C890" s="25" t="s">
        <v>56</v>
      </c>
      <c r="D890" s="23">
        <v>2011</v>
      </c>
      <c r="E890">
        <v>2012</v>
      </c>
      <c r="F890">
        <v>2013</v>
      </c>
      <c r="G890" s="24">
        <v>2014</v>
      </c>
      <c r="H890" s="23">
        <v>5529</v>
      </c>
      <c r="I890">
        <v>5529</v>
      </c>
      <c r="J890" s="23" t="s">
        <v>32</v>
      </c>
      <c r="K890" t="s">
        <v>57</v>
      </c>
      <c r="L890" s="23" t="s">
        <v>3273</v>
      </c>
      <c r="M890" t="s">
        <v>3273</v>
      </c>
      <c r="N890" t="s">
        <v>3273</v>
      </c>
      <c r="O890" s="24" t="s">
        <v>3273</v>
      </c>
      <c r="P890" s="23"/>
      <c r="R890" s="24"/>
      <c r="S890" s="23">
        <v>0</v>
      </c>
      <c r="T890">
        <v>0</v>
      </c>
      <c r="U890">
        <v>0</v>
      </c>
      <c r="V890" s="24">
        <v>0</v>
      </c>
      <c r="W890" s="23">
        <v>27</v>
      </c>
      <c r="X890">
        <v>25</v>
      </c>
      <c r="Y890">
        <v>23</v>
      </c>
      <c r="Z890" s="24">
        <v>25</v>
      </c>
      <c r="AA890" s="23">
        <v>-2</v>
      </c>
      <c r="AB890">
        <v>-2</v>
      </c>
      <c r="AC890">
        <v>2</v>
      </c>
      <c r="AD890">
        <f t="shared" si="71"/>
        <v>1.4471580313422192</v>
      </c>
      <c r="AE890">
        <f t="shared" si="67"/>
        <v>1.414973347970818</v>
      </c>
      <c r="AF890">
        <f t="shared" si="67"/>
        <v>1.3802112417116059</v>
      </c>
      <c r="AG890">
        <f t="shared" si="67"/>
        <v>1.414973347970818</v>
      </c>
      <c r="AH890" s="23">
        <v>-3.2184683371401235E-2</v>
      </c>
      <c r="AI890">
        <v>-3.4762106259212056E-2</v>
      </c>
      <c r="AJ890">
        <v>3.4762106259212056E-2</v>
      </c>
      <c r="AK890" s="23">
        <v>2</v>
      </c>
      <c r="AL890">
        <v>2</v>
      </c>
      <c r="AM890">
        <v>2</v>
      </c>
      <c r="AN890" s="24">
        <v>2</v>
      </c>
      <c r="AO890" s="23">
        <v>30</v>
      </c>
      <c r="AP890">
        <v>32</v>
      </c>
      <c r="AQ890">
        <v>73</v>
      </c>
      <c r="AR890" s="24">
        <v>19</v>
      </c>
      <c r="AS890" s="23">
        <v>41</v>
      </c>
      <c r="AT890">
        <v>46</v>
      </c>
      <c r="AU890">
        <v>52</v>
      </c>
      <c r="AV890" s="24">
        <v>48</v>
      </c>
      <c r="AW890" s="23">
        <v>2</v>
      </c>
      <c r="AX890">
        <v>0</v>
      </c>
      <c r="AY890">
        <v>6</v>
      </c>
      <c r="AZ890" s="24">
        <v>0</v>
      </c>
      <c r="BA890" s="23">
        <v>0.5</v>
      </c>
      <c r="BB890">
        <v>0</v>
      </c>
      <c r="BC890" s="24">
        <v>0.75</v>
      </c>
      <c r="BD890" s="23">
        <v>4</v>
      </c>
      <c r="BE890">
        <v>8</v>
      </c>
      <c r="BF890" s="24">
        <v>5</v>
      </c>
      <c r="BG890" s="23">
        <v>2</v>
      </c>
      <c r="BH890">
        <v>4</v>
      </c>
      <c r="BI890">
        <v>8</v>
      </c>
      <c r="BJ890" s="24">
        <v>4</v>
      </c>
      <c r="BK890" s="23">
        <v>2</v>
      </c>
      <c r="BL890">
        <v>0</v>
      </c>
      <c r="BM890">
        <v>0</v>
      </c>
      <c r="BN890" s="24">
        <v>2</v>
      </c>
      <c r="BO890" s="23">
        <v>0.5</v>
      </c>
      <c r="BP890">
        <v>0</v>
      </c>
      <c r="BQ890" s="24">
        <v>0</v>
      </c>
      <c r="BR890" s="23">
        <v>4</v>
      </c>
      <c r="BS890">
        <v>4</v>
      </c>
      <c r="BT890">
        <v>8</v>
      </c>
      <c r="BU890" s="24">
        <v>6</v>
      </c>
      <c r="BV890" s="23">
        <v>0</v>
      </c>
      <c r="BW890">
        <v>1</v>
      </c>
      <c r="BX890">
        <v>2</v>
      </c>
      <c r="BY890" s="24">
        <v>2</v>
      </c>
      <c r="BZ890" s="23">
        <v>8</v>
      </c>
      <c r="CA890">
        <v>0</v>
      </c>
      <c r="CB890">
        <v>0</v>
      </c>
      <c r="CC890" s="24">
        <v>2</v>
      </c>
      <c r="CD890" s="23">
        <v>8</v>
      </c>
      <c r="CE890">
        <v>1</v>
      </c>
      <c r="CF890">
        <v>2</v>
      </c>
      <c r="CG890" s="24">
        <v>4</v>
      </c>
      <c r="CH890" s="23">
        <v>1</v>
      </c>
      <c r="CI890">
        <v>1</v>
      </c>
      <c r="CJ890">
        <v>2</v>
      </c>
      <c r="CK890" s="24">
        <v>1</v>
      </c>
      <c r="CL890" s="23"/>
      <c r="CO890" s="24"/>
      <c r="CP890" s="23"/>
      <c r="CS890" s="24"/>
      <c r="CT890" s="23"/>
      <c r="CW890" s="24"/>
      <c r="CX890" s="23"/>
      <c r="CZ890">
        <v>0</v>
      </c>
      <c r="DA890" s="24">
        <v>0</v>
      </c>
    </row>
    <row r="891" spans="1:105" x14ac:dyDescent="0.2">
      <c r="A891" t="s">
        <v>1746</v>
      </c>
      <c r="B891" t="s">
        <v>1747</v>
      </c>
      <c r="C891" s="25" t="s">
        <v>56</v>
      </c>
      <c r="D891" s="23">
        <v>2011</v>
      </c>
      <c r="E891">
        <v>2012</v>
      </c>
      <c r="F891">
        <v>2013</v>
      </c>
      <c r="G891" s="24">
        <v>2014</v>
      </c>
      <c r="H891" s="23">
        <v>5530</v>
      </c>
      <c r="I891">
        <v>5530</v>
      </c>
      <c r="J891" s="23" t="s">
        <v>32</v>
      </c>
      <c r="K891" t="s">
        <v>57</v>
      </c>
      <c r="L891" s="23" t="s">
        <v>3273</v>
      </c>
      <c r="M891" t="s">
        <v>3273</v>
      </c>
      <c r="N891" t="s">
        <v>3273</v>
      </c>
      <c r="O891" s="24" t="s">
        <v>3273</v>
      </c>
      <c r="P891" s="23"/>
      <c r="R891" s="24"/>
      <c r="S891" s="23">
        <v>0</v>
      </c>
      <c r="T891">
        <v>0</v>
      </c>
      <c r="U891">
        <v>0</v>
      </c>
      <c r="V891" s="24">
        <v>0</v>
      </c>
      <c r="W891" s="23">
        <v>29</v>
      </c>
      <c r="X891">
        <v>20</v>
      </c>
      <c r="Y891">
        <v>22</v>
      </c>
      <c r="Z891" s="24">
        <v>20</v>
      </c>
      <c r="AA891" s="23">
        <v>-9</v>
      </c>
      <c r="AB891">
        <v>2</v>
      </c>
      <c r="AC891">
        <v>-2</v>
      </c>
      <c r="AD891">
        <f t="shared" si="71"/>
        <v>1.4771212547196624</v>
      </c>
      <c r="AE891">
        <f t="shared" si="67"/>
        <v>1.3222192947339193</v>
      </c>
      <c r="AF891">
        <f t="shared" si="67"/>
        <v>1.3617278360175928</v>
      </c>
      <c r="AG891">
        <f t="shared" si="67"/>
        <v>1.3222192947339193</v>
      </c>
      <c r="AH891" s="23">
        <v>-0.15490195998574308</v>
      </c>
      <c r="AI891">
        <v>3.9508541283673537E-2</v>
      </c>
      <c r="AJ891">
        <v>-3.9508541283673537E-2</v>
      </c>
      <c r="AK891" s="23">
        <v>2</v>
      </c>
      <c r="AL891">
        <v>2</v>
      </c>
      <c r="AM891">
        <v>2</v>
      </c>
      <c r="AN891" s="24">
        <v>2</v>
      </c>
      <c r="AO891" s="23">
        <v>34</v>
      </c>
      <c r="AP891">
        <v>50</v>
      </c>
      <c r="AQ891">
        <v>75</v>
      </c>
      <c r="AR891" s="24">
        <v>40</v>
      </c>
      <c r="AS891" s="23">
        <v>40</v>
      </c>
      <c r="AT891">
        <v>47</v>
      </c>
      <c r="AU891">
        <v>40</v>
      </c>
      <c r="AV891" s="24">
        <v>40</v>
      </c>
      <c r="AW891" s="23">
        <v>3</v>
      </c>
      <c r="AX891">
        <v>0</v>
      </c>
      <c r="AY891">
        <v>4</v>
      </c>
      <c r="AZ891" s="24">
        <v>0</v>
      </c>
      <c r="BA891" s="23">
        <v>0.42857142857142855</v>
      </c>
      <c r="BB891">
        <v>0</v>
      </c>
      <c r="BC891" s="24">
        <v>0.66666666666666663</v>
      </c>
      <c r="BD891" s="23">
        <v>4</v>
      </c>
      <c r="BE891">
        <v>5</v>
      </c>
      <c r="BF891" s="24">
        <v>3</v>
      </c>
      <c r="BG891" s="23">
        <v>3</v>
      </c>
      <c r="BH891">
        <v>4</v>
      </c>
      <c r="BI891">
        <v>6</v>
      </c>
      <c r="BJ891" s="24">
        <v>3</v>
      </c>
      <c r="BK891" s="23">
        <v>4</v>
      </c>
      <c r="BL891">
        <v>0</v>
      </c>
      <c r="BM891">
        <v>0</v>
      </c>
      <c r="BN891" s="24">
        <v>0</v>
      </c>
      <c r="BO891" s="23">
        <v>0.5714285714285714</v>
      </c>
      <c r="BP891">
        <v>0</v>
      </c>
      <c r="BQ891" s="24">
        <v>0</v>
      </c>
      <c r="BR891" s="23">
        <v>7</v>
      </c>
      <c r="BS891">
        <v>4</v>
      </c>
      <c r="BT891">
        <v>6</v>
      </c>
      <c r="BU891" s="24">
        <v>3</v>
      </c>
      <c r="BV891" s="23">
        <v>2</v>
      </c>
      <c r="BW891">
        <v>2</v>
      </c>
      <c r="BX891">
        <v>3</v>
      </c>
      <c r="BY891" s="24">
        <v>2</v>
      </c>
      <c r="BZ891" s="23">
        <v>5</v>
      </c>
      <c r="CA891">
        <v>0</v>
      </c>
      <c r="CB891">
        <v>0</v>
      </c>
      <c r="CC891" s="24">
        <v>0</v>
      </c>
      <c r="CD891" s="23">
        <v>7</v>
      </c>
      <c r="CE891">
        <v>2</v>
      </c>
      <c r="CF891">
        <v>3</v>
      </c>
      <c r="CG891" s="24">
        <v>2</v>
      </c>
      <c r="CH891" s="23">
        <v>1</v>
      </c>
      <c r="CI891">
        <v>1</v>
      </c>
      <c r="CJ891">
        <v>1</v>
      </c>
      <c r="CK891" s="24">
        <v>1</v>
      </c>
      <c r="CL891" s="23"/>
      <c r="CO891" s="24"/>
      <c r="CP891" s="23"/>
      <c r="CS891" s="24"/>
      <c r="CT891" s="23"/>
      <c r="CW891" s="24"/>
      <c r="CX891" s="23"/>
      <c r="CZ891">
        <v>0</v>
      </c>
      <c r="DA891" s="24">
        <v>0</v>
      </c>
    </row>
    <row r="892" spans="1:105" x14ac:dyDescent="0.2">
      <c r="A892" t="s">
        <v>1748</v>
      </c>
      <c r="B892" t="s">
        <v>1749</v>
      </c>
      <c r="C892" s="25" t="s">
        <v>56</v>
      </c>
      <c r="D892" s="23">
        <v>2011</v>
      </c>
      <c r="E892">
        <v>2012</v>
      </c>
      <c r="F892">
        <v>2013</v>
      </c>
      <c r="G892" s="24">
        <v>2014</v>
      </c>
      <c r="H892" s="23">
        <v>5531</v>
      </c>
      <c r="I892">
        <v>5531</v>
      </c>
      <c r="J892" s="23" t="s">
        <v>32</v>
      </c>
      <c r="K892" t="s">
        <v>57</v>
      </c>
      <c r="L892" s="23" t="s">
        <v>3273</v>
      </c>
      <c r="M892" t="s">
        <v>3273</v>
      </c>
      <c r="N892" t="s">
        <v>3273</v>
      </c>
      <c r="O892" s="24" t="s">
        <v>3274</v>
      </c>
      <c r="P892" s="23"/>
      <c r="R892" s="24"/>
      <c r="S892" s="23">
        <v>0</v>
      </c>
      <c r="T892">
        <v>0</v>
      </c>
      <c r="U892">
        <v>0</v>
      </c>
      <c r="V892" s="24">
        <v>1</v>
      </c>
      <c r="W892" s="23">
        <v>19</v>
      </c>
      <c r="X892">
        <v>16</v>
      </c>
      <c r="Y892">
        <v>17</v>
      </c>
      <c r="Z892" s="24"/>
      <c r="AA892" s="23">
        <v>-3</v>
      </c>
      <c r="AB892">
        <v>1</v>
      </c>
      <c r="AD892">
        <f t="shared" si="71"/>
        <v>1.3010299956639813</v>
      </c>
      <c r="AE892">
        <f t="shared" si="67"/>
        <v>1.2304489213782739</v>
      </c>
      <c r="AF892">
        <f t="shared" si="67"/>
        <v>1.255272505103306</v>
      </c>
      <c r="AH892" s="23">
        <v>-7.0581074285707368E-2</v>
      </c>
      <c r="AI892" s="23">
        <v>2.4823583725032128E-2</v>
      </c>
      <c r="AK892" s="23">
        <v>2</v>
      </c>
      <c r="AL892">
        <v>2</v>
      </c>
      <c r="AM892">
        <v>2</v>
      </c>
      <c r="AN892" s="24"/>
      <c r="AO892" s="23">
        <v>21</v>
      </c>
      <c r="AP892">
        <v>30</v>
      </c>
      <c r="AQ892">
        <v>50</v>
      </c>
      <c r="AR892" s="24"/>
      <c r="AS892" s="23">
        <v>43</v>
      </c>
      <c r="AT892">
        <v>51</v>
      </c>
      <c r="AU892">
        <v>59</v>
      </c>
      <c r="AV892" s="24"/>
      <c r="AW892" s="23">
        <v>0</v>
      </c>
      <c r="AX892">
        <v>0</v>
      </c>
      <c r="AY892">
        <v>8</v>
      </c>
      <c r="AZ892" s="24"/>
      <c r="BA892" s="23">
        <v>0</v>
      </c>
      <c r="BB892">
        <v>0</v>
      </c>
      <c r="BC892" s="24">
        <v>1</v>
      </c>
      <c r="BD892" s="23">
        <v>5</v>
      </c>
      <c r="BE892">
        <v>6</v>
      </c>
      <c r="BF892" s="24"/>
      <c r="BG892" s="23">
        <v>2</v>
      </c>
      <c r="BH892">
        <v>6</v>
      </c>
      <c r="BI892">
        <v>8</v>
      </c>
      <c r="BJ892" s="24"/>
      <c r="BK892" s="23">
        <v>2</v>
      </c>
      <c r="BL892">
        <v>0</v>
      </c>
      <c r="BM892">
        <v>0</v>
      </c>
      <c r="BN892" s="24"/>
      <c r="BO892" s="23">
        <v>0.5</v>
      </c>
      <c r="BP892">
        <v>0</v>
      </c>
      <c r="BQ892" s="24">
        <v>0</v>
      </c>
      <c r="BR892" s="23">
        <v>4</v>
      </c>
      <c r="BS892">
        <v>6</v>
      </c>
      <c r="BT892">
        <v>8</v>
      </c>
      <c r="BU892" s="24"/>
      <c r="BV892" s="23">
        <v>0</v>
      </c>
      <c r="BW892">
        <v>1</v>
      </c>
      <c r="BX892">
        <v>3</v>
      </c>
      <c r="BY892" s="24"/>
      <c r="BZ892" s="23">
        <v>8</v>
      </c>
      <c r="CA892">
        <v>0</v>
      </c>
      <c r="CB892">
        <v>0</v>
      </c>
      <c r="CC892" s="24"/>
      <c r="CD892" s="23">
        <v>8</v>
      </c>
      <c r="CE892">
        <v>1</v>
      </c>
      <c r="CF892">
        <v>3</v>
      </c>
      <c r="CG892" s="24"/>
      <c r="CH892" s="23">
        <v>1</v>
      </c>
      <c r="CI892">
        <v>1</v>
      </c>
      <c r="CJ892">
        <v>2</v>
      </c>
      <c r="CK892" s="24"/>
      <c r="CL892" s="23"/>
      <c r="CO892" s="24"/>
      <c r="CP892" s="23"/>
      <c r="CS892" s="24"/>
      <c r="CT892" s="23"/>
      <c r="CW892" s="24"/>
      <c r="CX892" s="23"/>
      <c r="CZ892">
        <v>0</v>
      </c>
      <c r="DA892" s="24"/>
    </row>
    <row r="893" spans="1:105" x14ac:dyDescent="0.2">
      <c r="A893" t="s">
        <v>1750</v>
      </c>
      <c r="B893" t="s">
        <v>1751</v>
      </c>
      <c r="C893" s="25" t="s">
        <v>56</v>
      </c>
      <c r="D893" s="23">
        <v>2011</v>
      </c>
      <c r="E893">
        <v>2012</v>
      </c>
      <c r="F893">
        <v>2013</v>
      </c>
      <c r="G893" s="24">
        <v>2014</v>
      </c>
      <c r="H893" s="23">
        <v>5532</v>
      </c>
      <c r="I893">
        <v>5532</v>
      </c>
      <c r="J893" s="23" t="s">
        <v>32</v>
      </c>
      <c r="K893" t="s">
        <v>57</v>
      </c>
      <c r="L893" s="23" t="s">
        <v>3273</v>
      </c>
      <c r="M893" t="s">
        <v>3273</v>
      </c>
      <c r="N893" t="s">
        <v>3273</v>
      </c>
      <c r="O893" s="24" t="s">
        <v>3273</v>
      </c>
      <c r="P893" s="23"/>
      <c r="R893" s="24"/>
      <c r="S893" s="23">
        <v>0</v>
      </c>
      <c r="T893">
        <v>0</v>
      </c>
      <c r="U893">
        <v>0</v>
      </c>
      <c r="V893" s="24">
        <v>0</v>
      </c>
      <c r="W893" s="23">
        <v>9</v>
      </c>
      <c r="X893">
        <v>6</v>
      </c>
      <c r="Y893">
        <v>9</v>
      </c>
      <c r="Z893" s="24">
        <v>12</v>
      </c>
      <c r="AA893" s="23">
        <v>-3</v>
      </c>
      <c r="AB893">
        <v>3</v>
      </c>
      <c r="AC893">
        <v>3</v>
      </c>
      <c r="AD893">
        <f t="shared" si="71"/>
        <v>1</v>
      </c>
      <c r="AE893">
        <f t="shared" si="67"/>
        <v>0.84509804001425681</v>
      </c>
      <c r="AF893">
        <f t="shared" si="67"/>
        <v>1</v>
      </c>
      <c r="AG893">
        <f t="shared" si="67"/>
        <v>1.1139433523068367</v>
      </c>
      <c r="AH893" s="23">
        <v>-0.15490195998574319</v>
      </c>
      <c r="AI893">
        <v>0.15490195998574319</v>
      </c>
      <c r="AJ893">
        <v>0.11394335230683672</v>
      </c>
      <c r="AK893" s="23">
        <v>1</v>
      </c>
      <c r="AL893">
        <v>1</v>
      </c>
      <c r="AM893">
        <v>1</v>
      </c>
      <c r="AN893" s="24">
        <v>2</v>
      </c>
      <c r="AO893" s="23">
        <v>14</v>
      </c>
      <c r="AP893">
        <v>33</v>
      </c>
      <c r="AQ893">
        <v>51</v>
      </c>
      <c r="AR893" s="24">
        <v>60</v>
      </c>
      <c r="AS893" s="23">
        <v>39</v>
      </c>
      <c r="AT893">
        <v>55</v>
      </c>
      <c r="AU893">
        <v>57</v>
      </c>
      <c r="AV893" s="24">
        <v>50</v>
      </c>
      <c r="AW893" s="23">
        <v>0</v>
      </c>
      <c r="AX893">
        <v>0</v>
      </c>
      <c r="AY893">
        <v>0</v>
      </c>
      <c r="AZ893" s="24">
        <v>0</v>
      </c>
      <c r="BA893" s="23">
        <v>0</v>
      </c>
      <c r="BB893">
        <v>0</v>
      </c>
      <c r="BC893" s="24">
        <v>0</v>
      </c>
      <c r="BD893" s="23">
        <v>3</v>
      </c>
      <c r="BE893">
        <v>5</v>
      </c>
      <c r="BF893" s="24">
        <v>6</v>
      </c>
      <c r="BG893" s="23">
        <v>1</v>
      </c>
      <c r="BH893">
        <v>4</v>
      </c>
      <c r="BI893">
        <v>5</v>
      </c>
      <c r="BJ893" s="24">
        <v>6</v>
      </c>
      <c r="BK893" s="23">
        <v>0</v>
      </c>
      <c r="BL893">
        <v>0</v>
      </c>
      <c r="BM893">
        <v>0</v>
      </c>
      <c r="BN893" s="24">
        <v>0</v>
      </c>
      <c r="BO893" s="23">
        <v>0</v>
      </c>
      <c r="BP893">
        <v>0</v>
      </c>
      <c r="BQ893" s="24">
        <v>0</v>
      </c>
      <c r="BR893" s="23">
        <v>1</v>
      </c>
      <c r="BS893">
        <v>4</v>
      </c>
      <c r="BT893">
        <v>5</v>
      </c>
      <c r="BU893" s="24">
        <v>6</v>
      </c>
      <c r="BV893" s="23">
        <v>0</v>
      </c>
      <c r="BW893">
        <v>0</v>
      </c>
      <c r="BX893">
        <v>2</v>
      </c>
      <c r="BY893" s="24">
        <v>3</v>
      </c>
      <c r="BZ893" s="23">
        <v>7</v>
      </c>
      <c r="CA893">
        <v>0</v>
      </c>
      <c r="CB893">
        <v>0</v>
      </c>
      <c r="CC893" s="24">
        <v>0</v>
      </c>
      <c r="CD893" s="23">
        <v>7</v>
      </c>
      <c r="CE893">
        <v>0</v>
      </c>
      <c r="CF893">
        <v>2</v>
      </c>
      <c r="CG893" s="24">
        <v>3</v>
      </c>
      <c r="CH893" s="23">
        <v>1</v>
      </c>
      <c r="CI893">
        <v>1</v>
      </c>
      <c r="CJ893">
        <v>1</v>
      </c>
      <c r="CK893" s="24">
        <v>1</v>
      </c>
      <c r="CL893" s="23"/>
      <c r="CO893" s="24"/>
      <c r="CP893" s="23"/>
      <c r="CS893" s="24"/>
      <c r="CT893" s="23"/>
      <c r="CW893" s="24"/>
      <c r="CX893" s="23"/>
      <c r="CZ893">
        <v>0</v>
      </c>
      <c r="DA893" s="24">
        <v>0</v>
      </c>
    </row>
    <row r="894" spans="1:105" x14ac:dyDescent="0.2">
      <c r="A894" t="s">
        <v>1752</v>
      </c>
      <c r="B894" t="s">
        <v>1753</v>
      </c>
      <c r="C894" s="25" t="s">
        <v>56</v>
      </c>
      <c r="D894" s="23">
        <v>2011</v>
      </c>
      <c r="E894">
        <v>2012</v>
      </c>
      <c r="F894">
        <v>2013</v>
      </c>
      <c r="G894" s="24">
        <v>2014</v>
      </c>
      <c r="H894" s="23">
        <v>5533</v>
      </c>
      <c r="I894">
        <v>5533</v>
      </c>
      <c r="J894" s="23" t="s">
        <v>32</v>
      </c>
      <c r="K894" t="s">
        <v>57</v>
      </c>
      <c r="L894" s="23" t="s">
        <v>3273</v>
      </c>
      <c r="M894" t="s">
        <v>3273</v>
      </c>
      <c r="N894" t="s">
        <v>3273</v>
      </c>
      <c r="O894" s="24" t="s">
        <v>3273</v>
      </c>
      <c r="P894" s="23"/>
      <c r="R894" s="24"/>
      <c r="S894" s="23">
        <v>0</v>
      </c>
      <c r="T894">
        <v>0</v>
      </c>
      <c r="U894">
        <v>0</v>
      </c>
      <c r="V894" s="24">
        <v>0</v>
      </c>
      <c r="W894" s="23">
        <v>66</v>
      </c>
      <c r="X894">
        <v>66</v>
      </c>
      <c r="Y894">
        <v>70</v>
      </c>
      <c r="Z894" s="24">
        <v>72</v>
      </c>
      <c r="AA894" s="23">
        <v>0</v>
      </c>
      <c r="AB894">
        <v>4</v>
      </c>
      <c r="AC894">
        <v>2</v>
      </c>
      <c r="AD894">
        <f t="shared" si="71"/>
        <v>1.8260748027008264</v>
      </c>
      <c r="AE894">
        <f t="shared" si="67"/>
        <v>1.8260748027008264</v>
      </c>
      <c r="AF894">
        <f t="shared" si="67"/>
        <v>1.8512583487190752</v>
      </c>
      <c r="AG894">
        <f t="shared" si="67"/>
        <v>1.8633228601204559</v>
      </c>
      <c r="AH894" s="23">
        <v>0</v>
      </c>
      <c r="AI894">
        <v>2.5183546018248792E-2</v>
      </c>
      <c r="AJ894">
        <v>1.2064511401380651E-2</v>
      </c>
      <c r="AK894" s="23">
        <v>2</v>
      </c>
      <c r="AL894">
        <v>2</v>
      </c>
      <c r="AM894">
        <v>2</v>
      </c>
      <c r="AN894" s="24">
        <v>2</v>
      </c>
      <c r="AO894" s="23">
        <v>39</v>
      </c>
      <c r="AP894">
        <v>24</v>
      </c>
      <c r="AQ894">
        <v>41</v>
      </c>
      <c r="AR894" s="24">
        <v>50</v>
      </c>
      <c r="AS894" s="23">
        <v>50</v>
      </c>
      <c r="AT894">
        <v>62</v>
      </c>
      <c r="AU894">
        <v>60</v>
      </c>
      <c r="AV894" s="24">
        <v>58</v>
      </c>
      <c r="AW894" s="23">
        <v>4</v>
      </c>
      <c r="AX894">
        <v>8</v>
      </c>
      <c r="AY894">
        <v>11</v>
      </c>
      <c r="AZ894" s="24">
        <v>0</v>
      </c>
      <c r="BA894" s="23">
        <v>0.5</v>
      </c>
      <c r="BB894">
        <v>1</v>
      </c>
      <c r="BC894" s="24">
        <v>1</v>
      </c>
      <c r="BD894" s="23">
        <v>8</v>
      </c>
      <c r="BE894">
        <v>11</v>
      </c>
      <c r="BF894" s="24">
        <v>11</v>
      </c>
      <c r="BG894" s="23">
        <v>4</v>
      </c>
      <c r="BH894">
        <v>8</v>
      </c>
      <c r="BI894">
        <v>11</v>
      </c>
      <c r="BJ894" s="24">
        <v>11</v>
      </c>
      <c r="BK894" s="23">
        <v>4</v>
      </c>
      <c r="BL894">
        <v>0</v>
      </c>
      <c r="BM894">
        <v>0</v>
      </c>
      <c r="BN894" s="24">
        <v>0</v>
      </c>
      <c r="BO894" s="23">
        <v>0.5</v>
      </c>
      <c r="BP894">
        <v>0</v>
      </c>
      <c r="BQ894" s="24">
        <v>0</v>
      </c>
      <c r="BR894" s="23">
        <v>8</v>
      </c>
      <c r="BS894">
        <v>8</v>
      </c>
      <c r="BT894">
        <v>11</v>
      </c>
      <c r="BU894" s="24">
        <v>11</v>
      </c>
      <c r="BV894" s="23">
        <v>1</v>
      </c>
      <c r="BW894">
        <v>5</v>
      </c>
      <c r="BX894">
        <v>5</v>
      </c>
      <c r="BY894" s="24">
        <v>10</v>
      </c>
      <c r="BZ894" s="23">
        <v>11</v>
      </c>
      <c r="CA894">
        <v>0</v>
      </c>
      <c r="CB894">
        <v>0</v>
      </c>
      <c r="CC894" s="24">
        <v>0</v>
      </c>
      <c r="CD894" s="23">
        <v>12</v>
      </c>
      <c r="CE894">
        <v>5</v>
      </c>
      <c r="CF894">
        <v>5</v>
      </c>
      <c r="CG894" s="24">
        <v>10</v>
      </c>
      <c r="CH894" s="23">
        <v>2</v>
      </c>
      <c r="CI894">
        <v>2</v>
      </c>
      <c r="CJ894">
        <v>2</v>
      </c>
      <c r="CK894" s="24">
        <v>2</v>
      </c>
      <c r="CL894" s="23"/>
      <c r="CO894" s="24"/>
      <c r="CP894" s="23"/>
      <c r="CS894" s="24"/>
      <c r="CT894" s="23"/>
      <c r="CW894" s="24"/>
      <c r="CX894" s="23"/>
      <c r="CZ894">
        <v>0</v>
      </c>
      <c r="DA894" s="24">
        <v>0</v>
      </c>
    </row>
    <row r="895" spans="1:105" x14ac:dyDescent="0.2">
      <c r="A895" t="s">
        <v>1754</v>
      </c>
      <c r="B895" t="s">
        <v>1755</v>
      </c>
      <c r="C895" s="25" t="s">
        <v>56</v>
      </c>
      <c r="D895" s="23">
        <v>2011</v>
      </c>
      <c r="E895">
        <v>2012</v>
      </c>
      <c r="F895">
        <v>2013</v>
      </c>
      <c r="G895" s="24">
        <v>2014</v>
      </c>
      <c r="H895" s="23">
        <v>5534</v>
      </c>
      <c r="I895">
        <v>5534</v>
      </c>
      <c r="J895" s="23" t="s">
        <v>32</v>
      </c>
      <c r="K895" t="s">
        <v>57</v>
      </c>
      <c r="L895" s="23" t="s">
        <v>3273</v>
      </c>
      <c r="M895" t="s">
        <v>3273</v>
      </c>
      <c r="N895" t="s">
        <v>3273</v>
      </c>
      <c r="O895" s="24" t="s">
        <v>3273</v>
      </c>
      <c r="P895" s="23"/>
      <c r="R895" s="24"/>
      <c r="S895" s="23">
        <v>0</v>
      </c>
      <c r="T895">
        <v>0</v>
      </c>
      <c r="U895">
        <v>0</v>
      </c>
      <c r="V895" s="24">
        <v>0</v>
      </c>
      <c r="W895" s="23">
        <v>6</v>
      </c>
      <c r="X895">
        <v>8</v>
      </c>
      <c r="Y895">
        <v>15</v>
      </c>
      <c r="Z895" s="24">
        <v>22</v>
      </c>
      <c r="AA895" s="23">
        <v>2</v>
      </c>
      <c r="AB895">
        <v>7</v>
      </c>
      <c r="AC895">
        <v>7</v>
      </c>
      <c r="AD895">
        <f t="shared" si="71"/>
        <v>0.84509804001425681</v>
      </c>
      <c r="AE895">
        <f t="shared" si="71"/>
        <v>0.95424250943932487</v>
      </c>
      <c r="AF895">
        <f t="shared" si="71"/>
        <v>1.2041199826559248</v>
      </c>
      <c r="AG895">
        <f t="shared" si="71"/>
        <v>1.3617278360175928</v>
      </c>
      <c r="AH895" s="23">
        <v>0.10914446942506806</v>
      </c>
      <c r="AI895">
        <v>0.24987747321659992</v>
      </c>
      <c r="AJ895">
        <v>0.15760785336166805</v>
      </c>
      <c r="AK895" s="23">
        <v>2</v>
      </c>
      <c r="AL895">
        <v>2</v>
      </c>
      <c r="AM895">
        <v>2</v>
      </c>
      <c r="AN895" s="24">
        <v>2</v>
      </c>
      <c r="AO895" s="23">
        <v>24</v>
      </c>
      <c r="AP895">
        <v>42</v>
      </c>
      <c r="AQ895">
        <v>53</v>
      </c>
      <c r="AR895" s="24">
        <v>38</v>
      </c>
      <c r="AS895" s="23">
        <v>55</v>
      </c>
      <c r="AT895">
        <v>56</v>
      </c>
      <c r="AU895">
        <v>62</v>
      </c>
      <c r="AV895" s="24">
        <v>60</v>
      </c>
      <c r="AW895" s="23">
        <v>0</v>
      </c>
      <c r="AX895">
        <v>5</v>
      </c>
      <c r="AY895">
        <v>7</v>
      </c>
      <c r="AZ895" s="24">
        <v>0</v>
      </c>
      <c r="BA895" s="23">
        <v>0</v>
      </c>
      <c r="BB895">
        <v>1</v>
      </c>
      <c r="BC895" s="24">
        <v>1</v>
      </c>
      <c r="BD895" s="23">
        <v>5</v>
      </c>
      <c r="BE895">
        <v>7</v>
      </c>
      <c r="BF895" s="24">
        <v>5</v>
      </c>
      <c r="BG895" s="23">
        <v>2</v>
      </c>
      <c r="BH895">
        <v>5</v>
      </c>
      <c r="BI895">
        <v>7</v>
      </c>
      <c r="BJ895" s="24">
        <v>5</v>
      </c>
      <c r="BK895" s="23">
        <v>3</v>
      </c>
      <c r="BL895">
        <v>0</v>
      </c>
      <c r="BM895">
        <v>0</v>
      </c>
      <c r="BN895" s="24">
        <v>0</v>
      </c>
      <c r="BO895" s="23">
        <v>0.6</v>
      </c>
      <c r="BP895">
        <v>0</v>
      </c>
      <c r="BQ895" s="24">
        <v>0</v>
      </c>
      <c r="BR895" s="23">
        <v>5</v>
      </c>
      <c r="BS895">
        <v>5</v>
      </c>
      <c r="BT895">
        <v>7</v>
      </c>
      <c r="BU895" s="24">
        <v>5</v>
      </c>
      <c r="BV895" s="23">
        <v>0</v>
      </c>
      <c r="BW895">
        <v>1</v>
      </c>
      <c r="BX895">
        <v>0</v>
      </c>
      <c r="BY895" s="24">
        <v>0</v>
      </c>
      <c r="BZ895" s="23">
        <v>7</v>
      </c>
      <c r="CA895">
        <v>0</v>
      </c>
      <c r="CB895">
        <v>0</v>
      </c>
      <c r="CC895" s="24">
        <v>0</v>
      </c>
      <c r="CD895" s="23">
        <v>7</v>
      </c>
      <c r="CE895">
        <v>1</v>
      </c>
      <c r="CF895">
        <v>0</v>
      </c>
      <c r="CG895" s="24">
        <v>0</v>
      </c>
      <c r="CH895" s="23">
        <v>1</v>
      </c>
      <c r="CI895">
        <v>1</v>
      </c>
      <c r="CJ895">
        <v>1</v>
      </c>
      <c r="CK895" s="24">
        <v>1</v>
      </c>
      <c r="CL895" s="23"/>
      <c r="CO895" s="24"/>
      <c r="CP895" s="23"/>
      <c r="CS895" s="24"/>
      <c r="CT895" s="23"/>
      <c r="CW895" s="24"/>
      <c r="CX895" s="23"/>
      <c r="CZ895">
        <v>0</v>
      </c>
      <c r="DA895" s="24">
        <v>0</v>
      </c>
    </row>
    <row r="896" spans="1:105" x14ac:dyDescent="0.2">
      <c r="A896" t="s">
        <v>1756</v>
      </c>
      <c r="B896" t="s">
        <v>1757</v>
      </c>
      <c r="C896" s="25" t="s">
        <v>56</v>
      </c>
      <c r="D896" s="23">
        <v>2011</v>
      </c>
      <c r="E896">
        <v>2012</v>
      </c>
      <c r="F896">
        <v>2013</v>
      </c>
      <c r="G896" s="24">
        <v>2014</v>
      </c>
      <c r="H896" s="23">
        <v>5535</v>
      </c>
      <c r="I896">
        <v>5535</v>
      </c>
      <c r="J896" s="23" t="s">
        <v>32</v>
      </c>
      <c r="K896" t="s">
        <v>57</v>
      </c>
      <c r="L896" s="23" t="s">
        <v>3273</v>
      </c>
      <c r="M896" t="s">
        <v>3273</v>
      </c>
      <c r="N896" t="s">
        <v>3273</v>
      </c>
      <c r="O896" s="24" t="s">
        <v>3273</v>
      </c>
      <c r="P896" s="23"/>
      <c r="R896" s="24"/>
      <c r="S896" s="23">
        <v>0</v>
      </c>
      <c r="T896">
        <v>0</v>
      </c>
      <c r="U896">
        <v>0</v>
      </c>
      <c r="V896" s="24">
        <v>0</v>
      </c>
      <c r="W896" s="23">
        <v>14</v>
      </c>
      <c r="X896">
        <v>13</v>
      </c>
      <c r="Y896">
        <v>13</v>
      </c>
      <c r="Z896" s="24">
        <v>17</v>
      </c>
      <c r="AA896" s="23">
        <v>-1</v>
      </c>
      <c r="AB896">
        <v>0</v>
      </c>
      <c r="AC896">
        <v>4</v>
      </c>
      <c r="AD896">
        <f t="shared" si="71"/>
        <v>1.1760912590556813</v>
      </c>
      <c r="AE896">
        <f t="shared" si="71"/>
        <v>1.146128035678238</v>
      </c>
      <c r="AF896">
        <f t="shared" si="71"/>
        <v>1.146128035678238</v>
      </c>
      <c r="AG896">
        <f t="shared" si="71"/>
        <v>1.255272505103306</v>
      </c>
      <c r="AH896" s="23">
        <v>-2.9963223377443393E-2</v>
      </c>
      <c r="AI896">
        <v>0</v>
      </c>
      <c r="AJ896">
        <v>0.10914446942506806</v>
      </c>
      <c r="AK896" s="23">
        <v>2</v>
      </c>
      <c r="AL896">
        <v>2</v>
      </c>
      <c r="AM896">
        <v>2</v>
      </c>
      <c r="AN896" s="24">
        <v>2</v>
      </c>
      <c r="AO896" s="23">
        <v>29</v>
      </c>
      <c r="AP896">
        <v>17</v>
      </c>
      <c r="AQ896">
        <v>38</v>
      </c>
      <c r="AR896" s="24">
        <v>47</v>
      </c>
      <c r="AS896" s="23">
        <v>39</v>
      </c>
      <c r="AT896">
        <v>50</v>
      </c>
      <c r="AU896">
        <v>48</v>
      </c>
      <c r="AV896" s="24">
        <v>60</v>
      </c>
      <c r="AW896" s="23">
        <v>0</v>
      </c>
      <c r="AX896">
        <v>0</v>
      </c>
      <c r="AY896">
        <v>4</v>
      </c>
      <c r="AZ896" s="24">
        <v>0</v>
      </c>
      <c r="BA896" s="23">
        <v>0</v>
      </c>
      <c r="BB896">
        <v>0</v>
      </c>
      <c r="BC896" s="24">
        <v>0.66666666666666663</v>
      </c>
      <c r="BD896" s="23">
        <v>4</v>
      </c>
      <c r="BE896">
        <v>8</v>
      </c>
      <c r="BF896" s="24">
        <v>5</v>
      </c>
      <c r="BG896" s="23">
        <v>2</v>
      </c>
      <c r="BH896">
        <v>4</v>
      </c>
      <c r="BI896">
        <v>6</v>
      </c>
      <c r="BJ896" s="24">
        <v>5</v>
      </c>
      <c r="BK896" s="23">
        <v>0</v>
      </c>
      <c r="BL896">
        <v>0</v>
      </c>
      <c r="BM896">
        <v>0</v>
      </c>
      <c r="BN896" s="24">
        <v>0</v>
      </c>
      <c r="BO896" s="23">
        <v>0</v>
      </c>
      <c r="BP896">
        <v>0</v>
      </c>
      <c r="BQ896" s="24">
        <v>0</v>
      </c>
      <c r="BR896" s="23">
        <v>2</v>
      </c>
      <c r="BS896">
        <v>4</v>
      </c>
      <c r="BT896">
        <v>6</v>
      </c>
      <c r="BU896" s="24">
        <v>5</v>
      </c>
      <c r="BV896" s="23">
        <v>0</v>
      </c>
      <c r="BW896">
        <v>0</v>
      </c>
      <c r="BX896">
        <v>4</v>
      </c>
      <c r="BY896" s="24">
        <v>1</v>
      </c>
      <c r="BZ896" s="23">
        <v>6</v>
      </c>
      <c r="CA896">
        <v>0</v>
      </c>
      <c r="CB896">
        <v>0</v>
      </c>
      <c r="CC896" s="24">
        <v>0</v>
      </c>
      <c r="CD896" s="23">
        <v>6</v>
      </c>
      <c r="CE896">
        <v>0</v>
      </c>
      <c r="CF896">
        <v>4</v>
      </c>
      <c r="CG896" s="24">
        <v>1</v>
      </c>
      <c r="CH896" s="23">
        <v>1</v>
      </c>
      <c r="CI896">
        <v>1</v>
      </c>
      <c r="CJ896">
        <v>1</v>
      </c>
      <c r="CK896" s="24">
        <v>2</v>
      </c>
      <c r="CL896" s="23"/>
      <c r="CO896" s="24"/>
      <c r="CP896" s="23"/>
      <c r="CS896" s="24"/>
      <c r="CT896" s="23"/>
      <c r="CW896" s="24"/>
      <c r="CX896" s="23"/>
      <c r="CZ896">
        <v>0</v>
      </c>
      <c r="DA896" s="24">
        <v>0</v>
      </c>
    </row>
    <row r="897" spans="1:105" x14ac:dyDescent="0.2">
      <c r="A897" t="s">
        <v>1758</v>
      </c>
      <c r="B897" t="s">
        <v>1759</v>
      </c>
      <c r="C897" s="25" t="s">
        <v>56</v>
      </c>
      <c r="D897" s="23">
        <v>2011</v>
      </c>
      <c r="E897">
        <v>2012</v>
      </c>
      <c r="F897">
        <v>2013</v>
      </c>
      <c r="G897" s="24">
        <v>2014</v>
      </c>
      <c r="H897" s="23">
        <v>5536</v>
      </c>
      <c r="I897">
        <v>5536</v>
      </c>
      <c r="J897" s="23" t="s">
        <v>32</v>
      </c>
      <c r="K897" t="s">
        <v>57</v>
      </c>
      <c r="L897" s="23" t="s">
        <v>3273</v>
      </c>
      <c r="M897" t="s">
        <v>3273</v>
      </c>
      <c r="N897" t="s">
        <v>3273</v>
      </c>
      <c r="O897" s="24" t="s">
        <v>3273</v>
      </c>
      <c r="P897" s="23"/>
      <c r="R897" s="24"/>
      <c r="S897" s="23">
        <v>0</v>
      </c>
      <c r="T897">
        <v>0</v>
      </c>
      <c r="U897">
        <v>0</v>
      </c>
      <c r="V897" s="24">
        <v>0</v>
      </c>
      <c r="W897" s="23">
        <v>25</v>
      </c>
      <c r="X897">
        <v>19</v>
      </c>
      <c r="Y897">
        <v>21</v>
      </c>
      <c r="Z897" s="24">
        <v>22</v>
      </c>
      <c r="AA897" s="23">
        <v>-6</v>
      </c>
      <c r="AB897">
        <v>2</v>
      </c>
      <c r="AC897">
        <v>1</v>
      </c>
      <c r="AD897">
        <f t="shared" si="71"/>
        <v>1.414973347970818</v>
      </c>
      <c r="AE897">
        <f t="shared" si="71"/>
        <v>1.3010299956639813</v>
      </c>
      <c r="AF897">
        <f t="shared" si="71"/>
        <v>1.3424226808222062</v>
      </c>
      <c r="AG897">
        <f t="shared" si="71"/>
        <v>1.3617278360175928</v>
      </c>
      <c r="AH897" s="23">
        <v>-0.11394335230683672</v>
      </c>
      <c r="AI897">
        <v>4.1392685158224918E-2</v>
      </c>
      <c r="AJ897">
        <v>1.930515519538667E-2</v>
      </c>
      <c r="AK897" s="23">
        <v>2</v>
      </c>
      <c r="AL897">
        <v>2</v>
      </c>
      <c r="AM897">
        <v>2</v>
      </c>
      <c r="AN897" s="24">
        <v>2</v>
      </c>
      <c r="AO897" s="23">
        <v>20</v>
      </c>
      <c r="AP897">
        <v>35</v>
      </c>
      <c r="AQ897">
        <v>48</v>
      </c>
      <c r="AR897" s="24">
        <v>48</v>
      </c>
      <c r="AS897" s="23">
        <v>43</v>
      </c>
      <c r="AT897">
        <v>43</v>
      </c>
      <c r="AU897">
        <v>50</v>
      </c>
      <c r="AV897" s="24">
        <v>50</v>
      </c>
      <c r="AW897" s="23">
        <v>0</v>
      </c>
      <c r="AX897">
        <v>0</v>
      </c>
      <c r="AY897">
        <v>4</v>
      </c>
      <c r="AZ897" s="24">
        <v>0</v>
      </c>
      <c r="BA897" s="23">
        <v>0</v>
      </c>
      <c r="BB897">
        <v>0</v>
      </c>
      <c r="BC897" s="24">
        <v>1</v>
      </c>
      <c r="BD897" s="23">
        <v>3</v>
      </c>
      <c r="BE897">
        <v>5</v>
      </c>
      <c r="BF897" s="24">
        <v>4</v>
      </c>
      <c r="BG897" s="23">
        <v>1</v>
      </c>
      <c r="BH897">
        <v>3</v>
      </c>
      <c r="BI897">
        <v>4</v>
      </c>
      <c r="BJ897" s="24">
        <v>4</v>
      </c>
      <c r="BK897" s="23">
        <v>1</v>
      </c>
      <c r="BL897">
        <v>0</v>
      </c>
      <c r="BM897">
        <v>0</v>
      </c>
      <c r="BN897" s="24">
        <v>0</v>
      </c>
      <c r="BO897" s="23">
        <v>0.5</v>
      </c>
      <c r="BP897">
        <v>0</v>
      </c>
      <c r="BQ897" s="24">
        <v>0</v>
      </c>
      <c r="BR897" s="23">
        <v>2</v>
      </c>
      <c r="BS897">
        <v>3</v>
      </c>
      <c r="BT897">
        <v>4</v>
      </c>
      <c r="BU897" s="24">
        <v>4</v>
      </c>
      <c r="BV897" s="23">
        <v>2</v>
      </c>
      <c r="BW897">
        <v>0</v>
      </c>
      <c r="BX897">
        <v>3</v>
      </c>
      <c r="BY897" s="24">
        <v>1</v>
      </c>
      <c r="BZ897" s="23">
        <v>5</v>
      </c>
      <c r="CA897">
        <v>0</v>
      </c>
      <c r="CB897">
        <v>0</v>
      </c>
      <c r="CC897" s="24">
        <v>0</v>
      </c>
      <c r="CD897" s="23">
        <v>7</v>
      </c>
      <c r="CE897">
        <v>0</v>
      </c>
      <c r="CF897">
        <v>3</v>
      </c>
      <c r="CG897" s="24">
        <v>1</v>
      </c>
      <c r="CH897" s="23">
        <v>1</v>
      </c>
      <c r="CI897">
        <v>1</v>
      </c>
      <c r="CJ897">
        <v>1</v>
      </c>
      <c r="CK897" s="24">
        <v>1</v>
      </c>
      <c r="CL897" s="23"/>
      <c r="CO897" s="24"/>
      <c r="CP897" s="23"/>
      <c r="CS897" s="24"/>
      <c r="CT897" s="23"/>
      <c r="CW897" s="24"/>
      <c r="CX897" s="23"/>
      <c r="CZ897">
        <v>0</v>
      </c>
      <c r="DA897" s="24">
        <v>0</v>
      </c>
    </row>
    <row r="898" spans="1:105" x14ac:dyDescent="0.2">
      <c r="A898" t="s">
        <v>1760</v>
      </c>
      <c r="B898" t="s">
        <v>1761</v>
      </c>
      <c r="C898" s="25" t="s">
        <v>56</v>
      </c>
      <c r="D898" s="23">
        <v>2011</v>
      </c>
      <c r="E898">
        <v>2012</v>
      </c>
      <c r="F898">
        <v>2013</v>
      </c>
      <c r="G898" s="24">
        <v>2014</v>
      </c>
      <c r="H898" s="23">
        <v>5537</v>
      </c>
      <c r="I898">
        <v>5537</v>
      </c>
      <c r="J898" s="23" t="s">
        <v>32</v>
      </c>
      <c r="K898" t="s">
        <v>57</v>
      </c>
      <c r="L898" s="23" t="s">
        <v>3273</v>
      </c>
      <c r="M898" t="s">
        <v>3273</v>
      </c>
      <c r="N898" t="s">
        <v>3273</v>
      </c>
      <c r="O898" s="24" t="s">
        <v>3273</v>
      </c>
      <c r="P898" s="23"/>
      <c r="R898" s="24"/>
      <c r="S898" s="23">
        <v>0</v>
      </c>
      <c r="T898">
        <v>0</v>
      </c>
      <c r="U898">
        <v>0</v>
      </c>
      <c r="V898" s="24">
        <v>0</v>
      </c>
      <c r="W898" s="23">
        <v>55</v>
      </c>
      <c r="X898">
        <v>53</v>
      </c>
      <c r="Y898">
        <v>50</v>
      </c>
      <c r="Z898" s="24">
        <v>55</v>
      </c>
      <c r="AA898" s="23">
        <v>-2</v>
      </c>
      <c r="AB898">
        <v>-3</v>
      </c>
      <c r="AC898">
        <v>5</v>
      </c>
      <c r="AD898">
        <f t="shared" si="71"/>
        <v>1.7481880270062005</v>
      </c>
      <c r="AE898">
        <f t="shared" si="71"/>
        <v>1.7323937598229686</v>
      </c>
      <c r="AF898">
        <f t="shared" si="71"/>
        <v>1.7075701760979363</v>
      </c>
      <c r="AG898">
        <f t="shared" si="71"/>
        <v>1.7481880270062005</v>
      </c>
      <c r="AH898" s="23">
        <v>-1.5794267183231847E-2</v>
      </c>
      <c r="AI898">
        <v>-2.482358372503235E-2</v>
      </c>
      <c r="AJ898">
        <v>4.0617850908264197E-2</v>
      </c>
      <c r="AK898" s="23">
        <v>2</v>
      </c>
      <c r="AL898">
        <v>2</v>
      </c>
      <c r="AM898">
        <v>2</v>
      </c>
      <c r="AN898" s="24">
        <v>2</v>
      </c>
      <c r="AO898" s="23">
        <v>33</v>
      </c>
      <c r="AP898">
        <v>35</v>
      </c>
      <c r="AQ898">
        <v>63</v>
      </c>
      <c r="AR898" s="24">
        <v>62</v>
      </c>
      <c r="AS898" s="23">
        <v>62</v>
      </c>
      <c r="AT898">
        <v>61</v>
      </c>
      <c r="AU898">
        <v>64</v>
      </c>
      <c r="AV898" s="24">
        <v>66</v>
      </c>
      <c r="AW898" s="23">
        <v>2</v>
      </c>
      <c r="AX898">
        <v>0</v>
      </c>
      <c r="AY898">
        <v>11</v>
      </c>
      <c r="AZ898" s="24">
        <v>0</v>
      </c>
      <c r="BA898" s="23">
        <v>0.66666666666666663</v>
      </c>
      <c r="BB898">
        <v>0</v>
      </c>
      <c r="BC898" s="24">
        <v>1</v>
      </c>
      <c r="BD898" s="23">
        <v>4</v>
      </c>
      <c r="BE898">
        <v>10</v>
      </c>
      <c r="BF898" s="24">
        <v>7</v>
      </c>
      <c r="BG898" s="23">
        <v>2</v>
      </c>
      <c r="BH898">
        <v>4</v>
      </c>
      <c r="BI898">
        <v>11</v>
      </c>
      <c r="BJ898" s="24">
        <v>7</v>
      </c>
      <c r="BK898" s="23">
        <v>1</v>
      </c>
      <c r="BL898">
        <v>0</v>
      </c>
      <c r="BM898">
        <v>0</v>
      </c>
      <c r="BN898" s="24">
        <v>0</v>
      </c>
      <c r="BO898" s="23">
        <v>0.33333333333333331</v>
      </c>
      <c r="BP898">
        <v>0</v>
      </c>
      <c r="BQ898" s="24">
        <v>0</v>
      </c>
      <c r="BR898" s="23">
        <v>3</v>
      </c>
      <c r="BS898">
        <v>4</v>
      </c>
      <c r="BT898">
        <v>11</v>
      </c>
      <c r="BU898" s="24">
        <v>7</v>
      </c>
      <c r="BV898" s="23">
        <v>0</v>
      </c>
      <c r="BW898">
        <v>0</v>
      </c>
      <c r="BX898">
        <v>4</v>
      </c>
      <c r="BY898" s="24">
        <v>1</v>
      </c>
      <c r="BZ898" s="23">
        <v>12</v>
      </c>
      <c r="CA898">
        <v>0</v>
      </c>
      <c r="CB898">
        <v>0</v>
      </c>
      <c r="CC898" s="24">
        <v>0</v>
      </c>
      <c r="CD898" s="23">
        <v>12</v>
      </c>
      <c r="CE898">
        <v>0</v>
      </c>
      <c r="CF898">
        <v>4</v>
      </c>
      <c r="CG898" s="24">
        <v>1</v>
      </c>
      <c r="CH898" s="23">
        <v>1</v>
      </c>
      <c r="CI898">
        <v>2</v>
      </c>
      <c r="CJ898">
        <v>2</v>
      </c>
      <c r="CK898" s="24">
        <v>2</v>
      </c>
      <c r="CL898" s="23"/>
      <c r="CO898" s="24"/>
      <c r="CP898" s="23"/>
      <c r="CS898" s="24"/>
      <c r="CT898" s="23"/>
      <c r="CW898" s="24"/>
      <c r="CX898" s="23"/>
      <c r="CZ898">
        <v>0</v>
      </c>
      <c r="DA898" s="24">
        <v>0</v>
      </c>
    </row>
    <row r="899" spans="1:105" x14ac:dyDescent="0.2">
      <c r="A899" t="s">
        <v>1762</v>
      </c>
      <c r="B899" t="s">
        <v>1763</v>
      </c>
      <c r="C899" s="25" t="s">
        <v>56</v>
      </c>
      <c r="D899" s="23">
        <v>2011</v>
      </c>
      <c r="E899">
        <v>2012</v>
      </c>
      <c r="F899">
        <v>2013</v>
      </c>
      <c r="G899" s="24">
        <v>2014</v>
      </c>
      <c r="H899" s="23">
        <v>5538</v>
      </c>
      <c r="I899">
        <v>5538</v>
      </c>
      <c r="J899" s="23" t="s">
        <v>32</v>
      </c>
      <c r="K899" t="s">
        <v>57</v>
      </c>
      <c r="L899" s="23" t="s">
        <v>3273</v>
      </c>
      <c r="M899" t="s">
        <v>3273</v>
      </c>
      <c r="N899" t="s">
        <v>3273</v>
      </c>
      <c r="O899" s="24" t="s">
        <v>3273</v>
      </c>
      <c r="P899" s="23"/>
      <c r="R899" s="24"/>
      <c r="S899" s="23">
        <v>0</v>
      </c>
      <c r="T899">
        <v>0</v>
      </c>
      <c r="U899">
        <v>0</v>
      </c>
      <c r="V899" s="24">
        <v>0</v>
      </c>
      <c r="W899" s="23">
        <v>32</v>
      </c>
      <c r="X899">
        <v>29</v>
      </c>
      <c r="Y899">
        <v>33</v>
      </c>
      <c r="Z899" s="24">
        <v>40</v>
      </c>
      <c r="AA899" s="23">
        <v>-3</v>
      </c>
      <c r="AB899">
        <v>4</v>
      </c>
      <c r="AC899">
        <v>7</v>
      </c>
      <c r="AD899">
        <f t="shared" si="71"/>
        <v>1.5185139398778875</v>
      </c>
      <c r="AE899">
        <f t="shared" si="71"/>
        <v>1.4771212547196624</v>
      </c>
      <c r="AF899">
        <f t="shared" si="71"/>
        <v>1.5314789170422551</v>
      </c>
      <c r="AG899">
        <f t="shared" si="71"/>
        <v>1.6127838567197355</v>
      </c>
      <c r="AH899" s="23">
        <v>-4.139268515822514E-2</v>
      </c>
      <c r="AI899">
        <v>5.4357662322592759E-2</v>
      </c>
      <c r="AJ899">
        <v>8.1304939677480315E-2</v>
      </c>
      <c r="AK899" s="23">
        <v>2</v>
      </c>
      <c r="AL899">
        <v>2</v>
      </c>
      <c r="AM899">
        <v>2</v>
      </c>
      <c r="AN899" s="24">
        <v>2</v>
      </c>
      <c r="AO899" s="23">
        <v>38</v>
      </c>
      <c r="AP899">
        <v>42</v>
      </c>
      <c r="AQ899">
        <v>61</v>
      </c>
      <c r="AR899" s="24">
        <v>61</v>
      </c>
      <c r="AS899" s="23">
        <v>46</v>
      </c>
      <c r="AT899">
        <v>40</v>
      </c>
      <c r="AU899">
        <v>50</v>
      </c>
      <c r="AV899" s="24">
        <v>61</v>
      </c>
      <c r="AW899" s="23">
        <v>2</v>
      </c>
      <c r="AX899">
        <v>0</v>
      </c>
      <c r="AY899">
        <v>11</v>
      </c>
      <c r="AZ899" s="24">
        <v>0</v>
      </c>
      <c r="BA899" s="23">
        <v>0.4</v>
      </c>
      <c r="BB899">
        <v>0</v>
      </c>
      <c r="BC899" s="24">
        <v>1</v>
      </c>
      <c r="BD899" s="23">
        <v>6</v>
      </c>
      <c r="BE899">
        <v>8</v>
      </c>
      <c r="BF899" s="24">
        <v>10</v>
      </c>
      <c r="BG899" s="23">
        <v>2</v>
      </c>
      <c r="BH899">
        <v>6</v>
      </c>
      <c r="BI899">
        <v>11</v>
      </c>
      <c r="BJ899" s="24">
        <v>10</v>
      </c>
      <c r="BK899" s="23">
        <v>3</v>
      </c>
      <c r="BL899">
        <v>0</v>
      </c>
      <c r="BM899">
        <v>0</v>
      </c>
      <c r="BN899" s="24">
        <v>0</v>
      </c>
      <c r="BO899" s="23">
        <v>0.6</v>
      </c>
      <c r="BP899">
        <v>0</v>
      </c>
      <c r="BQ899" s="24">
        <v>0</v>
      </c>
      <c r="BR899" s="23">
        <v>5</v>
      </c>
      <c r="BS899">
        <v>6</v>
      </c>
      <c r="BT899">
        <v>11</v>
      </c>
      <c r="BU899" s="24">
        <v>10</v>
      </c>
      <c r="BV899" s="23">
        <v>4</v>
      </c>
      <c r="BW899">
        <v>0</v>
      </c>
      <c r="BX899">
        <v>4</v>
      </c>
      <c r="BY899" s="24">
        <v>0</v>
      </c>
      <c r="BZ899" s="23">
        <v>7</v>
      </c>
      <c r="CA899">
        <v>0</v>
      </c>
      <c r="CB899">
        <v>0</v>
      </c>
      <c r="CC899" s="24">
        <v>0</v>
      </c>
      <c r="CD899" s="23">
        <v>11</v>
      </c>
      <c r="CE899">
        <v>0</v>
      </c>
      <c r="CF899">
        <v>4</v>
      </c>
      <c r="CG899" s="24">
        <v>0</v>
      </c>
      <c r="CH899" s="23">
        <v>1</v>
      </c>
      <c r="CI899">
        <v>1</v>
      </c>
      <c r="CJ899">
        <v>2</v>
      </c>
      <c r="CK899" s="24">
        <v>2</v>
      </c>
      <c r="CL899" s="23"/>
      <c r="CO899" s="24"/>
      <c r="CP899" s="23"/>
      <c r="CS899" s="24"/>
      <c r="CT899" s="23"/>
      <c r="CW899" s="24"/>
      <c r="CX899" s="23"/>
      <c r="CZ899">
        <v>0</v>
      </c>
      <c r="DA899" s="24">
        <v>0</v>
      </c>
    </row>
    <row r="900" spans="1:105" x14ac:dyDescent="0.2">
      <c r="A900" t="s">
        <v>1764</v>
      </c>
      <c r="B900" t="s">
        <v>1765</v>
      </c>
      <c r="C900" s="25" t="s">
        <v>56</v>
      </c>
      <c r="D900" s="23">
        <v>2011</v>
      </c>
      <c r="E900">
        <v>2012</v>
      </c>
      <c r="F900">
        <v>2013</v>
      </c>
      <c r="G900" s="24">
        <v>2014</v>
      </c>
      <c r="H900" s="23">
        <v>5540</v>
      </c>
      <c r="I900">
        <v>5540</v>
      </c>
      <c r="J900" s="23" t="s">
        <v>32</v>
      </c>
      <c r="K900" t="s">
        <v>57</v>
      </c>
      <c r="L900" s="23" t="s">
        <v>3273</v>
      </c>
      <c r="M900" t="s">
        <v>3273</v>
      </c>
      <c r="N900" t="s">
        <v>3273</v>
      </c>
      <c r="O900" s="24" t="s">
        <v>3273</v>
      </c>
      <c r="P900" s="23"/>
      <c r="R900" s="24"/>
      <c r="S900" s="23">
        <v>0</v>
      </c>
      <c r="T900">
        <v>0</v>
      </c>
      <c r="U900">
        <v>0</v>
      </c>
      <c r="V900" s="24">
        <v>0</v>
      </c>
      <c r="W900" s="23">
        <v>17</v>
      </c>
      <c r="X900">
        <v>17</v>
      </c>
      <c r="Y900">
        <v>16</v>
      </c>
      <c r="Z900" s="24">
        <v>23</v>
      </c>
      <c r="AA900" s="23">
        <v>0</v>
      </c>
      <c r="AB900">
        <v>-1</v>
      </c>
      <c r="AC900">
        <v>7</v>
      </c>
      <c r="AD900">
        <f t="shared" si="71"/>
        <v>1.255272505103306</v>
      </c>
      <c r="AE900">
        <f t="shared" si="71"/>
        <v>1.255272505103306</v>
      </c>
      <c r="AF900">
        <f t="shared" si="71"/>
        <v>1.2304489213782739</v>
      </c>
      <c r="AG900">
        <f t="shared" si="71"/>
        <v>1.3802112417116059</v>
      </c>
      <c r="AH900" s="23">
        <v>0</v>
      </c>
      <c r="AI900">
        <v>-2.4823583725032128E-2</v>
      </c>
      <c r="AJ900">
        <v>0.14976232033333203</v>
      </c>
      <c r="AK900" s="23">
        <v>2</v>
      </c>
      <c r="AL900">
        <v>2</v>
      </c>
      <c r="AM900">
        <v>2</v>
      </c>
      <c r="AN900" s="24">
        <v>2</v>
      </c>
      <c r="AO900" s="23">
        <v>26</v>
      </c>
      <c r="AP900">
        <v>28</v>
      </c>
      <c r="AQ900">
        <v>60</v>
      </c>
      <c r="AR900" s="24">
        <v>53</v>
      </c>
      <c r="AS900" s="23">
        <v>48</v>
      </c>
      <c r="AT900">
        <v>49</v>
      </c>
      <c r="AU900">
        <v>58</v>
      </c>
      <c r="AV900" s="24">
        <v>53</v>
      </c>
      <c r="AW900" s="23">
        <v>1</v>
      </c>
      <c r="AX900">
        <v>0</v>
      </c>
      <c r="AY900">
        <v>5</v>
      </c>
      <c r="AZ900" s="24">
        <v>0</v>
      </c>
      <c r="BA900" s="23">
        <v>0.33333333333333331</v>
      </c>
      <c r="BB900">
        <v>0</v>
      </c>
      <c r="BC900" s="24">
        <v>1</v>
      </c>
      <c r="BD900" s="23">
        <v>5</v>
      </c>
      <c r="BE900">
        <v>5</v>
      </c>
      <c r="BF900" s="24">
        <v>5</v>
      </c>
      <c r="BG900" s="23">
        <v>1</v>
      </c>
      <c r="BH900">
        <v>5</v>
      </c>
      <c r="BI900">
        <v>5</v>
      </c>
      <c r="BJ900" s="24">
        <v>5</v>
      </c>
      <c r="BK900" s="23">
        <v>2</v>
      </c>
      <c r="BL900">
        <v>0</v>
      </c>
      <c r="BM900">
        <v>0</v>
      </c>
      <c r="BN900" s="24">
        <v>0</v>
      </c>
      <c r="BO900" s="23">
        <v>0.66666666666666663</v>
      </c>
      <c r="BP900">
        <v>0</v>
      </c>
      <c r="BQ900" s="24">
        <v>0</v>
      </c>
      <c r="BR900" s="23">
        <v>3</v>
      </c>
      <c r="BS900">
        <v>5</v>
      </c>
      <c r="BT900">
        <v>5</v>
      </c>
      <c r="BU900" s="24">
        <v>5</v>
      </c>
      <c r="BV900" s="23">
        <v>0</v>
      </c>
      <c r="BW900">
        <v>2</v>
      </c>
      <c r="BX900">
        <v>3</v>
      </c>
      <c r="BY900" s="24">
        <v>0</v>
      </c>
      <c r="BZ900" s="23">
        <v>3</v>
      </c>
      <c r="CA900">
        <v>0</v>
      </c>
      <c r="CB900">
        <v>0</v>
      </c>
      <c r="CC900" s="24">
        <v>0</v>
      </c>
      <c r="CD900" s="23">
        <v>3</v>
      </c>
      <c r="CE900">
        <v>2</v>
      </c>
      <c r="CF900">
        <v>3</v>
      </c>
      <c r="CG900" s="24">
        <v>0</v>
      </c>
      <c r="CH900" s="23">
        <v>2</v>
      </c>
      <c r="CI900">
        <v>1</v>
      </c>
      <c r="CJ900">
        <v>2</v>
      </c>
      <c r="CK900" s="24">
        <v>1</v>
      </c>
      <c r="CL900" s="23"/>
      <c r="CO900" s="24"/>
      <c r="CP900" s="23"/>
      <c r="CS900" s="24"/>
      <c r="CT900" s="23"/>
      <c r="CW900" s="24"/>
      <c r="CX900" s="23"/>
      <c r="CZ900">
        <v>0</v>
      </c>
      <c r="DA900" s="24">
        <v>0</v>
      </c>
    </row>
    <row r="901" spans="1:105" x14ac:dyDescent="0.2">
      <c r="A901" t="s">
        <v>1766</v>
      </c>
      <c r="B901" t="s">
        <v>1767</v>
      </c>
      <c r="C901" s="25" t="s">
        <v>56</v>
      </c>
      <c r="D901" s="23">
        <v>2011</v>
      </c>
      <c r="E901">
        <v>2012</v>
      </c>
      <c r="F901">
        <v>2013</v>
      </c>
      <c r="G901" s="24">
        <v>2014</v>
      </c>
      <c r="H901" s="23">
        <v>5541</v>
      </c>
      <c r="I901">
        <v>5541</v>
      </c>
      <c r="J901" s="23" t="s">
        <v>32</v>
      </c>
      <c r="K901" t="s">
        <v>57</v>
      </c>
      <c r="L901" s="23" t="s">
        <v>3273</v>
      </c>
      <c r="M901" t="s">
        <v>3273</v>
      </c>
      <c r="N901" t="s">
        <v>3273</v>
      </c>
      <c r="O901" s="24" t="s">
        <v>3274</v>
      </c>
      <c r="P901" s="23"/>
      <c r="R901" s="24"/>
      <c r="S901" s="23">
        <v>0</v>
      </c>
      <c r="T901">
        <v>0</v>
      </c>
      <c r="U901">
        <v>0</v>
      </c>
      <c r="V901" s="24">
        <v>1</v>
      </c>
      <c r="W901" s="23">
        <v>10</v>
      </c>
      <c r="X901">
        <v>7</v>
      </c>
      <c r="Y901">
        <v>15</v>
      </c>
      <c r="Z901" s="24"/>
      <c r="AA901" s="23">
        <v>-3</v>
      </c>
      <c r="AB901">
        <v>8</v>
      </c>
      <c r="AD901">
        <f t="shared" si="71"/>
        <v>1.0413926851582251</v>
      </c>
      <c r="AE901">
        <f t="shared" si="71"/>
        <v>0.90308998699194354</v>
      </c>
      <c r="AF901">
        <f t="shared" si="71"/>
        <v>1.2041199826559248</v>
      </c>
      <c r="AH901" s="23">
        <v>-0.1383026981662816</v>
      </c>
      <c r="AI901" s="23">
        <v>0.30102999566398125</v>
      </c>
      <c r="AK901" s="23">
        <v>2</v>
      </c>
      <c r="AL901">
        <v>1</v>
      </c>
      <c r="AM901">
        <v>2</v>
      </c>
      <c r="AN901" s="24"/>
      <c r="AO901" s="23">
        <v>41</v>
      </c>
      <c r="AP901">
        <v>14</v>
      </c>
      <c r="AQ901">
        <v>82</v>
      </c>
      <c r="AR901" s="24"/>
      <c r="AS901" s="23">
        <v>46</v>
      </c>
      <c r="AT901">
        <v>50</v>
      </c>
      <c r="AU901">
        <v>66</v>
      </c>
      <c r="AV901" s="24"/>
      <c r="AW901" s="23">
        <v>3</v>
      </c>
      <c r="AX901">
        <v>0</v>
      </c>
      <c r="AY901">
        <v>10</v>
      </c>
      <c r="AZ901" s="24"/>
      <c r="BA901" s="23">
        <v>0.33333333333333331</v>
      </c>
      <c r="BB901">
        <v>0</v>
      </c>
      <c r="BC901" s="24">
        <v>1</v>
      </c>
      <c r="BD901" s="23">
        <v>7</v>
      </c>
      <c r="BE901">
        <v>7</v>
      </c>
      <c r="BF901" s="24"/>
      <c r="BG901" s="23">
        <v>4</v>
      </c>
      <c r="BH901">
        <v>7</v>
      </c>
      <c r="BI901">
        <v>10</v>
      </c>
      <c r="BJ901" s="24"/>
      <c r="BK901" s="23">
        <v>5</v>
      </c>
      <c r="BL901">
        <v>0</v>
      </c>
      <c r="BM901">
        <v>0</v>
      </c>
      <c r="BN901" s="24"/>
      <c r="BO901" s="23">
        <v>0.55555555555555558</v>
      </c>
      <c r="BP901">
        <v>0</v>
      </c>
      <c r="BQ901" s="24">
        <v>0</v>
      </c>
      <c r="BR901" s="23">
        <v>9</v>
      </c>
      <c r="BS901">
        <v>7</v>
      </c>
      <c r="BT901">
        <v>10</v>
      </c>
      <c r="BU901" s="24"/>
      <c r="BV901" s="23">
        <v>2</v>
      </c>
      <c r="BW901">
        <v>1</v>
      </c>
      <c r="BX901">
        <v>4</v>
      </c>
      <c r="BY901" s="24"/>
      <c r="BZ901" s="23">
        <v>8</v>
      </c>
      <c r="CA901">
        <v>0</v>
      </c>
      <c r="CB901">
        <v>0</v>
      </c>
      <c r="CC901" s="24"/>
      <c r="CD901" s="23">
        <v>10</v>
      </c>
      <c r="CE901">
        <v>1</v>
      </c>
      <c r="CF901">
        <v>4</v>
      </c>
      <c r="CG901" s="24"/>
      <c r="CH901" s="23">
        <v>2</v>
      </c>
      <c r="CI901">
        <v>2</v>
      </c>
      <c r="CJ901">
        <v>2</v>
      </c>
      <c r="CK901" s="24"/>
      <c r="CL901" s="23"/>
      <c r="CO901" s="24"/>
      <c r="CP901" s="23"/>
      <c r="CS901" s="24"/>
      <c r="CT901" s="23"/>
      <c r="CW901" s="24"/>
      <c r="CX901" s="23"/>
      <c r="CZ901">
        <v>0</v>
      </c>
      <c r="DA901" s="24"/>
    </row>
    <row r="902" spans="1:105" x14ac:dyDescent="0.2">
      <c r="A902" t="s">
        <v>1768</v>
      </c>
      <c r="B902" t="s">
        <v>1769</v>
      </c>
      <c r="C902" s="25" t="s">
        <v>56</v>
      </c>
      <c r="D902" s="23">
        <v>2011</v>
      </c>
      <c r="E902">
        <v>2012</v>
      </c>
      <c r="F902">
        <v>2013</v>
      </c>
      <c r="G902" s="24">
        <v>2014</v>
      </c>
      <c r="H902" s="23">
        <v>5542</v>
      </c>
      <c r="I902">
        <v>5542</v>
      </c>
      <c r="J902" s="23" t="s">
        <v>32</v>
      </c>
      <c r="K902" t="s">
        <v>57</v>
      </c>
      <c r="L902" s="23" t="s">
        <v>3273</v>
      </c>
      <c r="M902" t="s">
        <v>3273</v>
      </c>
      <c r="N902" t="s">
        <v>3273</v>
      </c>
      <c r="O902" s="24" t="s">
        <v>3273</v>
      </c>
      <c r="P902" s="23"/>
      <c r="R902" s="24"/>
      <c r="S902" s="23">
        <v>0</v>
      </c>
      <c r="T902">
        <v>0</v>
      </c>
      <c r="U902">
        <v>0</v>
      </c>
      <c r="V902" s="24">
        <v>0</v>
      </c>
      <c r="W902" s="23">
        <v>30</v>
      </c>
      <c r="X902">
        <v>28</v>
      </c>
      <c r="Y902">
        <v>28</v>
      </c>
      <c r="Z902" s="24">
        <v>30</v>
      </c>
      <c r="AA902" s="23">
        <v>-2</v>
      </c>
      <c r="AB902">
        <v>0</v>
      </c>
      <c r="AC902">
        <v>2</v>
      </c>
      <c r="AD902">
        <f t="shared" si="71"/>
        <v>1.4913616938342726</v>
      </c>
      <c r="AE902">
        <f t="shared" si="71"/>
        <v>1.4623979978989561</v>
      </c>
      <c r="AF902">
        <f t="shared" si="71"/>
        <v>1.4623979978989561</v>
      </c>
      <c r="AG902">
        <f t="shared" si="71"/>
        <v>1.4913616938342726</v>
      </c>
      <c r="AH902" s="23">
        <v>-2.8963695935316558E-2</v>
      </c>
      <c r="AI902">
        <v>0</v>
      </c>
      <c r="AJ902">
        <v>2.8963695935316558E-2</v>
      </c>
      <c r="AK902" s="23">
        <v>2</v>
      </c>
      <c r="AL902">
        <v>2</v>
      </c>
      <c r="AM902">
        <v>2</v>
      </c>
      <c r="AN902" s="24">
        <v>2</v>
      </c>
      <c r="AO902" s="23">
        <v>32</v>
      </c>
      <c r="AP902">
        <v>23</v>
      </c>
      <c r="AQ902">
        <v>74</v>
      </c>
      <c r="AR902" s="24">
        <v>30</v>
      </c>
      <c r="AS902" s="23">
        <v>45</v>
      </c>
      <c r="AT902">
        <v>50</v>
      </c>
      <c r="AU902">
        <v>50</v>
      </c>
      <c r="AV902" s="24">
        <v>45</v>
      </c>
      <c r="AW902" s="23">
        <v>2</v>
      </c>
      <c r="AX902">
        <v>0</v>
      </c>
      <c r="AY902">
        <v>8</v>
      </c>
      <c r="AZ902" s="24">
        <v>0</v>
      </c>
      <c r="BA902" s="23">
        <v>0.5</v>
      </c>
      <c r="BB902">
        <v>0</v>
      </c>
      <c r="BC902" s="24">
        <v>1</v>
      </c>
      <c r="BD902" s="23">
        <v>6</v>
      </c>
      <c r="BE902">
        <v>8</v>
      </c>
      <c r="BF902" s="24">
        <v>5</v>
      </c>
      <c r="BG902" s="23">
        <v>2</v>
      </c>
      <c r="BH902">
        <v>6</v>
      </c>
      <c r="BI902">
        <v>8</v>
      </c>
      <c r="BJ902" s="24">
        <v>4</v>
      </c>
      <c r="BK902" s="23">
        <v>2</v>
      </c>
      <c r="BL902">
        <v>0</v>
      </c>
      <c r="BM902">
        <v>0</v>
      </c>
      <c r="BN902" s="24">
        <v>2</v>
      </c>
      <c r="BO902" s="23">
        <v>0.5</v>
      </c>
      <c r="BP902">
        <v>0</v>
      </c>
      <c r="BQ902" s="24">
        <v>0</v>
      </c>
      <c r="BR902" s="23">
        <v>4</v>
      </c>
      <c r="BS902">
        <v>6</v>
      </c>
      <c r="BT902">
        <v>8</v>
      </c>
      <c r="BU902" s="24">
        <v>6</v>
      </c>
      <c r="BV902" s="23">
        <v>4</v>
      </c>
      <c r="BW902">
        <v>1</v>
      </c>
      <c r="BX902">
        <v>1</v>
      </c>
      <c r="BY902" s="24">
        <v>0</v>
      </c>
      <c r="BZ902" s="23">
        <v>6</v>
      </c>
      <c r="CA902">
        <v>0</v>
      </c>
      <c r="CB902">
        <v>0</v>
      </c>
      <c r="CC902" s="24">
        <v>1</v>
      </c>
      <c r="CD902" s="23">
        <v>10</v>
      </c>
      <c r="CE902">
        <v>1</v>
      </c>
      <c r="CF902">
        <v>1</v>
      </c>
      <c r="CG902" s="24">
        <v>1</v>
      </c>
      <c r="CH902" s="23"/>
      <c r="CI902">
        <v>1</v>
      </c>
      <c r="CJ902">
        <v>2</v>
      </c>
      <c r="CK902" s="24">
        <v>1</v>
      </c>
      <c r="CL902" s="23"/>
      <c r="CO902" s="24"/>
      <c r="CP902" s="23"/>
      <c r="CS902" s="24"/>
      <c r="CT902" s="23"/>
      <c r="CW902" s="24"/>
      <c r="CX902" s="23"/>
      <c r="CZ902">
        <v>0</v>
      </c>
      <c r="DA902" s="24">
        <v>0</v>
      </c>
    </row>
    <row r="903" spans="1:105" x14ac:dyDescent="0.2">
      <c r="A903" t="s">
        <v>1770</v>
      </c>
      <c r="B903" t="s">
        <v>1771</v>
      </c>
      <c r="C903" s="25" t="s">
        <v>56</v>
      </c>
      <c r="D903" s="23">
        <v>2011</v>
      </c>
      <c r="E903">
        <v>2012</v>
      </c>
      <c r="F903">
        <v>2013</v>
      </c>
      <c r="G903" s="24">
        <v>2014</v>
      </c>
      <c r="H903" s="23">
        <v>5543</v>
      </c>
      <c r="I903">
        <v>5543</v>
      </c>
      <c r="J903" s="23" t="s">
        <v>32</v>
      </c>
      <c r="K903" t="s">
        <v>57</v>
      </c>
      <c r="L903" s="23" t="s">
        <v>3273</v>
      </c>
      <c r="M903" t="s">
        <v>3273</v>
      </c>
      <c r="N903" t="s">
        <v>3273</v>
      </c>
      <c r="O903" s="24" t="s">
        <v>3273</v>
      </c>
      <c r="P903" s="23"/>
      <c r="R903" s="24"/>
      <c r="S903" s="23">
        <v>0</v>
      </c>
      <c r="T903">
        <v>0</v>
      </c>
      <c r="U903">
        <v>0</v>
      </c>
      <c r="V903" s="24">
        <v>0</v>
      </c>
      <c r="W903" s="23">
        <v>12</v>
      </c>
      <c r="X903">
        <v>6</v>
      </c>
      <c r="Y903">
        <v>13</v>
      </c>
      <c r="Z903" s="24">
        <v>11</v>
      </c>
      <c r="AA903" s="23">
        <v>-6</v>
      </c>
      <c r="AB903">
        <v>7</v>
      </c>
      <c r="AC903">
        <v>-2</v>
      </c>
      <c r="AD903">
        <f t="shared" si="71"/>
        <v>1.1139433523068367</v>
      </c>
      <c r="AE903">
        <f t="shared" si="71"/>
        <v>0.84509804001425681</v>
      </c>
      <c r="AF903">
        <f t="shared" si="71"/>
        <v>1.146128035678238</v>
      </c>
      <c r="AG903">
        <f t="shared" si="71"/>
        <v>1.0791812460476249</v>
      </c>
      <c r="AH903" s="23">
        <v>-0.26884531229257991</v>
      </c>
      <c r="AI903">
        <v>0.30102999566398114</v>
      </c>
      <c r="AJ903">
        <v>-6.6946789630613068E-2</v>
      </c>
      <c r="AK903" s="23">
        <v>2</v>
      </c>
      <c r="AL903">
        <v>1</v>
      </c>
      <c r="AM903">
        <v>2</v>
      </c>
      <c r="AN903" s="24">
        <v>2</v>
      </c>
      <c r="AO903" s="23">
        <v>17</v>
      </c>
      <c r="AP903">
        <v>33</v>
      </c>
      <c r="AQ903">
        <v>64</v>
      </c>
      <c r="AR903" s="24">
        <v>40</v>
      </c>
      <c r="AS903" s="23">
        <v>38</v>
      </c>
      <c r="AT903">
        <v>50</v>
      </c>
      <c r="AU903">
        <v>50</v>
      </c>
      <c r="AV903" s="24">
        <v>46</v>
      </c>
      <c r="AW903" s="23">
        <v>0</v>
      </c>
      <c r="AX903">
        <v>0</v>
      </c>
      <c r="AY903">
        <v>0</v>
      </c>
      <c r="AZ903" s="24">
        <v>0</v>
      </c>
      <c r="BA903" s="23">
        <v>0</v>
      </c>
      <c r="BB903">
        <v>0</v>
      </c>
      <c r="BC903" s="24">
        <v>0</v>
      </c>
      <c r="BD903" s="23">
        <v>3</v>
      </c>
      <c r="BE903">
        <v>4</v>
      </c>
      <c r="BF903" s="24">
        <v>4</v>
      </c>
      <c r="BG903" s="23">
        <v>1</v>
      </c>
      <c r="BH903">
        <v>3</v>
      </c>
      <c r="BI903">
        <v>4</v>
      </c>
      <c r="BJ903" s="24">
        <v>4</v>
      </c>
      <c r="BK903" s="23">
        <v>0</v>
      </c>
      <c r="BL903">
        <v>0</v>
      </c>
      <c r="BM903">
        <v>0</v>
      </c>
      <c r="BN903" s="24">
        <v>0</v>
      </c>
      <c r="BO903" s="23">
        <v>0</v>
      </c>
      <c r="BP903">
        <v>0</v>
      </c>
      <c r="BQ903" s="24">
        <v>0</v>
      </c>
      <c r="BR903" s="23">
        <v>1</v>
      </c>
      <c r="BS903">
        <v>3</v>
      </c>
      <c r="BT903">
        <v>4</v>
      </c>
      <c r="BU903" s="24">
        <v>4</v>
      </c>
      <c r="BV903" s="23">
        <v>0</v>
      </c>
      <c r="BW903">
        <v>1</v>
      </c>
      <c r="BX903">
        <v>2</v>
      </c>
      <c r="BY903" s="24">
        <v>1</v>
      </c>
      <c r="BZ903" s="23">
        <v>6</v>
      </c>
      <c r="CA903">
        <v>0</v>
      </c>
      <c r="CB903">
        <v>0</v>
      </c>
      <c r="CC903" s="24">
        <v>0</v>
      </c>
      <c r="CD903" s="23">
        <v>6</v>
      </c>
      <c r="CE903">
        <v>1</v>
      </c>
      <c r="CF903">
        <v>2</v>
      </c>
      <c r="CG903" s="24">
        <v>1</v>
      </c>
      <c r="CH903" s="23">
        <v>1</v>
      </c>
      <c r="CI903">
        <v>1</v>
      </c>
      <c r="CJ903">
        <v>1</v>
      </c>
      <c r="CK903" s="24">
        <v>1</v>
      </c>
      <c r="CL903" s="23"/>
      <c r="CO903" s="24"/>
      <c r="CP903" s="23"/>
      <c r="CS903" s="24"/>
      <c r="CT903" s="23"/>
      <c r="CW903" s="24"/>
      <c r="CX903" s="23"/>
      <c r="CZ903">
        <v>0</v>
      </c>
      <c r="DA903" s="24">
        <v>0</v>
      </c>
    </row>
    <row r="904" spans="1:105" x14ac:dyDescent="0.2">
      <c r="A904" t="s">
        <v>1772</v>
      </c>
      <c r="B904" t="s">
        <v>1773</v>
      </c>
      <c r="C904" s="25" t="s">
        <v>56</v>
      </c>
      <c r="D904" s="23"/>
      <c r="F904">
        <v>2013</v>
      </c>
      <c r="G904" s="24">
        <v>2014</v>
      </c>
      <c r="H904" s="23">
        <v>5544</v>
      </c>
      <c r="I904">
        <v>5544</v>
      </c>
      <c r="J904" s="23" t="s">
        <v>32</v>
      </c>
      <c r="K904" t="s">
        <v>57</v>
      </c>
      <c r="L904" s="23"/>
      <c r="N904" t="s">
        <v>3273</v>
      </c>
      <c r="O904" s="24" t="s">
        <v>3273</v>
      </c>
      <c r="P904" s="23"/>
      <c r="Q904">
        <v>1</v>
      </c>
      <c r="R904" s="24"/>
      <c r="S904" s="23"/>
      <c r="U904">
        <v>0</v>
      </c>
      <c r="V904" s="24">
        <v>0</v>
      </c>
      <c r="W904" s="23"/>
      <c r="Y904">
        <v>8</v>
      </c>
      <c r="Z904" s="24">
        <v>7</v>
      </c>
      <c r="AA904" s="23"/>
      <c r="AC904">
        <v>-1</v>
      </c>
      <c r="AF904">
        <f t="shared" ref="AF904:AG911" si="72">LOG(Y904+1)</f>
        <v>0.95424250943932487</v>
      </c>
      <c r="AG904">
        <f t="shared" si="72"/>
        <v>0.90308998699194354</v>
      </c>
      <c r="AH904" s="23"/>
      <c r="AJ904">
        <v>-5.1152522447381332E-2</v>
      </c>
      <c r="AK904" s="23"/>
      <c r="AM904">
        <v>1</v>
      </c>
      <c r="AN904" s="24">
        <v>1</v>
      </c>
      <c r="AO904" s="23"/>
      <c r="AQ904">
        <v>40</v>
      </c>
      <c r="AR904" s="24">
        <v>30</v>
      </c>
      <c r="AS904" s="23"/>
      <c r="AU904">
        <v>40</v>
      </c>
      <c r="AV904" s="24">
        <v>43</v>
      </c>
      <c r="AW904" s="23"/>
      <c r="AY904">
        <v>0</v>
      </c>
      <c r="AZ904" s="24">
        <v>0</v>
      </c>
      <c r="BA904" s="23"/>
      <c r="BC904" s="24"/>
      <c r="BD904" s="23"/>
      <c r="BE904">
        <v>3</v>
      </c>
      <c r="BF904" s="24">
        <v>2</v>
      </c>
      <c r="BG904" s="23"/>
      <c r="BI904">
        <v>3</v>
      </c>
      <c r="BJ904" s="24">
        <v>2</v>
      </c>
      <c r="BK904" s="23"/>
      <c r="BM904">
        <v>0</v>
      </c>
      <c r="BN904" s="24">
        <v>0</v>
      </c>
      <c r="BO904" s="23"/>
      <c r="BQ904" s="24">
        <v>0</v>
      </c>
      <c r="BR904" s="23"/>
      <c r="BT904">
        <v>3</v>
      </c>
      <c r="BU904" s="24">
        <v>2</v>
      </c>
      <c r="BV904" s="23"/>
      <c r="BX904">
        <v>1</v>
      </c>
      <c r="BY904" s="24">
        <v>1</v>
      </c>
      <c r="BZ904" s="23"/>
      <c r="CB904">
        <v>0</v>
      </c>
      <c r="CC904" s="24">
        <v>0</v>
      </c>
      <c r="CD904" s="23"/>
      <c r="CF904">
        <v>1</v>
      </c>
      <c r="CG904" s="24">
        <v>1</v>
      </c>
      <c r="CH904" s="23"/>
      <c r="CJ904">
        <v>1</v>
      </c>
      <c r="CK904" s="24">
        <v>0</v>
      </c>
      <c r="CL904" s="23"/>
      <c r="CO904" s="24"/>
      <c r="CP904" s="23"/>
      <c r="CS904" s="24"/>
      <c r="CT904" s="23"/>
      <c r="CW904" s="24"/>
      <c r="CX904" s="23"/>
      <c r="CZ904">
        <v>0</v>
      </c>
      <c r="DA904" s="24">
        <v>0</v>
      </c>
    </row>
    <row r="905" spans="1:105" x14ac:dyDescent="0.2">
      <c r="A905" t="s">
        <v>1774</v>
      </c>
      <c r="B905" t="s">
        <v>1775</v>
      </c>
      <c r="C905" s="25" t="s">
        <v>56</v>
      </c>
      <c r="D905" s="23">
        <v>2011</v>
      </c>
      <c r="E905">
        <v>2012</v>
      </c>
      <c r="F905">
        <v>2013</v>
      </c>
      <c r="G905" s="24">
        <v>2014</v>
      </c>
      <c r="H905" s="23">
        <v>5545</v>
      </c>
      <c r="I905">
        <v>5545</v>
      </c>
      <c r="J905" s="23" t="s">
        <v>32</v>
      </c>
      <c r="K905" t="s">
        <v>57</v>
      </c>
      <c r="L905" s="23" t="s">
        <v>3273</v>
      </c>
      <c r="M905" t="s">
        <v>3273</v>
      </c>
      <c r="N905" t="s">
        <v>3273</v>
      </c>
      <c r="O905" s="24" t="s">
        <v>3273</v>
      </c>
      <c r="P905" s="23"/>
      <c r="R905" s="24"/>
      <c r="S905" s="23">
        <v>0</v>
      </c>
      <c r="T905">
        <v>0</v>
      </c>
      <c r="U905">
        <v>0</v>
      </c>
      <c r="V905" s="24">
        <v>0</v>
      </c>
      <c r="W905" s="23">
        <v>18</v>
      </c>
      <c r="X905">
        <v>16</v>
      </c>
      <c r="Y905">
        <v>22</v>
      </c>
      <c r="Z905" s="24">
        <v>22</v>
      </c>
      <c r="AA905" s="23">
        <v>-2</v>
      </c>
      <c r="AB905">
        <v>6</v>
      </c>
      <c r="AC905">
        <v>0</v>
      </c>
      <c r="AD905">
        <f t="shared" ref="AD905:AG920" si="73">LOG(W905+1)</f>
        <v>1.2787536009528289</v>
      </c>
      <c r="AE905">
        <f t="shared" si="73"/>
        <v>1.2304489213782739</v>
      </c>
      <c r="AF905">
        <f t="shared" si="72"/>
        <v>1.3617278360175928</v>
      </c>
      <c r="AG905">
        <f t="shared" si="72"/>
        <v>1.3617278360175928</v>
      </c>
      <c r="AH905" s="23">
        <v>-4.8304679574554976E-2</v>
      </c>
      <c r="AI905">
        <v>0.13127891463931896</v>
      </c>
      <c r="AJ905">
        <v>0</v>
      </c>
      <c r="AK905" s="23">
        <v>2</v>
      </c>
      <c r="AL905">
        <v>2</v>
      </c>
      <c r="AM905">
        <v>2</v>
      </c>
      <c r="AN905" s="24">
        <v>2</v>
      </c>
      <c r="AO905" s="23">
        <v>54</v>
      </c>
      <c r="AP905">
        <v>14</v>
      </c>
      <c r="AQ905">
        <v>75</v>
      </c>
      <c r="AR905" s="24">
        <v>60</v>
      </c>
      <c r="AS905" s="23">
        <v>48</v>
      </c>
      <c r="AT905">
        <v>50</v>
      </c>
      <c r="AU905">
        <v>60</v>
      </c>
      <c r="AV905" s="24">
        <v>48</v>
      </c>
      <c r="AW905" s="23">
        <v>3</v>
      </c>
      <c r="AX905">
        <v>8</v>
      </c>
      <c r="AY905">
        <v>10</v>
      </c>
      <c r="AZ905" s="24">
        <v>0</v>
      </c>
      <c r="BA905" s="23">
        <v>0.33333333333333331</v>
      </c>
      <c r="BB905">
        <v>1</v>
      </c>
      <c r="BC905" s="24">
        <v>1</v>
      </c>
      <c r="BD905" s="23">
        <v>8</v>
      </c>
      <c r="BE905">
        <v>10</v>
      </c>
      <c r="BF905" s="24">
        <v>11</v>
      </c>
      <c r="BG905" s="23">
        <v>4</v>
      </c>
      <c r="BH905">
        <v>8</v>
      </c>
      <c r="BI905">
        <v>10</v>
      </c>
      <c r="BJ905" s="24">
        <v>11</v>
      </c>
      <c r="BK905" s="23">
        <v>5</v>
      </c>
      <c r="BL905">
        <v>0</v>
      </c>
      <c r="BM905">
        <v>0</v>
      </c>
      <c r="BN905" s="24">
        <v>0</v>
      </c>
      <c r="BO905" s="23">
        <v>0.55555555555555558</v>
      </c>
      <c r="BP905">
        <v>0</v>
      </c>
      <c r="BQ905" s="24">
        <v>0</v>
      </c>
      <c r="BR905" s="23">
        <v>9</v>
      </c>
      <c r="BS905">
        <v>8</v>
      </c>
      <c r="BT905">
        <v>10</v>
      </c>
      <c r="BU905" s="24">
        <v>11</v>
      </c>
      <c r="BV905" s="23">
        <v>5</v>
      </c>
      <c r="BW905">
        <v>2</v>
      </c>
      <c r="BX905">
        <v>0</v>
      </c>
      <c r="BY905" s="24">
        <v>0</v>
      </c>
      <c r="BZ905" s="23">
        <v>6</v>
      </c>
      <c r="CA905">
        <v>0</v>
      </c>
      <c r="CB905">
        <v>0</v>
      </c>
      <c r="CC905" s="24">
        <v>0</v>
      </c>
      <c r="CD905" s="23">
        <v>11</v>
      </c>
      <c r="CE905">
        <v>2</v>
      </c>
      <c r="CF905">
        <v>0</v>
      </c>
      <c r="CG905" s="24">
        <v>0</v>
      </c>
      <c r="CH905" s="23">
        <v>2</v>
      </c>
      <c r="CI905">
        <v>2</v>
      </c>
      <c r="CJ905">
        <v>2</v>
      </c>
      <c r="CK905" s="24">
        <v>2</v>
      </c>
      <c r="CL905" s="23"/>
      <c r="CO905" s="24"/>
      <c r="CP905" s="23"/>
      <c r="CS905" s="24"/>
      <c r="CT905" s="23"/>
      <c r="CW905" s="24"/>
      <c r="CX905" s="23"/>
      <c r="CZ905">
        <v>0</v>
      </c>
      <c r="DA905" s="24">
        <v>0</v>
      </c>
    </row>
    <row r="906" spans="1:105" x14ac:dyDescent="0.2">
      <c r="A906" t="s">
        <v>1776</v>
      </c>
      <c r="B906" t="s">
        <v>1777</v>
      </c>
      <c r="C906" s="25" t="s">
        <v>56</v>
      </c>
      <c r="D906" s="23">
        <v>2011</v>
      </c>
      <c r="E906">
        <v>2012</v>
      </c>
      <c r="F906">
        <v>2013</v>
      </c>
      <c r="G906" s="24">
        <v>2014</v>
      </c>
      <c r="H906" s="23">
        <v>5546</v>
      </c>
      <c r="I906">
        <v>5546</v>
      </c>
      <c r="J906" s="23" t="s">
        <v>32</v>
      </c>
      <c r="K906" t="s">
        <v>57</v>
      </c>
      <c r="L906" s="23" t="s">
        <v>3273</v>
      </c>
      <c r="M906" t="s">
        <v>3273</v>
      </c>
      <c r="N906" t="s">
        <v>3273</v>
      </c>
      <c r="O906" s="24" t="s">
        <v>3273</v>
      </c>
      <c r="P906" s="23"/>
      <c r="R906" s="24"/>
      <c r="S906" s="23">
        <v>0</v>
      </c>
      <c r="T906">
        <v>0</v>
      </c>
      <c r="U906">
        <v>0</v>
      </c>
      <c r="V906" s="24">
        <v>0</v>
      </c>
      <c r="W906" s="23">
        <v>0</v>
      </c>
      <c r="X906">
        <v>3</v>
      </c>
      <c r="Y906">
        <v>3</v>
      </c>
      <c r="Z906" s="24">
        <v>5</v>
      </c>
      <c r="AA906" s="23">
        <v>3</v>
      </c>
      <c r="AB906">
        <v>0</v>
      </c>
      <c r="AC906">
        <v>2</v>
      </c>
      <c r="AD906">
        <f t="shared" si="73"/>
        <v>0</v>
      </c>
      <c r="AE906">
        <f t="shared" si="73"/>
        <v>0.6020599913279624</v>
      </c>
      <c r="AF906">
        <f t="shared" si="72"/>
        <v>0.6020599913279624</v>
      </c>
      <c r="AG906">
        <f t="shared" si="72"/>
        <v>0.77815125038364363</v>
      </c>
      <c r="AH906" s="23">
        <v>0.6020599913279624</v>
      </c>
      <c r="AI906">
        <v>0</v>
      </c>
      <c r="AJ906">
        <v>0.17609125905568124</v>
      </c>
      <c r="AK906" s="23">
        <v>1</v>
      </c>
      <c r="AL906">
        <v>1</v>
      </c>
      <c r="AM906">
        <v>1</v>
      </c>
      <c r="AN906" s="24">
        <v>1</v>
      </c>
      <c r="AO906" s="23">
        <v>11</v>
      </c>
      <c r="AP906">
        <v>3</v>
      </c>
      <c r="AQ906">
        <v>47</v>
      </c>
      <c r="AR906" s="24">
        <v>38</v>
      </c>
      <c r="AS906" s="23">
        <v>37</v>
      </c>
      <c r="AT906">
        <v>47</v>
      </c>
      <c r="AU906">
        <v>44</v>
      </c>
      <c r="AV906" s="24">
        <v>43</v>
      </c>
      <c r="AW906" s="23">
        <v>0</v>
      </c>
      <c r="AX906">
        <v>0</v>
      </c>
      <c r="AY906">
        <v>4</v>
      </c>
      <c r="AZ906" s="24">
        <v>1</v>
      </c>
      <c r="BA906" s="23">
        <v>0</v>
      </c>
      <c r="BB906">
        <v>0</v>
      </c>
      <c r="BC906" s="24">
        <v>0.66666666666666663</v>
      </c>
      <c r="BD906" s="23">
        <v>3</v>
      </c>
      <c r="BE906">
        <v>6</v>
      </c>
      <c r="BF906" s="24">
        <v>4</v>
      </c>
      <c r="BG906" s="23">
        <v>1</v>
      </c>
      <c r="BH906">
        <v>3</v>
      </c>
      <c r="BI906">
        <v>6</v>
      </c>
      <c r="BJ906" s="24">
        <v>4</v>
      </c>
      <c r="BK906" s="23">
        <v>1</v>
      </c>
      <c r="BL906">
        <v>0</v>
      </c>
      <c r="BM906">
        <v>0</v>
      </c>
      <c r="BN906" s="24">
        <v>0</v>
      </c>
      <c r="BO906" s="23">
        <v>0.5</v>
      </c>
      <c r="BP906">
        <v>0</v>
      </c>
      <c r="BQ906" s="24">
        <v>0</v>
      </c>
      <c r="BR906" s="23">
        <v>2</v>
      </c>
      <c r="BS906">
        <v>3</v>
      </c>
      <c r="BT906">
        <v>6</v>
      </c>
      <c r="BU906" s="24">
        <v>4</v>
      </c>
      <c r="BV906" s="23">
        <v>3</v>
      </c>
      <c r="BW906">
        <v>1</v>
      </c>
      <c r="BX906">
        <v>1</v>
      </c>
      <c r="BY906" s="24">
        <v>0</v>
      </c>
      <c r="BZ906" s="23">
        <v>0</v>
      </c>
      <c r="CA906">
        <v>0</v>
      </c>
      <c r="CB906">
        <v>0</v>
      </c>
      <c r="CC906" s="24">
        <v>0</v>
      </c>
      <c r="CD906" s="23">
        <v>3</v>
      </c>
      <c r="CE906">
        <v>1</v>
      </c>
      <c r="CF906">
        <v>1</v>
      </c>
      <c r="CG906" s="24">
        <v>0</v>
      </c>
      <c r="CH906" s="23">
        <v>1</v>
      </c>
      <c r="CI906">
        <v>1</v>
      </c>
      <c r="CJ906">
        <v>1</v>
      </c>
      <c r="CK906" s="24">
        <v>1</v>
      </c>
      <c r="CL906" s="23"/>
      <c r="CO906" s="24"/>
      <c r="CP906" s="23"/>
      <c r="CS906" s="24"/>
      <c r="CT906" s="23"/>
      <c r="CW906" s="24"/>
      <c r="CX906" s="23"/>
      <c r="CZ906">
        <v>0</v>
      </c>
      <c r="DA906" s="24">
        <v>0</v>
      </c>
    </row>
    <row r="907" spans="1:105" x14ac:dyDescent="0.2">
      <c r="A907" t="s">
        <v>1778</v>
      </c>
      <c r="B907" t="s">
        <v>1779</v>
      </c>
      <c r="C907" s="25" t="s">
        <v>56</v>
      </c>
      <c r="D907" s="23">
        <v>2011</v>
      </c>
      <c r="E907">
        <v>2012</v>
      </c>
      <c r="F907">
        <v>2013</v>
      </c>
      <c r="G907" s="24">
        <v>2014</v>
      </c>
      <c r="H907" s="23">
        <v>5547</v>
      </c>
      <c r="I907">
        <v>5547</v>
      </c>
      <c r="J907" s="23" t="s">
        <v>32</v>
      </c>
      <c r="K907" t="s">
        <v>57</v>
      </c>
      <c r="L907" s="23" t="s">
        <v>3273</v>
      </c>
      <c r="M907" t="s">
        <v>3273</v>
      </c>
      <c r="N907" t="s">
        <v>3273</v>
      </c>
      <c r="O907" s="24" t="s">
        <v>3273</v>
      </c>
      <c r="P907" s="23"/>
      <c r="R907" s="24"/>
      <c r="S907" s="23">
        <v>0</v>
      </c>
      <c r="T907">
        <v>0</v>
      </c>
      <c r="U907">
        <v>0</v>
      </c>
      <c r="V907" s="24">
        <v>0</v>
      </c>
      <c r="W907" s="23">
        <v>14</v>
      </c>
      <c r="X907">
        <v>11</v>
      </c>
      <c r="Y907">
        <v>18</v>
      </c>
      <c r="Z907" s="24">
        <v>20</v>
      </c>
      <c r="AA907" s="23">
        <v>-3</v>
      </c>
      <c r="AB907">
        <v>7</v>
      </c>
      <c r="AC907">
        <v>2</v>
      </c>
      <c r="AD907">
        <f t="shared" si="73"/>
        <v>1.1760912590556813</v>
      </c>
      <c r="AE907">
        <f t="shared" si="73"/>
        <v>1.0791812460476249</v>
      </c>
      <c r="AF907">
        <f t="shared" si="72"/>
        <v>1.2787536009528289</v>
      </c>
      <c r="AG907">
        <f t="shared" si="72"/>
        <v>1.3222192947339193</v>
      </c>
      <c r="AH907" s="23">
        <v>-9.6910013008056461E-2</v>
      </c>
      <c r="AI907">
        <v>0.19957235490520397</v>
      </c>
      <c r="AJ907">
        <v>4.3465693781090442E-2</v>
      </c>
      <c r="AK907" s="23">
        <v>2</v>
      </c>
      <c r="AL907">
        <v>2</v>
      </c>
      <c r="AM907">
        <v>2</v>
      </c>
      <c r="AN907" s="24">
        <v>2</v>
      </c>
      <c r="AO907" s="23">
        <v>19</v>
      </c>
      <c r="AP907">
        <v>13</v>
      </c>
      <c r="AQ907">
        <v>61</v>
      </c>
      <c r="AR907" s="24">
        <v>53</v>
      </c>
      <c r="AS907" s="23">
        <v>36</v>
      </c>
      <c r="AT907">
        <v>23</v>
      </c>
      <c r="AU907">
        <v>50</v>
      </c>
      <c r="AV907" s="24">
        <v>47</v>
      </c>
      <c r="AW907" s="23">
        <v>0</v>
      </c>
      <c r="AX907">
        <v>0</v>
      </c>
      <c r="AY907">
        <v>4</v>
      </c>
      <c r="AZ907" s="24">
        <v>0</v>
      </c>
      <c r="BA907" s="23">
        <v>0</v>
      </c>
      <c r="BB907">
        <v>0</v>
      </c>
      <c r="BC907" s="24">
        <v>0.8</v>
      </c>
      <c r="BD907" s="23">
        <v>4</v>
      </c>
      <c r="BE907">
        <v>5</v>
      </c>
      <c r="BF907" s="24">
        <v>6</v>
      </c>
      <c r="BG907" s="23">
        <v>1</v>
      </c>
      <c r="BH907">
        <v>4</v>
      </c>
      <c r="BI907">
        <v>5</v>
      </c>
      <c r="BJ907" s="24">
        <v>6</v>
      </c>
      <c r="BK907" s="23">
        <v>3</v>
      </c>
      <c r="BL907">
        <v>0</v>
      </c>
      <c r="BM907">
        <v>0</v>
      </c>
      <c r="BN907" s="24">
        <v>0</v>
      </c>
      <c r="BO907" s="23">
        <v>0.75</v>
      </c>
      <c r="BP907">
        <v>0</v>
      </c>
      <c r="BQ907" s="24">
        <v>0</v>
      </c>
      <c r="BR907" s="23">
        <v>4</v>
      </c>
      <c r="BS907">
        <v>4</v>
      </c>
      <c r="BT907">
        <v>5</v>
      </c>
      <c r="BU907" s="24">
        <v>6</v>
      </c>
      <c r="BV907" s="23">
        <v>0</v>
      </c>
      <c r="BW907">
        <v>1</v>
      </c>
      <c r="BX907">
        <v>4</v>
      </c>
      <c r="BY907" s="24">
        <v>1</v>
      </c>
      <c r="BZ907" s="23">
        <v>4</v>
      </c>
      <c r="CA907">
        <v>0</v>
      </c>
      <c r="CB907">
        <v>0</v>
      </c>
      <c r="CC907" s="24">
        <v>0</v>
      </c>
      <c r="CD907" s="23">
        <v>4</v>
      </c>
      <c r="CE907">
        <v>1</v>
      </c>
      <c r="CF907">
        <v>4</v>
      </c>
      <c r="CG907" s="24">
        <v>1</v>
      </c>
      <c r="CH907" s="23">
        <v>1</v>
      </c>
      <c r="CI907">
        <v>1</v>
      </c>
      <c r="CJ907">
        <v>1</v>
      </c>
      <c r="CK907" s="24">
        <v>1</v>
      </c>
      <c r="CL907" s="23"/>
      <c r="CO907" s="24"/>
      <c r="CP907" s="23"/>
      <c r="CS907" s="24"/>
      <c r="CT907" s="23"/>
      <c r="CW907" s="24"/>
      <c r="CX907" s="23"/>
      <c r="CZ907">
        <v>0</v>
      </c>
      <c r="DA907" s="24">
        <v>0</v>
      </c>
    </row>
    <row r="908" spans="1:105" x14ac:dyDescent="0.2">
      <c r="A908" t="s">
        <v>1780</v>
      </c>
      <c r="B908" t="s">
        <v>1781</v>
      </c>
      <c r="C908" s="25" t="s">
        <v>56</v>
      </c>
      <c r="D908" s="23">
        <v>2011</v>
      </c>
      <c r="E908">
        <v>2012</v>
      </c>
      <c r="F908">
        <v>2013</v>
      </c>
      <c r="G908" s="24">
        <v>2014</v>
      </c>
      <c r="H908" s="23">
        <v>5548</v>
      </c>
      <c r="I908">
        <v>5548</v>
      </c>
      <c r="J908" s="23" t="s">
        <v>32</v>
      </c>
      <c r="K908" t="s">
        <v>57</v>
      </c>
      <c r="L908" s="23" t="s">
        <v>3273</v>
      </c>
      <c r="M908" t="s">
        <v>3273</v>
      </c>
      <c r="N908" t="s">
        <v>3273</v>
      </c>
      <c r="O908" s="24" t="s">
        <v>3273</v>
      </c>
      <c r="P908" s="23"/>
      <c r="R908" s="24"/>
      <c r="S908" s="23">
        <v>0</v>
      </c>
      <c r="T908">
        <v>0</v>
      </c>
      <c r="U908">
        <v>0</v>
      </c>
      <c r="V908" s="24">
        <v>0</v>
      </c>
      <c r="W908" s="23">
        <v>15</v>
      </c>
      <c r="X908">
        <v>14</v>
      </c>
      <c r="Y908">
        <v>18</v>
      </c>
      <c r="Z908" s="24">
        <v>20</v>
      </c>
      <c r="AA908" s="23">
        <v>-1</v>
      </c>
      <c r="AB908">
        <v>4</v>
      </c>
      <c r="AC908">
        <v>2</v>
      </c>
      <c r="AD908">
        <f t="shared" si="73"/>
        <v>1.2041199826559248</v>
      </c>
      <c r="AE908">
        <f t="shared" si="73"/>
        <v>1.1760912590556813</v>
      </c>
      <c r="AF908">
        <f t="shared" si="72"/>
        <v>1.2787536009528289</v>
      </c>
      <c r="AG908">
        <f t="shared" si="72"/>
        <v>1.3222192947339193</v>
      </c>
      <c r="AH908" s="23">
        <v>-2.8028723600243444E-2</v>
      </c>
      <c r="AI908">
        <v>0.10266234189714751</v>
      </c>
      <c r="AJ908">
        <v>4.3465693781090442E-2</v>
      </c>
      <c r="AK908" s="23">
        <v>2</v>
      </c>
      <c r="AL908">
        <v>2</v>
      </c>
      <c r="AM908">
        <v>2</v>
      </c>
      <c r="AN908" s="24">
        <v>2</v>
      </c>
      <c r="AO908" s="23">
        <v>30</v>
      </c>
      <c r="AP908">
        <v>17</v>
      </c>
      <c r="AQ908">
        <v>43</v>
      </c>
      <c r="AR908" s="24">
        <v>45</v>
      </c>
      <c r="AS908" s="23">
        <v>48</v>
      </c>
      <c r="AT908">
        <v>47</v>
      </c>
      <c r="AU908">
        <v>65</v>
      </c>
      <c r="AV908" s="24">
        <v>46</v>
      </c>
      <c r="AW908" s="23">
        <v>0</v>
      </c>
      <c r="AX908">
        <v>0</v>
      </c>
      <c r="AY908">
        <v>7</v>
      </c>
      <c r="AZ908" s="24">
        <v>0</v>
      </c>
      <c r="BA908" s="23">
        <v>0</v>
      </c>
      <c r="BB908">
        <v>0</v>
      </c>
      <c r="BC908" s="24">
        <v>1</v>
      </c>
      <c r="BD908" s="23">
        <v>5</v>
      </c>
      <c r="BE908">
        <v>3</v>
      </c>
      <c r="BF908" s="24">
        <v>5</v>
      </c>
      <c r="BG908" s="23">
        <v>1</v>
      </c>
      <c r="BH908">
        <v>5</v>
      </c>
      <c r="BI908">
        <v>7</v>
      </c>
      <c r="BJ908" s="24">
        <v>5</v>
      </c>
      <c r="BK908" s="23">
        <v>3</v>
      </c>
      <c r="BL908">
        <v>0</v>
      </c>
      <c r="BM908">
        <v>0</v>
      </c>
      <c r="BN908" s="24">
        <v>0</v>
      </c>
      <c r="BO908" s="23">
        <v>0.75</v>
      </c>
      <c r="BP908">
        <v>0</v>
      </c>
      <c r="BQ908" s="24">
        <v>0</v>
      </c>
      <c r="BR908" s="23">
        <v>4</v>
      </c>
      <c r="BS908">
        <v>5</v>
      </c>
      <c r="BT908">
        <v>7</v>
      </c>
      <c r="BU908" s="24">
        <v>5</v>
      </c>
      <c r="BV908" s="23">
        <v>0</v>
      </c>
      <c r="BW908">
        <v>0</v>
      </c>
      <c r="BX908">
        <v>3</v>
      </c>
      <c r="BY908" s="24">
        <v>1</v>
      </c>
      <c r="BZ908" s="23">
        <v>7</v>
      </c>
      <c r="CA908">
        <v>0</v>
      </c>
      <c r="CB908">
        <v>0</v>
      </c>
      <c r="CC908" s="24">
        <v>0</v>
      </c>
      <c r="CD908" s="23">
        <v>7</v>
      </c>
      <c r="CE908">
        <v>0</v>
      </c>
      <c r="CF908">
        <v>3</v>
      </c>
      <c r="CG908" s="24">
        <v>1</v>
      </c>
      <c r="CH908" s="23">
        <v>1</v>
      </c>
      <c r="CI908">
        <v>1</v>
      </c>
      <c r="CJ908">
        <v>1</v>
      </c>
      <c r="CK908" s="24">
        <v>1</v>
      </c>
      <c r="CL908" s="23"/>
      <c r="CO908" s="24"/>
      <c r="CP908" s="23"/>
      <c r="CS908" s="24"/>
      <c r="CT908" s="23"/>
      <c r="CW908" s="24"/>
      <c r="CX908" s="23"/>
      <c r="CZ908">
        <v>0</v>
      </c>
      <c r="DA908" s="24">
        <v>0</v>
      </c>
    </row>
    <row r="909" spans="1:105" x14ac:dyDescent="0.2">
      <c r="A909" t="s">
        <v>1782</v>
      </c>
      <c r="B909" t="s">
        <v>1783</v>
      </c>
      <c r="C909" s="25" t="s">
        <v>56</v>
      </c>
      <c r="D909" s="23">
        <v>2011</v>
      </c>
      <c r="E909">
        <v>2012</v>
      </c>
      <c r="F909">
        <v>2013</v>
      </c>
      <c r="G909" s="24">
        <v>2014</v>
      </c>
      <c r="H909" s="23">
        <v>5549</v>
      </c>
      <c r="I909">
        <v>5549</v>
      </c>
      <c r="J909" s="23" t="s">
        <v>32</v>
      </c>
      <c r="K909" t="s">
        <v>57</v>
      </c>
      <c r="L909" s="23" t="s">
        <v>3273</v>
      </c>
      <c r="M909" t="s">
        <v>3273</v>
      </c>
      <c r="N909" t="s">
        <v>3273</v>
      </c>
      <c r="O909" s="24" t="s">
        <v>3273</v>
      </c>
      <c r="P909" s="23"/>
      <c r="R909" s="24"/>
      <c r="S909" s="23">
        <v>0</v>
      </c>
      <c r="T909">
        <v>0</v>
      </c>
      <c r="U909">
        <v>0</v>
      </c>
      <c r="V909" s="24">
        <v>0</v>
      </c>
      <c r="W909" s="23">
        <v>23</v>
      </c>
      <c r="X909">
        <v>21</v>
      </c>
      <c r="Y909">
        <v>25</v>
      </c>
      <c r="Z909" s="24">
        <v>26</v>
      </c>
      <c r="AA909" s="23">
        <v>-2</v>
      </c>
      <c r="AB909">
        <v>4</v>
      </c>
      <c r="AC909">
        <v>1</v>
      </c>
      <c r="AD909">
        <f t="shared" si="73"/>
        <v>1.3802112417116059</v>
      </c>
      <c r="AE909">
        <f t="shared" si="73"/>
        <v>1.3424226808222062</v>
      </c>
      <c r="AF909">
        <f t="shared" si="72"/>
        <v>1.414973347970818</v>
      </c>
      <c r="AG909">
        <f t="shared" si="72"/>
        <v>1.4313637641589874</v>
      </c>
      <c r="AH909" s="23">
        <v>-3.7788560889399747E-2</v>
      </c>
      <c r="AI909">
        <v>7.2550667148611803E-2</v>
      </c>
      <c r="AJ909">
        <v>1.6390416188169388E-2</v>
      </c>
      <c r="AK909" s="23">
        <v>2</v>
      </c>
      <c r="AL909">
        <v>2</v>
      </c>
      <c r="AM909">
        <v>2</v>
      </c>
      <c r="AN909" s="24">
        <v>2</v>
      </c>
      <c r="AO909" s="23">
        <v>34</v>
      </c>
      <c r="AP909">
        <v>45</v>
      </c>
      <c r="AQ909">
        <v>65</v>
      </c>
      <c r="AR909" s="24">
        <v>62</v>
      </c>
      <c r="AS909" s="23">
        <v>49</v>
      </c>
      <c r="AT909">
        <v>56</v>
      </c>
      <c r="AU909">
        <v>61</v>
      </c>
      <c r="AV909" s="24">
        <v>53</v>
      </c>
      <c r="AW909" s="23">
        <v>2</v>
      </c>
      <c r="AX909">
        <v>7</v>
      </c>
      <c r="AY909">
        <v>6</v>
      </c>
      <c r="AZ909" s="24">
        <v>0</v>
      </c>
      <c r="BA909" s="23">
        <v>0.33333333333333331</v>
      </c>
      <c r="BB909">
        <v>1</v>
      </c>
      <c r="BC909" s="24">
        <v>1</v>
      </c>
      <c r="BD909" s="23">
        <v>7</v>
      </c>
      <c r="BE909">
        <v>7</v>
      </c>
      <c r="BF909" s="24">
        <v>7</v>
      </c>
      <c r="BG909" s="23">
        <v>2</v>
      </c>
      <c r="BH909">
        <v>7</v>
      </c>
      <c r="BI909">
        <v>6</v>
      </c>
      <c r="BJ909" s="24">
        <v>7</v>
      </c>
      <c r="BK909" s="23">
        <v>4</v>
      </c>
      <c r="BL909">
        <v>0</v>
      </c>
      <c r="BM909">
        <v>0</v>
      </c>
      <c r="BN909" s="24">
        <v>0</v>
      </c>
      <c r="BO909" s="23">
        <v>0.66666666666666663</v>
      </c>
      <c r="BP909">
        <v>0</v>
      </c>
      <c r="BQ909" s="24">
        <v>0</v>
      </c>
      <c r="BR909" s="23">
        <v>6</v>
      </c>
      <c r="BS909">
        <v>7</v>
      </c>
      <c r="BT909">
        <v>6</v>
      </c>
      <c r="BU909" s="24">
        <v>7</v>
      </c>
      <c r="BV909" s="23">
        <v>0</v>
      </c>
      <c r="BW909">
        <v>1</v>
      </c>
      <c r="BX909">
        <v>2</v>
      </c>
      <c r="BY909" s="24">
        <v>1</v>
      </c>
      <c r="BZ909" s="23">
        <v>8</v>
      </c>
      <c r="CA909">
        <v>0</v>
      </c>
      <c r="CB909">
        <v>0</v>
      </c>
      <c r="CC909" s="24">
        <v>0</v>
      </c>
      <c r="CD909" s="23">
        <v>8</v>
      </c>
      <c r="CE909">
        <v>1</v>
      </c>
      <c r="CF909">
        <v>2</v>
      </c>
      <c r="CG909" s="24">
        <v>1</v>
      </c>
      <c r="CH909" s="23">
        <v>1</v>
      </c>
      <c r="CI909">
        <v>1</v>
      </c>
      <c r="CJ909">
        <v>2</v>
      </c>
      <c r="CK909" s="24">
        <v>1</v>
      </c>
      <c r="CL909" s="23"/>
      <c r="CO909" s="24"/>
      <c r="CP909" s="23"/>
      <c r="CS909" s="24"/>
      <c r="CT909" s="23"/>
      <c r="CW909" s="24"/>
      <c r="CX909" s="23"/>
      <c r="CZ909">
        <v>0</v>
      </c>
      <c r="DA909" s="24">
        <v>0</v>
      </c>
    </row>
    <row r="910" spans="1:105" x14ac:dyDescent="0.2">
      <c r="A910" t="s">
        <v>1784</v>
      </c>
      <c r="B910" t="s">
        <v>1785</v>
      </c>
      <c r="C910" s="25" t="s">
        <v>56</v>
      </c>
      <c r="D910" s="23"/>
      <c r="E910">
        <v>2012</v>
      </c>
      <c r="F910">
        <v>2013</v>
      </c>
      <c r="G910" s="24">
        <v>2014</v>
      </c>
      <c r="H910" s="23">
        <v>5550</v>
      </c>
      <c r="I910">
        <v>5550</v>
      </c>
      <c r="J910" s="23" t="s">
        <v>32</v>
      </c>
      <c r="K910" t="s">
        <v>57</v>
      </c>
      <c r="L910" s="23"/>
      <c r="M910" t="s">
        <v>3273</v>
      </c>
      <c r="N910" t="s">
        <v>3273</v>
      </c>
      <c r="O910" s="24" t="s">
        <v>3273</v>
      </c>
      <c r="P910" s="23"/>
      <c r="R910" s="24"/>
      <c r="S910" s="23"/>
      <c r="T910">
        <v>0</v>
      </c>
      <c r="U910">
        <v>0</v>
      </c>
      <c r="V910" s="24">
        <v>0</v>
      </c>
      <c r="W910" s="23"/>
      <c r="X910">
        <v>24</v>
      </c>
      <c r="Y910">
        <v>28</v>
      </c>
      <c r="Z910" s="24">
        <v>30</v>
      </c>
      <c r="AA910" s="23"/>
      <c r="AB910">
        <v>4</v>
      </c>
      <c r="AC910">
        <v>2</v>
      </c>
      <c r="AE910">
        <f t="shared" si="73"/>
        <v>1.3979400086720377</v>
      </c>
      <c r="AF910">
        <f t="shared" si="72"/>
        <v>1.4623979978989561</v>
      </c>
      <c r="AG910">
        <f t="shared" si="72"/>
        <v>1.4913616938342726</v>
      </c>
      <c r="AH910" s="23"/>
      <c r="AI910">
        <v>6.4457989226918366E-2</v>
      </c>
      <c r="AJ910">
        <v>2.8963695935316558E-2</v>
      </c>
      <c r="AK910" s="23"/>
      <c r="AL910">
        <v>2</v>
      </c>
      <c r="AM910">
        <v>2</v>
      </c>
      <c r="AN910" s="24">
        <v>2</v>
      </c>
      <c r="AO910" s="23"/>
      <c r="AP910">
        <v>27</v>
      </c>
      <c r="AQ910">
        <v>10</v>
      </c>
      <c r="AR910" s="24">
        <v>70</v>
      </c>
      <c r="AS910" s="23"/>
      <c r="AT910">
        <v>50</v>
      </c>
      <c r="AU910">
        <v>54</v>
      </c>
      <c r="AV910" s="24">
        <v>50</v>
      </c>
      <c r="AW910" s="23"/>
      <c r="AX910">
        <v>0</v>
      </c>
      <c r="AY910">
        <v>9</v>
      </c>
      <c r="AZ910" s="24">
        <v>0</v>
      </c>
      <c r="BA910" s="23"/>
      <c r="BB910">
        <v>0</v>
      </c>
      <c r="BC910" s="24">
        <v>1</v>
      </c>
      <c r="BD910" s="23">
        <v>0</v>
      </c>
      <c r="BE910">
        <v>5</v>
      </c>
      <c r="BF910" s="24">
        <v>6</v>
      </c>
      <c r="BG910" s="23"/>
      <c r="BH910">
        <v>6</v>
      </c>
      <c r="BI910">
        <v>9</v>
      </c>
      <c r="BJ910" s="24">
        <v>6</v>
      </c>
      <c r="BK910" s="23"/>
      <c r="BL910">
        <v>0</v>
      </c>
      <c r="BM910">
        <v>0</v>
      </c>
      <c r="BN910" s="24">
        <v>0</v>
      </c>
      <c r="BO910" s="23"/>
      <c r="BP910">
        <v>0</v>
      </c>
      <c r="BQ910" s="24">
        <v>0</v>
      </c>
      <c r="BR910" s="23"/>
      <c r="BS910">
        <v>6</v>
      </c>
      <c r="BT910">
        <v>9</v>
      </c>
      <c r="BU910" s="24">
        <v>6</v>
      </c>
      <c r="BV910" s="23"/>
      <c r="BW910">
        <v>0</v>
      </c>
      <c r="BX910">
        <v>3</v>
      </c>
      <c r="BY910" s="24">
        <v>0</v>
      </c>
      <c r="BZ910" s="23"/>
      <c r="CA910">
        <v>0</v>
      </c>
      <c r="CB910">
        <v>0</v>
      </c>
      <c r="CC910" s="24">
        <v>0</v>
      </c>
      <c r="CD910" s="23"/>
      <c r="CE910">
        <v>0</v>
      </c>
      <c r="CF910">
        <v>3</v>
      </c>
      <c r="CG910" s="24">
        <v>0</v>
      </c>
      <c r="CH910" s="23"/>
      <c r="CI910">
        <v>1</v>
      </c>
      <c r="CJ910">
        <v>2</v>
      </c>
      <c r="CK910" s="24">
        <v>1</v>
      </c>
      <c r="CL910" s="23"/>
      <c r="CO910" s="24"/>
      <c r="CP910" s="23"/>
      <c r="CS910" s="24"/>
      <c r="CT910" s="23"/>
      <c r="CW910" s="24"/>
      <c r="CX910" s="23"/>
      <c r="CZ910">
        <v>0</v>
      </c>
      <c r="DA910" s="24">
        <v>0</v>
      </c>
    </row>
    <row r="911" spans="1:105" x14ac:dyDescent="0.2">
      <c r="A911" t="s">
        <v>1786</v>
      </c>
      <c r="B911" t="s">
        <v>1787</v>
      </c>
      <c r="C911" s="25" t="s">
        <v>56</v>
      </c>
      <c r="D911" s="23">
        <v>2011</v>
      </c>
      <c r="E911">
        <v>2012</v>
      </c>
      <c r="F911">
        <v>2013</v>
      </c>
      <c r="G911" s="24">
        <v>2014</v>
      </c>
      <c r="H911" s="23">
        <v>5551</v>
      </c>
      <c r="I911">
        <v>5551</v>
      </c>
      <c r="J911" s="23" t="s">
        <v>32</v>
      </c>
      <c r="K911" t="s">
        <v>57</v>
      </c>
      <c r="L911" s="23" t="s">
        <v>3273</v>
      </c>
      <c r="M911" t="s">
        <v>3273</v>
      </c>
      <c r="N911" t="s">
        <v>3273</v>
      </c>
      <c r="O911" s="24" t="s">
        <v>3273</v>
      </c>
      <c r="P911" s="23"/>
      <c r="R911" s="24"/>
      <c r="S911" s="23">
        <v>0</v>
      </c>
      <c r="T911">
        <v>0</v>
      </c>
      <c r="U911">
        <v>0</v>
      </c>
      <c r="V911" s="24">
        <v>0</v>
      </c>
      <c r="W911" s="23">
        <v>270</v>
      </c>
      <c r="X911">
        <v>290</v>
      </c>
      <c r="Y911">
        <v>305</v>
      </c>
      <c r="Z911" s="24">
        <v>315</v>
      </c>
      <c r="AA911" s="23">
        <v>20</v>
      </c>
      <c r="AB911">
        <v>15</v>
      </c>
      <c r="AC911">
        <v>10</v>
      </c>
      <c r="AD911">
        <f t="shared" ref="AD911:AG951" si="74">LOG(W911+1)</f>
        <v>2.4329692908744058</v>
      </c>
      <c r="AE911">
        <f t="shared" si="73"/>
        <v>2.4638929889859074</v>
      </c>
      <c r="AF911">
        <f t="shared" si="72"/>
        <v>2.4857214264815801</v>
      </c>
      <c r="AG911">
        <f t="shared" si="72"/>
        <v>2.4996870826184039</v>
      </c>
      <c r="AH911" s="23">
        <v>3.092369811150153E-2</v>
      </c>
      <c r="AI911">
        <v>2.1828437495672759E-2</v>
      </c>
      <c r="AJ911">
        <v>1.3965656136823767E-2</v>
      </c>
      <c r="AK911" s="23">
        <v>4</v>
      </c>
      <c r="AL911">
        <v>4</v>
      </c>
      <c r="AM911">
        <v>4</v>
      </c>
      <c r="AN911" s="24">
        <v>4</v>
      </c>
      <c r="AO911" s="23">
        <v>70</v>
      </c>
      <c r="AP911">
        <v>96</v>
      </c>
      <c r="AQ911">
        <v>85</v>
      </c>
      <c r="AR911" s="24">
        <v>45</v>
      </c>
      <c r="AS911" s="23">
        <v>69</v>
      </c>
      <c r="AT911">
        <v>64</v>
      </c>
      <c r="AU911">
        <v>68</v>
      </c>
      <c r="AV911" s="24">
        <v>70</v>
      </c>
      <c r="AW911" s="23">
        <v>19</v>
      </c>
      <c r="AX911">
        <v>14</v>
      </c>
      <c r="AY911">
        <v>14</v>
      </c>
      <c r="AZ911" s="24">
        <v>0</v>
      </c>
      <c r="BA911" s="23">
        <v>1</v>
      </c>
      <c r="BB911">
        <v>1</v>
      </c>
      <c r="BC911" s="24">
        <v>1</v>
      </c>
      <c r="BD911" s="23">
        <v>14</v>
      </c>
      <c r="BE911">
        <v>14</v>
      </c>
      <c r="BF911" s="24">
        <v>18</v>
      </c>
      <c r="BG911" s="23">
        <v>19</v>
      </c>
      <c r="BH911">
        <v>14</v>
      </c>
      <c r="BI911">
        <v>14</v>
      </c>
      <c r="BJ911" s="24">
        <v>18</v>
      </c>
      <c r="BK911" s="23">
        <v>0</v>
      </c>
      <c r="BL911">
        <v>0</v>
      </c>
      <c r="BM911">
        <v>0</v>
      </c>
      <c r="BN911" s="24">
        <v>0</v>
      </c>
      <c r="BO911" s="23">
        <v>0</v>
      </c>
      <c r="BP911">
        <v>0</v>
      </c>
      <c r="BQ911" s="24">
        <v>0</v>
      </c>
      <c r="BR911" s="23">
        <v>19</v>
      </c>
      <c r="BS911">
        <v>14</v>
      </c>
      <c r="BT911">
        <v>14</v>
      </c>
      <c r="BU911" s="24">
        <v>18</v>
      </c>
      <c r="BV911" s="23">
        <v>11</v>
      </c>
      <c r="BW911">
        <v>8</v>
      </c>
      <c r="BX911">
        <v>9</v>
      </c>
      <c r="BY911" s="24">
        <v>7</v>
      </c>
      <c r="BZ911" s="23">
        <v>4</v>
      </c>
      <c r="CA911">
        <v>0</v>
      </c>
      <c r="CB911">
        <v>0</v>
      </c>
      <c r="CC911" s="24">
        <v>0</v>
      </c>
      <c r="CD911" s="23">
        <v>15</v>
      </c>
      <c r="CE911">
        <v>8</v>
      </c>
      <c r="CF911">
        <v>9</v>
      </c>
      <c r="CG911" s="24">
        <v>7</v>
      </c>
      <c r="CH911" s="23">
        <v>3</v>
      </c>
      <c r="CI911">
        <v>3</v>
      </c>
      <c r="CJ911">
        <v>3</v>
      </c>
      <c r="CK911" s="24">
        <v>2</v>
      </c>
      <c r="CL911" s="23">
        <v>9</v>
      </c>
      <c r="CM911">
        <v>0</v>
      </c>
      <c r="CN911">
        <v>0</v>
      </c>
      <c r="CO911" s="24">
        <v>8</v>
      </c>
      <c r="CP911" s="23">
        <v>0</v>
      </c>
      <c r="CQ911">
        <v>0</v>
      </c>
      <c r="CR911">
        <v>0</v>
      </c>
      <c r="CS911" s="24">
        <v>0</v>
      </c>
      <c r="CT911" s="23">
        <v>0</v>
      </c>
      <c r="CU911">
        <v>0</v>
      </c>
      <c r="CV911">
        <v>0</v>
      </c>
      <c r="CW911" s="24">
        <v>0</v>
      </c>
      <c r="CX911" s="23">
        <v>1</v>
      </c>
      <c r="CY911">
        <v>1</v>
      </c>
      <c r="CZ911">
        <v>0</v>
      </c>
      <c r="DA911" s="24">
        <v>1</v>
      </c>
    </row>
    <row r="912" spans="1:105" x14ac:dyDescent="0.2">
      <c r="A912" t="s">
        <v>1788</v>
      </c>
      <c r="B912" t="s">
        <v>1789</v>
      </c>
      <c r="C912" s="25" t="s">
        <v>56</v>
      </c>
      <c r="D912" s="23">
        <v>2011</v>
      </c>
      <c r="E912">
        <v>2012</v>
      </c>
      <c r="F912">
        <v>2013</v>
      </c>
      <c r="G912" s="24">
        <v>2014</v>
      </c>
      <c r="H912" s="23">
        <v>5552</v>
      </c>
      <c r="I912">
        <v>5552</v>
      </c>
      <c r="J912" s="23" t="s">
        <v>32</v>
      </c>
      <c r="K912" t="s">
        <v>57</v>
      </c>
      <c r="L912" s="23" t="s">
        <v>3273</v>
      </c>
      <c r="M912" t="s">
        <v>3273</v>
      </c>
      <c r="N912" t="s">
        <v>3274</v>
      </c>
      <c r="O912" s="24" t="s">
        <v>3274</v>
      </c>
      <c r="P912" s="23"/>
      <c r="R912" s="24"/>
      <c r="S912" s="23">
        <v>0</v>
      </c>
      <c r="T912">
        <v>0</v>
      </c>
      <c r="U912">
        <v>1</v>
      </c>
      <c r="V912" s="24"/>
      <c r="W912" s="23">
        <v>167</v>
      </c>
      <c r="X912">
        <v>166</v>
      </c>
      <c r="Z912" s="24"/>
      <c r="AA912" s="23">
        <v>-1</v>
      </c>
      <c r="AD912">
        <f t="shared" si="74"/>
        <v>2.2253092817258628</v>
      </c>
      <c r="AE912">
        <f t="shared" si="73"/>
        <v>2.2227164711475833</v>
      </c>
      <c r="AH912" s="23">
        <v>-2.5928105782795363E-3</v>
      </c>
      <c r="AK912" s="23">
        <v>3</v>
      </c>
      <c r="AL912">
        <v>3</v>
      </c>
      <c r="AN912" s="24"/>
      <c r="AO912" s="23">
        <v>27</v>
      </c>
      <c r="AP912">
        <v>9</v>
      </c>
      <c r="AR912" s="24"/>
      <c r="AS912" s="23">
        <v>48</v>
      </c>
      <c r="AT912">
        <v>38</v>
      </c>
      <c r="AV912" s="24"/>
      <c r="AW912" s="23">
        <v>2</v>
      </c>
      <c r="AX912">
        <v>0</v>
      </c>
      <c r="AZ912" s="24"/>
      <c r="BA912" s="23">
        <v>0.66666666666666663</v>
      </c>
      <c r="BB912">
        <v>0</v>
      </c>
      <c r="BC912" s="24"/>
      <c r="BD912" s="23">
        <v>4</v>
      </c>
      <c r="BF912" s="24"/>
      <c r="BG912" s="23">
        <v>3</v>
      </c>
      <c r="BH912">
        <v>4</v>
      </c>
      <c r="BJ912" s="24"/>
      <c r="BK912" s="23">
        <v>0</v>
      </c>
      <c r="BL912">
        <v>0</v>
      </c>
      <c r="BN912" s="24"/>
      <c r="BO912" s="23">
        <v>0</v>
      </c>
      <c r="BP912">
        <v>0</v>
      </c>
      <c r="BQ912" s="24"/>
      <c r="BR912" s="23">
        <v>3</v>
      </c>
      <c r="BS912">
        <v>4</v>
      </c>
      <c r="BU912" s="24"/>
      <c r="BV912" s="23">
        <v>0</v>
      </c>
      <c r="BW912">
        <v>0</v>
      </c>
      <c r="BY912" s="24"/>
      <c r="BZ912" s="23">
        <v>6</v>
      </c>
      <c r="CA912">
        <v>0</v>
      </c>
      <c r="CC912" s="24"/>
      <c r="CD912" s="23">
        <v>6</v>
      </c>
      <c r="CE912">
        <v>0</v>
      </c>
      <c r="CG912" s="24"/>
      <c r="CH912" s="23">
        <v>1</v>
      </c>
      <c r="CI912">
        <v>1</v>
      </c>
      <c r="CK912" s="24"/>
      <c r="CL912" s="23">
        <v>0</v>
      </c>
      <c r="CM912">
        <v>0</v>
      </c>
      <c r="CO912" s="24"/>
      <c r="CP912" s="23">
        <v>0</v>
      </c>
      <c r="CQ912">
        <v>0</v>
      </c>
      <c r="CS912" s="24"/>
      <c r="CT912" s="23">
        <v>0</v>
      </c>
      <c r="CU912">
        <v>0</v>
      </c>
      <c r="CW912" s="24"/>
      <c r="CX912" s="23">
        <v>0</v>
      </c>
      <c r="CY912">
        <v>0</v>
      </c>
      <c r="DA912" s="24"/>
    </row>
    <row r="913" spans="1:105" x14ac:dyDescent="0.2">
      <c r="A913" t="s">
        <v>1790</v>
      </c>
      <c r="B913" t="s">
        <v>1791</v>
      </c>
      <c r="C913" s="25" t="s">
        <v>56</v>
      </c>
      <c r="D913" s="23">
        <v>2011</v>
      </c>
      <c r="E913">
        <v>2012</v>
      </c>
      <c r="F913">
        <v>2013</v>
      </c>
      <c r="G913" s="24">
        <v>2014</v>
      </c>
      <c r="H913" s="23">
        <v>5553</v>
      </c>
      <c r="I913">
        <v>5553</v>
      </c>
      <c r="J913" s="23" t="s">
        <v>32</v>
      </c>
      <c r="K913" t="s">
        <v>57</v>
      </c>
      <c r="L913" s="23" t="s">
        <v>3273</v>
      </c>
      <c r="M913" t="s">
        <v>3273</v>
      </c>
      <c r="N913" t="s">
        <v>3273</v>
      </c>
      <c r="O913" s="24" t="s">
        <v>3273</v>
      </c>
      <c r="P913" s="23"/>
      <c r="R913" s="24"/>
      <c r="S913" s="23">
        <v>0</v>
      </c>
      <c r="T913">
        <v>0</v>
      </c>
      <c r="U913">
        <v>0</v>
      </c>
      <c r="V913" s="24">
        <v>0</v>
      </c>
      <c r="W913" s="23">
        <v>209</v>
      </c>
      <c r="X913">
        <v>207</v>
      </c>
      <c r="Y913">
        <v>213</v>
      </c>
      <c r="Z913" s="24">
        <v>215</v>
      </c>
      <c r="AA913" s="23">
        <v>-2</v>
      </c>
      <c r="AB913">
        <v>6</v>
      </c>
      <c r="AC913">
        <v>2</v>
      </c>
      <c r="AD913">
        <f t="shared" si="74"/>
        <v>2.3222192947339191</v>
      </c>
      <c r="AE913">
        <f t="shared" si="73"/>
        <v>2.3180633349627615</v>
      </c>
      <c r="AF913">
        <f t="shared" si="73"/>
        <v>2.330413773349191</v>
      </c>
      <c r="AG913">
        <f t="shared" si="73"/>
        <v>2.3344537511509307</v>
      </c>
      <c r="AH913" s="23">
        <v>-4.1559597711575691E-3</v>
      </c>
      <c r="AI913">
        <v>1.2350438386429463E-2</v>
      </c>
      <c r="AJ913">
        <v>4.0399778017397026E-3</v>
      </c>
      <c r="AK913" s="23">
        <v>3</v>
      </c>
      <c r="AL913">
        <v>3</v>
      </c>
      <c r="AM913">
        <v>3</v>
      </c>
      <c r="AN913" s="24">
        <v>3</v>
      </c>
      <c r="AO913" s="23">
        <v>45</v>
      </c>
      <c r="AP913">
        <v>32</v>
      </c>
      <c r="AQ913">
        <v>50</v>
      </c>
      <c r="AR913" s="24">
        <v>53</v>
      </c>
      <c r="AS913" s="23">
        <v>55</v>
      </c>
      <c r="AT913">
        <v>42</v>
      </c>
      <c r="AU913">
        <v>60</v>
      </c>
      <c r="AV913" s="24">
        <v>57</v>
      </c>
      <c r="AW913" s="23">
        <v>12</v>
      </c>
      <c r="AX913">
        <v>9</v>
      </c>
      <c r="AY913">
        <v>13</v>
      </c>
      <c r="AZ913" s="24">
        <v>1</v>
      </c>
      <c r="BA913" s="23">
        <v>1</v>
      </c>
      <c r="BB913">
        <v>1</v>
      </c>
      <c r="BC913" s="24">
        <v>1</v>
      </c>
      <c r="BD913" s="23">
        <v>9</v>
      </c>
      <c r="BE913">
        <v>13</v>
      </c>
      <c r="BF913" s="24">
        <v>11</v>
      </c>
      <c r="BG913" s="23">
        <v>12</v>
      </c>
      <c r="BH913">
        <v>9</v>
      </c>
      <c r="BI913">
        <v>13</v>
      </c>
      <c r="BJ913" s="24">
        <v>11</v>
      </c>
      <c r="BK913" s="23">
        <v>0</v>
      </c>
      <c r="BL913">
        <v>0</v>
      </c>
      <c r="BM913">
        <v>0</v>
      </c>
      <c r="BN913" s="24">
        <v>0</v>
      </c>
      <c r="BO913" s="23">
        <v>0</v>
      </c>
      <c r="BP913">
        <v>0</v>
      </c>
      <c r="BQ913" s="24">
        <v>0</v>
      </c>
      <c r="BR913" s="23">
        <v>12</v>
      </c>
      <c r="BS913">
        <v>9</v>
      </c>
      <c r="BT913">
        <v>13</v>
      </c>
      <c r="BU913" s="24">
        <v>11</v>
      </c>
      <c r="BV913" s="23">
        <v>5</v>
      </c>
      <c r="BW913">
        <v>2</v>
      </c>
      <c r="BX913">
        <v>0</v>
      </c>
      <c r="BY913" s="24">
        <v>0</v>
      </c>
      <c r="BZ913" s="23">
        <v>7</v>
      </c>
      <c r="CA913">
        <v>0</v>
      </c>
      <c r="CB913">
        <v>0</v>
      </c>
      <c r="CC913" s="24">
        <v>0</v>
      </c>
      <c r="CD913" s="23">
        <v>12</v>
      </c>
      <c r="CE913">
        <v>2</v>
      </c>
      <c r="CF913">
        <v>0</v>
      </c>
      <c r="CG913" s="24">
        <v>0</v>
      </c>
      <c r="CH913" s="23">
        <v>2</v>
      </c>
      <c r="CI913">
        <v>2</v>
      </c>
      <c r="CJ913">
        <v>3</v>
      </c>
      <c r="CK913" s="24">
        <v>2</v>
      </c>
      <c r="CL913" s="23">
        <v>0</v>
      </c>
      <c r="CM913">
        <v>0</v>
      </c>
      <c r="CN913">
        <v>0</v>
      </c>
      <c r="CO913" s="24">
        <v>4</v>
      </c>
      <c r="CP913" s="23">
        <v>0</v>
      </c>
      <c r="CQ913">
        <v>0</v>
      </c>
      <c r="CR913">
        <v>0</v>
      </c>
      <c r="CS913" s="24">
        <v>0</v>
      </c>
      <c r="CT913" s="23">
        <v>0</v>
      </c>
      <c r="CU913">
        <v>0</v>
      </c>
      <c r="CV913">
        <v>0</v>
      </c>
      <c r="CW913" s="24">
        <v>0</v>
      </c>
      <c r="CX913" s="23">
        <v>0</v>
      </c>
      <c r="CY913">
        <v>0</v>
      </c>
      <c r="CZ913">
        <v>1</v>
      </c>
      <c r="DA913" s="24">
        <v>1</v>
      </c>
    </row>
    <row r="914" spans="1:105" x14ac:dyDescent="0.2">
      <c r="A914" t="s">
        <v>1792</v>
      </c>
      <c r="B914" t="s">
        <v>1793</v>
      </c>
      <c r="C914" s="25" t="s">
        <v>56</v>
      </c>
      <c r="D914" s="23">
        <v>2011</v>
      </c>
      <c r="E914">
        <v>2012</v>
      </c>
      <c r="F914">
        <v>2013</v>
      </c>
      <c r="G914" s="24">
        <v>2014</v>
      </c>
      <c r="H914" s="23">
        <v>5554</v>
      </c>
      <c r="I914">
        <v>5554</v>
      </c>
      <c r="J914" s="23" t="s">
        <v>32</v>
      </c>
      <c r="K914" t="s">
        <v>57</v>
      </c>
      <c r="L914" s="23" t="s">
        <v>3273</v>
      </c>
      <c r="M914" t="s">
        <v>3273</v>
      </c>
      <c r="N914" t="s">
        <v>3273</v>
      </c>
      <c r="O914" s="24" t="s">
        <v>3273</v>
      </c>
      <c r="P914" s="23"/>
      <c r="R914" s="24"/>
      <c r="S914" s="23">
        <v>0</v>
      </c>
      <c r="T914">
        <v>0</v>
      </c>
      <c r="U914">
        <v>0</v>
      </c>
      <c r="V914" s="24">
        <v>0</v>
      </c>
      <c r="W914" s="23">
        <v>168</v>
      </c>
      <c r="X914">
        <v>170</v>
      </c>
      <c r="Y914">
        <v>177</v>
      </c>
      <c r="Z914" s="24">
        <v>180</v>
      </c>
      <c r="AA914" s="23">
        <v>2</v>
      </c>
      <c r="AB914">
        <v>7</v>
      </c>
      <c r="AC914">
        <v>3</v>
      </c>
      <c r="AD914">
        <f t="shared" si="74"/>
        <v>2.2278867046136734</v>
      </c>
      <c r="AE914">
        <f t="shared" si="73"/>
        <v>2.2329961103921536</v>
      </c>
      <c r="AF914">
        <f t="shared" si="73"/>
        <v>2.2504200023088941</v>
      </c>
      <c r="AG914">
        <f t="shared" si="73"/>
        <v>2.2576785748691846</v>
      </c>
      <c r="AH914" s="23">
        <v>5.1094057784801805E-3</v>
      </c>
      <c r="AI914">
        <v>1.742389191674043E-2</v>
      </c>
      <c r="AJ914">
        <v>7.2585725602904994E-3</v>
      </c>
      <c r="AK914" s="23">
        <v>3</v>
      </c>
      <c r="AL914">
        <v>3</v>
      </c>
      <c r="AM914">
        <v>3</v>
      </c>
      <c r="AN914" s="24">
        <v>3</v>
      </c>
      <c r="AO914" s="23">
        <v>27</v>
      </c>
      <c r="AP914">
        <v>32</v>
      </c>
      <c r="AQ914">
        <v>35</v>
      </c>
      <c r="AR914" s="24">
        <v>30</v>
      </c>
      <c r="AS914" s="23">
        <v>56</v>
      </c>
      <c r="AT914">
        <v>60</v>
      </c>
      <c r="AU914">
        <v>60</v>
      </c>
      <c r="AV914" s="24">
        <v>65</v>
      </c>
      <c r="AW914" s="23">
        <v>5</v>
      </c>
      <c r="AX914">
        <v>7</v>
      </c>
      <c r="AY914">
        <v>11</v>
      </c>
      <c r="AZ914" s="24">
        <v>0</v>
      </c>
      <c r="BA914" s="23">
        <v>0.7142857142857143</v>
      </c>
      <c r="BB914">
        <v>0.875</v>
      </c>
      <c r="BC914" s="24">
        <v>1</v>
      </c>
      <c r="BD914" s="23">
        <v>8</v>
      </c>
      <c r="BE914">
        <v>10</v>
      </c>
      <c r="BF914" s="24">
        <v>9</v>
      </c>
      <c r="BG914" s="23">
        <v>5</v>
      </c>
      <c r="BH914">
        <v>8</v>
      </c>
      <c r="BI914">
        <v>11</v>
      </c>
      <c r="BJ914" s="24">
        <v>9</v>
      </c>
      <c r="BK914" s="23">
        <v>2</v>
      </c>
      <c r="BL914">
        <v>0</v>
      </c>
      <c r="BM914">
        <v>0</v>
      </c>
      <c r="BN914" s="24">
        <v>0</v>
      </c>
      <c r="BO914" s="23">
        <v>0.2857142857142857</v>
      </c>
      <c r="BP914">
        <v>0</v>
      </c>
      <c r="BQ914" s="24">
        <v>0</v>
      </c>
      <c r="BR914" s="23">
        <v>7</v>
      </c>
      <c r="BS914">
        <v>8</v>
      </c>
      <c r="BT914">
        <v>11</v>
      </c>
      <c r="BU914" s="24">
        <v>9</v>
      </c>
      <c r="BV914" s="23">
        <v>0</v>
      </c>
      <c r="BW914">
        <v>1</v>
      </c>
      <c r="BX914">
        <v>1</v>
      </c>
      <c r="BY914" s="24">
        <v>3</v>
      </c>
      <c r="BZ914" s="23">
        <v>9</v>
      </c>
      <c r="CA914">
        <v>0</v>
      </c>
      <c r="CB914">
        <v>0</v>
      </c>
      <c r="CC914" s="24">
        <v>0</v>
      </c>
      <c r="CD914" s="23">
        <v>9</v>
      </c>
      <c r="CE914">
        <v>1</v>
      </c>
      <c r="CF914">
        <v>1</v>
      </c>
      <c r="CG914" s="24">
        <v>3</v>
      </c>
      <c r="CH914" s="23">
        <v>2</v>
      </c>
      <c r="CI914">
        <v>2</v>
      </c>
      <c r="CJ914">
        <v>3</v>
      </c>
      <c r="CK914" s="24">
        <v>2</v>
      </c>
      <c r="CL914" s="23">
        <v>0</v>
      </c>
      <c r="CM914">
        <v>0</v>
      </c>
      <c r="CN914">
        <v>0</v>
      </c>
      <c r="CO914" s="24">
        <v>1</v>
      </c>
      <c r="CP914" s="23">
        <v>0</v>
      </c>
      <c r="CQ914">
        <v>0</v>
      </c>
      <c r="CR914">
        <v>0</v>
      </c>
      <c r="CS914" s="24">
        <v>0</v>
      </c>
      <c r="CT914" s="23">
        <v>0</v>
      </c>
      <c r="CU914">
        <v>0</v>
      </c>
      <c r="CV914">
        <v>0</v>
      </c>
      <c r="CW914" s="24">
        <v>0</v>
      </c>
      <c r="CX914" s="23">
        <v>0</v>
      </c>
      <c r="CY914">
        <v>0</v>
      </c>
      <c r="CZ914">
        <v>0</v>
      </c>
      <c r="DA914" s="24">
        <v>1</v>
      </c>
    </row>
    <row r="915" spans="1:105" x14ac:dyDescent="0.2">
      <c r="A915" t="s">
        <v>1794</v>
      </c>
      <c r="B915" t="s">
        <v>1795</v>
      </c>
      <c r="C915" s="25" t="s">
        <v>56</v>
      </c>
      <c r="D915" s="23">
        <v>2011</v>
      </c>
      <c r="E915">
        <v>2012</v>
      </c>
      <c r="F915">
        <v>2013</v>
      </c>
      <c r="G915" s="24">
        <v>2014</v>
      </c>
      <c r="H915" s="23">
        <v>5555</v>
      </c>
      <c r="I915">
        <v>5555</v>
      </c>
      <c r="J915" s="23" t="s">
        <v>32</v>
      </c>
      <c r="K915" t="s">
        <v>57</v>
      </c>
      <c r="L915" s="23" t="s">
        <v>3273</v>
      </c>
      <c r="M915" t="s">
        <v>3273</v>
      </c>
      <c r="N915" t="s">
        <v>3273</v>
      </c>
      <c r="O915" s="24" t="s">
        <v>3273</v>
      </c>
      <c r="P915" s="23"/>
      <c r="R915" s="24"/>
      <c r="S915" s="23">
        <v>0</v>
      </c>
      <c r="T915">
        <v>0</v>
      </c>
      <c r="U915">
        <v>0</v>
      </c>
      <c r="V915" s="24">
        <v>0</v>
      </c>
      <c r="W915" s="23">
        <v>95</v>
      </c>
      <c r="X915">
        <v>94</v>
      </c>
      <c r="Y915">
        <v>103</v>
      </c>
      <c r="Z915" s="24">
        <v>106</v>
      </c>
      <c r="AA915" s="23">
        <v>-1</v>
      </c>
      <c r="AB915">
        <v>9</v>
      </c>
      <c r="AC915">
        <v>3</v>
      </c>
      <c r="AD915">
        <f t="shared" si="74"/>
        <v>1.9822712330395684</v>
      </c>
      <c r="AE915">
        <f t="shared" si="73"/>
        <v>1.9777236052888478</v>
      </c>
      <c r="AF915">
        <f t="shared" si="73"/>
        <v>2.0170333392987803</v>
      </c>
      <c r="AG915">
        <f t="shared" si="73"/>
        <v>2.0293837776852097</v>
      </c>
      <c r="AH915" s="23">
        <v>-4.5476277507205953E-3</v>
      </c>
      <c r="AI915">
        <v>3.9309734009932429E-2</v>
      </c>
      <c r="AJ915">
        <v>1.2350438386429463E-2</v>
      </c>
      <c r="AK915" s="23">
        <v>2</v>
      </c>
      <c r="AL915">
        <v>2</v>
      </c>
      <c r="AM915">
        <v>3</v>
      </c>
      <c r="AN915" s="24">
        <v>3</v>
      </c>
      <c r="AO915" s="23">
        <v>42</v>
      </c>
      <c r="AP915">
        <v>43</v>
      </c>
      <c r="AQ915">
        <v>68</v>
      </c>
      <c r="AR915" s="24">
        <v>44</v>
      </c>
      <c r="AS915" s="23">
        <v>57</v>
      </c>
      <c r="AT915">
        <v>60</v>
      </c>
      <c r="AU915">
        <v>68</v>
      </c>
      <c r="AV915" s="24">
        <v>75</v>
      </c>
      <c r="AW915" s="23">
        <v>3</v>
      </c>
      <c r="AX915">
        <v>8</v>
      </c>
      <c r="AY915">
        <v>11</v>
      </c>
      <c r="AZ915" s="24">
        <v>0</v>
      </c>
      <c r="BA915" s="23">
        <v>0.6</v>
      </c>
      <c r="BB915">
        <v>1</v>
      </c>
      <c r="BC915" s="24">
        <v>1</v>
      </c>
      <c r="BD915" s="23">
        <v>8</v>
      </c>
      <c r="BE915">
        <v>10</v>
      </c>
      <c r="BF915" s="24">
        <v>10</v>
      </c>
      <c r="BG915" s="23">
        <v>4</v>
      </c>
      <c r="BH915">
        <v>8</v>
      </c>
      <c r="BI915">
        <v>11</v>
      </c>
      <c r="BJ915" s="24">
        <v>10</v>
      </c>
      <c r="BK915" s="23">
        <v>1</v>
      </c>
      <c r="BL915">
        <v>0</v>
      </c>
      <c r="BM915">
        <v>0</v>
      </c>
      <c r="BN915" s="24">
        <v>0</v>
      </c>
      <c r="BO915" s="23">
        <v>0.2</v>
      </c>
      <c r="BP915">
        <v>0</v>
      </c>
      <c r="BQ915" s="24">
        <v>0</v>
      </c>
      <c r="BR915" s="23">
        <v>5</v>
      </c>
      <c r="BS915">
        <v>8</v>
      </c>
      <c r="BT915">
        <v>11</v>
      </c>
      <c r="BU915" s="24">
        <v>10</v>
      </c>
      <c r="BV915" s="23">
        <v>0</v>
      </c>
      <c r="BW915">
        <v>0</v>
      </c>
      <c r="BX915">
        <v>0</v>
      </c>
      <c r="BY915" s="24">
        <v>0</v>
      </c>
      <c r="BZ915" s="23">
        <v>13</v>
      </c>
      <c r="CA915">
        <v>0</v>
      </c>
      <c r="CB915">
        <v>0</v>
      </c>
      <c r="CC915" s="24">
        <v>0</v>
      </c>
      <c r="CD915" s="23">
        <v>13</v>
      </c>
      <c r="CE915">
        <v>0</v>
      </c>
      <c r="CF915">
        <v>0</v>
      </c>
      <c r="CG915" s="24">
        <v>0</v>
      </c>
      <c r="CH915" s="23">
        <v>2</v>
      </c>
      <c r="CI915">
        <v>2</v>
      </c>
      <c r="CJ915">
        <v>3</v>
      </c>
      <c r="CK915" s="24">
        <v>2</v>
      </c>
      <c r="CL915" s="23"/>
      <c r="CN915">
        <v>0</v>
      </c>
      <c r="CO915" s="24">
        <v>0</v>
      </c>
      <c r="CP915" s="23"/>
      <c r="CR915">
        <v>0</v>
      </c>
      <c r="CS915" s="24">
        <v>0</v>
      </c>
      <c r="CT915" s="23"/>
      <c r="CV915">
        <v>0</v>
      </c>
      <c r="CW915" s="24">
        <v>0</v>
      </c>
      <c r="CX915" s="23"/>
      <c r="CZ915">
        <v>0</v>
      </c>
      <c r="DA915" s="24">
        <v>0</v>
      </c>
    </row>
    <row r="916" spans="1:105" x14ac:dyDescent="0.2">
      <c r="A916" t="s">
        <v>1796</v>
      </c>
      <c r="B916" t="s">
        <v>1797</v>
      </c>
      <c r="C916" s="25" t="s">
        <v>56</v>
      </c>
      <c r="D916" s="23">
        <v>2011</v>
      </c>
      <c r="E916">
        <v>2012</v>
      </c>
      <c r="F916">
        <v>2013</v>
      </c>
      <c r="G916" s="24">
        <v>2014</v>
      </c>
      <c r="H916" s="23">
        <v>5556</v>
      </c>
      <c r="I916">
        <v>5556</v>
      </c>
      <c r="J916" s="23" t="s">
        <v>32</v>
      </c>
      <c r="K916" t="s">
        <v>57</v>
      </c>
      <c r="L916" s="23" t="s">
        <v>3273</v>
      </c>
      <c r="M916" t="s">
        <v>3273</v>
      </c>
      <c r="N916" t="s">
        <v>3273</v>
      </c>
      <c r="O916" s="24" t="s">
        <v>3273</v>
      </c>
      <c r="P916" s="23"/>
      <c r="R916" s="24"/>
      <c r="S916" s="23">
        <v>0</v>
      </c>
      <c r="T916">
        <v>0</v>
      </c>
      <c r="U916">
        <v>0</v>
      </c>
      <c r="V916" s="24">
        <v>0</v>
      </c>
      <c r="W916" s="23">
        <v>45</v>
      </c>
      <c r="X916">
        <v>43</v>
      </c>
      <c r="Y916">
        <v>49</v>
      </c>
      <c r="Z916" s="24">
        <v>48</v>
      </c>
      <c r="AA916" s="23">
        <v>-2</v>
      </c>
      <c r="AB916">
        <v>6</v>
      </c>
      <c r="AC916">
        <v>-1</v>
      </c>
      <c r="AD916">
        <f t="shared" si="74"/>
        <v>1.6627578316815741</v>
      </c>
      <c r="AE916">
        <f t="shared" si="73"/>
        <v>1.6434526764861874</v>
      </c>
      <c r="AF916">
        <f t="shared" si="73"/>
        <v>1.6989700043360187</v>
      </c>
      <c r="AG916">
        <f t="shared" si="73"/>
        <v>1.6901960800285136</v>
      </c>
      <c r="AH916" s="23">
        <v>-1.930515519538667E-2</v>
      </c>
      <c r="AI916">
        <v>5.5517327849831322E-2</v>
      </c>
      <c r="AJ916">
        <v>-8.773924307505121E-3</v>
      </c>
      <c r="AK916" s="23">
        <v>2</v>
      </c>
      <c r="AL916">
        <v>2</v>
      </c>
      <c r="AM916">
        <v>2</v>
      </c>
      <c r="AN916" s="24">
        <v>2</v>
      </c>
      <c r="AO916" s="23">
        <v>35</v>
      </c>
      <c r="AP916">
        <v>36</v>
      </c>
      <c r="AQ916">
        <v>52</v>
      </c>
      <c r="AR916" s="24">
        <v>43</v>
      </c>
      <c r="AS916" s="23">
        <v>46</v>
      </c>
      <c r="AT916">
        <v>47</v>
      </c>
      <c r="AU916">
        <v>51</v>
      </c>
      <c r="AV916" s="24">
        <v>50</v>
      </c>
      <c r="AW916" s="23">
        <v>2</v>
      </c>
      <c r="AX916">
        <v>5</v>
      </c>
      <c r="AY916">
        <v>7</v>
      </c>
      <c r="AZ916" s="24">
        <v>0</v>
      </c>
      <c r="BA916" s="23">
        <v>0.33333333333333331</v>
      </c>
      <c r="BB916">
        <v>1</v>
      </c>
      <c r="BC916" s="24">
        <v>1</v>
      </c>
      <c r="BD916" s="23">
        <v>5</v>
      </c>
      <c r="BE916">
        <v>7</v>
      </c>
      <c r="BF916" s="24">
        <v>7</v>
      </c>
      <c r="BG916" s="23">
        <v>2</v>
      </c>
      <c r="BH916">
        <v>5</v>
      </c>
      <c r="BI916">
        <v>7</v>
      </c>
      <c r="BJ916" s="24">
        <v>7</v>
      </c>
      <c r="BK916" s="23">
        <v>4</v>
      </c>
      <c r="BL916">
        <v>0</v>
      </c>
      <c r="BM916">
        <v>0</v>
      </c>
      <c r="BN916" s="24">
        <v>0</v>
      </c>
      <c r="BO916" s="23">
        <v>0.66666666666666663</v>
      </c>
      <c r="BP916">
        <v>0</v>
      </c>
      <c r="BQ916" s="24">
        <v>0</v>
      </c>
      <c r="BR916" s="23">
        <v>6</v>
      </c>
      <c r="BS916">
        <v>5</v>
      </c>
      <c r="BT916">
        <v>7</v>
      </c>
      <c r="BU916" s="24">
        <v>7</v>
      </c>
      <c r="BV916" s="23">
        <v>0</v>
      </c>
      <c r="BW916">
        <v>0</v>
      </c>
      <c r="BX916">
        <v>1</v>
      </c>
      <c r="BY916" s="24">
        <v>0</v>
      </c>
      <c r="BZ916" s="23">
        <v>11</v>
      </c>
      <c r="CA916">
        <v>0</v>
      </c>
      <c r="CB916">
        <v>0</v>
      </c>
      <c r="CC916" s="24">
        <v>0</v>
      </c>
      <c r="CD916" s="23">
        <v>11</v>
      </c>
      <c r="CE916">
        <v>0</v>
      </c>
      <c r="CF916">
        <v>1</v>
      </c>
      <c r="CG916" s="24">
        <v>0</v>
      </c>
      <c r="CH916" s="23">
        <v>2</v>
      </c>
      <c r="CI916">
        <v>2</v>
      </c>
      <c r="CJ916">
        <v>2</v>
      </c>
      <c r="CK916" s="24">
        <v>1</v>
      </c>
      <c r="CL916" s="23"/>
      <c r="CO916" s="24"/>
      <c r="CP916" s="23"/>
      <c r="CS916" s="24"/>
      <c r="CT916" s="23"/>
      <c r="CW916" s="24"/>
      <c r="CX916" s="23"/>
      <c r="CZ916">
        <v>0</v>
      </c>
      <c r="DA916" s="24">
        <v>0</v>
      </c>
    </row>
    <row r="917" spans="1:105" x14ac:dyDescent="0.2">
      <c r="A917" t="s">
        <v>1798</v>
      </c>
      <c r="B917" t="s">
        <v>1799</v>
      </c>
      <c r="C917" s="25" t="s">
        <v>56</v>
      </c>
      <c r="D917" s="23">
        <v>2011</v>
      </c>
      <c r="E917">
        <v>2012</v>
      </c>
      <c r="F917">
        <v>2013</v>
      </c>
      <c r="G917" s="24">
        <v>2014</v>
      </c>
      <c r="H917" s="23">
        <v>5557</v>
      </c>
      <c r="I917">
        <v>5557</v>
      </c>
      <c r="J917" s="23" t="s">
        <v>32</v>
      </c>
      <c r="K917" t="s">
        <v>57</v>
      </c>
      <c r="L917" s="23" t="s">
        <v>3273</v>
      </c>
      <c r="M917" t="s">
        <v>3273</v>
      </c>
      <c r="N917" t="s">
        <v>3273</v>
      </c>
      <c r="O917" s="24" t="s">
        <v>3273</v>
      </c>
      <c r="P917" s="23"/>
      <c r="R917" s="24"/>
      <c r="S917" s="23">
        <v>0</v>
      </c>
      <c r="T917">
        <v>0</v>
      </c>
      <c r="U917">
        <v>0</v>
      </c>
      <c r="V917" s="24">
        <v>0</v>
      </c>
      <c r="W917" s="23">
        <v>41</v>
      </c>
      <c r="X917">
        <v>36</v>
      </c>
      <c r="Y917">
        <v>44</v>
      </c>
      <c r="Z917" s="24">
        <v>47</v>
      </c>
      <c r="AA917" s="23">
        <v>-5</v>
      </c>
      <c r="AB917">
        <v>8</v>
      </c>
      <c r="AC917">
        <v>3</v>
      </c>
      <c r="AD917">
        <f t="shared" si="74"/>
        <v>1.6232492903979006</v>
      </c>
      <c r="AE917">
        <f t="shared" si="73"/>
        <v>1.568201724066995</v>
      </c>
      <c r="AF917">
        <f t="shared" si="73"/>
        <v>1.6532125137753437</v>
      </c>
      <c r="AG917">
        <f t="shared" si="73"/>
        <v>1.6812412373755872</v>
      </c>
      <c r="AH917" s="23">
        <v>-5.5047566330905573E-2</v>
      </c>
      <c r="AI917">
        <v>8.5010789708348744E-2</v>
      </c>
      <c r="AJ917">
        <v>2.8028723600243444E-2</v>
      </c>
      <c r="AK917" s="23">
        <v>2</v>
      </c>
      <c r="AL917">
        <v>2</v>
      </c>
      <c r="AM917">
        <v>2</v>
      </c>
      <c r="AN917" s="24">
        <v>2</v>
      </c>
      <c r="AO917" s="23">
        <v>35</v>
      </c>
      <c r="AP917">
        <v>43</v>
      </c>
      <c r="AQ917">
        <v>58</v>
      </c>
      <c r="AR917" s="24">
        <v>44</v>
      </c>
      <c r="AS917" s="23">
        <v>44</v>
      </c>
      <c r="AT917">
        <v>45</v>
      </c>
      <c r="AU917">
        <v>50</v>
      </c>
      <c r="AV917" s="24">
        <v>51</v>
      </c>
      <c r="AW917" s="23">
        <v>4</v>
      </c>
      <c r="AX917">
        <v>10</v>
      </c>
      <c r="AY917">
        <v>11</v>
      </c>
      <c r="AZ917" s="24">
        <v>1</v>
      </c>
      <c r="BA917" s="23">
        <v>0.36363636363636365</v>
      </c>
      <c r="BB917">
        <v>1</v>
      </c>
      <c r="BC917" s="24">
        <v>1</v>
      </c>
      <c r="BD917" s="23">
        <v>10</v>
      </c>
      <c r="BE917">
        <v>10</v>
      </c>
      <c r="BF917" s="24">
        <v>8</v>
      </c>
      <c r="BG917" s="23">
        <v>4</v>
      </c>
      <c r="BH917">
        <v>10</v>
      </c>
      <c r="BI917">
        <v>11</v>
      </c>
      <c r="BJ917" s="24">
        <v>8</v>
      </c>
      <c r="BK917" s="23">
        <v>7</v>
      </c>
      <c r="BL917">
        <v>0</v>
      </c>
      <c r="BM917">
        <v>0</v>
      </c>
      <c r="BN917" s="24">
        <v>0</v>
      </c>
      <c r="BO917" s="23">
        <v>0.63636363636363635</v>
      </c>
      <c r="BP917">
        <v>0</v>
      </c>
      <c r="BQ917" s="24">
        <v>0</v>
      </c>
      <c r="BR917" s="23">
        <v>11</v>
      </c>
      <c r="BS917">
        <v>10</v>
      </c>
      <c r="BT917">
        <v>11</v>
      </c>
      <c r="BU917" s="24">
        <v>8</v>
      </c>
      <c r="BV917" s="23">
        <v>0</v>
      </c>
      <c r="BW917">
        <v>1</v>
      </c>
      <c r="BX917">
        <v>0</v>
      </c>
      <c r="BY917" s="24">
        <v>0</v>
      </c>
      <c r="BZ917" s="23">
        <v>13</v>
      </c>
      <c r="CA917">
        <v>0</v>
      </c>
      <c r="CB917">
        <v>0</v>
      </c>
      <c r="CC917" s="24">
        <v>0</v>
      </c>
      <c r="CD917" s="23">
        <v>13</v>
      </c>
      <c r="CE917">
        <v>1</v>
      </c>
      <c r="CF917">
        <v>0</v>
      </c>
      <c r="CG917" s="24">
        <v>0</v>
      </c>
      <c r="CH917" s="23">
        <v>2</v>
      </c>
      <c r="CI917">
        <v>2</v>
      </c>
      <c r="CJ917">
        <v>3</v>
      </c>
      <c r="CK917" s="24">
        <v>2</v>
      </c>
      <c r="CL917" s="23"/>
      <c r="CO917" s="24"/>
      <c r="CP917" s="23"/>
      <c r="CS917" s="24"/>
      <c r="CT917" s="23"/>
      <c r="CW917" s="24"/>
      <c r="CX917" s="23"/>
      <c r="CZ917">
        <v>0</v>
      </c>
      <c r="DA917" s="24">
        <v>0</v>
      </c>
    </row>
    <row r="918" spans="1:105" x14ac:dyDescent="0.2">
      <c r="A918" t="s">
        <v>1800</v>
      </c>
      <c r="B918" t="s">
        <v>1801</v>
      </c>
      <c r="C918" s="25" t="s">
        <v>56</v>
      </c>
      <c r="D918" s="23">
        <v>2011</v>
      </c>
      <c r="E918">
        <v>2012</v>
      </c>
      <c r="F918">
        <v>2013</v>
      </c>
      <c r="G918" s="24">
        <v>2014</v>
      </c>
      <c r="H918" s="23">
        <v>5558</v>
      </c>
      <c r="I918">
        <v>5558</v>
      </c>
      <c r="J918" s="23" t="s">
        <v>32</v>
      </c>
      <c r="K918" t="s">
        <v>57</v>
      </c>
      <c r="L918" s="23" t="s">
        <v>3273</v>
      </c>
      <c r="M918" t="s">
        <v>3273</v>
      </c>
      <c r="N918" t="s">
        <v>3273</v>
      </c>
      <c r="O918" s="24" t="s">
        <v>3273</v>
      </c>
      <c r="P918" s="23"/>
      <c r="R918" s="24"/>
      <c r="S918" s="23">
        <v>0</v>
      </c>
      <c r="T918">
        <v>0</v>
      </c>
      <c r="U918">
        <v>0</v>
      </c>
      <c r="V918" s="24">
        <v>0</v>
      </c>
      <c r="W918" s="23">
        <v>205</v>
      </c>
      <c r="X918">
        <v>204</v>
      </c>
      <c r="Y918">
        <v>200</v>
      </c>
      <c r="Z918" s="24">
        <v>204</v>
      </c>
      <c r="AA918" s="23">
        <v>-1</v>
      </c>
      <c r="AB918">
        <v>-4</v>
      </c>
      <c r="AC918">
        <v>4</v>
      </c>
      <c r="AD918">
        <f t="shared" si="74"/>
        <v>2.3138672203691533</v>
      </c>
      <c r="AE918">
        <f t="shared" si="73"/>
        <v>2.3117538610557542</v>
      </c>
      <c r="AF918">
        <f t="shared" si="73"/>
        <v>2.3031960574204891</v>
      </c>
      <c r="AG918">
        <f t="shared" si="73"/>
        <v>2.3117538610557542</v>
      </c>
      <c r="AH918" s="23">
        <v>-2.1133593133990658E-3</v>
      </c>
      <c r="AI918">
        <v>-8.5578036352651488E-3</v>
      </c>
      <c r="AJ918">
        <v>8.5578036352651488E-3</v>
      </c>
      <c r="AK918" s="23">
        <v>3</v>
      </c>
      <c r="AL918">
        <v>3</v>
      </c>
      <c r="AM918">
        <v>3</v>
      </c>
      <c r="AN918" s="24">
        <v>3</v>
      </c>
      <c r="AO918" s="23">
        <v>62</v>
      </c>
      <c r="AP918">
        <v>36</v>
      </c>
      <c r="AQ918">
        <v>48</v>
      </c>
      <c r="AR918" s="24">
        <v>45</v>
      </c>
      <c r="AS918" s="23">
        <v>68</v>
      </c>
      <c r="AT918">
        <v>61</v>
      </c>
      <c r="AU918">
        <v>63</v>
      </c>
      <c r="AV918" s="24">
        <v>70</v>
      </c>
      <c r="AW918" s="23">
        <v>8</v>
      </c>
      <c r="AX918">
        <v>8</v>
      </c>
      <c r="AY918">
        <v>11</v>
      </c>
      <c r="AZ918" s="24">
        <v>0</v>
      </c>
      <c r="BA918" s="23">
        <v>1</v>
      </c>
      <c r="BB918">
        <v>1</v>
      </c>
      <c r="BC918" s="24">
        <v>1</v>
      </c>
      <c r="BD918" s="23">
        <v>8</v>
      </c>
      <c r="BE918">
        <v>11</v>
      </c>
      <c r="BF918" s="24">
        <v>13</v>
      </c>
      <c r="BG918" s="23">
        <v>8</v>
      </c>
      <c r="BH918">
        <v>8</v>
      </c>
      <c r="BI918">
        <v>11</v>
      </c>
      <c r="BJ918" s="24">
        <v>13</v>
      </c>
      <c r="BK918" s="23">
        <v>0</v>
      </c>
      <c r="BL918">
        <v>0</v>
      </c>
      <c r="BM918">
        <v>0</v>
      </c>
      <c r="BN918" s="24">
        <v>0</v>
      </c>
      <c r="BO918" s="23">
        <v>0</v>
      </c>
      <c r="BP918">
        <v>0</v>
      </c>
      <c r="BQ918" s="24">
        <v>0</v>
      </c>
      <c r="BR918" s="23">
        <v>8</v>
      </c>
      <c r="BS918">
        <v>8</v>
      </c>
      <c r="BT918">
        <v>11</v>
      </c>
      <c r="BU918" s="24">
        <v>13</v>
      </c>
      <c r="BV918" s="23">
        <v>1</v>
      </c>
      <c r="BW918">
        <v>2</v>
      </c>
      <c r="BX918">
        <v>2</v>
      </c>
      <c r="BY918" s="24">
        <v>3</v>
      </c>
      <c r="BZ918" s="23">
        <v>12</v>
      </c>
      <c r="CA918">
        <v>0</v>
      </c>
      <c r="CB918">
        <v>0</v>
      </c>
      <c r="CC918" s="24">
        <v>0</v>
      </c>
      <c r="CD918" s="23">
        <v>13</v>
      </c>
      <c r="CE918">
        <v>2</v>
      </c>
      <c r="CF918">
        <v>2</v>
      </c>
      <c r="CG918" s="24">
        <v>3</v>
      </c>
      <c r="CH918" s="23">
        <v>3</v>
      </c>
      <c r="CI918">
        <v>2</v>
      </c>
      <c r="CJ918">
        <v>3</v>
      </c>
      <c r="CK918" s="24">
        <v>2</v>
      </c>
      <c r="CL918" s="23">
        <v>0</v>
      </c>
      <c r="CM918">
        <v>0</v>
      </c>
      <c r="CN918">
        <v>0</v>
      </c>
      <c r="CO918" s="24">
        <v>0</v>
      </c>
      <c r="CP918" s="23">
        <v>0</v>
      </c>
      <c r="CQ918">
        <v>0</v>
      </c>
      <c r="CR918">
        <v>4</v>
      </c>
      <c r="CS918" s="24">
        <v>0</v>
      </c>
      <c r="CT918" s="23">
        <v>0</v>
      </c>
      <c r="CU918">
        <v>0</v>
      </c>
      <c r="CV918">
        <v>0</v>
      </c>
      <c r="CW918" s="24">
        <v>0</v>
      </c>
      <c r="CX918" s="23">
        <v>0</v>
      </c>
      <c r="CY918">
        <v>0</v>
      </c>
      <c r="CZ918">
        <v>1</v>
      </c>
      <c r="DA918" s="24">
        <v>1</v>
      </c>
    </row>
    <row r="919" spans="1:105" x14ac:dyDescent="0.2">
      <c r="A919" t="s">
        <v>1802</v>
      </c>
      <c r="B919" t="s">
        <v>1803</v>
      </c>
      <c r="C919" s="25" t="s">
        <v>56</v>
      </c>
      <c r="D919" s="23">
        <v>2011</v>
      </c>
      <c r="E919">
        <v>2012</v>
      </c>
      <c r="F919">
        <v>2013</v>
      </c>
      <c r="G919" s="24">
        <v>2014</v>
      </c>
      <c r="H919" s="23">
        <v>5559</v>
      </c>
      <c r="I919">
        <v>5559</v>
      </c>
      <c r="J919" s="23" t="s">
        <v>32</v>
      </c>
      <c r="K919" t="s">
        <v>57</v>
      </c>
      <c r="L919" s="23" t="s">
        <v>3273</v>
      </c>
      <c r="M919" t="s">
        <v>3273</v>
      </c>
      <c r="N919" t="s">
        <v>3273</v>
      </c>
      <c r="O919" s="24" t="s">
        <v>3273</v>
      </c>
      <c r="P919" s="23"/>
      <c r="R919" s="24"/>
      <c r="S919" s="23">
        <v>0</v>
      </c>
      <c r="T919">
        <v>0</v>
      </c>
      <c r="U919">
        <v>0</v>
      </c>
      <c r="V919" s="24">
        <v>0</v>
      </c>
      <c r="W919" s="23">
        <v>3</v>
      </c>
      <c r="X919">
        <v>4</v>
      </c>
      <c r="Y919">
        <v>5</v>
      </c>
      <c r="Z919" s="24">
        <v>10</v>
      </c>
      <c r="AA919" s="23">
        <v>1</v>
      </c>
      <c r="AB919">
        <v>1</v>
      </c>
      <c r="AC919">
        <v>5</v>
      </c>
      <c r="AD919">
        <f t="shared" si="74"/>
        <v>0.6020599913279624</v>
      </c>
      <c r="AE919">
        <f t="shared" si="73"/>
        <v>0.69897000433601886</v>
      </c>
      <c r="AF919">
        <f t="shared" si="73"/>
        <v>0.77815125038364363</v>
      </c>
      <c r="AG919">
        <f t="shared" si="73"/>
        <v>1.0413926851582251</v>
      </c>
      <c r="AH919" s="23">
        <v>9.6910013008056461E-2</v>
      </c>
      <c r="AI919">
        <v>7.9181246047624776E-2</v>
      </c>
      <c r="AJ919">
        <v>0.26324143477458151</v>
      </c>
      <c r="AK919" s="23">
        <v>1</v>
      </c>
      <c r="AL919">
        <v>1</v>
      </c>
      <c r="AM919">
        <v>1</v>
      </c>
      <c r="AN919" s="24">
        <v>2</v>
      </c>
      <c r="AO919" s="23">
        <v>28</v>
      </c>
      <c r="AP919">
        <v>20</v>
      </c>
      <c r="AQ919">
        <v>38</v>
      </c>
      <c r="AR919" s="24">
        <v>30</v>
      </c>
      <c r="AS919" s="23">
        <v>48</v>
      </c>
      <c r="AT919">
        <v>40</v>
      </c>
      <c r="AU919">
        <v>48</v>
      </c>
      <c r="AV919" s="24">
        <v>40</v>
      </c>
      <c r="AW919" s="23">
        <v>0</v>
      </c>
      <c r="AX919">
        <v>0</v>
      </c>
      <c r="AY919">
        <v>0</v>
      </c>
      <c r="AZ919" s="24">
        <v>0</v>
      </c>
      <c r="BA919" s="23">
        <v>0</v>
      </c>
      <c r="BB919">
        <v>0</v>
      </c>
      <c r="BC919" s="24">
        <v>0</v>
      </c>
      <c r="BD919" s="23">
        <v>3</v>
      </c>
      <c r="BE919">
        <v>5</v>
      </c>
      <c r="BF919" s="24">
        <v>4</v>
      </c>
      <c r="BG919" s="23">
        <v>1</v>
      </c>
      <c r="BH919">
        <v>3</v>
      </c>
      <c r="BI919">
        <v>4</v>
      </c>
      <c r="BJ919" s="24">
        <v>4</v>
      </c>
      <c r="BK919" s="23">
        <v>0</v>
      </c>
      <c r="BL919">
        <v>0</v>
      </c>
      <c r="BM919">
        <v>0</v>
      </c>
      <c r="BN919" s="24">
        <v>0</v>
      </c>
      <c r="BO919" s="23">
        <v>0</v>
      </c>
      <c r="BP919">
        <v>0</v>
      </c>
      <c r="BQ919" s="24">
        <v>0</v>
      </c>
      <c r="BR919" s="23">
        <v>1</v>
      </c>
      <c r="BS919">
        <v>3</v>
      </c>
      <c r="BT919">
        <v>4</v>
      </c>
      <c r="BU919" s="24">
        <v>4</v>
      </c>
      <c r="BV919" s="23">
        <v>0</v>
      </c>
      <c r="BW919">
        <v>1</v>
      </c>
      <c r="BX919">
        <v>1</v>
      </c>
      <c r="BY919" s="24">
        <v>1</v>
      </c>
      <c r="BZ919" s="23">
        <v>6</v>
      </c>
      <c r="CA919">
        <v>0</v>
      </c>
      <c r="CB919">
        <v>0</v>
      </c>
      <c r="CC919" s="24">
        <v>0</v>
      </c>
      <c r="CD919" s="23">
        <v>6</v>
      </c>
      <c r="CE919">
        <v>1</v>
      </c>
      <c r="CF919">
        <v>1</v>
      </c>
      <c r="CG919" s="24">
        <v>1</v>
      </c>
      <c r="CH919" s="23">
        <v>1</v>
      </c>
      <c r="CI919">
        <v>1</v>
      </c>
      <c r="CJ919">
        <v>1</v>
      </c>
      <c r="CK919" s="24">
        <v>1</v>
      </c>
      <c r="CL919" s="23"/>
      <c r="CO919" s="24"/>
      <c r="CP919" s="23"/>
      <c r="CS919" s="24"/>
      <c r="CT919" s="23"/>
      <c r="CW919" s="24"/>
      <c r="CX919" s="23"/>
      <c r="CZ919">
        <v>0</v>
      </c>
      <c r="DA919" s="24">
        <v>0</v>
      </c>
    </row>
    <row r="920" spans="1:105" x14ac:dyDescent="0.2">
      <c r="A920" t="s">
        <v>1804</v>
      </c>
      <c r="B920" t="s">
        <v>1805</v>
      </c>
      <c r="C920" s="25" t="s">
        <v>56</v>
      </c>
      <c r="D920" s="23">
        <v>2011</v>
      </c>
      <c r="E920">
        <v>2012</v>
      </c>
      <c r="F920">
        <v>2013</v>
      </c>
      <c r="G920" s="24">
        <v>2014</v>
      </c>
      <c r="H920" s="23">
        <v>5560</v>
      </c>
      <c r="I920">
        <v>5560</v>
      </c>
      <c r="J920" s="23" t="s">
        <v>32</v>
      </c>
      <c r="K920" t="s">
        <v>57</v>
      </c>
      <c r="L920" s="23" t="s">
        <v>3273</v>
      </c>
      <c r="M920" t="s">
        <v>3273</v>
      </c>
      <c r="N920" t="s">
        <v>3273</v>
      </c>
      <c r="O920" s="24" t="s">
        <v>3273</v>
      </c>
      <c r="P920" s="23"/>
      <c r="R920" s="24"/>
      <c r="S920" s="23">
        <v>0</v>
      </c>
      <c r="T920">
        <v>0</v>
      </c>
      <c r="U920">
        <v>0</v>
      </c>
      <c r="V920" s="24">
        <v>0</v>
      </c>
      <c r="W920" s="23">
        <v>240</v>
      </c>
      <c r="X920">
        <v>254</v>
      </c>
      <c r="Y920">
        <v>257</v>
      </c>
      <c r="Z920" s="24">
        <v>259</v>
      </c>
      <c r="AA920" s="23">
        <v>14</v>
      </c>
      <c r="AB920">
        <v>3</v>
      </c>
      <c r="AC920">
        <v>2</v>
      </c>
      <c r="AD920">
        <f t="shared" si="74"/>
        <v>2.3820170425748683</v>
      </c>
      <c r="AE920">
        <f t="shared" si="73"/>
        <v>2.406540180433955</v>
      </c>
      <c r="AF920">
        <f t="shared" si="73"/>
        <v>2.4116197059632301</v>
      </c>
      <c r="AG920">
        <f t="shared" si="73"/>
        <v>2.4149733479708178</v>
      </c>
      <c r="AH920" s="23">
        <v>2.4523137859086663E-2</v>
      </c>
      <c r="AI920">
        <v>5.0795255292750419E-3</v>
      </c>
      <c r="AJ920">
        <v>3.3536420075876983E-3</v>
      </c>
      <c r="AK920" s="23">
        <v>3</v>
      </c>
      <c r="AL920">
        <v>4</v>
      </c>
      <c r="AM920">
        <v>4</v>
      </c>
      <c r="AN920" s="24">
        <v>4</v>
      </c>
      <c r="AO920" s="23">
        <v>66</v>
      </c>
      <c r="AP920">
        <v>37</v>
      </c>
      <c r="AQ920">
        <v>78</v>
      </c>
      <c r="AR920" s="24">
        <v>40</v>
      </c>
      <c r="AS920" s="23">
        <v>69</v>
      </c>
      <c r="AT920">
        <v>56</v>
      </c>
      <c r="AU920">
        <v>68</v>
      </c>
      <c r="AV920" s="24">
        <v>65</v>
      </c>
      <c r="AW920" s="23">
        <v>17</v>
      </c>
      <c r="AX920">
        <v>13</v>
      </c>
      <c r="AY920">
        <v>13</v>
      </c>
      <c r="AZ920" s="24">
        <v>1</v>
      </c>
      <c r="BA920" s="23">
        <v>1</v>
      </c>
      <c r="BB920">
        <v>1</v>
      </c>
      <c r="BC920" s="24">
        <v>1</v>
      </c>
      <c r="BD920" s="23">
        <v>13</v>
      </c>
      <c r="BE920">
        <v>13</v>
      </c>
      <c r="BF920" s="24">
        <v>2</v>
      </c>
      <c r="BG920" s="23">
        <v>17</v>
      </c>
      <c r="BH920">
        <v>13</v>
      </c>
      <c r="BI920">
        <v>13</v>
      </c>
      <c r="BJ920" s="24">
        <v>2</v>
      </c>
      <c r="BK920" s="23">
        <v>0</v>
      </c>
      <c r="BL920">
        <v>0</v>
      </c>
      <c r="BM920">
        <v>0</v>
      </c>
      <c r="BN920" s="24">
        <v>0</v>
      </c>
      <c r="BO920" s="23">
        <v>0</v>
      </c>
      <c r="BP920">
        <v>0</v>
      </c>
      <c r="BQ920" s="24">
        <v>0</v>
      </c>
      <c r="BR920" s="23">
        <v>17</v>
      </c>
      <c r="BS920">
        <v>13</v>
      </c>
      <c r="BT920">
        <v>13</v>
      </c>
      <c r="BU920" s="24">
        <v>2</v>
      </c>
      <c r="BV920" s="23">
        <v>15</v>
      </c>
      <c r="BW920">
        <v>9</v>
      </c>
      <c r="BX920">
        <v>6</v>
      </c>
      <c r="BY920" s="24">
        <v>5</v>
      </c>
      <c r="BZ920" s="23">
        <v>8</v>
      </c>
      <c r="CA920">
        <v>0</v>
      </c>
      <c r="CB920">
        <v>0</v>
      </c>
      <c r="CC920" s="24">
        <v>0</v>
      </c>
      <c r="CD920" s="23">
        <v>23</v>
      </c>
      <c r="CE920">
        <v>9</v>
      </c>
      <c r="CF920">
        <v>6</v>
      </c>
      <c r="CG920" s="24">
        <v>5</v>
      </c>
      <c r="CH920" s="23"/>
      <c r="CI920">
        <v>2</v>
      </c>
      <c r="CJ920">
        <v>3</v>
      </c>
      <c r="CK920" s="24">
        <v>2</v>
      </c>
      <c r="CL920" s="23">
        <v>13</v>
      </c>
      <c r="CM920">
        <v>0</v>
      </c>
      <c r="CN920">
        <v>0</v>
      </c>
      <c r="CO920" s="24">
        <v>14</v>
      </c>
      <c r="CP920" s="23">
        <v>0</v>
      </c>
      <c r="CQ920">
        <v>0</v>
      </c>
      <c r="CR920">
        <v>0</v>
      </c>
      <c r="CS920" s="24">
        <v>0</v>
      </c>
      <c r="CT920" s="23">
        <v>0</v>
      </c>
      <c r="CU920">
        <v>0</v>
      </c>
      <c r="CV920">
        <v>0</v>
      </c>
      <c r="CW920" s="24">
        <v>0</v>
      </c>
      <c r="CX920" s="23">
        <v>1</v>
      </c>
      <c r="CY920">
        <v>0</v>
      </c>
      <c r="CZ920">
        <v>1</v>
      </c>
      <c r="DA920" s="24">
        <v>1</v>
      </c>
    </row>
    <row r="921" spans="1:105" x14ac:dyDescent="0.2">
      <c r="A921" t="s">
        <v>1806</v>
      </c>
      <c r="B921" t="s">
        <v>1807</v>
      </c>
      <c r="C921" s="25" t="s">
        <v>56</v>
      </c>
      <c r="D921" s="23">
        <v>2011</v>
      </c>
      <c r="E921">
        <v>2012</v>
      </c>
      <c r="F921">
        <v>2013</v>
      </c>
      <c r="G921" s="24">
        <v>2014</v>
      </c>
      <c r="H921" s="23">
        <v>5561</v>
      </c>
      <c r="I921">
        <v>5561</v>
      </c>
      <c r="J921" s="23" t="s">
        <v>32</v>
      </c>
      <c r="K921" t="s">
        <v>57</v>
      </c>
      <c r="L921" s="23" t="s">
        <v>3273</v>
      </c>
      <c r="M921" t="s">
        <v>3273</v>
      </c>
      <c r="N921" t="s">
        <v>3273</v>
      </c>
      <c r="O921" s="24" t="s">
        <v>3273</v>
      </c>
      <c r="P921" s="23"/>
      <c r="R921" s="24"/>
      <c r="S921" s="23">
        <v>0</v>
      </c>
      <c r="T921">
        <v>0</v>
      </c>
      <c r="U921">
        <v>0</v>
      </c>
      <c r="V921" s="24">
        <v>0</v>
      </c>
      <c r="W921" s="23">
        <v>275</v>
      </c>
      <c r="X921">
        <v>266</v>
      </c>
      <c r="Y921">
        <v>270</v>
      </c>
      <c r="Z921" s="24">
        <v>270</v>
      </c>
      <c r="AA921" s="23">
        <v>-9</v>
      </c>
      <c r="AB921">
        <v>4</v>
      </c>
      <c r="AC921">
        <v>0</v>
      </c>
      <c r="AD921">
        <f t="shared" si="74"/>
        <v>2.4409090820652177</v>
      </c>
      <c r="AE921">
        <f t="shared" si="74"/>
        <v>2.4265112613645754</v>
      </c>
      <c r="AF921">
        <f t="shared" si="74"/>
        <v>2.4329692908744058</v>
      </c>
      <c r="AG921">
        <f t="shared" si="74"/>
        <v>2.4329692908744058</v>
      </c>
      <c r="AH921" s="23">
        <v>-1.4397820700642328E-2</v>
      </c>
      <c r="AI921">
        <v>6.4580295098304319E-3</v>
      </c>
      <c r="AJ921">
        <v>0</v>
      </c>
      <c r="AK921" s="23">
        <v>4</v>
      </c>
      <c r="AL921">
        <v>4</v>
      </c>
      <c r="AM921">
        <v>4</v>
      </c>
      <c r="AN921" s="24">
        <v>4</v>
      </c>
      <c r="AO921" s="23">
        <v>58</v>
      </c>
      <c r="AP921">
        <v>52</v>
      </c>
      <c r="AQ921">
        <v>52</v>
      </c>
      <c r="AR921" s="24">
        <v>51</v>
      </c>
      <c r="AS921" s="23">
        <v>56</v>
      </c>
      <c r="AT921">
        <v>69</v>
      </c>
      <c r="AU921">
        <v>71</v>
      </c>
      <c r="AV921" s="24">
        <v>70</v>
      </c>
      <c r="AW921" s="23">
        <v>18</v>
      </c>
      <c r="AX921">
        <v>13</v>
      </c>
      <c r="AY921">
        <v>11</v>
      </c>
      <c r="AZ921" s="24">
        <v>1</v>
      </c>
      <c r="BA921" s="23">
        <v>1</v>
      </c>
      <c r="BB921">
        <v>1</v>
      </c>
      <c r="BC921" s="24">
        <v>1</v>
      </c>
      <c r="BD921" s="23">
        <v>13</v>
      </c>
      <c r="BE921">
        <v>11</v>
      </c>
      <c r="BF921" s="24">
        <v>15</v>
      </c>
      <c r="BG921" s="23">
        <v>18</v>
      </c>
      <c r="BH921">
        <v>13</v>
      </c>
      <c r="BI921">
        <v>11</v>
      </c>
      <c r="BJ921" s="24">
        <v>15</v>
      </c>
      <c r="BK921" s="23">
        <v>0</v>
      </c>
      <c r="BL921">
        <v>0</v>
      </c>
      <c r="BM921">
        <v>0</v>
      </c>
      <c r="BN921" s="24">
        <v>0</v>
      </c>
      <c r="BO921" s="23">
        <v>0</v>
      </c>
      <c r="BP921">
        <v>0</v>
      </c>
      <c r="BQ921" s="24">
        <v>0</v>
      </c>
      <c r="BR921" s="23">
        <v>18</v>
      </c>
      <c r="BS921">
        <v>13</v>
      </c>
      <c r="BT921">
        <v>11</v>
      </c>
      <c r="BU921" s="24">
        <v>15</v>
      </c>
      <c r="BV921" s="23">
        <v>25</v>
      </c>
      <c r="BW921">
        <v>10</v>
      </c>
      <c r="BX921">
        <v>7</v>
      </c>
      <c r="BY921" s="24">
        <v>4</v>
      </c>
      <c r="BZ921" s="23">
        <v>0</v>
      </c>
      <c r="CA921">
        <v>0</v>
      </c>
      <c r="CB921">
        <v>0</v>
      </c>
      <c r="CC921" s="24">
        <v>0</v>
      </c>
      <c r="CD921" s="23">
        <v>25</v>
      </c>
      <c r="CE921">
        <v>10</v>
      </c>
      <c r="CF921">
        <v>7</v>
      </c>
      <c r="CG921" s="24">
        <v>4</v>
      </c>
      <c r="CH921" s="23">
        <v>4</v>
      </c>
      <c r="CI921">
        <v>3</v>
      </c>
      <c r="CJ921">
        <v>3</v>
      </c>
      <c r="CK921" s="24">
        <v>2</v>
      </c>
      <c r="CL921" s="23">
        <v>8</v>
      </c>
      <c r="CM921">
        <v>0</v>
      </c>
      <c r="CN921">
        <v>0</v>
      </c>
      <c r="CO921" s="24">
        <v>5</v>
      </c>
      <c r="CP921" s="23">
        <v>0</v>
      </c>
      <c r="CQ921">
        <v>0</v>
      </c>
      <c r="CR921">
        <v>4</v>
      </c>
      <c r="CS921" s="24">
        <v>0</v>
      </c>
      <c r="CT921" s="23">
        <v>0</v>
      </c>
      <c r="CU921">
        <v>0</v>
      </c>
      <c r="CV921">
        <v>70</v>
      </c>
      <c r="CW921" s="24">
        <v>0</v>
      </c>
      <c r="CX921" s="23">
        <v>1</v>
      </c>
      <c r="CY921">
        <v>0</v>
      </c>
      <c r="CZ921">
        <v>1</v>
      </c>
      <c r="DA921" s="24">
        <v>1</v>
      </c>
    </row>
    <row r="922" spans="1:105" x14ac:dyDescent="0.2">
      <c r="A922" t="s">
        <v>1808</v>
      </c>
      <c r="B922" t="s">
        <v>1809</v>
      </c>
      <c r="C922" s="25" t="s">
        <v>56</v>
      </c>
      <c r="D922" s="23">
        <v>2011</v>
      </c>
      <c r="E922">
        <v>2012</v>
      </c>
      <c r="F922">
        <v>2013</v>
      </c>
      <c r="G922" s="24">
        <v>2014</v>
      </c>
      <c r="H922" s="23">
        <v>5562</v>
      </c>
      <c r="I922">
        <v>5562</v>
      </c>
      <c r="J922" s="23" t="s">
        <v>32</v>
      </c>
      <c r="K922" t="s">
        <v>57</v>
      </c>
      <c r="L922" s="23" t="s">
        <v>3273</v>
      </c>
      <c r="M922" t="s">
        <v>3273</v>
      </c>
      <c r="N922" t="s">
        <v>3273</v>
      </c>
      <c r="O922" s="24" t="s">
        <v>3273</v>
      </c>
      <c r="P922" s="23"/>
      <c r="R922" s="24"/>
      <c r="S922" s="23">
        <v>0</v>
      </c>
      <c r="T922">
        <v>0</v>
      </c>
      <c r="U922">
        <v>0</v>
      </c>
      <c r="V922" s="24">
        <v>0</v>
      </c>
      <c r="W922" s="23">
        <v>370</v>
      </c>
      <c r="X922">
        <v>383</v>
      </c>
      <c r="Y922">
        <v>395</v>
      </c>
      <c r="Z922" s="24">
        <v>390</v>
      </c>
      <c r="AA922" s="23">
        <v>13</v>
      </c>
      <c r="AB922">
        <v>12</v>
      </c>
      <c r="AC922">
        <v>-5</v>
      </c>
      <c r="AD922">
        <f t="shared" si="74"/>
        <v>2.5693739096150461</v>
      </c>
      <c r="AE922">
        <f t="shared" si="74"/>
        <v>2.5843312243675309</v>
      </c>
      <c r="AF922">
        <f t="shared" si="74"/>
        <v>2.5976951859255122</v>
      </c>
      <c r="AG922">
        <f t="shared" si="74"/>
        <v>2.5921767573958667</v>
      </c>
      <c r="AH922" s="23">
        <v>1.4957314752484852E-2</v>
      </c>
      <c r="AI922">
        <v>1.3363961557981252E-2</v>
      </c>
      <c r="AJ922">
        <v>-5.5184285296454583E-3</v>
      </c>
      <c r="AK922" s="23">
        <v>4</v>
      </c>
      <c r="AL922">
        <v>4</v>
      </c>
      <c r="AM922">
        <v>4</v>
      </c>
      <c r="AN922" s="24">
        <v>4</v>
      </c>
      <c r="AO922" s="23">
        <v>96</v>
      </c>
      <c r="AP922">
        <v>72</v>
      </c>
      <c r="AQ922">
        <v>75</v>
      </c>
      <c r="AR922" s="24">
        <v>60</v>
      </c>
      <c r="AS922" s="23">
        <v>75</v>
      </c>
      <c r="AT922">
        <v>73</v>
      </c>
      <c r="AU922">
        <v>79</v>
      </c>
      <c r="AV922" s="24">
        <v>70</v>
      </c>
      <c r="AW922" s="23">
        <v>26</v>
      </c>
      <c r="AX922">
        <v>17</v>
      </c>
      <c r="AY922">
        <v>18</v>
      </c>
      <c r="AZ922" s="24">
        <v>0</v>
      </c>
      <c r="BA922" s="23">
        <v>1</v>
      </c>
      <c r="BB922">
        <v>1</v>
      </c>
      <c r="BC922" s="24">
        <v>1</v>
      </c>
      <c r="BD922" s="23">
        <v>17</v>
      </c>
      <c r="BE922">
        <v>18</v>
      </c>
      <c r="BF922" s="24">
        <v>9</v>
      </c>
      <c r="BG922" s="23">
        <v>26</v>
      </c>
      <c r="BH922">
        <v>17</v>
      </c>
      <c r="BI922">
        <v>18</v>
      </c>
      <c r="BJ922" s="24">
        <v>9</v>
      </c>
      <c r="BK922" s="23">
        <v>0</v>
      </c>
      <c r="BL922">
        <v>0</v>
      </c>
      <c r="BM922">
        <v>0</v>
      </c>
      <c r="BN922" s="24">
        <v>0</v>
      </c>
      <c r="BO922" s="23">
        <v>0</v>
      </c>
      <c r="BP922">
        <v>0</v>
      </c>
      <c r="BQ922" s="24">
        <v>0</v>
      </c>
      <c r="BR922" s="23">
        <v>26</v>
      </c>
      <c r="BS922">
        <v>17</v>
      </c>
      <c r="BT922">
        <v>18</v>
      </c>
      <c r="BU922" s="24">
        <v>9</v>
      </c>
      <c r="BV922" s="23">
        <v>35</v>
      </c>
      <c r="BW922">
        <v>20</v>
      </c>
      <c r="BX922">
        <v>15</v>
      </c>
      <c r="BY922" s="24">
        <v>7</v>
      </c>
      <c r="BZ922" s="23">
        <v>0</v>
      </c>
      <c r="CA922">
        <v>0</v>
      </c>
      <c r="CB922">
        <v>0</v>
      </c>
      <c r="CC922" s="24">
        <v>0</v>
      </c>
      <c r="CD922" s="23">
        <v>35</v>
      </c>
      <c r="CE922">
        <v>20</v>
      </c>
      <c r="CF922">
        <v>15</v>
      </c>
      <c r="CG922" s="24">
        <v>7</v>
      </c>
      <c r="CH922" s="23">
        <v>4</v>
      </c>
      <c r="CI922">
        <v>3</v>
      </c>
      <c r="CJ922">
        <v>4</v>
      </c>
      <c r="CK922" s="24">
        <v>2</v>
      </c>
      <c r="CL922" s="23">
        <v>16</v>
      </c>
      <c r="CM922">
        <v>0</v>
      </c>
      <c r="CN922">
        <v>0</v>
      </c>
      <c r="CO922" s="24">
        <v>12</v>
      </c>
      <c r="CP922" s="23">
        <v>0</v>
      </c>
      <c r="CQ922">
        <v>0</v>
      </c>
      <c r="CR922">
        <v>3</v>
      </c>
      <c r="CS922" s="24">
        <v>0</v>
      </c>
      <c r="CT922" s="23">
        <v>0</v>
      </c>
      <c r="CU922">
        <v>0</v>
      </c>
      <c r="CV922">
        <v>70</v>
      </c>
      <c r="CW922" s="24">
        <v>0</v>
      </c>
      <c r="CX922" s="23">
        <v>1</v>
      </c>
      <c r="CY922">
        <v>1</v>
      </c>
      <c r="CZ922">
        <v>1</v>
      </c>
      <c r="DA922" s="24">
        <v>1</v>
      </c>
    </row>
    <row r="923" spans="1:105" x14ac:dyDescent="0.2">
      <c r="A923" t="s">
        <v>1810</v>
      </c>
      <c r="B923" t="s">
        <v>1811</v>
      </c>
      <c r="C923" s="25" t="s">
        <v>56</v>
      </c>
      <c r="D923" s="23">
        <v>2011</v>
      </c>
      <c r="E923">
        <v>2012</v>
      </c>
      <c r="F923">
        <v>2013</v>
      </c>
      <c r="G923" s="24">
        <v>2014</v>
      </c>
      <c r="H923" s="23">
        <v>5563</v>
      </c>
      <c r="I923">
        <v>5563</v>
      </c>
      <c r="J923" s="23" t="s">
        <v>32</v>
      </c>
      <c r="K923" t="s">
        <v>57</v>
      </c>
      <c r="L923" s="23" t="s">
        <v>3273</v>
      </c>
      <c r="M923" t="s">
        <v>3273</v>
      </c>
      <c r="N923" t="s">
        <v>3273</v>
      </c>
      <c r="O923" s="24" t="s">
        <v>3273</v>
      </c>
      <c r="P923" s="23"/>
      <c r="R923" s="24"/>
      <c r="S923" s="23">
        <v>0</v>
      </c>
      <c r="T923">
        <v>0</v>
      </c>
      <c r="U923">
        <v>0</v>
      </c>
      <c r="V923" s="24">
        <v>0</v>
      </c>
      <c r="W923" s="23">
        <v>45</v>
      </c>
      <c r="X923">
        <v>40</v>
      </c>
      <c r="Y923">
        <v>42</v>
      </c>
      <c r="Z923" s="24">
        <v>41</v>
      </c>
      <c r="AA923" s="23">
        <v>-5</v>
      </c>
      <c r="AB923">
        <v>2</v>
      </c>
      <c r="AC923">
        <v>-1</v>
      </c>
      <c r="AD923">
        <f t="shared" si="74"/>
        <v>1.6627578316815741</v>
      </c>
      <c r="AE923">
        <f t="shared" si="74"/>
        <v>1.6127838567197355</v>
      </c>
      <c r="AF923">
        <f t="shared" si="74"/>
        <v>1.6334684555795864</v>
      </c>
      <c r="AG923">
        <f t="shared" si="74"/>
        <v>1.6232492903979006</v>
      </c>
      <c r="AH923" s="23">
        <v>-4.9973974961838641E-2</v>
      </c>
      <c r="AI923">
        <v>2.0684598859850967E-2</v>
      </c>
      <c r="AJ923">
        <v>-1.0219165181685863E-2</v>
      </c>
      <c r="AK923" s="23">
        <v>2</v>
      </c>
      <c r="AL923">
        <v>2</v>
      </c>
      <c r="AM923">
        <v>2</v>
      </c>
      <c r="AN923" s="24">
        <v>2</v>
      </c>
      <c r="AO923" s="23">
        <v>45</v>
      </c>
      <c r="AP923">
        <v>48</v>
      </c>
      <c r="AQ923">
        <v>55</v>
      </c>
      <c r="AR923" s="24">
        <v>45</v>
      </c>
      <c r="AS923" s="23">
        <v>49</v>
      </c>
      <c r="AT923">
        <v>55</v>
      </c>
      <c r="AU923">
        <v>63</v>
      </c>
      <c r="AV923" s="24">
        <v>50</v>
      </c>
      <c r="AW923" s="23">
        <v>7</v>
      </c>
      <c r="AX923">
        <v>5</v>
      </c>
      <c r="AY923">
        <v>7</v>
      </c>
      <c r="AZ923" s="24">
        <v>0</v>
      </c>
      <c r="BA923" s="23">
        <v>0.875</v>
      </c>
      <c r="BB923">
        <v>1</v>
      </c>
      <c r="BC923" s="24">
        <v>1</v>
      </c>
      <c r="BD923" s="23">
        <v>5</v>
      </c>
      <c r="BE923">
        <v>7</v>
      </c>
      <c r="BF923" s="24">
        <v>7</v>
      </c>
      <c r="BG923" s="23">
        <v>7</v>
      </c>
      <c r="BH923">
        <v>5</v>
      </c>
      <c r="BI923">
        <v>7</v>
      </c>
      <c r="BJ923" s="24">
        <v>7</v>
      </c>
      <c r="BK923" s="23">
        <v>1</v>
      </c>
      <c r="BL923">
        <v>0</v>
      </c>
      <c r="BM923">
        <v>0</v>
      </c>
      <c r="BN923" s="24">
        <v>0</v>
      </c>
      <c r="BO923" s="23">
        <v>0.125</v>
      </c>
      <c r="BP923">
        <v>0</v>
      </c>
      <c r="BQ923" s="24">
        <v>0</v>
      </c>
      <c r="BR923" s="23">
        <v>8</v>
      </c>
      <c r="BS923">
        <v>5</v>
      </c>
      <c r="BT923">
        <v>7</v>
      </c>
      <c r="BU923" s="24">
        <v>7</v>
      </c>
      <c r="BV923" s="23">
        <v>0</v>
      </c>
      <c r="BW923">
        <v>0</v>
      </c>
      <c r="BX923">
        <v>0</v>
      </c>
      <c r="BY923" s="24">
        <v>0</v>
      </c>
      <c r="BZ923" s="23">
        <v>7</v>
      </c>
      <c r="CA923">
        <v>0</v>
      </c>
      <c r="CB923">
        <v>0</v>
      </c>
      <c r="CC923" s="24">
        <v>0</v>
      </c>
      <c r="CD923" s="23">
        <v>7</v>
      </c>
      <c r="CE923">
        <v>0</v>
      </c>
      <c r="CF923">
        <v>0</v>
      </c>
      <c r="CG923" s="24">
        <v>0</v>
      </c>
      <c r="CH923" s="23">
        <v>2</v>
      </c>
      <c r="CI923">
        <v>2</v>
      </c>
      <c r="CJ923">
        <v>2</v>
      </c>
      <c r="CK923" s="24">
        <v>2</v>
      </c>
      <c r="CL923" s="23"/>
      <c r="CO923" s="24"/>
      <c r="CP923" s="23"/>
      <c r="CS923" s="24"/>
      <c r="CT923" s="23"/>
      <c r="CW923" s="24"/>
      <c r="CX923" s="23"/>
      <c r="CZ923">
        <v>0</v>
      </c>
      <c r="DA923" s="24">
        <v>0</v>
      </c>
    </row>
    <row r="924" spans="1:105" x14ac:dyDescent="0.2">
      <c r="A924" t="s">
        <v>1812</v>
      </c>
      <c r="B924" t="s">
        <v>1813</v>
      </c>
      <c r="C924" s="25" t="s">
        <v>56</v>
      </c>
      <c r="D924" s="23">
        <v>2011</v>
      </c>
      <c r="E924">
        <v>2012</v>
      </c>
      <c r="F924">
        <v>2013</v>
      </c>
      <c r="G924" s="24">
        <v>2014</v>
      </c>
      <c r="H924" s="23">
        <v>5564</v>
      </c>
      <c r="I924">
        <v>5564</v>
      </c>
      <c r="J924" s="23" t="s">
        <v>32</v>
      </c>
      <c r="K924" t="s">
        <v>57</v>
      </c>
      <c r="L924" s="23" t="s">
        <v>3273</v>
      </c>
      <c r="M924" t="s">
        <v>3273</v>
      </c>
      <c r="N924" t="s">
        <v>3273</v>
      </c>
      <c r="O924" s="24" t="s">
        <v>3273</v>
      </c>
      <c r="P924" s="23"/>
      <c r="R924" s="24"/>
      <c r="S924" s="23">
        <v>0</v>
      </c>
      <c r="T924">
        <v>0</v>
      </c>
      <c r="U924">
        <v>0</v>
      </c>
      <c r="V924" s="24">
        <v>0</v>
      </c>
      <c r="W924" s="23">
        <v>197</v>
      </c>
      <c r="X924">
        <v>209</v>
      </c>
      <c r="Y924">
        <v>220</v>
      </c>
      <c r="Z924" s="24">
        <v>220</v>
      </c>
      <c r="AA924" s="23">
        <v>12</v>
      </c>
      <c r="AB924">
        <v>11</v>
      </c>
      <c r="AC924">
        <v>0</v>
      </c>
      <c r="AD924">
        <f t="shared" si="74"/>
        <v>2.2966651902615309</v>
      </c>
      <c r="AE924">
        <f t="shared" si="74"/>
        <v>2.3222192947339191</v>
      </c>
      <c r="AF924">
        <f t="shared" si="74"/>
        <v>2.3443922736851106</v>
      </c>
      <c r="AG924">
        <f t="shared" si="74"/>
        <v>2.3443922736851106</v>
      </c>
      <c r="AH924" s="23">
        <v>2.5554104472388151E-2</v>
      </c>
      <c r="AI924">
        <v>2.2172978951191524E-2</v>
      </c>
      <c r="AJ924">
        <v>0</v>
      </c>
      <c r="AK924" s="23">
        <v>3</v>
      </c>
      <c r="AL924">
        <v>3</v>
      </c>
      <c r="AM924">
        <v>3</v>
      </c>
      <c r="AN924" s="24">
        <v>3</v>
      </c>
      <c r="AO924" s="23">
        <v>49</v>
      </c>
      <c r="AP924">
        <v>40</v>
      </c>
      <c r="AQ924">
        <v>49</v>
      </c>
      <c r="AR924" s="24">
        <v>40</v>
      </c>
      <c r="AS924" s="23">
        <v>62</v>
      </c>
      <c r="AT924">
        <v>53</v>
      </c>
      <c r="AU924">
        <v>52</v>
      </c>
      <c r="AV924" s="24">
        <v>60</v>
      </c>
      <c r="AW924" s="23">
        <v>8</v>
      </c>
      <c r="AX924">
        <v>10</v>
      </c>
      <c r="AY924">
        <v>12</v>
      </c>
      <c r="AZ924" s="24">
        <v>0</v>
      </c>
      <c r="BA924" s="23">
        <v>1</v>
      </c>
      <c r="BB924">
        <v>1</v>
      </c>
      <c r="BC924" s="24">
        <v>1</v>
      </c>
      <c r="BD924" s="23">
        <v>10</v>
      </c>
      <c r="BE924">
        <v>12</v>
      </c>
      <c r="BF924" s="24">
        <v>11</v>
      </c>
      <c r="BG924" s="23">
        <v>8</v>
      </c>
      <c r="BH924">
        <v>10</v>
      </c>
      <c r="BI924">
        <v>12</v>
      </c>
      <c r="BJ924" s="24">
        <v>11</v>
      </c>
      <c r="BK924" s="23">
        <v>0</v>
      </c>
      <c r="BL924">
        <v>0</v>
      </c>
      <c r="BM924">
        <v>0</v>
      </c>
      <c r="BN924" s="24">
        <v>0</v>
      </c>
      <c r="BO924" s="23">
        <v>0</v>
      </c>
      <c r="BP924">
        <v>0</v>
      </c>
      <c r="BQ924" s="24">
        <v>0</v>
      </c>
      <c r="BR924" s="23">
        <v>8</v>
      </c>
      <c r="BS924">
        <v>10</v>
      </c>
      <c r="BT924">
        <v>12</v>
      </c>
      <c r="BU924" s="24">
        <v>11</v>
      </c>
      <c r="BV924" s="23">
        <v>0</v>
      </c>
      <c r="BW924">
        <v>0</v>
      </c>
      <c r="BX924">
        <v>0</v>
      </c>
      <c r="BY924" s="24">
        <v>0</v>
      </c>
      <c r="BZ924" s="23">
        <v>3</v>
      </c>
      <c r="CA924">
        <v>0</v>
      </c>
      <c r="CB924">
        <v>0</v>
      </c>
      <c r="CC924" s="24">
        <v>0</v>
      </c>
      <c r="CD924" s="23">
        <v>3</v>
      </c>
      <c r="CE924">
        <v>0</v>
      </c>
      <c r="CF924">
        <v>0</v>
      </c>
      <c r="CG924" s="24">
        <v>0</v>
      </c>
      <c r="CH924" s="23">
        <v>3</v>
      </c>
      <c r="CI924">
        <v>2</v>
      </c>
      <c r="CJ924">
        <v>3</v>
      </c>
      <c r="CK924" s="24">
        <v>2</v>
      </c>
      <c r="CL924" s="23">
        <v>7</v>
      </c>
      <c r="CM924">
        <v>0</v>
      </c>
      <c r="CN924">
        <v>0</v>
      </c>
      <c r="CO924" s="24">
        <v>3</v>
      </c>
      <c r="CP924" s="23">
        <v>0</v>
      </c>
      <c r="CQ924">
        <v>0</v>
      </c>
      <c r="CR924">
        <v>0</v>
      </c>
      <c r="CS924" s="24">
        <v>0</v>
      </c>
      <c r="CT924" s="23">
        <v>0</v>
      </c>
      <c r="CU924">
        <v>0</v>
      </c>
      <c r="CV924">
        <v>0</v>
      </c>
      <c r="CW924" s="24">
        <v>0</v>
      </c>
      <c r="CX924" s="23">
        <v>1</v>
      </c>
      <c r="CY924">
        <v>0</v>
      </c>
      <c r="CZ924">
        <v>0</v>
      </c>
      <c r="DA924" s="24">
        <v>1</v>
      </c>
    </row>
    <row r="925" spans="1:105" x14ac:dyDescent="0.2">
      <c r="A925" t="s">
        <v>1814</v>
      </c>
      <c r="B925" t="s">
        <v>1815</v>
      </c>
      <c r="C925" s="25" t="s">
        <v>56</v>
      </c>
      <c r="D925" s="23">
        <v>2011</v>
      </c>
      <c r="E925">
        <v>2012</v>
      </c>
      <c r="F925">
        <v>2013</v>
      </c>
      <c r="G925" s="24">
        <v>2014</v>
      </c>
      <c r="H925" s="23">
        <v>5565</v>
      </c>
      <c r="I925">
        <v>5565</v>
      </c>
      <c r="J925" s="23" t="s">
        <v>32</v>
      </c>
      <c r="K925" t="s">
        <v>57</v>
      </c>
      <c r="L925" s="23" t="s">
        <v>3273</v>
      </c>
      <c r="M925" t="s">
        <v>3273</v>
      </c>
      <c r="N925" t="s">
        <v>3273</v>
      </c>
      <c r="O925" s="24" t="s">
        <v>3273</v>
      </c>
      <c r="P925" s="23"/>
      <c r="R925" s="24"/>
      <c r="S925" s="23">
        <v>0</v>
      </c>
      <c r="T925">
        <v>0</v>
      </c>
      <c r="U925">
        <v>0</v>
      </c>
      <c r="V925" s="24">
        <v>0</v>
      </c>
      <c r="W925" s="23">
        <v>98</v>
      </c>
      <c r="X925">
        <v>100</v>
      </c>
      <c r="Y925">
        <v>103</v>
      </c>
      <c r="Z925" s="24">
        <v>100</v>
      </c>
      <c r="AA925" s="23">
        <v>2</v>
      </c>
      <c r="AB925">
        <v>3</v>
      </c>
      <c r="AC925">
        <v>-3</v>
      </c>
      <c r="AD925">
        <f t="shared" si="74"/>
        <v>1.9956351945975499</v>
      </c>
      <c r="AE925">
        <f t="shared" si="74"/>
        <v>2.0043213737826426</v>
      </c>
      <c r="AF925">
        <f t="shared" si="74"/>
        <v>2.0170333392987803</v>
      </c>
      <c r="AG925">
        <f t="shared" si="74"/>
        <v>2.0043213737826426</v>
      </c>
      <c r="AH925" s="23">
        <v>8.686179185092735E-3</v>
      </c>
      <c r="AI925">
        <v>1.2711965516137624E-2</v>
      </c>
      <c r="AJ925">
        <v>-1.2711965516137624E-2</v>
      </c>
      <c r="AK925" s="23">
        <v>2</v>
      </c>
      <c r="AL925">
        <v>3</v>
      </c>
      <c r="AM925">
        <v>3</v>
      </c>
      <c r="AN925" s="24">
        <v>3</v>
      </c>
      <c r="AO925" s="23">
        <v>35</v>
      </c>
      <c r="AP925">
        <v>33</v>
      </c>
      <c r="AQ925">
        <v>46</v>
      </c>
      <c r="AR925" s="24">
        <v>35</v>
      </c>
      <c r="AS925" s="23">
        <v>57</v>
      </c>
      <c r="AT925">
        <v>36</v>
      </c>
      <c r="AU925">
        <v>52</v>
      </c>
      <c r="AV925" s="24">
        <v>50</v>
      </c>
      <c r="AW925" s="23">
        <v>4</v>
      </c>
      <c r="AX925">
        <v>0</v>
      </c>
      <c r="AY925">
        <v>6</v>
      </c>
      <c r="AZ925" s="24">
        <v>0</v>
      </c>
      <c r="BA925" s="23">
        <v>1</v>
      </c>
      <c r="BB925">
        <v>0</v>
      </c>
      <c r="BC925" s="24">
        <v>0.75</v>
      </c>
      <c r="BD925" s="23">
        <v>5</v>
      </c>
      <c r="BE925">
        <v>5</v>
      </c>
      <c r="BF925" s="24">
        <v>5</v>
      </c>
      <c r="BG925" s="23">
        <v>4</v>
      </c>
      <c r="BH925">
        <v>5</v>
      </c>
      <c r="BI925">
        <v>8</v>
      </c>
      <c r="BJ925" s="24">
        <v>5</v>
      </c>
      <c r="BK925" s="23">
        <v>0</v>
      </c>
      <c r="BL925">
        <v>0</v>
      </c>
      <c r="BM925">
        <v>0</v>
      </c>
      <c r="BN925" s="24">
        <v>0</v>
      </c>
      <c r="BO925" s="23">
        <v>0</v>
      </c>
      <c r="BP925">
        <v>0</v>
      </c>
      <c r="BQ925" s="24">
        <v>0</v>
      </c>
      <c r="BR925" s="23">
        <v>4</v>
      </c>
      <c r="BS925">
        <v>5</v>
      </c>
      <c r="BT925">
        <v>8</v>
      </c>
      <c r="BU925" s="24">
        <v>5</v>
      </c>
      <c r="BV925" s="23">
        <v>0</v>
      </c>
      <c r="BW925">
        <v>0</v>
      </c>
      <c r="BX925">
        <v>1</v>
      </c>
      <c r="BY925" s="24">
        <v>3</v>
      </c>
      <c r="BZ925" s="23">
        <v>6</v>
      </c>
      <c r="CA925">
        <v>0</v>
      </c>
      <c r="CB925">
        <v>0</v>
      </c>
      <c r="CC925" s="24">
        <v>0</v>
      </c>
      <c r="CD925" s="23">
        <v>6</v>
      </c>
      <c r="CE925">
        <v>0</v>
      </c>
      <c r="CF925">
        <v>1</v>
      </c>
      <c r="CG925" s="24">
        <v>3</v>
      </c>
      <c r="CH925" s="23">
        <v>1</v>
      </c>
      <c r="CI925">
        <v>2</v>
      </c>
      <c r="CJ925">
        <v>2</v>
      </c>
      <c r="CK925" s="24">
        <v>2</v>
      </c>
      <c r="CL925" s="23"/>
      <c r="CM925">
        <v>0</v>
      </c>
      <c r="CN925">
        <v>0</v>
      </c>
      <c r="CO925" s="24">
        <v>0</v>
      </c>
      <c r="CP925" s="23"/>
      <c r="CQ925">
        <v>0</v>
      </c>
      <c r="CR925">
        <v>0</v>
      </c>
      <c r="CS925" s="24">
        <v>0</v>
      </c>
      <c r="CT925" s="23"/>
      <c r="CU925">
        <v>0</v>
      </c>
      <c r="CV925">
        <v>0</v>
      </c>
      <c r="CW925" s="24">
        <v>0</v>
      </c>
      <c r="CX925" s="23"/>
      <c r="CY925">
        <v>0</v>
      </c>
      <c r="CZ925">
        <v>0</v>
      </c>
      <c r="DA925" s="24">
        <v>0</v>
      </c>
    </row>
    <row r="926" spans="1:105" x14ac:dyDescent="0.2">
      <c r="A926" t="s">
        <v>1816</v>
      </c>
      <c r="B926" t="s">
        <v>1817</v>
      </c>
      <c r="C926" s="25" t="s">
        <v>56</v>
      </c>
      <c r="D926" s="23">
        <v>2011</v>
      </c>
      <c r="E926">
        <v>2012</v>
      </c>
      <c r="F926">
        <v>2013</v>
      </c>
      <c r="G926" s="24">
        <v>2014</v>
      </c>
      <c r="H926" s="23">
        <v>5566</v>
      </c>
      <c r="I926">
        <v>5566</v>
      </c>
      <c r="J926" s="23" t="s">
        <v>32</v>
      </c>
      <c r="K926" t="s">
        <v>57</v>
      </c>
      <c r="L926" s="23" t="s">
        <v>3273</v>
      </c>
      <c r="M926" t="s">
        <v>3273</v>
      </c>
      <c r="N926" t="s">
        <v>3273</v>
      </c>
      <c r="O926" s="24" t="s">
        <v>3273</v>
      </c>
      <c r="P926" s="23"/>
      <c r="R926" s="24"/>
      <c r="S926" s="23">
        <v>0</v>
      </c>
      <c r="T926">
        <v>0</v>
      </c>
      <c r="U926">
        <v>0</v>
      </c>
      <c r="V926" s="24">
        <v>0</v>
      </c>
      <c r="W926" s="23">
        <v>117</v>
      </c>
      <c r="X926">
        <v>115</v>
      </c>
      <c r="Y926">
        <v>114</v>
      </c>
      <c r="Z926" s="24">
        <v>112</v>
      </c>
      <c r="AA926" s="23">
        <v>-2</v>
      </c>
      <c r="AB926">
        <v>-1</v>
      </c>
      <c r="AC926">
        <v>-2</v>
      </c>
      <c r="AD926">
        <f t="shared" si="74"/>
        <v>2.0718820073061255</v>
      </c>
      <c r="AE926">
        <f t="shared" si="74"/>
        <v>2.0644579892269186</v>
      </c>
      <c r="AF926">
        <f t="shared" si="74"/>
        <v>2.0606978403536118</v>
      </c>
      <c r="AG926">
        <f t="shared" si="74"/>
        <v>2.0530784434834195</v>
      </c>
      <c r="AH926" s="23">
        <v>-7.4240180792068955E-3</v>
      </c>
      <c r="AI926">
        <v>-3.7601488733067789E-3</v>
      </c>
      <c r="AJ926">
        <v>-7.6193968701923076E-3</v>
      </c>
      <c r="AK926" s="23">
        <v>3</v>
      </c>
      <c r="AL926">
        <v>3</v>
      </c>
      <c r="AM926">
        <v>3</v>
      </c>
      <c r="AN926" s="24">
        <v>3</v>
      </c>
      <c r="AO926" s="23">
        <v>36</v>
      </c>
      <c r="AP926">
        <v>14</v>
      </c>
      <c r="AQ926">
        <v>30</v>
      </c>
      <c r="AR926" s="24">
        <v>52</v>
      </c>
      <c r="AS926" s="23">
        <v>51</v>
      </c>
      <c r="AT926">
        <v>42</v>
      </c>
      <c r="AU926">
        <v>48</v>
      </c>
      <c r="AV926" s="24">
        <v>43</v>
      </c>
      <c r="AW926" s="23">
        <v>3</v>
      </c>
      <c r="AX926">
        <v>0</v>
      </c>
      <c r="AY926">
        <v>7</v>
      </c>
      <c r="AZ926" s="24">
        <v>1</v>
      </c>
      <c r="BA926" s="23">
        <v>0.6</v>
      </c>
      <c r="BB926">
        <v>0</v>
      </c>
      <c r="BC926" s="24">
        <v>1</v>
      </c>
      <c r="BD926" s="23">
        <v>5</v>
      </c>
      <c r="BE926">
        <v>4</v>
      </c>
      <c r="BF926" s="24">
        <v>6</v>
      </c>
      <c r="BG926" s="23">
        <v>3</v>
      </c>
      <c r="BH926">
        <v>5</v>
      </c>
      <c r="BI926">
        <v>7</v>
      </c>
      <c r="BJ926" s="24">
        <v>6</v>
      </c>
      <c r="BK926" s="23">
        <v>2</v>
      </c>
      <c r="BL926">
        <v>0</v>
      </c>
      <c r="BM926">
        <v>0</v>
      </c>
      <c r="BN926" s="24">
        <v>0</v>
      </c>
      <c r="BO926" s="23">
        <v>0.4</v>
      </c>
      <c r="BP926">
        <v>0</v>
      </c>
      <c r="BQ926" s="24">
        <v>0</v>
      </c>
      <c r="BR926" s="23">
        <v>5</v>
      </c>
      <c r="BS926">
        <v>5</v>
      </c>
      <c r="BT926">
        <v>7</v>
      </c>
      <c r="BU926" s="24">
        <v>6</v>
      </c>
      <c r="BV926" s="23">
        <v>0</v>
      </c>
      <c r="BW926">
        <v>1</v>
      </c>
      <c r="BX926">
        <v>3</v>
      </c>
      <c r="BY926" s="24">
        <v>2</v>
      </c>
      <c r="BZ926" s="23">
        <v>5</v>
      </c>
      <c r="CA926">
        <v>0</v>
      </c>
      <c r="CB926">
        <v>0</v>
      </c>
      <c r="CC926" s="24">
        <v>0</v>
      </c>
      <c r="CD926" s="23">
        <v>5</v>
      </c>
      <c r="CE926">
        <v>1</v>
      </c>
      <c r="CF926">
        <v>3</v>
      </c>
      <c r="CG926" s="24">
        <v>2</v>
      </c>
      <c r="CH926" s="23">
        <v>2</v>
      </c>
      <c r="CI926">
        <v>1</v>
      </c>
      <c r="CJ926">
        <v>2</v>
      </c>
      <c r="CK926" s="24">
        <v>1</v>
      </c>
      <c r="CL926" s="23">
        <v>0</v>
      </c>
      <c r="CM926">
        <v>0</v>
      </c>
      <c r="CN926">
        <v>0</v>
      </c>
      <c r="CO926" s="24">
        <v>0</v>
      </c>
      <c r="CP926" s="23">
        <v>0</v>
      </c>
      <c r="CQ926">
        <v>0</v>
      </c>
      <c r="CR926">
        <v>0</v>
      </c>
      <c r="CS926" s="24">
        <v>0</v>
      </c>
      <c r="CT926" s="23">
        <v>0</v>
      </c>
      <c r="CU926">
        <v>0</v>
      </c>
      <c r="CV926">
        <v>0</v>
      </c>
      <c r="CW926" s="24">
        <v>0</v>
      </c>
      <c r="CX926" s="23">
        <v>0</v>
      </c>
      <c r="CY926">
        <v>0</v>
      </c>
      <c r="CZ926">
        <v>0</v>
      </c>
      <c r="DA926" s="24">
        <v>0</v>
      </c>
    </row>
    <row r="927" spans="1:105" x14ac:dyDescent="0.2">
      <c r="A927" t="s">
        <v>1818</v>
      </c>
      <c r="B927" t="s">
        <v>1819</v>
      </c>
      <c r="C927" s="25" t="s">
        <v>56</v>
      </c>
      <c r="D927" s="23">
        <v>2011</v>
      </c>
      <c r="E927">
        <v>2012</v>
      </c>
      <c r="F927">
        <v>2013</v>
      </c>
      <c r="G927" s="24">
        <v>2014</v>
      </c>
      <c r="H927" s="23">
        <v>5567</v>
      </c>
      <c r="I927">
        <v>5567</v>
      </c>
      <c r="J927" s="23" t="s">
        <v>32</v>
      </c>
      <c r="K927" t="s">
        <v>57</v>
      </c>
      <c r="L927" s="23" t="s">
        <v>3273</v>
      </c>
      <c r="M927" t="s">
        <v>3273</v>
      </c>
      <c r="N927" t="s">
        <v>3273</v>
      </c>
      <c r="O927" s="24" t="s">
        <v>3273</v>
      </c>
      <c r="P927" s="23"/>
      <c r="R927" s="24"/>
      <c r="S927" s="23">
        <v>0</v>
      </c>
      <c r="T927">
        <v>0</v>
      </c>
      <c r="U927">
        <v>0</v>
      </c>
      <c r="V927" s="24">
        <v>0</v>
      </c>
      <c r="W927" s="23">
        <v>26</v>
      </c>
      <c r="X927">
        <v>24</v>
      </c>
      <c r="Y927">
        <v>30</v>
      </c>
      <c r="Z927" s="24">
        <v>30</v>
      </c>
      <c r="AA927" s="23">
        <v>-2</v>
      </c>
      <c r="AB927">
        <v>6</v>
      </c>
      <c r="AC927">
        <v>0</v>
      </c>
      <c r="AD927">
        <f t="shared" si="74"/>
        <v>1.4313637641589874</v>
      </c>
      <c r="AE927">
        <f t="shared" si="74"/>
        <v>1.3979400086720377</v>
      </c>
      <c r="AF927">
        <f t="shared" si="74"/>
        <v>1.4913616938342726</v>
      </c>
      <c r="AG927">
        <f t="shared" si="74"/>
        <v>1.4913616938342726</v>
      </c>
      <c r="AH927" s="23">
        <v>-3.3423755486949647E-2</v>
      </c>
      <c r="AI927">
        <v>9.3421685162234924E-2</v>
      </c>
      <c r="AJ927">
        <v>0</v>
      </c>
      <c r="AK927" s="23">
        <v>2</v>
      </c>
      <c r="AL927">
        <v>2</v>
      </c>
      <c r="AM927">
        <v>2</v>
      </c>
      <c r="AN927" s="24">
        <v>2</v>
      </c>
      <c r="AO927" s="23">
        <v>34</v>
      </c>
      <c r="AP927">
        <v>43</v>
      </c>
      <c r="AQ927">
        <v>95</v>
      </c>
      <c r="AR927" s="24">
        <v>75</v>
      </c>
      <c r="AS927" s="23">
        <v>49</v>
      </c>
      <c r="AT927">
        <v>50</v>
      </c>
      <c r="AU927">
        <v>54</v>
      </c>
      <c r="AV927" s="24">
        <v>56</v>
      </c>
      <c r="AW927" s="23">
        <v>2</v>
      </c>
      <c r="AX927">
        <v>0</v>
      </c>
      <c r="AY927">
        <v>6</v>
      </c>
      <c r="AZ927" s="24">
        <v>0</v>
      </c>
      <c r="BA927" s="23">
        <v>0.66666666666666663</v>
      </c>
      <c r="BB927">
        <v>0</v>
      </c>
      <c r="BC927" s="24">
        <v>1</v>
      </c>
      <c r="BD927" s="23">
        <v>4</v>
      </c>
      <c r="BE927">
        <v>6</v>
      </c>
      <c r="BF927" s="24">
        <v>5</v>
      </c>
      <c r="BG927" s="23">
        <v>2</v>
      </c>
      <c r="BH927">
        <v>4</v>
      </c>
      <c r="BI927">
        <v>6</v>
      </c>
      <c r="BJ927" s="24">
        <v>5</v>
      </c>
      <c r="BK927" s="23">
        <v>1</v>
      </c>
      <c r="BL927">
        <v>0</v>
      </c>
      <c r="BM927">
        <v>0</v>
      </c>
      <c r="BN927" s="24">
        <v>0</v>
      </c>
      <c r="BO927" s="23">
        <v>0.33333333333333331</v>
      </c>
      <c r="BP927">
        <v>0</v>
      </c>
      <c r="BQ927" s="24">
        <v>0</v>
      </c>
      <c r="BR927" s="23">
        <v>3</v>
      </c>
      <c r="BS927">
        <v>4</v>
      </c>
      <c r="BT927">
        <v>6</v>
      </c>
      <c r="BU927" s="24">
        <v>5</v>
      </c>
      <c r="BV927" s="23">
        <v>0</v>
      </c>
      <c r="BW927">
        <v>0</v>
      </c>
      <c r="BX927">
        <v>3</v>
      </c>
      <c r="BY927" s="24">
        <v>1</v>
      </c>
      <c r="BZ927" s="23">
        <v>6</v>
      </c>
      <c r="CA927">
        <v>0</v>
      </c>
      <c r="CB927">
        <v>0</v>
      </c>
      <c r="CC927" s="24">
        <v>0</v>
      </c>
      <c r="CD927" s="23">
        <v>6</v>
      </c>
      <c r="CE927">
        <v>0</v>
      </c>
      <c r="CF927">
        <v>3</v>
      </c>
      <c r="CG927" s="24">
        <v>1</v>
      </c>
      <c r="CH927" s="23">
        <v>1</v>
      </c>
      <c r="CI927">
        <v>2</v>
      </c>
      <c r="CJ927">
        <v>1</v>
      </c>
      <c r="CK927" s="24">
        <v>2</v>
      </c>
      <c r="CL927" s="23"/>
      <c r="CO927" s="24"/>
      <c r="CP927" s="23"/>
      <c r="CS927" s="24"/>
      <c r="CT927" s="23"/>
      <c r="CW927" s="24"/>
      <c r="CX927" s="23"/>
      <c r="CZ927">
        <v>0</v>
      </c>
      <c r="DA927" s="24">
        <v>0</v>
      </c>
    </row>
    <row r="928" spans="1:105" x14ac:dyDescent="0.2">
      <c r="A928" t="s">
        <v>1820</v>
      </c>
      <c r="B928" t="s">
        <v>1821</v>
      </c>
      <c r="C928" s="25" t="s">
        <v>56</v>
      </c>
      <c r="D928" s="23">
        <v>2011</v>
      </c>
      <c r="E928">
        <v>2012</v>
      </c>
      <c r="F928">
        <v>2013</v>
      </c>
      <c r="G928" s="24">
        <v>2014</v>
      </c>
      <c r="H928" s="23">
        <v>5568</v>
      </c>
      <c r="I928">
        <v>5568</v>
      </c>
      <c r="J928" s="23" t="s">
        <v>32</v>
      </c>
      <c r="K928" t="s">
        <v>57</v>
      </c>
      <c r="L928" s="23" t="s">
        <v>3273</v>
      </c>
      <c r="M928" t="s">
        <v>3273</v>
      </c>
      <c r="N928" t="s">
        <v>3273</v>
      </c>
      <c r="O928" s="24" t="s">
        <v>3273</v>
      </c>
      <c r="P928" s="23"/>
      <c r="R928" s="24"/>
      <c r="S928" s="23">
        <v>0</v>
      </c>
      <c r="T928">
        <v>0</v>
      </c>
      <c r="U928">
        <v>0</v>
      </c>
      <c r="V928" s="24">
        <v>0</v>
      </c>
      <c r="W928" s="23">
        <v>132</v>
      </c>
      <c r="X928">
        <v>130</v>
      </c>
      <c r="Y928">
        <v>135</v>
      </c>
      <c r="Z928" s="24">
        <v>136</v>
      </c>
      <c r="AA928" s="23">
        <v>-2</v>
      </c>
      <c r="AB928">
        <v>5</v>
      </c>
      <c r="AC928">
        <v>1</v>
      </c>
      <c r="AD928">
        <f t="shared" si="74"/>
        <v>2.1238516409670858</v>
      </c>
      <c r="AE928">
        <f t="shared" si="74"/>
        <v>2.1172712956557644</v>
      </c>
      <c r="AF928">
        <f t="shared" si="74"/>
        <v>2.1335389083702174</v>
      </c>
      <c r="AG928">
        <f t="shared" si="74"/>
        <v>2.1367205671564067</v>
      </c>
      <c r="AH928" s="23">
        <v>-6.580345311321345E-3</v>
      </c>
      <c r="AI928">
        <v>1.6267612714452984E-2</v>
      </c>
      <c r="AJ928">
        <v>3.1816587861892565E-3</v>
      </c>
      <c r="AK928" s="23">
        <v>3</v>
      </c>
      <c r="AL928">
        <v>3</v>
      </c>
      <c r="AM928">
        <v>3</v>
      </c>
      <c r="AN928" s="24">
        <v>3</v>
      </c>
      <c r="AO928" s="23">
        <v>37</v>
      </c>
      <c r="AP928">
        <v>16</v>
      </c>
      <c r="AQ928">
        <v>46</v>
      </c>
      <c r="AR928" s="24">
        <v>50</v>
      </c>
      <c r="AS928" s="23">
        <v>55</v>
      </c>
      <c r="AT928">
        <v>53</v>
      </c>
      <c r="AU928">
        <v>57</v>
      </c>
      <c r="AV928" s="24">
        <v>60</v>
      </c>
      <c r="AW928" s="23">
        <v>3</v>
      </c>
      <c r="AX928">
        <v>7</v>
      </c>
      <c r="AY928">
        <v>11</v>
      </c>
      <c r="AZ928" s="24">
        <v>0</v>
      </c>
      <c r="BA928" s="23">
        <v>0.75</v>
      </c>
      <c r="BB928">
        <v>1</v>
      </c>
      <c r="BC928" s="24">
        <v>1</v>
      </c>
      <c r="BD928" s="23">
        <v>0</v>
      </c>
      <c r="BE928">
        <v>11</v>
      </c>
      <c r="BF928" s="24">
        <v>10</v>
      </c>
      <c r="BG928" s="23">
        <v>4</v>
      </c>
      <c r="BH928">
        <v>7</v>
      </c>
      <c r="BI928">
        <v>11</v>
      </c>
      <c r="BJ928" s="24">
        <v>10</v>
      </c>
      <c r="BK928" s="23">
        <v>0</v>
      </c>
      <c r="BL928">
        <v>0</v>
      </c>
      <c r="BM928">
        <v>0</v>
      </c>
      <c r="BN928" s="24">
        <v>0</v>
      </c>
      <c r="BO928" s="23">
        <v>0</v>
      </c>
      <c r="BP928">
        <v>0</v>
      </c>
      <c r="BQ928" s="24">
        <v>0</v>
      </c>
      <c r="BR928" s="23">
        <v>4</v>
      </c>
      <c r="BS928">
        <v>7</v>
      </c>
      <c r="BT928">
        <v>11</v>
      </c>
      <c r="BU928" s="24">
        <v>10</v>
      </c>
      <c r="BV928" s="23">
        <v>1</v>
      </c>
      <c r="BW928">
        <v>0</v>
      </c>
      <c r="BX928">
        <v>0</v>
      </c>
      <c r="BY928" s="24">
        <v>0</v>
      </c>
      <c r="BZ928" s="23">
        <v>3</v>
      </c>
      <c r="CA928">
        <v>0</v>
      </c>
      <c r="CB928">
        <v>0</v>
      </c>
      <c r="CC928" s="24">
        <v>0</v>
      </c>
      <c r="CD928" s="23">
        <v>4</v>
      </c>
      <c r="CE928">
        <v>0</v>
      </c>
      <c r="CF928">
        <v>0</v>
      </c>
      <c r="CG928" s="24">
        <v>0</v>
      </c>
      <c r="CH928" s="23">
        <v>2</v>
      </c>
      <c r="CI928">
        <v>2</v>
      </c>
      <c r="CJ928">
        <v>2</v>
      </c>
      <c r="CK928" s="24">
        <v>2</v>
      </c>
      <c r="CL928" s="23">
        <v>0</v>
      </c>
      <c r="CM928">
        <v>0</v>
      </c>
      <c r="CN928">
        <v>0</v>
      </c>
      <c r="CO928" s="24">
        <v>0</v>
      </c>
      <c r="CP928" s="23">
        <v>0</v>
      </c>
      <c r="CQ928">
        <v>0</v>
      </c>
      <c r="CR928">
        <v>0</v>
      </c>
      <c r="CS928" s="24">
        <v>0</v>
      </c>
      <c r="CT928" s="23">
        <v>0</v>
      </c>
      <c r="CU928">
        <v>0</v>
      </c>
      <c r="CV928">
        <v>0</v>
      </c>
      <c r="CW928" s="24">
        <v>0</v>
      </c>
      <c r="CX928" s="23">
        <v>0</v>
      </c>
      <c r="CY928">
        <v>0</v>
      </c>
      <c r="CZ928">
        <v>0</v>
      </c>
      <c r="DA928" s="24">
        <v>1</v>
      </c>
    </row>
    <row r="929" spans="1:105" x14ac:dyDescent="0.2">
      <c r="A929" t="s">
        <v>1822</v>
      </c>
      <c r="B929" t="s">
        <v>1823</v>
      </c>
      <c r="C929" s="25" t="s">
        <v>56</v>
      </c>
      <c r="D929" s="23">
        <v>2011</v>
      </c>
      <c r="E929">
        <v>2012</v>
      </c>
      <c r="F929">
        <v>2013</v>
      </c>
      <c r="G929" s="24">
        <v>2014</v>
      </c>
      <c r="H929" s="23">
        <v>5569</v>
      </c>
      <c r="I929">
        <v>5569</v>
      </c>
      <c r="J929" s="23" t="s">
        <v>32</v>
      </c>
      <c r="K929" t="s">
        <v>57</v>
      </c>
      <c r="L929" s="23" t="s">
        <v>3273</v>
      </c>
      <c r="M929" t="s">
        <v>3273</v>
      </c>
      <c r="N929" t="s">
        <v>3273</v>
      </c>
      <c r="O929" s="24" t="s">
        <v>3273</v>
      </c>
      <c r="P929" s="23"/>
      <c r="R929" s="24"/>
      <c r="S929" s="23">
        <v>0</v>
      </c>
      <c r="T929">
        <v>0</v>
      </c>
      <c r="U929">
        <v>0</v>
      </c>
      <c r="V929" s="24">
        <v>0</v>
      </c>
      <c r="W929" s="23">
        <v>16</v>
      </c>
      <c r="X929">
        <v>14</v>
      </c>
      <c r="Y929">
        <v>19</v>
      </c>
      <c r="Z929" s="24">
        <v>23</v>
      </c>
      <c r="AA929" s="23">
        <v>-2</v>
      </c>
      <c r="AB929">
        <v>5</v>
      </c>
      <c r="AC929">
        <v>4</v>
      </c>
      <c r="AD929">
        <f t="shared" si="74"/>
        <v>1.2304489213782739</v>
      </c>
      <c r="AE929">
        <f t="shared" si="74"/>
        <v>1.1760912590556813</v>
      </c>
      <c r="AF929">
        <f t="shared" si="74"/>
        <v>1.3010299956639813</v>
      </c>
      <c r="AG929">
        <f t="shared" si="74"/>
        <v>1.3802112417116059</v>
      </c>
      <c r="AH929" s="23">
        <v>-5.4357662322592537E-2</v>
      </c>
      <c r="AI929">
        <v>0.12493873660829991</v>
      </c>
      <c r="AJ929">
        <v>7.9181246047624665E-2</v>
      </c>
      <c r="AK929" s="23">
        <v>2</v>
      </c>
      <c r="AL929">
        <v>2</v>
      </c>
      <c r="AM929">
        <v>2</v>
      </c>
      <c r="AN929" s="24">
        <v>2</v>
      </c>
      <c r="AO929" s="23">
        <v>20</v>
      </c>
      <c r="AP929">
        <v>25</v>
      </c>
      <c r="AQ929">
        <v>83</v>
      </c>
      <c r="AR929" s="24">
        <v>60</v>
      </c>
      <c r="AS929" s="23">
        <v>55</v>
      </c>
      <c r="AT929">
        <v>45</v>
      </c>
      <c r="AU929">
        <v>57</v>
      </c>
      <c r="AV929" s="24">
        <v>53</v>
      </c>
      <c r="AW929" s="23">
        <v>0</v>
      </c>
      <c r="AX929">
        <v>0</v>
      </c>
      <c r="AY929">
        <v>5</v>
      </c>
      <c r="AZ929" s="24">
        <v>0</v>
      </c>
      <c r="BA929" s="23">
        <v>0</v>
      </c>
      <c r="BB929">
        <v>0</v>
      </c>
      <c r="BC929" s="24">
        <v>1</v>
      </c>
      <c r="BD929" s="23">
        <v>4</v>
      </c>
      <c r="BE929">
        <v>5</v>
      </c>
      <c r="BF929" s="24">
        <v>5</v>
      </c>
      <c r="BG929" s="23">
        <v>1</v>
      </c>
      <c r="BH929">
        <v>4</v>
      </c>
      <c r="BI929">
        <v>5</v>
      </c>
      <c r="BJ929" s="24">
        <v>5</v>
      </c>
      <c r="BK929" s="23">
        <v>2</v>
      </c>
      <c r="BL929">
        <v>0</v>
      </c>
      <c r="BM929">
        <v>0</v>
      </c>
      <c r="BN929" s="24">
        <v>0</v>
      </c>
      <c r="BO929" s="23">
        <v>0.66666666666666663</v>
      </c>
      <c r="BP929">
        <v>0</v>
      </c>
      <c r="BQ929" s="24">
        <v>0</v>
      </c>
      <c r="BR929" s="23">
        <v>3</v>
      </c>
      <c r="BS929">
        <v>4</v>
      </c>
      <c r="BT929">
        <v>5</v>
      </c>
      <c r="BU929" s="24">
        <v>5</v>
      </c>
      <c r="BV929" s="23">
        <v>0</v>
      </c>
      <c r="BW929">
        <v>1</v>
      </c>
      <c r="BX929">
        <v>3</v>
      </c>
      <c r="BY929" s="24">
        <v>0</v>
      </c>
      <c r="BZ929" s="23">
        <v>5</v>
      </c>
      <c r="CA929">
        <v>0</v>
      </c>
      <c r="CB929">
        <v>0</v>
      </c>
      <c r="CC929" s="24">
        <v>0</v>
      </c>
      <c r="CD929" s="23">
        <v>5</v>
      </c>
      <c r="CE929">
        <v>1</v>
      </c>
      <c r="CF929">
        <v>3</v>
      </c>
      <c r="CG929" s="24">
        <v>0</v>
      </c>
      <c r="CH929" s="23">
        <v>1</v>
      </c>
      <c r="CI929">
        <v>1</v>
      </c>
      <c r="CJ929">
        <v>1</v>
      </c>
      <c r="CK929" s="24">
        <v>1</v>
      </c>
      <c r="CL929" s="23"/>
      <c r="CO929" s="24"/>
      <c r="CP929" s="23"/>
      <c r="CS929" s="24"/>
      <c r="CT929" s="23"/>
      <c r="CW929" s="24"/>
      <c r="CX929" s="23"/>
      <c r="CZ929">
        <v>0</v>
      </c>
      <c r="DA929" s="24">
        <v>0</v>
      </c>
    </row>
    <row r="930" spans="1:105" x14ac:dyDescent="0.2">
      <c r="A930" t="s">
        <v>1824</v>
      </c>
      <c r="B930" t="s">
        <v>1825</v>
      </c>
      <c r="C930" s="25" t="s">
        <v>56</v>
      </c>
      <c r="D930" s="23">
        <v>2011</v>
      </c>
      <c r="E930">
        <v>2012</v>
      </c>
      <c r="F930">
        <v>2013</v>
      </c>
      <c r="G930" s="24">
        <v>2014</v>
      </c>
      <c r="H930" s="23">
        <v>5570</v>
      </c>
      <c r="I930">
        <v>5570</v>
      </c>
      <c r="J930" s="23" t="s">
        <v>32</v>
      </c>
      <c r="K930" t="s">
        <v>57</v>
      </c>
      <c r="L930" s="23" t="s">
        <v>3273</v>
      </c>
      <c r="M930" t="s">
        <v>3273</v>
      </c>
      <c r="N930" t="s">
        <v>3273</v>
      </c>
      <c r="O930" s="24" t="s">
        <v>3273</v>
      </c>
      <c r="P930" s="23"/>
      <c r="R930" s="24"/>
      <c r="S930" s="23">
        <v>0</v>
      </c>
      <c r="T930">
        <v>0</v>
      </c>
      <c r="U930">
        <v>0</v>
      </c>
      <c r="V930" s="24">
        <v>0</v>
      </c>
      <c r="W930" s="23">
        <v>16</v>
      </c>
      <c r="X930">
        <v>16</v>
      </c>
      <c r="Y930">
        <v>20</v>
      </c>
      <c r="Z930" s="24">
        <v>29</v>
      </c>
      <c r="AA930" s="23">
        <v>0</v>
      </c>
      <c r="AB930">
        <v>4</v>
      </c>
      <c r="AC930">
        <v>9</v>
      </c>
      <c r="AD930">
        <f t="shared" si="74"/>
        <v>1.2304489213782739</v>
      </c>
      <c r="AE930">
        <f t="shared" si="74"/>
        <v>1.2304489213782739</v>
      </c>
      <c r="AF930">
        <f t="shared" si="74"/>
        <v>1.3222192947339193</v>
      </c>
      <c r="AG930">
        <f t="shared" si="74"/>
        <v>1.4771212547196624</v>
      </c>
      <c r="AH930" s="23">
        <v>0</v>
      </c>
      <c r="AI930">
        <v>9.1770373355645418E-2</v>
      </c>
      <c r="AJ930">
        <v>0.15490195998574308</v>
      </c>
      <c r="AK930" s="23">
        <v>2</v>
      </c>
      <c r="AL930">
        <v>2</v>
      </c>
      <c r="AM930">
        <v>2</v>
      </c>
      <c r="AN930" s="24">
        <v>2</v>
      </c>
      <c r="AO930" s="23">
        <v>30</v>
      </c>
      <c r="AP930">
        <v>22</v>
      </c>
      <c r="AQ930">
        <v>80</v>
      </c>
      <c r="AR930" s="24">
        <v>86</v>
      </c>
      <c r="AS930" s="23">
        <v>47</v>
      </c>
      <c r="AT930">
        <v>44</v>
      </c>
      <c r="AU930">
        <v>50</v>
      </c>
      <c r="AV930" s="24">
        <v>50</v>
      </c>
      <c r="AW930" s="23">
        <v>0</v>
      </c>
      <c r="AX930">
        <v>0</v>
      </c>
      <c r="AY930">
        <v>0</v>
      </c>
      <c r="AZ930" s="24">
        <v>0</v>
      </c>
      <c r="BA930" s="23">
        <v>0</v>
      </c>
      <c r="BB930">
        <v>0</v>
      </c>
      <c r="BC930" s="24">
        <v>0</v>
      </c>
      <c r="BD930" s="23">
        <v>5</v>
      </c>
      <c r="BE930">
        <v>5</v>
      </c>
      <c r="BF930" s="24">
        <v>5</v>
      </c>
      <c r="BG930" s="23">
        <v>2</v>
      </c>
      <c r="BH930">
        <v>5</v>
      </c>
      <c r="BI930">
        <v>6</v>
      </c>
      <c r="BJ930" s="24">
        <v>5</v>
      </c>
      <c r="BK930" s="23">
        <v>2</v>
      </c>
      <c r="BL930">
        <v>0</v>
      </c>
      <c r="BM930">
        <v>0</v>
      </c>
      <c r="BN930" s="24">
        <v>0</v>
      </c>
      <c r="BO930" s="23">
        <v>0.5</v>
      </c>
      <c r="BP930">
        <v>0</v>
      </c>
      <c r="BQ930" s="24">
        <v>0</v>
      </c>
      <c r="BR930" s="23">
        <v>4</v>
      </c>
      <c r="BS930">
        <v>5</v>
      </c>
      <c r="BT930">
        <v>6</v>
      </c>
      <c r="BU930" s="24">
        <v>5</v>
      </c>
      <c r="BV930" s="23">
        <v>0</v>
      </c>
      <c r="BW930">
        <v>0</v>
      </c>
      <c r="BX930">
        <v>3</v>
      </c>
      <c r="BY930" s="24">
        <v>3</v>
      </c>
      <c r="BZ930" s="23">
        <v>6</v>
      </c>
      <c r="CA930">
        <v>0</v>
      </c>
      <c r="CB930">
        <v>0</v>
      </c>
      <c r="CC930" s="24">
        <v>0</v>
      </c>
      <c r="CD930" s="23">
        <v>6</v>
      </c>
      <c r="CE930">
        <v>0</v>
      </c>
      <c r="CF930">
        <v>3</v>
      </c>
      <c r="CG930" s="24">
        <v>3</v>
      </c>
      <c r="CH930" s="23">
        <v>1</v>
      </c>
      <c r="CI930">
        <v>1</v>
      </c>
      <c r="CJ930">
        <v>1</v>
      </c>
      <c r="CK930" s="24">
        <v>1</v>
      </c>
      <c r="CL930" s="23"/>
      <c r="CO930" s="24"/>
      <c r="CP930" s="23"/>
      <c r="CS930" s="24"/>
      <c r="CT930" s="23"/>
      <c r="CW930" s="24"/>
      <c r="CX930" s="23"/>
      <c r="CZ930">
        <v>0</v>
      </c>
      <c r="DA930" s="24">
        <v>0</v>
      </c>
    </row>
    <row r="931" spans="1:105" x14ac:dyDescent="0.2">
      <c r="A931" t="s">
        <v>1826</v>
      </c>
      <c r="B931" t="s">
        <v>1827</v>
      </c>
      <c r="C931" s="25" t="s">
        <v>56</v>
      </c>
      <c r="D931" s="23">
        <v>2011</v>
      </c>
      <c r="E931">
        <v>2012</v>
      </c>
      <c r="F931">
        <v>2013</v>
      </c>
      <c r="G931" s="24">
        <v>2014</v>
      </c>
      <c r="H931" s="23">
        <v>5571</v>
      </c>
      <c r="I931">
        <v>5571</v>
      </c>
      <c r="J931" s="23" t="s">
        <v>32</v>
      </c>
      <c r="K931" t="s">
        <v>57</v>
      </c>
      <c r="L931" s="23" t="s">
        <v>3273</v>
      </c>
      <c r="M931" t="s">
        <v>3273</v>
      </c>
      <c r="N931" t="s">
        <v>3273</v>
      </c>
      <c r="O931" s="24" t="s">
        <v>3273</v>
      </c>
      <c r="P931" s="23"/>
      <c r="R931" s="24"/>
      <c r="S931" s="23">
        <v>0</v>
      </c>
      <c r="T931">
        <v>0</v>
      </c>
      <c r="U931">
        <v>0</v>
      </c>
      <c r="V931" s="24">
        <v>0</v>
      </c>
      <c r="W931" s="23">
        <v>57</v>
      </c>
      <c r="X931">
        <v>59</v>
      </c>
      <c r="Y931">
        <v>61</v>
      </c>
      <c r="Z931" s="24">
        <v>63</v>
      </c>
      <c r="AA931" s="23">
        <v>2</v>
      </c>
      <c r="AB931">
        <v>2</v>
      </c>
      <c r="AC931">
        <v>2</v>
      </c>
      <c r="AD931">
        <f t="shared" si="74"/>
        <v>1.7634279935629373</v>
      </c>
      <c r="AE931">
        <f t="shared" si="74"/>
        <v>1.7781512503836436</v>
      </c>
      <c r="AF931">
        <f t="shared" si="74"/>
        <v>1.7923916894982539</v>
      </c>
      <c r="AG931">
        <f t="shared" si="74"/>
        <v>1.8061799739838871</v>
      </c>
      <c r="AH931" s="23">
        <v>1.4723256820706299E-2</v>
      </c>
      <c r="AI931">
        <v>1.4240439114610259E-2</v>
      </c>
      <c r="AJ931">
        <v>1.3788284485633184E-2</v>
      </c>
      <c r="AK931" s="23">
        <v>2</v>
      </c>
      <c r="AL931">
        <v>2</v>
      </c>
      <c r="AM931">
        <v>2</v>
      </c>
      <c r="AN931" s="24">
        <v>2</v>
      </c>
      <c r="AO931" s="23">
        <v>37</v>
      </c>
      <c r="AP931">
        <v>40</v>
      </c>
      <c r="AQ931">
        <v>54</v>
      </c>
      <c r="AR931" s="24">
        <v>54</v>
      </c>
      <c r="AS931" s="23">
        <v>52</v>
      </c>
      <c r="AT931">
        <v>57</v>
      </c>
      <c r="AU931">
        <v>60</v>
      </c>
      <c r="AV931" s="24">
        <v>57</v>
      </c>
      <c r="AW931" s="23">
        <v>3</v>
      </c>
      <c r="AX931">
        <v>7</v>
      </c>
      <c r="AY931">
        <v>9</v>
      </c>
      <c r="AZ931" s="24">
        <v>0</v>
      </c>
      <c r="BA931" s="23">
        <v>0.5</v>
      </c>
      <c r="BB931">
        <v>1</v>
      </c>
      <c r="BC931" s="24">
        <v>1</v>
      </c>
      <c r="BD931" s="23">
        <v>7</v>
      </c>
      <c r="BE931">
        <v>7</v>
      </c>
      <c r="BF931" s="24">
        <v>9</v>
      </c>
      <c r="BG931" s="23">
        <v>3</v>
      </c>
      <c r="BH931">
        <v>7</v>
      </c>
      <c r="BI931">
        <v>9</v>
      </c>
      <c r="BJ931" s="24">
        <v>9</v>
      </c>
      <c r="BK931" s="23">
        <v>3</v>
      </c>
      <c r="BL931">
        <v>0</v>
      </c>
      <c r="BM931">
        <v>0</v>
      </c>
      <c r="BN931" s="24">
        <v>0</v>
      </c>
      <c r="BO931" s="23">
        <v>0.5</v>
      </c>
      <c r="BP931">
        <v>0</v>
      </c>
      <c r="BQ931" s="24">
        <v>0</v>
      </c>
      <c r="BR931" s="23">
        <v>6</v>
      </c>
      <c r="BS931">
        <v>7</v>
      </c>
      <c r="BT931">
        <v>9</v>
      </c>
      <c r="BU931" s="24">
        <v>9</v>
      </c>
      <c r="BV931" s="23">
        <v>0</v>
      </c>
      <c r="BW931">
        <v>1</v>
      </c>
      <c r="BX931">
        <v>0</v>
      </c>
      <c r="BY931" s="24">
        <v>0</v>
      </c>
      <c r="BZ931" s="23">
        <v>9</v>
      </c>
      <c r="CA931">
        <v>0</v>
      </c>
      <c r="CB931">
        <v>0</v>
      </c>
      <c r="CC931" s="24">
        <v>0</v>
      </c>
      <c r="CD931" s="23">
        <v>9</v>
      </c>
      <c r="CE931">
        <v>1</v>
      </c>
      <c r="CF931">
        <v>0</v>
      </c>
      <c r="CG931" s="24">
        <v>0</v>
      </c>
      <c r="CH931" s="23">
        <v>3</v>
      </c>
      <c r="CI931">
        <v>2</v>
      </c>
      <c r="CJ931">
        <v>2</v>
      </c>
      <c r="CK931" s="24">
        <v>2</v>
      </c>
      <c r="CL931" s="23"/>
      <c r="CO931" s="24"/>
      <c r="CP931" s="23"/>
      <c r="CS931" s="24"/>
      <c r="CT931" s="23"/>
      <c r="CW931" s="24"/>
      <c r="CX931" s="23"/>
      <c r="CZ931">
        <v>0</v>
      </c>
      <c r="DA931" s="24">
        <v>0</v>
      </c>
    </row>
    <row r="932" spans="1:105" x14ac:dyDescent="0.2">
      <c r="A932" t="s">
        <v>1828</v>
      </c>
      <c r="B932" t="s">
        <v>1829</v>
      </c>
      <c r="C932" s="25" t="s">
        <v>56</v>
      </c>
      <c r="D932" s="23">
        <v>2011</v>
      </c>
      <c r="E932">
        <v>2012</v>
      </c>
      <c r="F932">
        <v>2013</v>
      </c>
      <c r="G932" s="24">
        <v>2014</v>
      </c>
      <c r="H932" s="23">
        <v>5572</v>
      </c>
      <c r="I932">
        <v>5572</v>
      </c>
      <c r="J932" s="23" t="s">
        <v>32</v>
      </c>
      <c r="K932" t="s">
        <v>57</v>
      </c>
      <c r="L932" s="23" t="s">
        <v>3273</v>
      </c>
      <c r="M932" t="s">
        <v>3273</v>
      </c>
      <c r="N932" t="s">
        <v>3273</v>
      </c>
      <c r="O932" s="24" t="s">
        <v>3273</v>
      </c>
      <c r="P932" s="23"/>
      <c r="R932" s="24"/>
      <c r="S932" s="23">
        <v>0</v>
      </c>
      <c r="T932">
        <v>0</v>
      </c>
      <c r="U932">
        <v>0</v>
      </c>
      <c r="V932" s="24">
        <v>0</v>
      </c>
      <c r="W932" s="23">
        <v>20</v>
      </c>
      <c r="X932">
        <v>20</v>
      </c>
      <c r="Y932">
        <v>20</v>
      </c>
      <c r="Z932" s="24">
        <v>24</v>
      </c>
      <c r="AA932" s="23">
        <v>0</v>
      </c>
      <c r="AB932">
        <v>0</v>
      </c>
      <c r="AC932">
        <v>4</v>
      </c>
      <c r="AD932">
        <f t="shared" si="74"/>
        <v>1.3222192947339193</v>
      </c>
      <c r="AE932">
        <f t="shared" si="74"/>
        <v>1.3222192947339193</v>
      </c>
      <c r="AF932">
        <f t="shared" si="74"/>
        <v>1.3222192947339193</v>
      </c>
      <c r="AG932">
        <f t="shared" si="74"/>
        <v>1.3979400086720377</v>
      </c>
      <c r="AH932" s="23">
        <v>0</v>
      </c>
      <c r="AI932">
        <v>0</v>
      </c>
      <c r="AJ932">
        <v>7.5720713938118411E-2</v>
      </c>
      <c r="AK932" s="23">
        <v>2</v>
      </c>
      <c r="AL932">
        <v>2</v>
      </c>
      <c r="AM932">
        <v>2</v>
      </c>
      <c r="AN932" s="24">
        <v>2</v>
      </c>
      <c r="AO932" s="23">
        <v>23</v>
      </c>
      <c r="AP932">
        <v>19</v>
      </c>
      <c r="AQ932">
        <v>27</v>
      </c>
      <c r="AR932" s="24">
        <v>18</v>
      </c>
      <c r="AS932" s="23">
        <v>23</v>
      </c>
      <c r="AT932">
        <v>45</v>
      </c>
      <c r="AU932">
        <v>47</v>
      </c>
      <c r="AV932" s="24">
        <v>48</v>
      </c>
      <c r="AW932" s="23">
        <v>0</v>
      </c>
      <c r="AX932">
        <v>0</v>
      </c>
      <c r="AY932">
        <v>0</v>
      </c>
      <c r="AZ932" s="24">
        <v>0</v>
      </c>
      <c r="BA932" s="23">
        <v>0</v>
      </c>
      <c r="BB932">
        <v>0</v>
      </c>
      <c r="BC932" s="24">
        <v>0</v>
      </c>
      <c r="BD932" s="23">
        <v>2</v>
      </c>
      <c r="BE932">
        <v>3</v>
      </c>
      <c r="BF932" s="24">
        <v>2</v>
      </c>
      <c r="BG932" s="23">
        <v>1</v>
      </c>
      <c r="BH932">
        <v>2</v>
      </c>
      <c r="BI932">
        <v>3</v>
      </c>
      <c r="BJ932" s="24">
        <v>1</v>
      </c>
      <c r="BK932" s="23">
        <v>1</v>
      </c>
      <c r="BL932">
        <v>0</v>
      </c>
      <c r="BM932">
        <v>0</v>
      </c>
      <c r="BN932" s="24">
        <v>2</v>
      </c>
      <c r="BO932" s="23">
        <v>0.5</v>
      </c>
      <c r="BP932">
        <v>0</v>
      </c>
      <c r="BQ932" s="24">
        <v>0</v>
      </c>
      <c r="BR932" s="23">
        <v>2</v>
      </c>
      <c r="BS932">
        <v>2</v>
      </c>
      <c r="BT932">
        <v>3</v>
      </c>
      <c r="BU932" s="24">
        <v>3</v>
      </c>
      <c r="BV932" s="23">
        <v>0</v>
      </c>
      <c r="BW932">
        <v>2</v>
      </c>
      <c r="BX932">
        <v>0</v>
      </c>
      <c r="BY932" s="24">
        <v>0</v>
      </c>
      <c r="BZ932" s="23">
        <v>5</v>
      </c>
      <c r="CA932">
        <v>0</v>
      </c>
      <c r="CB932">
        <v>0</v>
      </c>
      <c r="CC932" s="24">
        <v>0</v>
      </c>
      <c r="CD932" s="23">
        <v>5</v>
      </c>
      <c r="CE932">
        <v>2</v>
      </c>
      <c r="CF932">
        <v>0</v>
      </c>
      <c r="CG932" s="24">
        <v>0</v>
      </c>
      <c r="CH932" s="23">
        <v>1</v>
      </c>
      <c r="CI932">
        <v>0</v>
      </c>
      <c r="CJ932">
        <v>1</v>
      </c>
      <c r="CK932" s="24">
        <v>1</v>
      </c>
      <c r="CL932" s="23"/>
      <c r="CO932" s="24"/>
      <c r="CP932" s="23"/>
      <c r="CS932" s="24"/>
      <c r="CT932" s="23"/>
      <c r="CW932" s="24"/>
      <c r="CX932" s="23"/>
      <c r="CZ932">
        <v>0</v>
      </c>
      <c r="DA932" s="24">
        <v>0</v>
      </c>
    </row>
    <row r="933" spans="1:105" x14ac:dyDescent="0.2">
      <c r="A933" t="s">
        <v>1830</v>
      </c>
      <c r="B933" t="s">
        <v>1831</v>
      </c>
      <c r="C933" s="25" t="s">
        <v>56</v>
      </c>
      <c r="D933" s="23">
        <v>2011</v>
      </c>
      <c r="E933">
        <v>2012</v>
      </c>
      <c r="F933">
        <v>2013</v>
      </c>
      <c r="G933" s="24">
        <v>2014</v>
      </c>
      <c r="H933" s="23">
        <v>5573</v>
      </c>
      <c r="I933">
        <v>5573</v>
      </c>
      <c r="J933" s="23" t="s">
        <v>32</v>
      </c>
      <c r="K933" t="s">
        <v>57</v>
      </c>
      <c r="L933" s="23" t="s">
        <v>3273</v>
      </c>
      <c r="M933" t="s">
        <v>3273</v>
      </c>
      <c r="N933" t="s">
        <v>3273</v>
      </c>
      <c r="O933" s="24" t="s">
        <v>3273</v>
      </c>
      <c r="P933" s="23"/>
      <c r="R933" s="24"/>
      <c r="S933" s="23">
        <v>0</v>
      </c>
      <c r="T933">
        <v>0</v>
      </c>
      <c r="U933">
        <v>0</v>
      </c>
      <c r="V933" s="24">
        <v>0</v>
      </c>
      <c r="W933" s="23">
        <v>48</v>
      </c>
      <c r="X933">
        <v>48</v>
      </c>
      <c r="Y933">
        <v>54</v>
      </c>
      <c r="Z933" s="24">
        <v>65</v>
      </c>
      <c r="AA933" s="23">
        <v>0</v>
      </c>
      <c r="AB933">
        <v>6</v>
      </c>
      <c r="AC933">
        <v>11</v>
      </c>
      <c r="AD933">
        <f t="shared" si="74"/>
        <v>1.6901960800285136</v>
      </c>
      <c r="AE933">
        <f t="shared" si="74"/>
        <v>1.6901960800285136</v>
      </c>
      <c r="AF933">
        <f t="shared" si="74"/>
        <v>1.7403626894942439</v>
      </c>
      <c r="AG933">
        <f t="shared" si="74"/>
        <v>1.8195439355418688</v>
      </c>
      <c r="AH933" s="23">
        <v>0</v>
      </c>
      <c r="AI933">
        <v>5.0166609465730261E-2</v>
      </c>
      <c r="AJ933">
        <v>7.9181246047624887E-2</v>
      </c>
      <c r="AK933" s="23">
        <v>2</v>
      </c>
      <c r="AL933">
        <v>2</v>
      </c>
      <c r="AM933">
        <v>2</v>
      </c>
      <c r="AN933" s="24">
        <v>2</v>
      </c>
      <c r="AO933" s="23">
        <v>57</v>
      </c>
      <c r="AP933">
        <v>57</v>
      </c>
      <c r="AQ933">
        <v>74</v>
      </c>
      <c r="AR933" s="24">
        <v>82</v>
      </c>
      <c r="AS933" s="23">
        <v>50</v>
      </c>
      <c r="AT933">
        <v>58</v>
      </c>
      <c r="AU933">
        <v>59</v>
      </c>
      <c r="AV933" s="24">
        <v>60</v>
      </c>
      <c r="AW933" s="23">
        <v>4</v>
      </c>
      <c r="AX933">
        <v>11</v>
      </c>
      <c r="AY933">
        <v>10</v>
      </c>
      <c r="AZ933" s="24">
        <v>0</v>
      </c>
      <c r="BA933" s="23">
        <v>0.5714285714285714</v>
      </c>
      <c r="BB933">
        <v>0.91666666666666663</v>
      </c>
      <c r="BC933" s="24">
        <v>1</v>
      </c>
      <c r="BD933" s="23">
        <v>11</v>
      </c>
      <c r="BE933">
        <v>10</v>
      </c>
      <c r="BF933" s="24">
        <v>9</v>
      </c>
      <c r="BG933" s="23">
        <v>5</v>
      </c>
      <c r="BH933">
        <v>12</v>
      </c>
      <c r="BI933">
        <v>10</v>
      </c>
      <c r="BJ933" s="24">
        <v>9</v>
      </c>
      <c r="BK933" s="23">
        <v>2</v>
      </c>
      <c r="BL933">
        <v>0</v>
      </c>
      <c r="BM933">
        <v>0</v>
      </c>
      <c r="BN933" s="24">
        <v>0</v>
      </c>
      <c r="BO933" s="23">
        <v>0.2857142857142857</v>
      </c>
      <c r="BP933">
        <v>0</v>
      </c>
      <c r="BQ933" s="24">
        <v>0</v>
      </c>
      <c r="BR933" s="23">
        <v>7</v>
      </c>
      <c r="BS933">
        <v>12</v>
      </c>
      <c r="BT933">
        <v>10</v>
      </c>
      <c r="BU933" s="24">
        <v>9</v>
      </c>
      <c r="BV933" s="23">
        <v>0</v>
      </c>
      <c r="BW933">
        <v>0</v>
      </c>
      <c r="BX933">
        <v>0</v>
      </c>
      <c r="BY933" s="24">
        <v>0</v>
      </c>
      <c r="BZ933" s="23">
        <v>10</v>
      </c>
      <c r="CA933">
        <v>0</v>
      </c>
      <c r="CB933">
        <v>0</v>
      </c>
      <c r="CC933" s="24">
        <v>0</v>
      </c>
      <c r="CD933" s="23">
        <v>10</v>
      </c>
      <c r="CE933">
        <v>0</v>
      </c>
      <c r="CF933">
        <v>0</v>
      </c>
      <c r="CG933" s="24">
        <v>0</v>
      </c>
      <c r="CH933" s="23">
        <v>1</v>
      </c>
      <c r="CI933">
        <v>2</v>
      </c>
      <c r="CJ933">
        <v>2</v>
      </c>
      <c r="CK933" s="24">
        <v>2</v>
      </c>
      <c r="CL933" s="23"/>
      <c r="CO933" s="24"/>
      <c r="CP933" s="23"/>
      <c r="CS933" s="24"/>
      <c r="CT933" s="23"/>
      <c r="CW933" s="24"/>
      <c r="CX933" s="23"/>
      <c r="CZ933">
        <v>0</v>
      </c>
      <c r="DA933" s="24">
        <v>0</v>
      </c>
    </row>
    <row r="934" spans="1:105" x14ac:dyDescent="0.2">
      <c r="A934" t="s">
        <v>1832</v>
      </c>
      <c r="B934" t="s">
        <v>1833</v>
      </c>
      <c r="C934" s="25" t="s">
        <v>56</v>
      </c>
      <c r="D934" s="23">
        <v>2011</v>
      </c>
      <c r="E934">
        <v>2012</v>
      </c>
      <c r="F934">
        <v>2013</v>
      </c>
      <c r="G934" s="24">
        <v>2014</v>
      </c>
      <c r="H934" s="23">
        <v>5574</v>
      </c>
      <c r="I934">
        <v>5574</v>
      </c>
      <c r="J934" s="23" t="s">
        <v>32</v>
      </c>
      <c r="K934" t="s">
        <v>57</v>
      </c>
      <c r="L934" s="23" t="s">
        <v>3273</v>
      </c>
      <c r="M934" t="s">
        <v>3273</v>
      </c>
      <c r="N934" t="s">
        <v>3273</v>
      </c>
      <c r="O934" s="24" t="s">
        <v>3273</v>
      </c>
      <c r="P934" s="23"/>
      <c r="R934" s="24"/>
      <c r="S934" s="23">
        <v>0</v>
      </c>
      <c r="T934">
        <v>0</v>
      </c>
      <c r="U934">
        <v>0</v>
      </c>
      <c r="V934" s="24">
        <v>0</v>
      </c>
      <c r="W934" s="23">
        <v>26</v>
      </c>
      <c r="X934">
        <v>29</v>
      </c>
      <c r="Y934">
        <v>31</v>
      </c>
      <c r="Z934" s="24">
        <v>30</v>
      </c>
      <c r="AA934" s="23">
        <v>3</v>
      </c>
      <c r="AB934">
        <v>2</v>
      </c>
      <c r="AC934">
        <v>-1</v>
      </c>
      <c r="AD934">
        <f t="shared" si="74"/>
        <v>1.4313637641589874</v>
      </c>
      <c r="AE934">
        <f t="shared" si="74"/>
        <v>1.4771212547196624</v>
      </c>
      <c r="AF934">
        <f t="shared" si="74"/>
        <v>1.505149978319906</v>
      </c>
      <c r="AG934">
        <f t="shared" si="74"/>
        <v>1.4913616938342726</v>
      </c>
      <c r="AH934" s="23">
        <v>4.5757490560675018E-2</v>
      </c>
      <c r="AI934">
        <v>2.8028723600243666E-2</v>
      </c>
      <c r="AJ934">
        <v>-1.3788284485633406E-2</v>
      </c>
      <c r="AK934" s="23">
        <v>2</v>
      </c>
      <c r="AL934">
        <v>2</v>
      </c>
      <c r="AM934">
        <v>2</v>
      </c>
      <c r="AN934" s="24">
        <v>2</v>
      </c>
      <c r="AO934" s="23">
        <v>38</v>
      </c>
      <c r="AP934">
        <v>30</v>
      </c>
      <c r="AQ934">
        <v>31</v>
      </c>
      <c r="AR934" s="24">
        <v>42</v>
      </c>
      <c r="AS934" s="23">
        <v>48</v>
      </c>
      <c r="AT934">
        <v>41</v>
      </c>
      <c r="AU934">
        <v>58</v>
      </c>
      <c r="AV934" s="24">
        <v>50</v>
      </c>
      <c r="AW934" s="23">
        <v>2</v>
      </c>
      <c r="AX934">
        <v>0</v>
      </c>
      <c r="AY934">
        <v>11</v>
      </c>
      <c r="AZ934" s="24">
        <v>1</v>
      </c>
      <c r="BA934" s="23">
        <v>0.5</v>
      </c>
      <c r="BB934">
        <v>0</v>
      </c>
      <c r="BC934" s="24">
        <v>1</v>
      </c>
      <c r="BD934" s="23">
        <v>5</v>
      </c>
      <c r="BE934">
        <v>9</v>
      </c>
      <c r="BF934" s="24">
        <v>5</v>
      </c>
      <c r="BG934" s="23">
        <v>2</v>
      </c>
      <c r="BH934">
        <v>5</v>
      </c>
      <c r="BI934">
        <v>11</v>
      </c>
      <c r="BJ934" s="24">
        <v>5</v>
      </c>
      <c r="BK934" s="23">
        <v>2</v>
      </c>
      <c r="BL934">
        <v>0</v>
      </c>
      <c r="BM934">
        <v>0</v>
      </c>
      <c r="BN934" s="24">
        <v>0</v>
      </c>
      <c r="BO934" s="23">
        <v>0.5</v>
      </c>
      <c r="BP934">
        <v>0</v>
      </c>
      <c r="BQ934" s="24">
        <v>0</v>
      </c>
      <c r="BR934" s="23">
        <v>4</v>
      </c>
      <c r="BS934">
        <v>5</v>
      </c>
      <c r="BT934">
        <v>11</v>
      </c>
      <c r="BU934" s="24">
        <v>5</v>
      </c>
      <c r="BV934" s="23">
        <v>0</v>
      </c>
      <c r="BW934">
        <v>2</v>
      </c>
      <c r="BX934">
        <v>0</v>
      </c>
      <c r="BY934" s="24">
        <v>0</v>
      </c>
      <c r="BZ934" s="23">
        <v>8</v>
      </c>
      <c r="CA934">
        <v>0</v>
      </c>
      <c r="CB934">
        <v>0</v>
      </c>
      <c r="CC934" s="24">
        <v>0</v>
      </c>
      <c r="CD934" s="23">
        <v>8</v>
      </c>
      <c r="CE934">
        <v>2</v>
      </c>
      <c r="CF934">
        <v>0</v>
      </c>
      <c r="CG934" s="24">
        <v>0</v>
      </c>
      <c r="CH934" s="23">
        <v>1</v>
      </c>
      <c r="CI934">
        <v>2</v>
      </c>
      <c r="CJ934">
        <v>2</v>
      </c>
      <c r="CK934" s="24">
        <v>2</v>
      </c>
      <c r="CL934" s="23"/>
      <c r="CO934" s="24"/>
      <c r="CP934" s="23"/>
      <c r="CS934" s="24"/>
      <c r="CT934" s="23"/>
      <c r="CW934" s="24"/>
      <c r="CX934" s="23"/>
      <c r="CZ934">
        <v>0</v>
      </c>
      <c r="DA934" s="24">
        <v>0</v>
      </c>
    </row>
    <row r="935" spans="1:105" x14ac:dyDescent="0.2">
      <c r="A935" t="s">
        <v>1834</v>
      </c>
      <c r="B935" t="s">
        <v>1835</v>
      </c>
      <c r="C935" s="25" t="s">
        <v>56</v>
      </c>
      <c r="D935" s="23">
        <v>2011</v>
      </c>
      <c r="E935">
        <v>2012</v>
      </c>
      <c r="F935">
        <v>2013</v>
      </c>
      <c r="G935" s="24">
        <v>2014</v>
      </c>
      <c r="H935" s="23">
        <v>5575</v>
      </c>
      <c r="I935">
        <v>5575</v>
      </c>
      <c r="J935" s="23" t="s">
        <v>32</v>
      </c>
      <c r="K935" t="s">
        <v>57</v>
      </c>
      <c r="L935" s="23" t="s">
        <v>3273</v>
      </c>
      <c r="M935" t="s">
        <v>3273</v>
      </c>
      <c r="N935" t="s">
        <v>3273</v>
      </c>
      <c r="O935" s="24" t="s">
        <v>3273</v>
      </c>
      <c r="P935" s="23"/>
      <c r="R935" s="24"/>
      <c r="S935" s="23">
        <v>0</v>
      </c>
      <c r="T935">
        <v>0</v>
      </c>
      <c r="U935">
        <v>0</v>
      </c>
      <c r="V935" s="24">
        <v>0</v>
      </c>
      <c r="W935" s="23">
        <v>19</v>
      </c>
      <c r="X935">
        <v>17</v>
      </c>
      <c r="Y935">
        <v>20</v>
      </c>
      <c r="Z935" s="24">
        <v>23</v>
      </c>
      <c r="AA935" s="23">
        <v>-2</v>
      </c>
      <c r="AB935">
        <v>3</v>
      </c>
      <c r="AC935">
        <v>3</v>
      </c>
      <c r="AD935">
        <f t="shared" si="74"/>
        <v>1.3010299956639813</v>
      </c>
      <c r="AE935">
        <f t="shared" si="74"/>
        <v>1.255272505103306</v>
      </c>
      <c r="AF935">
        <f t="shared" si="74"/>
        <v>1.3222192947339193</v>
      </c>
      <c r="AG935">
        <f t="shared" si="74"/>
        <v>1.3802112417116059</v>
      </c>
      <c r="AH935" s="23">
        <v>-4.575749056067524E-2</v>
      </c>
      <c r="AI935">
        <v>6.694678963061329E-2</v>
      </c>
      <c r="AJ935">
        <v>5.7991946977686615E-2</v>
      </c>
      <c r="AK935" s="23">
        <v>2</v>
      </c>
      <c r="AL935">
        <v>2</v>
      </c>
      <c r="AM935">
        <v>2</v>
      </c>
      <c r="AN935" s="24">
        <v>2</v>
      </c>
      <c r="AO935" s="23">
        <v>37</v>
      </c>
      <c r="AP935">
        <v>33</v>
      </c>
      <c r="AQ935">
        <v>59</v>
      </c>
      <c r="AR935" s="24">
        <v>60</v>
      </c>
      <c r="AS935" s="23">
        <v>53</v>
      </c>
      <c r="AT935">
        <v>45</v>
      </c>
      <c r="AU935">
        <v>48</v>
      </c>
      <c r="AV935" s="24">
        <v>50</v>
      </c>
      <c r="AW935" s="23">
        <v>0</v>
      </c>
      <c r="AX935">
        <v>0</v>
      </c>
      <c r="AY935">
        <v>7</v>
      </c>
      <c r="AZ935" s="24">
        <v>0</v>
      </c>
      <c r="BA935" s="23">
        <v>0</v>
      </c>
      <c r="BB935">
        <v>0</v>
      </c>
      <c r="BC935" s="24">
        <v>1</v>
      </c>
      <c r="BD935" s="23">
        <v>5</v>
      </c>
      <c r="BE935">
        <v>5</v>
      </c>
      <c r="BF935" s="24">
        <v>5</v>
      </c>
      <c r="BG935" s="23">
        <v>2</v>
      </c>
      <c r="BH935">
        <v>6</v>
      </c>
      <c r="BI935">
        <v>7</v>
      </c>
      <c r="BJ935" s="24">
        <v>5</v>
      </c>
      <c r="BK935" s="23">
        <v>0</v>
      </c>
      <c r="BL935">
        <v>0</v>
      </c>
      <c r="BM935">
        <v>0</v>
      </c>
      <c r="BN935" s="24">
        <v>0</v>
      </c>
      <c r="BO935" s="23">
        <v>0</v>
      </c>
      <c r="BP935">
        <v>0</v>
      </c>
      <c r="BQ935" s="24">
        <v>0</v>
      </c>
      <c r="BR935" s="23">
        <v>2</v>
      </c>
      <c r="BS935">
        <v>6</v>
      </c>
      <c r="BT935">
        <v>7</v>
      </c>
      <c r="BU935" s="24">
        <v>5</v>
      </c>
      <c r="BV935" s="23">
        <v>0</v>
      </c>
      <c r="BW935">
        <v>2</v>
      </c>
      <c r="BX935">
        <v>2</v>
      </c>
      <c r="BY935" s="24">
        <v>1</v>
      </c>
      <c r="BZ935" s="23">
        <v>8</v>
      </c>
      <c r="CB935">
        <v>0</v>
      </c>
      <c r="CC935" s="24">
        <v>0</v>
      </c>
      <c r="CD935" s="23">
        <v>8</v>
      </c>
      <c r="CE935">
        <v>2</v>
      </c>
      <c r="CF935">
        <v>2</v>
      </c>
      <c r="CG935" s="24">
        <v>1</v>
      </c>
      <c r="CH935" s="23">
        <v>1</v>
      </c>
      <c r="CI935">
        <v>2</v>
      </c>
      <c r="CJ935">
        <v>2</v>
      </c>
      <c r="CK935" s="24">
        <v>1</v>
      </c>
      <c r="CL935" s="23"/>
      <c r="CO935" s="24"/>
      <c r="CP935" s="23"/>
      <c r="CS935" s="24"/>
      <c r="CT935" s="23"/>
      <c r="CW935" s="24"/>
      <c r="CX935" s="23"/>
      <c r="CZ935">
        <v>0</v>
      </c>
      <c r="DA935" s="24">
        <v>0</v>
      </c>
    </row>
    <row r="936" spans="1:105" x14ac:dyDescent="0.2">
      <c r="A936" t="s">
        <v>1836</v>
      </c>
      <c r="B936" t="s">
        <v>1837</v>
      </c>
      <c r="C936" s="25" t="s">
        <v>56</v>
      </c>
      <c r="D936" s="23">
        <v>2011</v>
      </c>
      <c r="E936">
        <v>2012</v>
      </c>
      <c r="F936">
        <v>2013</v>
      </c>
      <c r="G936" s="24">
        <v>2014</v>
      </c>
      <c r="H936" s="23">
        <v>5576</v>
      </c>
      <c r="I936">
        <v>5576</v>
      </c>
      <c r="J936" s="23" t="s">
        <v>32</v>
      </c>
      <c r="K936" t="s">
        <v>57</v>
      </c>
      <c r="L936" s="23" t="s">
        <v>3273</v>
      </c>
      <c r="M936" t="s">
        <v>3273</v>
      </c>
      <c r="N936" t="s">
        <v>3273</v>
      </c>
      <c r="O936" s="24" t="s">
        <v>3273</v>
      </c>
      <c r="P936" s="23"/>
      <c r="R936" s="24"/>
      <c r="S936" s="23">
        <v>0</v>
      </c>
      <c r="T936">
        <v>0</v>
      </c>
      <c r="U936">
        <v>0</v>
      </c>
      <c r="V936" s="24">
        <v>0</v>
      </c>
      <c r="W936" s="23">
        <v>74</v>
      </c>
      <c r="X936">
        <v>77</v>
      </c>
      <c r="Y936">
        <v>72</v>
      </c>
      <c r="Z936" s="24">
        <v>75</v>
      </c>
      <c r="AA936" s="23">
        <v>3</v>
      </c>
      <c r="AB936">
        <v>-5</v>
      </c>
      <c r="AC936">
        <v>3</v>
      </c>
      <c r="AD936">
        <f t="shared" si="74"/>
        <v>1.8750612633917001</v>
      </c>
      <c r="AE936">
        <f t="shared" si="74"/>
        <v>1.8920946026904804</v>
      </c>
      <c r="AF936">
        <f t="shared" si="74"/>
        <v>1.8633228601204559</v>
      </c>
      <c r="AG936">
        <f t="shared" si="74"/>
        <v>1.8808135922807914</v>
      </c>
      <c r="AH936" s="23">
        <v>1.7033339298780259E-2</v>
      </c>
      <c r="AI936">
        <v>-2.8771742570024461E-2</v>
      </c>
      <c r="AJ936">
        <v>1.7490732160335476E-2</v>
      </c>
      <c r="AK936" s="23">
        <v>2</v>
      </c>
      <c r="AL936">
        <v>2</v>
      </c>
      <c r="AM936">
        <v>2</v>
      </c>
      <c r="AN936" s="24">
        <v>2</v>
      </c>
      <c r="AO936" s="23">
        <v>43</v>
      </c>
      <c r="AP936">
        <v>29</v>
      </c>
      <c r="AQ936">
        <v>64</v>
      </c>
      <c r="AR936" s="24">
        <v>37</v>
      </c>
      <c r="AS936" s="23">
        <v>57</v>
      </c>
      <c r="AT936">
        <v>60</v>
      </c>
      <c r="AU936">
        <v>62</v>
      </c>
      <c r="AV936" s="24">
        <v>60</v>
      </c>
      <c r="AW936" s="23">
        <v>5</v>
      </c>
      <c r="AX936">
        <v>6</v>
      </c>
      <c r="AY936">
        <v>10</v>
      </c>
      <c r="AZ936" s="24">
        <v>0</v>
      </c>
      <c r="BA936" s="23">
        <v>0.7142857142857143</v>
      </c>
      <c r="BB936">
        <v>1</v>
      </c>
      <c r="BC936" s="24">
        <v>1</v>
      </c>
      <c r="BD936" s="23">
        <v>6</v>
      </c>
      <c r="BE936">
        <v>10</v>
      </c>
      <c r="BF936" s="24">
        <v>8</v>
      </c>
      <c r="BG936" s="23">
        <v>6</v>
      </c>
      <c r="BH936">
        <v>6</v>
      </c>
      <c r="BI936">
        <v>10</v>
      </c>
      <c r="BJ936" s="24">
        <v>8</v>
      </c>
      <c r="BK936" s="23">
        <v>1</v>
      </c>
      <c r="BL936">
        <v>0</v>
      </c>
      <c r="BM936">
        <v>0</v>
      </c>
      <c r="BN936" s="24">
        <v>0</v>
      </c>
      <c r="BO936" s="23">
        <v>0.14285714285714285</v>
      </c>
      <c r="BP936">
        <v>0</v>
      </c>
      <c r="BQ936" s="24">
        <v>0</v>
      </c>
      <c r="BR936" s="23">
        <v>7</v>
      </c>
      <c r="BS936">
        <v>6</v>
      </c>
      <c r="BT936">
        <v>10</v>
      </c>
      <c r="BU936" s="24">
        <v>8</v>
      </c>
      <c r="BV936" s="23">
        <v>0</v>
      </c>
      <c r="BW936">
        <v>1</v>
      </c>
      <c r="BX936">
        <v>0</v>
      </c>
      <c r="BY936" s="24">
        <v>0</v>
      </c>
      <c r="BZ936" s="23">
        <v>7</v>
      </c>
      <c r="CA936">
        <v>0</v>
      </c>
      <c r="CB936">
        <v>0</v>
      </c>
      <c r="CC936" s="24">
        <v>0</v>
      </c>
      <c r="CD936" s="23">
        <v>7</v>
      </c>
      <c r="CE936">
        <v>1</v>
      </c>
      <c r="CF936">
        <v>0</v>
      </c>
      <c r="CG936" s="24">
        <v>0</v>
      </c>
      <c r="CH936" s="23">
        <v>2</v>
      </c>
      <c r="CI936">
        <v>2</v>
      </c>
      <c r="CJ936">
        <v>3</v>
      </c>
      <c r="CK936" s="24">
        <v>2</v>
      </c>
      <c r="CL936" s="23"/>
      <c r="CO936" s="24"/>
      <c r="CP936" s="23"/>
      <c r="CS936" s="24"/>
      <c r="CT936" s="23"/>
      <c r="CW936" s="24"/>
      <c r="CX936" s="23"/>
      <c r="CZ936">
        <v>0</v>
      </c>
      <c r="DA936" s="24">
        <v>0</v>
      </c>
    </row>
    <row r="937" spans="1:105" x14ac:dyDescent="0.2">
      <c r="A937" t="s">
        <v>1838</v>
      </c>
      <c r="B937" t="s">
        <v>1839</v>
      </c>
      <c r="C937" s="25" t="s">
        <v>56</v>
      </c>
      <c r="D937" s="23">
        <v>2011</v>
      </c>
      <c r="E937">
        <v>2012</v>
      </c>
      <c r="F937">
        <v>2013</v>
      </c>
      <c r="G937" s="24">
        <v>2014</v>
      </c>
      <c r="H937" s="23">
        <v>5577</v>
      </c>
      <c r="I937">
        <v>5577</v>
      </c>
      <c r="J937" s="23" t="s">
        <v>32</v>
      </c>
      <c r="K937" t="s">
        <v>57</v>
      </c>
      <c r="L937" s="23" t="s">
        <v>3273</v>
      </c>
      <c r="M937" t="s">
        <v>3273</v>
      </c>
      <c r="N937" t="s">
        <v>3273</v>
      </c>
      <c r="O937" s="24" t="s">
        <v>3273</v>
      </c>
      <c r="P937" s="23"/>
      <c r="R937" s="24"/>
      <c r="S937" s="23">
        <v>0</v>
      </c>
      <c r="T937">
        <v>0</v>
      </c>
      <c r="U937">
        <v>0</v>
      </c>
      <c r="V937" s="24">
        <v>0</v>
      </c>
      <c r="W937" s="23">
        <v>15</v>
      </c>
      <c r="X937">
        <v>13</v>
      </c>
      <c r="Y937">
        <v>16</v>
      </c>
      <c r="Z937" s="24">
        <v>13</v>
      </c>
      <c r="AA937" s="23">
        <v>-2</v>
      </c>
      <c r="AB937">
        <v>3</v>
      </c>
      <c r="AC937">
        <v>-3</v>
      </c>
      <c r="AD937">
        <f t="shared" si="74"/>
        <v>1.2041199826559248</v>
      </c>
      <c r="AE937">
        <f t="shared" si="74"/>
        <v>1.146128035678238</v>
      </c>
      <c r="AF937">
        <f t="shared" si="74"/>
        <v>1.2304489213782739</v>
      </c>
      <c r="AG937">
        <f t="shared" si="74"/>
        <v>1.146128035678238</v>
      </c>
      <c r="AH937" s="23">
        <v>-5.7991946977686837E-2</v>
      </c>
      <c r="AI937">
        <v>8.432088570003593E-2</v>
      </c>
      <c r="AJ937">
        <v>-8.432088570003593E-2</v>
      </c>
      <c r="AK937" s="23">
        <v>2</v>
      </c>
      <c r="AL937">
        <v>2</v>
      </c>
      <c r="AM937">
        <v>2</v>
      </c>
      <c r="AN937" s="24">
        <v>2</v>
      </c>
      <c r="AO937" s="23">
        <v>20</v>
      </c>
      <c r="AP937">
        <v>25</v>
      </c>
      <c r="AQ937">
        <v>59</v>
      </c>
      <c r="AR937" s="24">
        <v>25</v>
      </c>
      <c r="AS937" s="23">
        <v>30</v>
      </c>
      <c r="AT937">
        <v>45</v>
      </c>
      <c r="AU937">
        <v>50</v>
      </c>
      <c r="AV937" s="24">
        <v>42</v>
      </c>
      <c r="AW937" s="23">
        <v>0</v>
      </c>
      <c r="AX937">
        <v>0</v>
      </c>
      <c r="AY937">
        <v>6</v>
      </c>
      <c r="AZ937" s="24">
        <v>0</v>
      </c>
      <c r="BA937" s="23">
        <v>0</v>
      </c>
      <c r="BB937">
        <v>0</v>
      </c>
      <c r="BC937" s="24">
        <v>1</v>
      </c>
      <c r="BD937" s="23">
        <v>5</v>
      </c>
      <c r="BE937">
        <v>6</v>
      </c>
      <c r="BF937" s="24">
        <v>4</v>
      </c>
      <c r="BG937" s="23">
        <v>2</v>
      </c>
      <c r="BH937">
        <v>6</v>
      </c>
      <c r="BI937">
        <v>6</v>
      </c>
      <c r="BJ937" s="24">
        <v>4</v>
      </c>
      <c r="BK937" s="23">
        <v>0</v>
      </c>
      <c r="BL937">
        <v>0</v>
      </c>
      <c r="BM937">
        <v>0</v>
      </c>
      <c r="BN937" s="24">
        <v>0</v>
      </c>
      <c r="BO937" s="23">
        <v>0</v>
      </c>
      <c r="BP937">
        <v>0</v>
      </c>
      <c r="BQ937" s="24">
        <v>0</v>
      </c>
      <c r="BR937" s="23">
        <v>2</v>
      </c>
      <c r="BS937">
        <v>6</v>
      </c>
      <c r="BT937">
        <v>6</v>
      </c>
      <c r="BU937" s="24">
        <v>4</v>
      </c>
      <c r="BV937" s="23">
        <v>0</v>
      </c>
      <c r="BW937">
        <v>0</v>
      </c>
      <c r="BX937">
        <v>2</v>
      </c>
      <c r="BY937" s="24">
        <v>0</v>
      </c>
      <c r="BZ937" s="23">
        <v>4</v>
      </c>
      <c r="CA937">
        <v>0</v>
      </c>
      <c r="CB937">
        <v>0</v>
      </c>
      <c r="CC937" s="24">
        <v>0</v>
      </c>
      <c r="CD937" s="23">
        <v>4</v>
      </c>
      <c r="CE937">
        <v>0</v>
      </c>
      <c r="CF937">
        <v>2</v>
      </c>
      <c r="CG937" s="24">
        <v>0</v>
      </c>
      <c r="CH937" s="23">
        <v>1</v>
      </c>
      <c r="CI937">
        <v>1</v>
      </c>
      <c r="CJ937">
        <v>2</v>
      </c>
      <c r="CK937" s="24">
        <v>1</v>
      </c>
      <c r="CL937" s="23"/>
      <c r="CO937" s="24"/>
      <c r="CP937" s="23"/>
      <c r="CS937" s="24"/>
      <c r="CT937" s="23"/>
      <c r="CW937" s="24"/>
      <c r="CX937" s="23"/>
      <c r="CZ937">
        <v>0</v>
      </c>
      <c r="DA937" s="24">
        <v>0</v>
      </c>
    </row>
    <row r="938" spans="1:105" x14ac:dyDescent="0.2">
      <c r="A938" t="s">
        <v>1840</v>
      </c>
      <c r="B938" t="s">
        <v>1841</v>
      </c>
      <c r="C938" s="25" t="s">
        <v>56</v>
      </c>
      <c r="D938" s="23">
        <v>2011</v>
      </c>
      <c r="E938">
        <v>2012</v>
      </c>
      <c r="F938">
        <v>2013</v>
      </c>
      <c r="G938" s="24">
        <v>2014</v>
      </c>
      <c r="H938" s="23">
        <v>5578</v>
      </c>
      <c r="I938">
        <v>5578</v>
      </c>
      <c r="J938" s="23" t="s">
        <v>32</v>
      </c>
      <c r="K938" t="s">
        <v>57</v>
      </c>
      <c r="L938" s="23" t="s">
        <v>3273</v>
      </c>
      <c r="M938" t="s">
        <v>3273</v>
      </c>
      <c r="N938" t="s">
        <v>3273</v>
      </c>
      <c r="O938" s="24" t="s">
        <v>3273</v>
      </c>
      <c r="P938" s="23"/>
      <c r="R938" s="24"/>
      <c r="S938" s="23">
        <v>0</v>
      </c>
      <c r="T938">
        <v>0</v>
      </c>
      <c r="U938">
        <v>0</v>
      </c>
      <c r="V938" s="24">
        <v>0</v>
      </c>
      <c r="W938" s="23">
        <v>285</v>
      </c>
      <c r="X938">
        <v>278</v>
      </c>
      <c r="Y938">
        <v>292</v>
      </c>
      <c r="Z938" s="24">
        <v>285</v>
      </c>
      <c r="AA938" s="23">
        <v>-7</v>
      </c>
      <c r="AB938">
        <v>14</v>
      </c>
      <c r="AC938">
        <v>-7</v>
      </c>
      <c r="AD938">
        <f t="shared" si="74"/>
        <v>2.4563660331290431</v>
      </c>
      <c r="AE938">
        <f t="shared" si="74"/>
        <v>2.4456042032735974</v>
      </c>
      <c r="AF938">
        <f t="shared" si="74"/>
        <v>2.4668676203541096</v>
      </c>
      <c r="AG938">
        <f t="shared" si="74"/>
        <v>2.4563660331290431</v>
      </c>
      <c r="AH938" s="23">
        <v>-1.0761829855445715E-2</v>
      </c>
      <c r="AI938">
        <v>2.1263417080512159E-2</v>
      </c>
      <c r="AJ938">
        <v>-1.0501587225066444E-2</v>
      </c>
      <c r="AK938" s="23">
        <v>4</v>
      </c>
      <c r="AL938">
        <v>4</v>
      </c>
      <c r="AM938">
        <v>4</v>
      </c>
      <c r="AN938" s="24">
        <v>4</v>
      </c>
      <c r="AO938" s="23">
        <v>60</v>
      </c>
      <c r="AP938">
        <v>35</v>
      </c>
      <c r="AQ938">
        <v>57</v>
      </c>
      <c r="AR938" s="24">
        <v>28</v>
      </c>
      <c r="AS938" s="23">
        <v>67</v>
      </c>
      <c r="AT938">
        <v>63</v>
      </c>
      <c r="AU938">
        <v>66</v>
      </c>
      <c r="AV938" s="24">
        <v>72</v>
      </c>
      <c r="AW938" s="23">
        <v>14</v>
      </c>
      <c r="AX938">
        <v>14</v>
      </c>
      <c r="AY938">
        <v>14</v>
      </c>
      <c r="AZ938" s="24">
        <v>1</v>
      </c>
      <c r="BA938" s="23">
        <v>0.93333333333333335</v>
      </c>
      <c r="BB938">
        <v>1</v>
      </c>
      <c r="BC938" s="24">
        <v>1</v>
      </c>
      <c r="BD938" s="23">
        <v>12</v>
      </c>
      <c r="BE938">
        <v>14</v>
      </c>
      <c r="BF938" s="24">
        <v>14</v>
      </c>
      <c r="BG938" s="23">
        <v>15</v>
      </c>
      <c r="BH938">
        <v>14</v>
      </c>
      <c r="BI938">
        <v>14</v>
      </c>
      <c r="BJ938" s="24">
        <v>14</v>
      </c>
      <c r="BK938" s="23">
        <v>0</v>
      </c>
      <c r="BL938">
        <v>0</v>
      </c>
      <c r="BM938">
        <v>0</v>
      </c>
      <c r="BN938" s="24">
        <v>0</v>
      </c>
      <c r="BO938" s="23">
        <v>0</v>
      </c>
      <c r="BP938">
        <v>0</v>
      </c>
      <c r="BQ938" s="24">
        <v>0</v>
      </c>
      <c r="BR938" s="23">
        <v>15</v>
      </c>
      <c r="BS938">
        <v>14</v>
      </c>
      <c r="BT938">
        <v>14</v>
      </c>
      <c r="BU938" s="24">
        <v>14</v>
      </c>
      <c r="BV938" s="23">
        <v>14</v>
      </c>
      <c r="BW938">
        <v>11</v>
      </c>
      <c r="BX938">
        <v>5</v>
      </c>
      <c r="BY938" s="24">
        <v>2</v>
      </c>
      <c r="BZ938" s="23">
        <v>0</v>
      </c>
      <c r="CA938">
        <v>0</v>
      </c>
      <c r="CB938">
        <v>0</v>
      </c>
      <c r="CC938" s="24">
        <v>0</v>
      </c>
      <c r="CD938" s="23">
        <v>14</v>
      </c>
      <c r="CE938">
        <v>11</v>
      </c>
      <c r="CF938">
        <v>5</v>
      </c>
      <c r="CG938" s="24">
        <v>2</v>
      </c>
      <c r="CH938" s="23">
        <v>3</v>
      </c>
      <c r="CI938">
        <v>3</v>
      </c>
      <c r="CJ938">
        <v>2</v>
      </c>
      <c r="CK938" s="24">
        <v>2</v>
      </c>
      <c r="CL938" s="23">
        <v>8</v>
      </c>
      <c r="CM938">
        <v>0</v>
      </c>
      <c r="CN938">
        <v>0</v>
      </c>
      <c r="CO938" s="24">
        <v>10</v>
      </c>
      <c r="CP938" s="23">
        <v>0</v>
      </c>
      <c r="CQ938">
        <v>0</v>
      </c>
      <c r="CR938">
        <v>0</v>
      </c>
      <c r="CS938" s="24">
        <v>0</v>
      </c>
      <c r="CT938" s="23">
        <v>0</v>
      </c>
      <c r="CU938">
        <v>0</v>
      </c>
      <c r="CV938">
        <v>0</v>
      </c>
      <c r="CW938" s="24">
        <v>0</v>
      </c>
      <c r="CX938" s="23">
        <v>1</v>
      </c>
      <c r="CY938">
        <v>0</v>
      </c>
      <c r="CZ938">
        <v>0</v>
      </c>
      <c r="DA938" s="24">
        <v>1</v>
      </c>
    </row>
    <row r="939" spans="1:105" x14ac:dyDescent="0.2">
      <c r="A939" t="s">
        <v>1842</v>
      </c>
      <c r="B939" t="s">
        <v>1843</v>
      </c>
      <c r="C939" s="25" t="s">
        <v>56</v>
      </c>
      <c r="D939" s="23">
        <v>2011</v>
      </c>
      <c r="E939">
        <v>2012</v>
      </c>
      <c r="F939">
        <v>2013</v>
      </c>
      <c r="G939" s="24">
        <v>2014</v>
      </c>
      <c r="H939" s="23">
        <v>5579</v>
      </c>
      <c r="I939">
        <v>5579</v>
      </c>
      <c r="J939" s="23" t="s">
        <v>32</v>
      </c>
      <c r="K939" t="s">
        <v>57</v>
      </c>
      <c r="L939" s="23" t="s">
        <v>3273</v>
      </c>
      <c r="M939" t="s">
        <v>3273</v>
      </c>
      <c r="N939" t="s">
        <v>3273</v>
      </c>
      <c r="O939" s="24" t="s">
        <v>3273</v>
      </c>
      <c r="P939" s="23"/>
      <c r="R939" s="24"/>
      <c r="S939" s="23">
        <v>0</v>
      </c>
      <c r="T939">
        <v>0</v>
      </c>
      <c r="U939">
        <v>0</v>
      </c>
      <c r="V939" s="24">
        <v>0</v>
      </c>
      <c r="W939" s="23">
        <v>285</v>
      </c>
      <c r="X939">
        <v>300</v>
      </c>
      <c r="Y939">
        <v>310</v>
      </c>
      <c r="Z939" s="24">
        <v>305</v>
      </c>
      <c r="AA939" s="23">
        <v>15</v>
      </c>
      <c r="AB939">
        <v>10</v>
      </c>
      <c r="AC939">
        <v>-5</v>
      </c>
      <c r="AD939">
        <f t="shared" si="74"/>
        <v>2.4563660331290431</v>
      </c>
      <c r="AE939">
        <f t="shared" si="74"/>
        <v>2.4785664955938436</v>
      </c>
      <c r="AF939">
        <f t="shared" si="74"/>
        <v>2.4927603890268375</v>
      </c>
      <c r="AG939">
        <f t="shared" si="74"/>
        <v>2.4857214264815801</v>
      </c>
      <c r="AH939" s="23">
        <v>2.2200462464800452E-2</v>
      </c>
      <c r="AI939">
        <v>1.4193893432993931E-2</v>
      </c>
      <c r="AJ939">
        <v>-7.0389625452573767E-3</v>
      </c>
      <c r="AK939" s="23">
        <v>4</v>
      </c>
      <c r="AL939">
        <v>4</v>
      </c>
      <c r="AM939">
        <v>4</v>
      </c>
      <c r="AN939" s="24">
        <v>4</v>
      </c>
      <c r="AO939" s="23">
        <v>70</v>
      </c>
      <c r="AP939">
        <v>52</v>
      </c>
      <c r="AQ939">
        <v>60</v>
      </c>
      <c r="AR939" s="24">
        <v>40</v>
      </c>
      <c r="AS939" s="23">
        <v>54</v>
      </c>
      <c r="AT939">
        <v>50</v>
      </c>
      <c r="AU939">
        <v>59</v>
      </c>
      <c r="AV939" s="24">
        <v>70</v>
      </c>
      <c r="AW939" s="23">
        <v>17</v>
      </c>
      <c r="AX939">
        <v>16</v>
      </c>
      <c r="AY939">
        <v>15</v>
      </c>
      <c r="AZ939" s="24">
        <v>0</v>
      </c>
      <c r="BA939" s="23">
        <v>1</v>
      </c>
      <c r="BB939">
        <v>1</v>
      </c>
      <c r="BC939" s="24">
        <v>1</v>
      </c>
      <c r="BD939" s="23">
        <v>14</v>
      </c>
      <c r="BE939">
        <v>15</v>
      </c>
      <c r="BF939" s="24">
        <v>14</v>
      </c>
      <c r="BG939" s="23">
        <v>17</v>
      </c>
      <c r="BH939">
        <v>16</v>
      </c>
      <c r="BI939">
        <v>15</v>
      </c>
      <c r="BJ939" s="24">
        <v>14</v>
      </c>
      <c r="BK939" s="23">
        <v>0</v>
      </c>
      <c r="BL939">
        <v>0</v>
      </c>
      <c r="BM939">
        <v>0</v>
      </c>
      <c r="BN939" s="24">
        <v>0</v>
      </c>
      <c r="BO939" s="23">
        <v>0</v>
      </c>
      <c r="BP939">
        <v>0</v>
      </c>
      <c r="BQ939" s="24">
        <v>0</v>
      </c>
      <c r="BR939" s="23">
        <v>17</v>
      </c>
      <c r="BS939">
        <v>16</v>
      </c>
      <c r="BT939">
        <v>15</v>
      </c>
      <c r="BU939" s="24">
        <v>14</v>
      </c>
      <c r="BV939" s="23">
        <v>17</v>
      </c>
      <c r="BW939">
        <v>14</v>
      </c>
      <c r="BX939">
        <v>12</v>
      </c>
      <c r="BY939" s="24">
        <v>8</v>
      </c>
      <c r="BZ939" s="23">
        <v>0</v>
      </c>
      <c r="CA939">
        <v>0</v>
      </c>
      <c r="CB939">
        <v>0</v>
      </c>
      <c r="CC939" s="24">
        <v>0</v>
      </c>
      <c r="CD939" s="23">
        <v>17</v>
      </c>
      <c r="CE939">
        <v>14</v>
      </c>
      <c r="CF939">
        <v>12</v>
      </c>
      <c r="CG939" s="24">
        <v>8</v>
      </c>
      <c r="CH939" s="23"/>
      <c r="CI939">
        <v>2</v>
      </c>
      <c r="CJ939">
        <v>2</v>
      </c>
      <c r="CK939" s="24">
        <v>2</v>
      </c>
      <c r="CL939" s="23">
        <v>0</v>
      </c>
      <c r="CM939">
        <v>0</v>
      </c>
      <c r="CN939">
        <v>0</v>
      </c>
      <c r="CO939" s="24">
        <v>8</v>
      </c>
      <c r="CP939" s="23">
        <v>0</v>
      </c>
      <c r="CQ939">
        <v>0</v>
      </c>
      <c r="CR939">
        <v>0</v>
      </c>
      <c r="CS939" s="24">
        <v>1</v>
      </c>
      <c r="CT939" s="23">
        <v>0</v>
      </c>
      <c r="CU939">
        <v>0</v>
      </c>
      <c r="CV939">
        <v>0</v>
      </c>
      <c r="CW939" s="24">
        <v>51</v>
      </c>
      <c r="CX939" s="23">
        <v>0</v>
      </c>
      <c r="CY939">
        <v>1</v>
      </c>
      <c r="CZ939">
        <v>0</v>
      </c>
      <c r="DA939" s="24">
        <v>1</v>
      </c>
    </row>
    <row r="940" spans="1:105" x14ac:dyDescent="0.2">
      <c r="A940" t="s">
        <v>1844</v>
      </c>
      <c r="B940" t="s">
        <v>1845</v>
      </c>
      <c r="C940" s="25" t="s">
        <v>56</v>
      </c>
      <c r="D940" s="23">
        <v>2011</v>
      </c>
      <c r="E940">
        <v>2012</v>
      </c>
      <c r="F940">
        <v>2013</v>
      </c>
      <c r="G940" s="24">
        <v>2014</v>
      </c>
      <c r="H940" s="23">
        <v>5580</v>
      </c>
      <c r="I940">
        <v>5580</v>
      </c>
      <c r="J940" s="23" t="s">
        <v>32</v>
      </c>
      <c r="K940" t="s">
        <v>57</v>
      </c>
      <c r="L940" s="23" t="s">
        <v>3273</v>
      </c>
      <c r="M940" t="s">
        <v>3273</v>
      </c>
      <c r="N940" t="s">
        <v>3273</v>
      </c>
      <c r="O940" s="24" t="s">
        <v>3273</v>
      </c>
      <c r="P940" s="23"/>
      <c r="R940" s="24"/>
      <c r="S940" s="23">
        <v>0</v>
      </c>
      <c r="T940">
        <v>0</v>
      </c>
      <c r="U940">
        <v>0</v>
      </c>
      <c r="V940" s="24">
        <v>0</v>
      </c>
      <c r="W940" s="23">
        <v>30</v>
      </c>
      <c r="X940">
        <v>20</v>
      </c>
      <c r="Y940">
        <v>16</v>
      </c>
      <c r="Z940" s="24">
        <v>25</v>
      </c>
      <c r="AA940" s="23">
        <v>-10</v>
      </c>
      <c r="AB940">
        <v>-4</v>
      </c>
      <c r="AC940">
        <v>9</v>
      </c>
      <c r="AD940">
        <f t="shared" si="74"/>
        <v>1.4913616938342726</v>
      </c>
      <c r="AE940">
        <f t="shared" si="74"/>
        <v>1.3222192947339193</v>
      </c>
      <c r="AF940">
        <f t="shared" si="74"/>
        <v>1.2304489213782739</v>
      </c>
      <c r="AG940">
        <f t="shared" si="74"/>
        <v>1.414973347970818</v>
      </c>
      <c r="AH940" s="23">
        <v>-0.16914239910035334</v>
      </c>
      <c r="AI940">
        <v>-9.1770373355645418E-2</v>
      </c>
      <c r="AJ940">
        <v>0.18452442659254409</v>
      </c>
      <c r="AK940" s="23">
        <v>2</v>
      </c>
      <c r="AL940">
        <v>2</v>
      </c>
      <c r="AM940">
        <v>2</v>
      </c>
      <c r="AN940" s="24">
        <v>2</v>
      </c>
      <c r="AO940" s="23">
        <v>38</v>
      </c>
      <c r="AP940">
        <v>15</v>
      </c>
      <c r="AQ940">
        <v>37</v>
      </c>
      <c r="AR940" s="24">
        <v>45</v>
      </c>
      <c r="AS940" s="23">
        <v>48</v>
      </c>
      <c r="AT940">
        <v>56</v>
      </c>
      <c r="AU940">
        <v>60</v>
      </c>
      <c r="AV940" s="24">
        <v>58</v>
      </c>
      <c r="AW940" s="23">
        <v>1</v>
      </c>
      <c r="AX940">
        <v>0</v>
      </c>
      <c r="AY940">
        <v>5</v>
      </c>
      <c r="AZ940" s="24">
        <v>0</v>
      </c>
      <c r="BA940" s="23">
        <v>0.2</v>
      </c>
      <c r="BB940">
        <v>0</v>
      </c>
      <c r="BC940" s="24">
        <v>0.83333333333333337</v>
      </c>
      <c r="BD940" s="23">
        <v>5</v>
      </c>
      <c r="BE940">
        <v>6</v>
      </c>
      <c r="BF940" s="24">
        <v>7</v>
      </c>
      <c r="BG940" s="23">
        <v>5</v>
      </c>
      <c r="BH940">
        <v>5</v>
      </c>
      <c r="BI940">
        <v>6</v>
      </c>
      <c r="BJ940" s="24">
        <v>7</v>
      </c>
      <c r="BK940" s="23">
        <v>0</v>
      </c>
      <c r="BL940">
        <v>0</v>
      </c>
      <c r="BM940">
        <v>0</v>
      </c>
      <c r="BN940" s="24">
        <v>0</v>
      </c>
      <c r="BO940" s="23">
        <v>0</v>
      </c>
      <c r="BP940">
        <v>0</v>
      </c>
      <c r="BQ940" s="24">
        <v>0</v>
      </c>
      <c r="BR940" s="23">
        <v>5</v>
      </c>
      <c r="BS940">
        <v>5</v>
      </c>
      <c r="BT940">
        <v>6</v>
      </c>
      <c r="BU940" s="24">
        <v>7</v>
      </c>
      <c r="BV940" s="23">
        <v>0</v>
      </c>
      <c r="BW940">
        <v>1</v>
      </c>
      <c r="BX940">
        <v>3</v>
      </c>
      <c r="BY940" s="24">
        <v>1</v>
      </c>
      <c r="BZ940" s="23">
        <v>3</v>
      </c>
      <c r="CA940">
        <v>0</v>
      </c>
      <c r="CB940">
        <v>0</v>
      </c>
      <c r="CC940" s="24">
        <v>0</v>
      </c>
      <c r="CD940" s="23">
        <v>3</v>
      </c>
      <c r="CE940">
        <v>1</v>
      </c>
      <c r="CF940">
        <v>3</v>
      </c>
      <c r="CG940" s="24">
        <v>1</v>
      </c>
      <c r="CH940" s="23">
        <v>1</v>
      </c>
      <c r="CI940">
        <v>1</v>
      </c>
      <c r="CJ940">
        <v>2</v>
      </c>
      <c r="CK940" s="24">
        <v>1</v>
      </c>
      <c r="CL940" s="23"/>
      <c r="CO940" s="24"/>
      <c r="CP940" s="23"/>
      <c r="CS940" s="24"/>
      <c r="CT940" s="23"/>
      <c r="CW940" s="24"/>
      <c r="CX940" s="23"/>
      <c r="CZ940">
        <v>0</v>
      </c>
      <c r="DA940" s="24">
        <v>0</v>
      </c>
    </row>
    <row r="941" spans="1:105" x14ac:dyDescent="0.2">
      <c r="A941" t="s">
        <v>1846</v>
      </c>
      <c r="B941" t="s">
        <v>1847</v>
      </c>
      <c r="C941" s="25" t="s">
        <v>56</v>
      </c>
      <c r="D941" s="23">
        <v>2011</v>
      </c>
      <c r="E941">
        <v>2012</v>
      </c>
      <c r="F941">
        <v>2013</v>
      </c>
      <c r="G941" s="24">
        <v>2014</v>
      </c>
      <c r="H941" s="23">
        <v>5581</v>
      </c>
      <c r="I941">
        <v>5581</v>
      </c>
      <c r="J941" s="23" t="s">
        <v>32</v>
      </c>
      <c r="K941" t="s">
        <v>57</v>
      </c>
      <c r="L941" s="23" t="s">
        <v>3273</v>
      </c>
      <c r="M941" t="s">
        <v>3273</v>
      </c>
      <c r="N941" t="s">
        <v>3273</v>
      </c>
      <c r="O941" s="24" t="s">
        <v>3273</v>
      </c>
      <c r="P941" s="23"/>
      <c r="R941" s="24"/>
      <c r="S941" s="23">
        <v>0</v>
      </c>
      <c r="T941">
        <v>0</v>
      </c>
      <c r="U941">
        <v>0</v>
      </c>
      <c r="V941" s="24">
        <v>0</v>
      </c>
      <c r="W941" s="23">
        <v>13</v>
      </c>
      <c r="X941">
        <v>13</v>
      </c>
      <c r="Y941">
        <v>15</v>
      </c>
      <c r="Z941" s="24">
        <v>18</v>
      </c>
      <c r="AA941" s="23">
        <v>0</v>
      </c>
      <c r="AB941">
        <v>2</v>
      </c>
      <c r="AC941">
        <v>3</v>
      </c>
      <c r="AD941">
        <f t="shared" si="74"/>
        <v>1.146128035678238</v>
      </c>
      <c r="AE941">
        <f t="shared" si="74"/>
        <v>1.146128035678238</v>
      </c>
      <c r="AF941">
        <f t="shared" si="74"/>
        <v>1.2041199826559248</v>
      </c>
      <c r="AG941">
        <f t="shared" si="74"/>
        <v>1.2787536009528289</v>
      </c>
      <c r="AH941" s="23">
        <v>0</v>
      </c>
      <c r="AI941">
        <v>5.7991946977686837E-2</v>
      </c>
      <c r="AJ941">
        <v>7.463361829690407E-2</v>
      </c>
      <c r="AK941" s="23">
        <v>2</v>
      </c>
      <c r="AL941">
        <v>2</v>
      </c>
      <c r="AM941">
        <v>2</v>
      </c>
      <c r="AN941" s="24">
        <v>2</v>
      </c>
      <c r="AO941" s="23">
        <v>23</v>
      </c>
      <c r="AP941">
        <v>36</v>
      </c>
      <c r="AQ941">
        <v>66</v>
      </c>
      <c r="AR941" s="24">
        <v>54</v>
      </c>
      <c r="AS941" s="23">
        <v>42</v>
      </c>
      <c r="AT941">
        <v>59</v>
      </c>
      <c r="AU941">
        <v>57</v>
      </c>
      <c r="AV941" s="24">
        <v>54</v>
      </c>
      <c r="AW941" s="23">
        <v>2</v>
      </c>
      <c r="AX941">
        <v>0</v>
      </c>
      <c r="AY941">
        <v>4</v>
      </c>
      <c r="AZ941" s="24">
        <v>0</v>
      </c>
      <c r="BA941" s="23">
        <v>1</v>
      </c>
      <c r="BB941">
        <v>0</v>
      </c>
      <c r="BC941" s="24">
        <v>0.8</v>
      </c>
      <c r="BD941" s="23">
        <v>3</v>
      </c>
      <c r="BE941">
        <v>5</v>
      </c>
      <c r="BF941" s="24">
        <v>6</v>
      </c>
      <c r="BG941" s="23">
        <v>2</v>
      </c>
      <c r="BH941">
        <v>3</v>
      </c>
      <c r="BI941">
        <v>5</v>
      </c>
      <c r="BJ941" s="24">
        <v>6</v>
      </c>
      <c r="BK941" s="23"/>
      <c r="BL941">
        <v>0</v>
      </c>
      <c r="BM941">
        <v>0</v>
      </c>
      <c r="BN941" s="24">
        <v>0</v>
      </c>
      <c r="BO941" s="23">
        <v>0</v>
      </c>
      <c r="BP941">
        <v>0</v>
      </c>
      <c r="BQ941" s="24">
        <v>0</v>
      </c>
      <c r="BR941" s="23">
        <v>2</v>
      </c>
      <c r="BS941">
        <v>3</v>
      </c>
      <c r="BT941">
        <v>5</v>
      </c>
      <c r="BU941" s="24">
        <v>6</v>
      </c>
      <c r="BV941" s="23">
        <v>2</v>
      </c>
      <c r="BW941">
        <v>1</v>
      </c>
      <c r="BX941">
        <v>2</v>
      </c>
      <c r="BY941" s="24">
        <v>1</v>
      </c>
      <c r="BZ941" s="23">
        <v>8</v>
      </c>
      <c r="CA941">
        <v>0</v>
      </c>
      <c r="CB941">
        <v>0</v>
      </c>
      <c r="CC941" s="24">
        <v>0</v>
      </c>
      <c r="CD941" s="23">
        <v>10</v>
      </c>
      <c r="CE941">
        <v>1</v>
      </c>
      <c r="CF941">
        <v>2</v>
      </c>
      <c r="CG941" s="24">
        <v>1</v>
      </c>
      <c r="CH941" s="23">
        <v>1</v>
      </c>
      <c r="CI941">
        <v>1</v>
      </c>
      <c r="CJ941">
        <v>1</v>
      </c>
      <c r="CK941" s="24">
        <v>1</v>
      </c>
      <c r="CL941" s="23"/>
      <c r="CO941" s="24"/>
      <c r="CP941" s="23"/>
      <c r="CS941" s="24"/>
      <c r="CT941" s="23"/>
      <c r="CW941" s="24"/>
      <c r="CX941" s="23"/>
      <c r="CZ941">
        <v>0</v>
      </c>
      <c r="DA941" s="24">
        <v>0</v>
      </c>
    </row>
    <row r="942" spans="1:105" x14ac:dyDescent="0.2">
      <c r="A942" t="s">
        <v>1848</v>
      </c>
      <c r="B942" t="s">
        <v>1849</v>
      </c>
      <c r="C942" s="25" t="s">
        <v>56</v>
      </c>
      <c r="D942" s="23">
        <v>2011</v>
      </c>
      <c r="E942">
        <v>2012</v>
      </c>
      <c r="F942">
        <v>2013</v>
      </c>
      <c r="G942" s="24">
        <v>2014</v>
      </c>
      <c r="H942" s="23">
        <v>5582</v>
      </c>
      <c r="I942">
        <v>5582</v>
      </c>
      <c r="J942" s="23" t="s">
        <v>32</v>
      </c>
      <c r="K942" t="s">
        <v>57</v>
      </c>
      <c r="L942" s="23" t="s">
        <v>3273</v>
      </c>
      <c r="M942" t="s">
        <v>3273</v>
      </c>
      <c r="N942" t="s">
        <v>3273</v>
      </c>
      <c r="O942" s="24" t="s">
        <v>3273</v>
      </c>
      <c r="P942" s="23"/>
      <c r="R942" s="24"/>
      <c r="S942" s="23">
        <v>0</v>
      </c>
      <c r="T942">
        <v>0</v>
      </c>
      <c r="U942">
        <v>0</v>
      </c>
      <c r="V942" s="24">
        <v>0</v>
      </c>
      <c r="W942" s="23">
        <v>20</v>
      </c>
      <c r="X942">
        <v>14</v>
      </c>
      <c r="Y942">
        <v>18</v>
      </c>
      <c r="Z942" s="24">
        <v>20</v>
      </c>
      <c r="AA942" s="23">
        <v>-6</v>
      </c>
      <c r="AB942">
        <v>4</v>
      </c>
      <c r="AC942">
        <v>2</v>
      </c>
      <c r="AD942">
        <f t="shared" si="74"/>
        <v>1.3222192947339193</v>
      </c>
      <c r="AE942">
        <f t="shared" si="74"/>
        <v>1.1760912590556813</v>
      </c>
      <c r="AF942">
        <f t="shared" si="74"/>
        <v>1.2787536009528289</v>
      </c>
      <c r="AG942">
        <f t="shared" si="74"/>
        <v>1.3222192947339193</v>
      </c>
      <c r="AH942" s="23">
        <v>-0.14612803567823796</v>
      </c>
      <c r="AI942">
        <v>0.10266234189714751</v>
      </c>
      <c r="AJ942">
        <v>4.3465693781090442E-2</v>
      </c>
      <c r="AK942" s="23">
        <v>2</v>
      </c>
      <c r="AL942">
        <v>2</v>
      </c>
      <c r="AM942">
        <v>2</v>
      </c>
      <c r="AN942" s="24">
        <v>2</v>
      </c>
      <c r="AO942" s="23">
        <v>19</v>
      </c>
      <c r="AP942">
        <v>28</v>
      </c>
      <c r="AQ942">
        <v>41</v>
      </c>
      <c r="AR942" s="24">
        <v>64</v>
      </c>
      <c r="AS942" s="23">
        <v>38</v>
      </c>
      <c r="AT942">
        <v>39</v>
      </c>
      <c r="AU942">
        <v>42</v>
      </c>
      <c r="AV942" s="24">
        <v>44</v>
      </c>
      <c r="AW942" s="23">
        <v>0</v>
      </c>
      <c r="AX942">
        <v>0</v>
      </c>
      <c r="AY942">
        <v>3</v>
      </c>
      <c r="AZ942" s="24">
        <v>0</v>
      </c>
      <c r="BA942" s="23">
        <v>0</v>
      </c>
      <c r="BB942">
        <v>0</v>
      </c>
      <c r="BC942" s="24">
        <v>0.6</v>
      </c>
      <c r="BD942" s="23">
        <v>4</v>
      </c>
      <c r="BE942">
        <v>5</v>
      </c>
      <c r="BF942" s="24">
        <v>6</v>
      </c>
      <c r="BG942" s="23">
        <v>1</v>
      </c>
      <c r="BH942">
        <v>4</v>
      </c>
      <c r="BI942">
        <v>5</v>
      </c>
      <c r="BJ942" s="24">
        <v>6</v>
      </c>
      <c r="BK942" s="23">
        <v>0</v>
      </c>
      <c r="BL942">
        <v>0</v>
      </c>
      <c r="BM942">
        <v>0</v>
      </c>
      <c r="BN942" s="24">
        <v>0</v>
      </c>
      <c r="BO942" s="23">
        <v>0</v>
      </c>
      <c r="BP942">
        <v>0</v>
      </c>
      <c r="BQ942" s="24">
        <v>0</v>
      </c>
      <c r="BR942" s="23">
        <v>1</v>
      </c>
      <c r="BS942">
        <v>4</v>
      </c>
      <c r="BT942">
        <v>5</v>
      </c>
      <c r="BU942" s="24">
        <v>6</v>
      </c>
      <c r="BV942" s="23">
        <v>4</v>
      </c>
      <c r="BW942">
        <v>2</v>
      </c>
      <c r="BX942">
        <v>1</v>
      </c>
      <c r="BY942" s="24">
        <v>0</v>
      </c>
      <c r="BZ942" s="23">
        <v>6</v>
      </c>
      <c r="CA942">
        <v>1</v>
      </c>
      <c r="CB942">
        <v>0</v>
      </c>
      <c r="CC942" s="24">
        <v>0</v>
      </c>
      <c r="CD942" s="23">
        <v>10</v>
      </c>
      <c r="CE942">
        <v>3</v>
      </c>
      <c r="CF942">
        <v>1</v>
      </c>
      <c r="CG942" s="24">
        <v>0</v>
      </c>
      <c r="CH942" s="23">
        <v>1</v>
      </c>
      <c r="CI942">
        <v>0</v>
      </c>
      <c r="CJ942">
        <v>1</v>
      </c>
      <c r="CK942" s="24">
        <v>1</v>
      </c>
      <c r="CL942" s="23"/>
      <c r="CO942" s="24"/>
      <c r="CP942" s="23"/>
      <c r="CS942" s="24"/>
      <c r="CT942" s="23"/>
      <c r="CW942" s="24"/>
      <c r="CX942" s="23"/>
      <c r="CZ942">
        <v>0</v>
      </c>
      <c r="DA942" s="24">
        <v>0</v>
      </c>
    </row>
    <row r="943" spans="1:105" x14ac:dyDescent="0.2">
      <c r="A943" t="s">
        <v>1850</v>
      </c>
      <c r="B943" t="s">
        <v>1851</v>
      </c>
      <c r="C943" s="25" t="s">
        <v>56</v>
      </c>
      <c r="D943" s="23">
        <v>2011</v>
      </c>
      <c r="E943">
        <v>2012</v>
      </c>
      <c r="F943">
        <v>2013</v>
      </c>
      <c r="G943" s="24">
        <v>2014</v>
      </c>
      <c r="H943" s="23">
        <v>5583</v>
      </c>
      <c r="I943">
        <v>5583</v>
      </c>
      <c r="J943" s="23" t="s">
        <v>32</v>
      </c>
      <c r="K943" t="s">
        <v>57</v>
      </c>
      <c r="L943" s="23" t="s">
        <v>3273</v>
      </c>
      <c r="M943" t="s">
        <v>3273</v>
      </c>
      <c r="N943" t="s">
        <v>3273</v>
      </c>
      <c r="O943" s="24" t="s">
        <v>3273</v>
      </c>
      <c r="P943" s="23"/>
      <c r="R943" s="24"/>
      <c r="S943" s="23">
        <v>0</v>
      </c>
      <c r="T943">
        <v>0</v>
      </c>
      <c r="U943">
        <v>0</v>
      </c>
      <c r="V943" s="24">
        <v>0</v>
      </c>
      <c r="W943" s="23">
        <v>58</v>
      </c>
      <c r="X943">
        <v>50</v>
      </c>
      <c r="Y943">
        <v>55</v>
      </c>
      <c r="Z943" s="24">
        <v>60</v>
      </c>
      <c r="AA943" s="23">
        <v>-8</v>
      </c>
      <c r="AB943">
        <v>5</v>
      </c>
      <c r="AC943">
        <v>5</v>
      </c>
      <c r="AD943">
        <f t="shared" si="74"/>
        <v>1.7708520116421442</v>
      </c>
      <c r="AE943">
        <f t="shared" si="74"/>
        <v>1.7075701760979363</v>
      </c>
      <c r="AF943">
        <f t="shared" si="74"/>
        <v>1.7481880270062005</v>
      </c>
      <c r="AG943">
        <f t="shared" si="74"/>
        <v>1.7853298350107671</v>
      </c>
      <c r="AH943" s="23">
        <v>-6.3281835544207965E-2</v>
      </c>
      <c r="AI943">
        <v>4.0617850908264197E-2</v>
      </c>
      <c r="AJ943">
        <v>3.7141808004566679E-2</v>
      </c>
      <c r="AK943" s="23">
        <v>2</v>
      </c>
      <c r="AL943">
        <v>2</v>
      </c>
      <c r="AM943">
        <v>2</v>
      </c>
      <c r="AN943" s="24">
        <v>2</v>
      </c>
      <c r="AO943" s="23">
        <v>33</v>
      </c>
      <c r="AP943">
        <v>22</v>
      </c>
      <c r="AQ943">
        <v>40</v>
      </c>
      <c r="AR943" s="24">
        <v>60</v>
      </c>
      <c r="AS943" s="23">
        <v>49</v>
      </c>
      <c r="AT943">
        <v>46</v>
      </c>
      <c r="AU943">
        <v>59</v>
      </c>
      <c r="AV943" s="24">
        <v>52</v>
      </c>
      <c r="AW943" s="23">
        <v>3</v>
      </c>
      <c r="AX943">
        <v>0</v>
      </c>
      <c r="AY943">
        <v>10</v>
      </c>
      <c r="AZ943" s="24">
        <v>0</v>
      </c>
      <c r="BA943" s="23">
        <v>0.75</v>
      </c>
      <c r="BB943">
        <v>0</v>
      </c>
      <c r="BC943" s="24">
        <v>1</v>
      </c>
      <c r="BD943" s="23">
        <v>7</v>
      </c>
      <c r="BE943">
        <v>8</v>
      </c>
      <c r="BF943" s="24">
        <v>10</v>
      </c>
      <c r="BG943" s="23">
        <v>3</v>
      </c>
      <c r="BH943">
        <v>7</v>
      </c>
      <c r="BI943">
        <v>10</v>
      </c>
      <c r="BJ943" s="24">
        <v>10</v>
      </c>
      <c r="BK943" s="23">
        <v>1</v>
      </c>
      <c r="BL943">
        <v>0</v>
      </c>
      <c r="BM943">
        <v>0</v>
      </c>
      <c r="BN943" s="24">
        <v>0</v>
      </c>
      <c r="BO943" s="23">
        <v>0.25</v>
      </c>
      <c r="BP943">
        <v>0</v>
      </c>
      <c r="BQ943" s="24">
        <v>0</v>
      </c>
      <c r="BR943" s="23">
        <v>4</v>
      </c>
      <c r="BS943">
        <v>7</v>
      </c>
      <c r="BT943">
        <v>10</v>
      </c>
      <c r="BU943" s="24">
        <v>10</v>
      </c>
      <c r="BV943" s="23">
        <v>2</v>
      </c>
      <c r="BW943">
        <v>1</v>
      </c>
      <c r="BX943">
        <v>6</v>
      </c>
      <c r="BY943" s="24">
        <v>1</v>
      </c>
      <c r="BZ943" s="23">
        <v>9</v>
      </c>
      <c r="CA943">
        <v>0</v>
      </c>
      <c r="CB943">
        <v>0</v>
      </c>
      <c r="CC943" s="24">
        <v>0</v>
      </c>
      <c r="CD943" s="23">
        <v>11</v>
      </c>
      <c r="CE943">
        <v>1</v>
      </c>
      <c r="CF943">
        <v>6</v>
      </c>
      <c r="CG943" s="24">
        <v>1</v>
      </c>
      <c r="CH943" s="23">
        <v>2</v>
      </c>
      <c r="CI943">
        <v>2</v>
      </c>
      <c r="CJ943">
        <v>3</v>
      </c>
      <c r="CK943" s="24">
        <v>2</v>
      </c>
      <c r="CL943" s="23"/>
      <c r="CO943" s="24"/>
      <c r="CP943" s="23"/>
      <c r="CS943" s="24"/>
      <c r="CT943" s="23"/>
      <c r="CW943" s="24"/>
      <c r="CX943" s="23"/>
      <c r="CZ943">
        <v>0</v>
      </c>
      <c r="DA943" s="24">
        <v>0</v>
      </c>
    </row>
    <row r="944" spans="1:105" x14ac:dyDescent="0.2">
      <c r="A944" t="s">
        <v>1852</v>
      </c>
      <c r="B944" t="s">
        <v>1853</v>
      </c>
      <c r="C944" s="25" t="s">
        <v>56</v>
      </c>
      <c r="D944" s="23">
        <v>2011</v>
      </c>
      <c r="E944">
        <v>2012</v>
      </c>
      <c r="F944">
        <v>2013</v>
      </c>
      <c r="G944" s="24">
        <v>2014</v>
      </c>
      <c r="H944" s="23">
        <v>5584</v>
      </c>
      <c r="I944">
        <v>5584</v>
      </c>
      <c r="J944" s="23" t="s">
        <v>32</v>
      </c>
      <c r="K944" t="s">
        <v>57</v>
      </c>
      <c r="L944" s="23" t="s">
        <v>3273</v>
      </c>
      <c r="M944" t="s">
        <v>3273</v>
      </c>
      <c r="N944" t="s">
        <v>3273</v>
      </c>
      <c r="O944" s="24" t="s">
        <v>3273</v>
      </c>
      <c r="P944" s="23"/>
      <c r="R944" s="24"/>
      <c r="S944" s="23">
        <v>0</v>
      </c>
      <c r="T944">
        <v>0</v>
      </c>
      <c r="U944">
        <v>0</v>
      </c>
      <c r="V944" s="24">
        <v>0</v>
      </c>
      <c r="W944" s="23">
        <v>30</v>
      </c>
      <c r="X944">
        <v>20</v>
      </c>
      <c r="Y944">
        <v>23</v>
      </c>
      <c r="Z944" s="24">
        <v>25</v>
      </c>
      <c r="AA944" s="23">
        <v>-10</v>
      </c>
      <c r="AB944">
        <v>3</v>
      </c>
      <c r="AC944">
        <v>2</v>
      </c>
      <c r="AD944">
        <f t="shared" si="74"/>
        <v>1.4913616938342726</v>
      </c>
      <c r="AE944">
        <f t="shared" si="74"/>
        <v>1.3222192947339193</v>
      </c>
      <c r="AF944">
        <f t="shared" si="74"/>
        <v>1.3802112417116059</v>
      </c>
      <c r="AG944">
        <f t="shared" si="74"/>
        <v>1.414973347970818</v>
      </c>
      <c r="AH944" s="23">
        <v>-0.16914239910035334</v>
      </c>
      <c r="AI944">
        <v>5.7991946977686615E-2</v>
      </c>
      <c r="AJ944">
        <v>3.4762106259212056E-2</v>
      </c>
      <c r="AK944" s="23">
        <v>2</v>
      </c>
      <c r="AL944">
        <v>2</v>
      </c>
      <c r="AM944">
        <v>2</v>
      </c>
      <c r="AN944" s="24">
        <v>2</v>
      </c>
      <c r="AO944" s="23">
        <v>25</v>
      </c>
      <c r="AP944">
        <v>33</v>
      </c>
      <c r="AQ944">
        <v>56</v>
      </c>
      <c r="AR944" s="24">
        <v>50</v>
      </c>
      <c r="AS944" s="23">
        <v>47</v>
      </c>
      <c r="AT944">
        <v>41</v>
      </c>
      <c r="AU944">
        <v>42</v>
      </c>
      <c r="AV944" s="24">
        <v>44</v>
      </c>
      <c r="AW944" s="23">
        <v>1</v>
      </c>
      <c r="AX944">
        <v>0</v>
      </c>
      <c r="AY944">
        <v>4</v>
      </c>
      <c r="AZ944" s="24">
        <v>0</v>
      </c>
      <c r="BA944" s="23">
        <v>0.2</v>
      </c>
      <c r="BB944">
        <v>0</v>
      </c>
      <c r="BC944" s="24">
        <v>0.8</v>
      </c>
      <c r="BD944" s="23">
        <v>5</v>
      </c>
      <c r="BE944">
        <v>6</v>
      </c>
      <c r="BF944" s="24">
        <v>7</v>
      </c>
      <c r="BG944" s="23">
        <v>1</v>
      </c>
      <c r="BH944">
        <v>5</v>
      </c>
      <c r="BI944">
        <v>5</v>
      </c>
      <c r="BJ944" s="24">
        <v>7</v>
      </c>
      <c r="BK944" s="23">
        <v>4</v>
      </c>
      <c r="BL944">
        <v>0</v>
      </c>
      <c r="BM944">
        <v>0</v>
      </c>
      <c r="BN944" s="24">
        <v>0</v>
      </c>
      <c r="BO944" s="23">
        <v>0.8</v>
      </c>
      <c r="BP944">
        <v>0</v>
      </c>
      <c r="BQ944" s="24">
        <v>0</v>
      </c>
      <c r="BR944" s="23">
        <v>5</v>
      </c>
      <c r="BS944">
        <v>5</v>
      </c>
      <c r="BT944">
        <v>5</v>
      </c>
      <c r="BU944" s="24">
        <v>7</v>
      </c>
      <c r="BV944" s="23">
        <v>4</v>
      </c>
      <c r="BW944">
        <v>1</v>
      </c>
      <c r="BX944">
        <v>5</v>
      </c>
      <c r="BY944" s="24">
        <v>0</v>
      </c>
      <c r="BZ944" s="23">
        <v>6</v>
      </c>
      <c r="CA944">
        <v>0</v>
      </c>
      <c r="CB944">
        <v>0</v>
      </c>
      <c r="CC944" s="24">
        <v>0</v>
      </c>
      <c r="CD944" s="23">
        <v>10</v>
      </c>
      <c r="CE944">
        <v>1</v>
      </c>
      <c r="CF944">
        <v>5</v>
      </c>
      <c r="CG944" s="24">
        <v>0</v>
      </c>
      <c r="CH944" s="23">
        <v>1</v>
      </c>
      <c r="CI944">
        <v>1</v>
      </c>
      <c r="CJ944">
        <v>0</v>
      </c>
      <c r="CK944" s="24">
        <v>1</v>
      </c>
      <c r="CL944" s="23"/>
      <c r="CO944" s="24"/>
      <c r="CP944" s="23"/>
      <c r="CS944" s="24"/>
      <c r="CT944" s="23"/>
      <c r="CW944" s="24"/>
      <c r="CX944" s="23"/>
      <c r="CZ944">
        <v>0</v>
      </c>
      <c r="DA944" s="24">
        <v>0</v>
      </c>
    </row>
    <row r="945" spans="1:105" x14ac:dyDescent="0.2">
      <c r="A945" t="s">
        <v>1854</v>
      </c>
      <c r="B945" t="s">
        <v>1855</v>
      </c>
      <c r="C945" s="25" t="s">
        <v>56</v>
      </c>
      <c r="D945" s="23">
        <v>2011</v>
      </c>
      <c r="E945">
        <v>2012</v>
      </c>
      <c r="F945">
        <v>2013</v>
      </c>
      <c r="G945" s="24">
        <v>2014</v>
      </c>
      <c r="H945" s="23">
        <v>5585</v>
      </c>
      <c r="I945">
        <v>5585</v>
      </c>
      <c r="J945" s="23" t="s">
        <v>32</v>
      </c>
      <c r="K945" t="s">
        <v>57</v>
      </c>
      <c r="L945" s="23" t="s">
        <v>3273</v>
      </c>
      <c r="M945" t="s">
        <v>3273</v>
      </c>
      <c r="N945" t="s">
        <v>3273</v>
      </c>
      <c r="O945" s="24" t="s">
        <v>3273</v>
      </c>
      <c r="P945" s="23"/>
      <c r="R945" s="24"/>
      <c r="S945" s="23">
        <v>0</v>
      </c>
      <c r="T945">
        <v>0</v>
      </c>
      <c r="U945">
        <v>0</v>
      </c>
      <c r="V945" s="24">
        <v>0</v>
      </c>
      <c r="W945" s="23">
        <v>65</v>
      </c>
      <c r="X945">
        <v>67</v>
      </c>
      <c r="Y945">
        <v>60</v>
      </c>
      <c r="Z945" s="24">
        <v>60</v>
      </c>
      <c r="AA945" s="23">
        <v>2</v>
      </c>
      <c r="AB945">
        <v>-7</v>
      </c>
      <c r="AC945">
        <v>0</v>
      </c>
      <c r="AD945">
        <f t="shared" si="74"/>
        <v>1.8195439355418688</v>
      </c>
      <c r="AE945">
        <f t="shared" si="74"/>
        <v>1.8325089127062364</v>
      </c>
      <c r="AF945">
        <f t="shared" si="74"/>
        <v>1.7853298350107671</v>
      </c>
      <c r="AG945">
        <f t="shared" si="74"/>
        <v>1.7853298350107671</v>
      </c>
      <c r="AH945" s="23">
        <v>1.2964977164367619E-2</v>
      </c>
      <c r="AI945">
        <v>-4.7179077695469251E-2</v>
      </c>
      <c r="AJ945">
        <v>0</v>
      </c>
      <c r="AK945" s="23">
        <v>2</v>
      </c>
      <c r="AL945">
        <v>2</v>
      </c>
      <c r="AM945">
        <v>2</v>
      </c>
      <c r="AN945" s="24">
        <v>2</v>
      </c>
      <c r="AO945" s="23">
        <v>40</v>
      </c>
      <c r="AP945">
        <v>33</v>
      </c>
      <c r="AQ945">
        <v>43</v>
      </c>
      <c r="AR945" s="24">
        <v>35</v>
      </c>
      <c r="AS945" s="23">
        <v>47</v>
      </c>
      <c r="AT945">
        <v>46</v>
      </c>
      <c r="AU945">
        <v>58</v>
      </c>
      <c r="AV945" s="24">
        <v>54</v>
      </c>
      <c r="AW945" s="23">
        <v>4</v>
      </c>
      <c r="AX945">
        <v>5</v>
      </c>
      <c r="AY945">
        <v>9</v>
      </c>
      <c r="AZ945" s="24">
        <v>0</v>
      </c>
      <c r="BA945" s="23">
        <v>0.5714285714285714</v>
      </c>
      <c r="BB945">
        <v>0.83333333333333337</v>
      </c>
      <c r="BC945" s="24">
        <v>1</v>
      </c>
      <c r="BD945" s="23">
        <v>6</v>
      </c>
      <c r="BE945">
        <v>9</v>
      </c>
      <c r="BF945" s="24">
        <v>8</v>
      </c>
      <c r="BG945" s="23">
        <v>4</v>
      </c>
      <c r="BH945">
        <v>6</v>
      </c>
      <c r="BI945">
        <v>9</v>
      </c>
      <c r="BJ945" s="24">
        <v>8</v>
      </c>
      <c r="BK945" s="23">
        <v>3</v>
      </c>
      <c r="BL945">
        <v>0</v>
      </c>
      <c r="BM945">
        <v>0</v>
      </c>
      <c r="BN945" s="24">
        <v>0</v>
      </c>
      <c r="BO945" s="23">
        <v>0.42857142857142855</v>
      </c>
      <c r="BP945">
        <v>0</v>
      </c>
      <c r="BQ945" s="24">
        <v>0</v>
      </c>
      <c r="BR945" s="23">
        <v>7</v>
      </c>
      <c r="BS945">
        <v>6</v>
      </c>
      <c r="BT945">
        <v>9</v>
      </c>
      <c r="BU945" s="24">
        <v>8</v>
      </c>
      <c r="BV945" s="23">
        <v>4</v>
      </c>
      <c r="BW945">
        <v>1</v>
      </c>
      <c r="BX945">
        <v>2</v>
      </c>
      <c r="BY945" s="24">
        <v>1</v>
      </c>
      <c r="BZ945" s="23">
        <v>6</v>
      </c>
      <c r="CA945">
        <v>0</v>
      </c>
      <c r="CB945">
        <v>0</v>
      </c>
      <c r="CC945" s="24">
        <v>0</v>
      </c>
      <c r="CD945" s="23">
        <v>10</v>
      </c>
      <c r="CE945">
        <v>1</v>
      </c>
      <c r="CF945">
        <v>2</v>
      </c>
      <c r="CG945" s="24">
        <v>1</v>
      </c>
      <c r="CH945" s="23">
        <v>1</v>
      </c>
      <c r="CI945">
        <v>2</v>
      </c>
      <c r="CJ945">
        <v>2</v>
      </c>
      <c r="CK945" s="24">
        <v>2</v>
      </c>
      <c r="CL945" s="23"/>
      <c r="CO945" s="24"/>
      <c r="CP945" s="23"/>
      <c r="CS945" s="24"/>
      <c r="CT945" s="23"/>
      <c r="CW945" s="24"/>
      <c r="CX945" s="23"/>
      <c r="CZ945">
        <v>0</v>
      </c>
      <c r="DA945" s="24">
        <v>0</v>
      </c>
    </row>
    <row r="946" spans="1:105" x14ac:dyDescent="0.2">
      <c r="A946" t="s">
        <v>1856</v>
      </c>
      <c r="B946" t="s">
        <v>1857</v>
      </c>
      <c r="C946" s="25" t="s">
        <v>56</v>
      </c>
      <c r="D946" s="23">
        <v>2011</v>
      </c>
      <c r="E946">
        <v>2012</v>
      </c>
      <c r="F946">
        <v>2013</v>
      </c>
      <c r="G946" s="24">
        <v>2014</v>
      </c>
      <c r="H946" s="23">
        <v>5586</v>
      </c>
      <c r="I946">
        <v>5586</v>
      </c>
      <c r="J946" s="23" t="s">
        <v>32</v>
      </c>
      <c r="K946" t="s">
        <v>57</v>
      </c>
      <c r="L946" s="23" t="s">
        <v>3273</v>
      </c>
      <c r="M946" t="s">
        <v>3273</v>
      </c>
      <c r="N946" t="s">
        <v>3273</v>
      </c>
      <c r="O946" s="24" t="s">
        <v>3273</v>
      </c>
      <c r="P946" s="23"/>
      <c r="R946" s="24"/>
      <c r="S946" s="23">
        <v>0</v>
      </c>
      <c r="T946">
        <v>0</v>
      </c>
      <c r="U946">
        <v>0</v>
      </c>
      <c r="V946" s="24">
        <v>0</v>
      </c>
      <c r="W946" s="23">
        <v>206</v>
      </c>
      <c r="X946">
        <v>203</v>
      </c>
      <c r="Y946">
        <v>209</v>
      </c>
      <c r="Z946" s="24">
        <v>204</v>
      </c>
      <c r="AA946" s="23">
        <v>-3</v>
      </c>
      <c r="AB946">
        <v>6</v>
      </c>
      <c r="AC946">
        <v>-5</v>
      </c>
      <c r="AD946">
        <f t="shared" si="74"/>
        <v>2.3159703454569178</v>
      </c>
      <c r="AE946">
        <f t="shared" si="74"/>
        <v>2.3096301674258988</v>
      </c>
      <c r="AF946">
        <f t="shared" si="74"/>
        <v>2.3222192947339191</v>
      </c>
      <c r="AG946">
        <f t="shared" si="74"/>
        <v>2.3117538610557542</v>
      </c>
      <c r="AH946" s="23">
        <v>-6.3401780310190503E-3</v>
      </c>
      <c r="AI946">
        <v>1.2589127308020309E-2</v>
      </c>
      <c r="AJ946">
        <v>-1.0465433678164882E-2</v>
      </c>
      <c r="AK946" s="23">
        <v>3</v>
      </c>
      <c r="AL946">
        <v>3</v>
      </c>
      <c r="AM946">
        <v>3</v>
      </c>
      <c r="AN946" s="24">
        <v>3</v>
      </c>
      <c r="AO946" s="23">
        <v>46</v>
      </c>
      <c r="AP946">
        <v>37</v>
      </c>
      <c r="AQ946">
        <v>39</v>
      </c>
      <c r="AR946" s="24">
        <v>32</v>
      </c>
      <c r="AS946" s="23">
        <v>67</v>
      </c>
      <c r="AT946">
        <v>53</v>
      </c>
      <c r="AU946">
        <v>60</v>
      </c>
      <c r="AV946" s="24">
        <v>65</v>
      </c>
      <c r="AW946" s="23">
        <v>9</v>
      </c>
      <c r="AX946">
        <v>10</v>
      </c>
      <c r="AY946">
        <v>14</v>
      </c>
      <c r="AZ946" s="24">
        <v>0</v>
      </c>
      <c r="BA946" s="23">
        <v>1</v>
      </c>
      <c r="BB946">
        <v>1</v>
      </c>
      <c r="BC946" s="24">
        <v>1</v>
      </c>
      <c r="BD946" s="23">
        <v>10</v>
      </c>
      <c r="BE946">
        <v>14</v>
      </c>
      <c r="BF946" s="24">
        <v>11</v>
      </c>
      <c r="BG946" s="23">
        <v>9</v>
      </c>
      <c r="BH946">
        <v>10</v>
      </c>
      <c r="BI946">
        <v>14</v>
      </c>
      <c r="BJ946" s="24">
        <v>11</v>
      </c>
      <c r="BK946" s="23">
        <v>0</v>
      </c>
      <c r="BL946">
        <v>0</v>
      </c>
      <c r="BM946">
        <v>0</v>
      </c>
      <c r="BN946" s="24">
        <v>0</v>
      </c>
      <c r="BO946" s="23">
        <v>0</v>
      </c>
      <c r="BP946">
        <v>0</v>
      </c>
      <c r="BQ946" s="24">
        <v>0</v>
      </c>
      <c r="BR946" s="23">
        <v>9</v>
      </c>
      <c r="BS946">
        <v>10</v>
      </c>
      <c r="BT946">
        <v>14</v>
      </c>
      <c r="BU946" s="24">
        <v>11</v>
      </c>
      <c r="BV946" s="23">
        <v>1</v>
      </c>
      <c r="BW946">
        <v>0</v>
      </c>
      <c r="BX946">
        <v>0</v>
      </c>
      <c r="BY946" s="24">
        <v>0</v>
      </c>
      <c r="BZ946" s="23">
        <v>8</v>
      </c>
      <c r="CA946">
        <v>0</v>
      </c>
      <c r="CB946">
        <v>0</v>
      </c>
      <c r="CC946" s="24">
        <v>0</v>
      </c>
      <c r="CD946" s="23">
        <v>9</v>
      </c>
      <c r="CE946">
        <v>0</v>
      </c>
      <c r="CF946">
        <v>0</v>
      </c>
      <c r="CG946" s="24">
        <v>0</v>
      </c>
      <c r="CH946" s="23">
        <v>3</v>
      </c>
      <c r="CI946">
        <v>2</v>
      </c>
      <c r="CJ946">
        <v>2</v>
      </c>
      <c r="CK946" s="24">
        <v>2</v>
      </c>
      <c r="CL946" s="23">
        <v>0</v>
      </c>
      <c r="CM946">
        <v>0</v>
      </c>
      <c r="CN946">
        <v>0</v>
      </c>
      <c r="CO946" s="24">
        <v>3</v>
      </c>
      <c r="CP946" s="23">
        <v>0</v>
      </c>
      <c r="CQ946">
        <v>0</v>
      </c>
      <c r="CR946">
        <v>2</v>
      </c>
      <c r="CS946" s="24">
        <v>4</v>
      </c>
      <c r="CT946" s="23">
        <v>0</v>
      </c>
      <c r="CU946">
        <v>0</v>
      </c>
      <c r="CV946">
        <v>22</v>
      </c>
      <c r="CW946" s="24">
        <v>63</v>
      </c>
      <c r="CX946" s="23">
        <v>0</v>
      </c>
      <c r="CY946">
        <v>0</v>
      </c>
      <c r="CZ946">
        <v>1</v>
      </c>
      <c r="DA946" s="24">
        <v>1</v>
      </c>
    </row>
    <row r="947" spans="1:105" x14ac:dyDescent="0.2">
      <c r="A947" t="s">
        <v>1858</v>
      </c>
      <c r="B947" t="s">
        <v>1859</v>
      </c>
      <c r="C947" s="25" t="s">
        <v>31</v>
      </c>
      <c r="D947" s="23">
        <v>2011</v>
      </c>
      <c r="E947">
        <v>2012</v>
      </c>
      <c r="F947">
        <v>2013</v>
      </c>
      <c r="G947" s="24">
        <v>2014</v>
      </c>
      <c r="H947" s="23">
        <v>5587</v>
      </c>
      <c r="I947">
        <v>5587</v>
      </c>
      <c r="J947" s="23" t="s">
        <v>32</v>
      </c>
      <c r="K947" t="s">
        <v>33</v>
      </c>
      <c r="L947" t="s">
        <v>3273</v>
      </c>
      <c r="M947" t="s">
        <v>3273</v>
      </c>
      <c r="N947" t="s">
        <v>3273</v>
      </c>
      <c r="O947" s="24" t="s">
        <v>3273</v>
      </c>
      <c r="P947" s="23"/>
      <c r="R947" s="24"/>
      <c r="S947" s="23">
        <v>0</v>
      </c>
      <c r="T947">
        <v>0</v>
      </c>
      <c r="U947">
        <v>0</v>
      </c>
      <c r="V947" s="24">
        <v>0</v>
      </c>
      <c r="W947" s="23">
        <v>20</v>
      </c>
      <c r="X947">
        <v>23</v>
      </c>
      <c r="Y947">
        <v>25</v>
      </c>
      <c r="Z947" s="24">
        <v>27</v>
      </c>
      <c r="AA947" s="23">
        <v>3</v>
      </c>
      <c r="AB947">
        <v>2</v>
      </c>
      <c r="AC947">
        <v>2</v>
      </c>
      <c r="AD947">
        <f t="shared" si="74"/>
        <v>1.3222192947339193</v>
      </c>
      <c r="AE947">
        <f t="shared" si="74"/>
        <v>1.3802112417116059</v>
      </c>
      <c r="AF947">
        <f t="shared" si="74"/>
        <v>1.414973347970818</v>
      </c>
      <c r="AG947">
        <f t="shared" si="74"/>
        <v>1.4471580313422192</v>
      </c>
      <c r="AH947" s="23">
        <v>5.7991946977686615E-2</v>
      </c>
      <c r="AI947">
        <v>3.4762106259212056E-2</v>
      </c>
      <c r="AJ947">
        <v>3.2184683371401235E-2</v>
      </c>
      <c r="AK947" s="23">
        <v>2</v>
      </c>
      <c r="AL947">
        <v>2</v>
      </c>
      <c r="AM947">
        <v>2</v>
      </c>
      <c r="AN947" s="24">
        <v>2</v>
      </c>
      <c r="AO947" s="23">
        <v>22</v>
      </c>
      <c r="AP947">
        <v>30</v>
      </c>
      <c r="AQ947">
        <v>57</v>
      </c>
      <c r="AR947" s="24">
        <v>47</v>
      </c>
      <c r="AS947" s="23">
        <v>49</v>
      </c>
      <c r="AT947">
        <v>35</v>
      </c>
      <c r="AU947">
        <v>47</v>
      </c>
      <c r="AV947" s="24">
        <v>49</v>
      </c>
      <c r="AW947" s="23">
        <v>0</v>
      </c>
      <c r="AX947">
        <v>0</v>
      </c>
      <c r="AY947">
        <v>5</v>
      </c>
      <c r="AZ947" s="24">
        <v>0</v>
      </c>
      <c r="BA947" s="23">
        <v>0</v>
      </c>
      <c r="BB947">
        <v>0</v>
      </c>
      <c r="BC947" s="24">
        <v>0.7142857142857143</v>
      </c>
      <c r="BD947" s="23">
        <v>4</v>
      </c>
      <c r="BE947">
        <v>8</v>
      </c>
      <c r="BF947" s="24">
        <v>8</v>
      </c>
      <c r="BG947" s="23">
        <v>2</v>
      </c>
      <c r="BH947">
        <v>6</v>
      </c>
      <c r="BI947">
        <v>7</v>
      </c>
      <c r="BJ947" s="24">
        <v>8</v>
      </c>
      <c r="BK947" s="23">
        <v>2</v>
      </c>
      <c r="BL947">
        <v>0</v>
      </c>
      <c r="BM947">
        <v>0</v>
      </c>
      <c r="BN947" s="24">
        <v>0</v>
      </c>
      <c r="BO947" s="23">
        <v>0.5</v>
      </c>
      <c r="BP947">
        <v>0</v>
      </c>
      <c r="BQ947" s="24">
        <v>0</v>
      </c>
      <c r="BR947" s="23">
        <v>4</v>
      </c>
      <c r="BS947">
        <v>6</v>
      </c>
      <c r="BT947">
        <v>7</v>
      </c>
      <c r="BU947" s="24">
        <v>8</v>
      </c>
      <c r="BV947" s="23">
        <v>0</v>
      </c>
      <c r="BW947">
        <v>1</v>
      </c>
      <c r="BX947">
        <v>6</v>
      </c>
      <c r="BY947" s="24">
        <v>0</v>
      </c>
      <c r="BZ947" s="23">
        <v>4</v>
      </c>
      <c r="CA947">
        <v>0</v>
      </c>
      <c r="CB947">
        <v>0</v>
      </c>
      <c r="CC947" s="24">
        <v>0</v>
      </c>
      <c r="CD947" s="23">
        <v>4</v>
      </c>
      <c r="CE947">
        <v>1</v>
      </c>
      <c r="CF947">
        <v>6</v>
      </c>
      <c r="CG947" s="24">
        <v>0</v>
      </c>
      <c r="CH947" s="23">
        <v>1</v>
      </c>
      <c r="CI947">
        <v>1</v>
      </c>
      <c r="CJ947">
        <v>1</v>
      </c>
      <c r="CK947" s="24">
        <v>2</v>
      </c>
      <c r="CL947" s="23"/>
      <c r="CO947" s="24"/>
      <c r="CP947" s="23"/>
      <c r="CS947" s="24"/>
      <c r="CT947" s="23"/>
      <c r="CW947" s="24"/>
      <c r="CX947" s="23"/>
      <c r="CZ947">
        <v>0</v>
      </c>
      <c r="DA947" s="24">
        <v>0</v>
      </c>
    </row>
    <row r="948" spans="1:105" x14ac:dyDescent="0.2">
      <c r="A948" t="s">
        <v>1860</v>
      </c>
      <c r="B948" t="s">
        <v>1861</v>
      </c>
      <c r="C948" s="25" t="s">
        <v>31</v>
      </c>
      <c r="D948" s="23">
        <v>2011</v>
      </c>
      <c r="E948">
        <v>2012</v>
      </c>
      <c r="F948">
        <v>2013</v>
      </c>
      <c r="G948" s="24">
        <v>2014</v>
      </c>
      <c r="H948" s="23">
        <v>5589</v>
      </c>
      <c r="I948">
        <v>5589</v>
      </c>
      <c r="J948" s="23" t="s">
        <v>32</v>
      </c>
      <c r="K948" t="s">
        <v>33</v>
      </c>
      <c r="L948" t="s">
        <v>3273</v>
      </c>
      <c r="M948" t="s">
        <v>3273</v>
      </c>
      <c r="N948" t="s">
        <v>3273</v>
      </c>
      <c r="O948" s="24" t="s">
        <v>3273</v>
      </c>
      <c r="P948" s="23"/>
      <c r="R948" s="24"/>
      <c r="S948" s="23">
        <v>0</v>
      </c>
      <c r="T948">
        <v>0</v>
      </c>
      <c r="U948">
        <v>0</v>
      </c>
      <c r="V948" s="24">
        <v>0</v>
      </c>
      <c r="W948" s="23">
        <v>20</v>
      </c>
      <c r="X948">
        <v>22</v>
      </c>
      <c r="Y948">
        <v>26</v>
      </c>
      <c r="Z948" s="24">
        <v>27</v>
      </c>
      <c r="AA948" s="23">
        <v>2</v>
      </c>
      <c r="AB948">
        <v>4</v>
      </c>
      <c r="AC948">
        <v>1</v>
      </c>
      <c r="AD948">
        <f t="shared" si="74"/>
        <v>1.3222192947339193</v>
      </c>
      <c r="AE948">
        <f t="shared" si="74"/>
        <v>1.3617278360175928</v>
      </c>
      <c r="AF948">
        <f t="shared" si="74"/>
        <v>1.4313637641589874</v>
      </c>
      <c r="AG948">
        <f t="shared" si="74"/>
        <v>1.4471580313422192</v>
      </c>
      <c r="AH948" s="23">
        <v>3.9508541283673537E-2</v>
      </c>
      <c r="AI948">
        <v>6.9635928141394521E-2</v>
      </c>
      <c r="AJ948">
        <v>1.5794267183231847E-2</v>
      </c>
      <c r="AK948" s="23">
        <v>2</v>
      </c>
      <c r="AL948">
        <v>2</v>
      </c>
      <c r="AM948">
        <v>2</v>
      </c>
      <c r="AN948" s="24">
        <v>2</v>
      </c>
      <c r="AO948" s="23">
        <v>36</v>
      </c>
      <c r="AP948">
        <v>32</v>
      </c>
      <c r="AQ948">
        <v>33</v>
      </c>
      <c r="AR948" s="24">
        <v>55</v>
      </c>
      <c r="AS948" s="23">
        <v>45</v>
      </c>
      <c r="AT948">
        <v>54</v>
      </c>
      <c r="AU948">
        <v>51</v>
      </c>
      <c r="AV948" s="24">
        <v>59</v>
      </c>
      <c r="AW948" s="23">
        <v>1</v>
      </c>
      <c r="AX948">
        <v>0</v>
      </c>
      <c r="AY948">
        <v>6</v>
      </c>
      <c r="AZ948" s="24">
        <v>0</v>
      </c>
      <c r="BA948" s="23">
        <v>0.1111111111111111</v>
      </c>
      <c r="BB948">
        <v>0</v>
      </c>
      <c r="BC948" s="24">
        <v>0.75</v>
      </c>
      <c r="BD948" s="23">
        <v>6</v>
      </c>
      <c r="BE948">
        <v>8</v>
      </c>
      <c r="BF948" s="24">
        <v>6</v>
      </c>
      <c r="BG948" s="23">
        <v>4</v>
      </c>
      <c r="BH948">
        <v>8</v>
      </c>
      <c r="BI948">
        <v>8</v>
      </c>
      <c r="BJ948" s="24">
        <v>4</v>
      </c>
      <c r="BK948" s="23">
        <v>5</v>
      </c>
      <c r="BL948">
        <v>0</v>
      </c>
      <c r="BM948">
        <v>0</v>
      </c>
      <c r="BN948" s="24">
        <v>0</v>
      </c>
      <c r="BO948" s="23">
        <v>0.55555555555555558</v>
      </c>
      <c r="BP948">
        <v>0</v>
      </c>
      <c r="BQ948" s="24">
        <v>0</v>
      </c>
      <c r="BR948" s="23">
        <v>9</v>
      </c>
      <c r="BS948">
        <v>8</v>
      </c>
      <c r="BT948">
        <v>8</v>
      </c>
      <c r="BU948" s="24">
        <v>4</v>
      </c>
      <c r="BV948" s="23">
        <v>0</v>
      </c>
      <c r="BW948">
        <v>0</v>
      </c>
      <c r="BX948">
        <v>6</v>
      </c>
      <c r="BY948" s="24">
        <v>0</v>
      </c>
      <c r="BZ948" s="23">
        <v>4</v>
      </c>
      <c r="CA948">
        <v>0</v>
      </c>
      <c r="CB948">
        <v>0</v>
      </c>
      <c r="CC948" s="24">
        <v>0</v>
      </c>
      <c r="CD948" s="23">
        <v>4</v>
      </c>
      <c r="CE948">
        <v>0</v>
      </c>
      <c r="CF948">
        <v>6</v>
      </c>
      <c r="CG948" s="24">
        <v>0</v>
      </c>
      <c r="CH948" s="23">
        <v>2</v>
      </c>
      <c r="CI948">
        <v>2</v>
      </c>
      <c r="CJ948">
        <v>1</v>
      </c>
      <c r="CK948" s="24">
        <v>2</v>
      </c>
      <c r="CL948" s="23"/>
      <c r="CO948" s="24"/>
      <c r="CP948" s="23"/>
      <c r="CS948" s="24"/>
      <c r="CT948" s="23"/>
      <c r="CW948" s="24"/>
      <c r="CX948" s="23"/>
      <c r="CZ948">
        <v>0</v>
      </c>
      <c r="DA948" s="24">
        <v>0</v>
      </c>
    </row>
    <row r="949" spans="1:105" x14ac:dyDescent="0.2">
      <c r="A949" t="s">
        <v>1862</v>
      </c>
      <c r="B949" t="s">
        <v>1863</v>
      </c>
      <c r="C949" s="25" t="s">
        <v>31</v>
      </c>
      <c r="D949" s="23">
        <v>2011</v>
      </c>
      <c r="E949">
        <v>2012</v>
      </c>
      <c r="F949">
        <v>2013</v>
      </c>
      <c r="G949" s="24">
        <v>2014</v>
      </c>
      <c r="H949" s="23">
        <v>5590</v>
      </c>
      <c r="I949">
        <v>5590</v>
      </c>
      <c r="J949" s="23" t="s">
        <v>32</v>
      </c>
      <c r="K949" t="s">
        <v>33</v>
      </c>
      <c r="L949" t="s">
        <v>3273</v>
      </c>
      <c r="M949" t="s">
        <v>3273</v>
      </c>
      <c r="N949" t="s">
        <v>3273</v>
      </c>
      <c r="O949" s="24" t="s">
        <v>3273</v>
      </c>
      <c r="P949" s="23"/>
      <c r="R949" s="24"/>
      <c r="S949" s="23">
        <v>0</v>
      </c>
      <c r="T949">
        <v>0</v>
      </c>
      <c r="U949">
        <v>0</v>
      </c>
      <c r="V949" s="24">
        <v>0</v>
      </c>
      <c r="W949" s="23">
        <v>43</v>
      </c>
      <c r="X949">
        <v>40</v>
      </c>
      <c r="Y949">
        <v>50</v>
      </c>
      <c r="Z949" s="24">
        <v>49</v>
      </c>
      <c r="AA949" s="23">
        <v>-3</v>
      </c>
      <c r="AB949">
        <v>10</v>
      </c>
      <c r="AC949">
        <v>-1</v>
      </c>
      <c r="AD949">
        <f t="shared" si="74"/>
        <v>1.6434526764861874</v>
      </c>
      <c r="AE949">
        <f t="shared" si="74"/>
        <v>1.6127838567197355</v>
      </c>
      <c r="AF949">
        <f t="shared" si="74"/>
        <v>1.7075701760979363</v>
      </c>
      <c r="AG949">
        <f t="shared" si="74"/>
        <v>1.6989700043360187</v>
      </c>
      <c r="AH949" s="23">
        <v>-3.0668819766451971E-2</v>
      </c>
      <c r="AI949">
        <v>9.4786319378200812E-2</v>
      </c>
      <c r="AJ949">
        <v>-8.6001717619175189E-3</v>
      </c>
      <c r="AK949" s="23">
        <v>2</v>
      </c>
      <c r="AL949">
        <v>2</v>
      </c>
      <c r="AM949">
        <v>2</v>
      </c>
      <c r="AN949" s="24">
        <v>2</v>
      </c>
      <c r="AO949" s="23">
        <v>31</v>
      </c>
      <c r="AP949">
        <v>28</v>
      </c>
      <c r="AQ949">
        <v>53</v>
      </c>
      <c r="AR949" s="24">
        <v>55</v>
      </c>
      <c r="AS949" s="23">
        <v>50</v>
      </c>
      <c r="AT949">
        <v>50</v>
      </c>
      <c r="AU949">
        <v>54</v>
      </c>
      <c r="AV949" s="24">
        <v>57</v>
      </c>
      <c r="AW949" s="23">
        <v>2</v>
      </c>
      <c r="AX949">
        <v>0</v>
      </c>
      <c r="AY949">
        <v>16</v>
      </c>
      <c r="AZ949" s="24">
        <v>0</v>
      </c>
      <c r="BA949" s="23">
        <v>0.18181818181818182</v>
      </c>
      <c r="BB949">
        <v>0</v>
      </c>
      <c r="BC949" s="24">
        <v>0.88888888888888884</v>
      </c>
      <c r="BD949" s="23">
        <v>5</v>
      </c>
      <c r="BE949">
        <v>0</v>
      </c>
      <c r="BF949" s="24">
        <v>7</v>
      </c>
      <c r="BG949" s="23">
        <v>4</v>
      </c>
      <c r="BH949">
        <v>10</v>
      </c>
      <c r="BI949">
        <v>18</v>
      </c>
      <c r="BJ949" s="24">
        <v>7</v>
      </c>
      <c r="BK949" s="23">
        <v>7</v>
      </c>
      <c r="BL949">
        <v>0</v>
      </c>
      <c r="BM949">
        <v>0</v>
      </c>
      <c r="BN949" s="24">
        <v>0</v>
      </c>
      <c r="BO949" s="23">
        <v>0.63636363636363635</v>
      </c>
      <c r="BP949">
        <v>0</v>
      </c>
      <c r="BQ949" s="24">
        <v>0</v>
      </c>
      <c r="BR949" s="23">
        <v>11</v>
      </c>
      <c r="BS949">
        <v>10</v>
      </c>
      <c r="BT949">
        <v>18</v>
      </c>
      <c r="BU949" s="24">
        <v>7</v>
      </c>
      <c r="BV949" s="23">
        <v>4</v>
      </c>
      <c r="BW949">
        <v>2</v>
      </c>
      <c r="BX949">
        <v>5</v>
      </c>
      <c r="BY949" s="24">
        <v>0</v>
      </c>
      <c r="BZ949" s="23">
        <v>5</v>
      </c>
      <c r="CA949">
        <v>0</v>
      </c>
      <c r="CB949">
        <v>0</v>
      </c>
      <c r="CC949" s="24">
        <v>0</v>
      </c>
      <c r="CD949" s="23">
        <v>9</v>
      </c>
      <c r="CE949">
        <v>2</v>
      </c>
      <c r="CF949">
        <v>5</v>
      </c>
      <c r="CG949" s="24">
        <v>0</v>
      </c>
      <c r="CH949" s="23">
        <v>2</v>
      </c>
      <c r="CI949">
        <v>2</v>
      </c>
      <c r="CJ949">
        <v>3</v>
      </c>
      <c r="CK949" s="24">
        <v>2</v>
      </c>
      <c r="CL949" s="23"/>
      <c r="CO949" s="24"/>
      <c r="CP949" s="23"/>
      <c r="CS949" s="24"/>
      <c r="CT949" s="23"/>
      <c r="CW949" s="24"/>
      <c r="CX949" s="23"/>
      <c r="CZ949">
        <v>0</v>
      </c>
      <c r="DA949" s="24">
        <v>0</v>
      </c>
    </row>
    <row r="950" spans="1:105" x14ac:dyDescent="0.2">
      <c r="A950" t="s">
        <v>1864</v>
      </c>
      <c r="B950" t="s">
        <v>1865</v>
      </c>
      <c r="C950" s="25" t="s">
        <v>31</v>
      </c>
      <c r="D950" s="23">
        <v>2011</v>
      </c>
      <c r="E950">
        <v>2012</v>
      </c>
      <c r="F950">
        <v>2013</v>
      </c>
      <c r="G950" s="24">
        <v>2014</v>
      </c>
      <c r="H950" s="23">
        <v>5591</v>
      </c>
      <c r="I950">
        <v>5591</v>
      </c>
      <c r="J950" s="23" t="s">
        <v>32</v>
      </c>
      <c r="K950" t="s">
        <v>33</v>
      </c>
      <c r="L950" t="s">
        <v>3273</v>
      </c>
      <c r="M950" t="s">
        <v>3273</v>
      </c>
      <c r="N950" t="s">
        <v>3273</v>
      </c>
      <c r="O950" s="24" t="s">
        <v>3273</v>
      </c>
      <c r="P950" s="23"/>
      <c r="R950" s="24"/>
      <c r="S950" s="23">
        <v>0</v>
      </c>
      <c r="T950">
        <v>0</v>
      </c>
      <c r="U950">
        <v>0</v>
      </c>
      <c r="V950" s="24">
        <v>0</v>
      </c>
      <c r="W950" s="23">
        <v>49</v>
      </c>
      <c r="X950">
        <v>48</v>
      </c>
      <c r="Y950">
        <v>55</v>
      </c>
      <c r="Z950" s="24">
        <v>55</v>
      </c>
      <c r="AA950" s="23">
        <v>-1</v>
      </c>
      <c r="AB950">
        <v>7</v>
      </c>
      <c r="AC950">
        <v>0</v>
      </c>
      <c r="AD950">
        <f t="shared" si="74"/>
        <v>1.6989700043360187</v>
      </c>
      <c r="AE950">
        <f t="shared" si="74"/>
        <v>1.6901960800285136</v>
      </c>
      <c r="AF950">
        <f t="shared" si="74"/>
        <v>1.7481880270062005</v>
      </c>
      <c r="AG950">
        <f t="shared" si="74"/>
        <v>1.7481880270062005</v>
      </c>
      <c r="AH950" s="23">
        <v>-8.773924307505121E-3</v>
      </c>
      <c r="AI950">
        <v>5.7991946977686837E-2</v>
      </c>
      <c r="AJ950">
        <v>0</v>
      </c>
      <c r="AK950" s="23">
        <v>2</v>
      </c>
      <c r="AL950">
        <v>2</v>
      </c>
      <c r="AM950">
        <v>2</v>
      </c>
      <c r="AN950" s="24">
        <v>2</v>
      </c>
      <c r="AO950" s="23">
        <v>36</v>
      </c>
      <c r="AP950">
        <v>39</v>
      </c>
      <c r="AQ950">
        <v>59</v>
      </c>
      <c r="AR950" s="24">
        <v>55</v>
      </c>
      <c r="AS950" s="23">
        <v>49</v>
      </c>
      <c r="AT950">
        <v>46</v>
      </c>
      <c r="AU950">
        <v>53</v>
      </c>
      <c r="AV950" s="24">
        <v>53</v>
      </c>
      <c r="AW950" s="23">
        <v>3</v>
      </c>
      <c r="AX950">
        <v>0</v>
      </c>
      <c r="AY950">
        <v>16</v>
      </c>
      <c r="AZ950" s="24">
        <v>0</v>
      </c>
      <c r="BA950" s="23">
        <v>0.25</v>
      </c>
      <c r="BB950">
        <v>0</v>
      </c>
      <c r="BC950" s="24">
        <v>0.88888888888888884</v>
      </c>
      <c r="BD950" s="23">
        <v>7</v>
      </c>
      <c r="BE950">
        <v>13</v>
      </c>
      <c r="BF950" s="24">
        <v>7</v>
      </c>
      <c r="BG950" s="23">
        <v>5</v>
      </c>
      <c r="BH950">
        <v>9</v>
      </c>
      <c r="BI950">
        <v>18</v>
      </c>
      <c r="BJ950" s="24">
        <v>6</v>
      </c>
      <c r="BK950" s="23">
        <v>7</v>
      </c>
      <c r="BL950">
        <v>0</v>
      </c>
      <c r="BM950">
        <v>0</v>
      </c>
      <c r="BN950" s="24">
        <v>0</v>
      </c>
      <c r="BO950" s="23">
        <v>0.58333333333333337</v>
      </c>
      <c r="BP950">
        <v>0</v>
      </c>
      <c r="BQ950" s="24">
        <v>0</v>
      </c>
      <c r="BR950" s="23">
        <v>12</v>
      </c>
      <c r="BS950">
        <v>9</v>
      </c>
      <c r="BT950">
        <v>18</v>
      </c>
      <c r="BU950" s="24">
        <v>6</v>
      </c>
      <c r="BV950" s="23">
        <v>0</v>
      </c>
      <c r="BW950">
        <v>4</v>
      </c>
      <c r="BX950">
        <v>5</v>
      </c>
      <c r="BY950" s="24">
        <v>0</v>
      </c>
      <c r="BZ950" s="23">
        <v>10</v>
      </c>
      <c r="CA950">
        <v>0</v>
      </c>
      <c r="CB950">
        <v>0</v>
      </c>
      <c r="CC950" s="24">
        <v>0</v>
      </c>
      <c r="CD950" s="23">
        <v>10</v>
      </c>
      <c r="CE950">
        <v>4</v>
      </c>
      <c r="CF950">
        <v>5</v>
      </c>
      <c r="CG950" s="24">
        <v>0</v>
      </c>
      <c r="CH950" s="23">
        <v>2</v>
      </c>
      <c r="CI950">
        <v>2</v>
      </c>
      <c r="CJ950">
        <v>2</v>
      </c>
      <c r="CK950" s="24">
        <v>2</v>
      </c>
      <c r="CL950" s="23"/>
      <c r="CO950" s="24"/>
      <c r="CP950" s="23"/>
      <c r="CS950" s="24"/>
      <c r="CT950" s="23"/>
      <c r="CW950" s="24"/>
      <c r="CX950" s="23"/>
      <c r="CZ950">
        <v>0</v>
      </c>
      <c r="DA950" s="24">
        <v>0</v>
      </c>
    </row>
    <row r="951" spans="1:105" x14ac:dyDescent="0.2">
      <c r="A951" t="s">
        <v>1866</v>
      </c>
      <c r="B951" t="s">
        <v>1867</v>
      </c>
      <c r="C951" s="25" t="s">
        <v>31</v>
      </c>
      <c r="D951" s="23">
        <v>2011</v>
      </c>
      <c r="E951">
        <v>2012</v>
      </c>
      <c r="F951">
        <v>2013</v>
      </c>
      <c r="G951" s="24">
        <v>2014</v>
      </c>
      <c r="H951" s="23">
        <v>5593</v>
      </c>
      <c r="I951">
        <v>5593</v>
      </c>
      <c r="J951" s="23" t="s">
        <v>32</v>
      </c>
      <c r="K951" t="s">
        <v>33</v>
      </c>
      <c r="L951" t="s">
        <v>3273</v>
      </c>
      <c r="M951" t="s">
        <v>3273</v>
      </c>
      <c r="N951" t="s">
        <v>3273</v>
      </c>
      <c r="O951" s="24" t="s">
        <v>3273</v>
      </c>
      <c r="P951" s="23"/>
      <c r="R951" s="24"/>
      <c r="S951" s="23">
        <v>0</v>
      </c>
      <c r="T951">
        <v>0</v>
      </c>
      <c r="U951">
        <v>0</v>
      </c>
      <c r="V951" s="24">
        <v>0</v>
      </c>
      <c r="W951" s="23">
        <v>142</v>
      </c>
      <c r="X951">
        <v>145</v>
      </c>
      <c r="Y951">
        <v>139</v>
      </c>
      <c r="Z951" s="24">
        <v>145</v>
      </c>
      <c r="AA951" s="23">
        <v>3</v>
      </c>
      <c r="AB951">
        <v>-6</v>
      </c>
      <c r="AC951">
        <v>6</v>
      </c>
      <c r="AD951">
        <f t="shared" si="74"/>
        <v>2.1553360374650619</v>
      </c>
      <c r="AE951">
        <f t="shared" si="74"/>
        <v>2.1643528557844371</v>
      </c>
      <c r="AF951">
        <f t="shared" si="74"/>
        <v>2.1461280356782382</v>
      </c>
      <c r="AG951">
        <f t="shared" si="74"/>
        <v>2.1643528557844371</v>
      </c>
      <c r="AH951" s="23">
        <v>9.016818319375286E-3</v>
      </c>
      <c r="AI951">
        <v>-1.8224820106198969E-2</v>
      </c>
      <c r="AJ951">
        <v>1.8224820106198969E-2</v>
      </c>
      <c r="AK951" s="23">
        <v>3</v>
      </c>
      <c r="AL951">
        <v>3</v>
      </c>
      <c r="AM951">
        <v>3</v>
      </c>
      <c r="AN951" s="24">
        <v>3</v>
      </c>
      <c r="AO951" s="23">
        <v>43</v>
      </c>
      <c r="AP951">
        <v>9</v>
      </c>
      <c r="AQ951">
        <v>53</v>
      </c>
      <c r="AR951" s="24">
        <v>47</v>
      </c>
      <c r="AS951" s="23">
        <v>42</v>
      </c>
      <c r="AT951">
        <v>29</v>
      </c>
      <c r="AU951">
        <v>49</v>
      </c>
      <c r="AV951" s="24">
        <v>49</v>
      </c>
      <c r="AW951" s="23">
        <v>4</v>
      </c>
      <c r="AX951">
        <v>0</v>
      </c>
      <c r="AY951">
        <v>10</v>
      </c>
      <c r="AZ951" s="24">
        <v>0</v>
      </c>
      <c r="BA951" s="23">
        <v>0.5714285714285714</v>
      </c>
      <c r="BB951">
        <v>0</v>
      </c>
      <c r="BC951" s="24">
        <v>0.76923076923076927</v>
      </c>
      <c r="BD951" s="23">
        <v>5</v>
      </c>
      <c r="BE951">
        <v>7</v>
      </c>
      <c r="BF951" s="24">
        <v>8</v>
      </c>
      <c r="BG951" s="23">
        <v>5</v>
      </c>
      <c r="BH951">
        <v>7</v>
      </c>
      <c r="BI951">
        <v>13</v>
      </c>
      <c r="BJ951" s="24">
        <v>10</v>
      </c>
      <c r="BK951" s="23">
        <v>2</v>
      </c>
      <c r="BL951">
        <v>0</v>
      </c>
      <c r="BM951">
        <v>0</v>
      </c>
      <c r="BN951" s="24">
        <v>0</v>
      </c>
      <c r="BO951" s="23">
        <v>0.2857142857142857</v>
      </c>
      <c r="BP951">
        <v>0</v>
      </c>
      <c r="BQ951" s="24">
        <v>0</v>
      </c>
      <c r="BR951" s="23">
        <v>7</v>
      </c>
      <c r="BS951">
        <v>7</v>
      </c>
      <c r="BT951">
        <v>13</v>
      </c>
      <c r="BU951" s="24">
        <v>10</v>
      </c>
      <c r="BV951" s="23">
        <v>0</v>
      </c>
      <c r="BW951">
        <v>0</v>
      </c>
      <c r="BX951">
        <v>4</v>
      </c>
      <c r="BY951" s="24">
        <v>3</v>
      </c>
      <c r="BZ951" s="23">
        <v>12</v>
      </c>
      <c r="CA951">
        <v>0</v>
      </c>
      <c r="CB951">
        <v>0</v>
      </c>
      <c r="CC951" s="24">
        <v>0</v>
      </c>
      <c r="CD951" s="23">
        <v>12</v>
      </c>
      <c r="CE951">
        <v>0</v>
      </c>
      <c r="CF951">
        <v>4</v>
      </c>
      <c r="CG951" s="24">
        <v>3</v>
      </c>
      <c r="CH951" s="23">
        <v>2</v>
      </c>
      <c r="CI951">
        <v>1</v>
      </c>
      <c r="CJ951">
        <v>2</v>
      </c>
      <c r="CK951" s="24">
        <v>2</v>
      </c>
      <c r="CL951" s="23">
        <v>0</v>
      </c>
      <c r="CM951">
        <v>0</v>
      </c>
      <c r="CN951">
        <v>0</v>
      </c>
      <c r="CO951" s="24">
        <v>0</v>
      </c>
      <c r="CP951" s="23">
        <v>0</v>
      </c>
      <c r="CQ951">
        <v>0</v>
      </c>
      <c r="CR951">
        <v>0</v>
      </c>
      <c r="CS951" s="24">
        <v>0</v>
      </c>
      <c r="CT951" s="23">
        <v>0</v>
      </c>
      <c r="CU951">
        <v>0</v>
      </c>
      <c r="CV951">
        <v>0</v>
      </c>
      <c r="CW951" s="24">
        <v>0</v>
      </c>
      <c r="CX951" s="23">
        <v>0</v>
      </c>
      <c r="CY951">
        <v>0</v>
      </c>
      <c r="CZ951">
        <v>0</v>
      </c>
      <c r="DA951" s="24">
        <v>0</v>
      </c>
    </row>
    <row r="952" spans="1:105" x14ac:dyDescent="0.2">
      <c r="A952" t="s">
        <v>1868</v>
      </c>
      <c r="B952" t="s">
        <v>1869</v>
      </c>
      <c r="C952" s="25" t="s">
        <v>31</v>
      </c>
      <c r="D952" s="23"/>
      <c r="E952">
        <v>2012</v>
      </c>
      <c r="F952">
        <v>2013</v>
      </c>
      <c r="G952" s="24">
        <v>2014</v>
      </c>
      <c r="H952" s="23">
        <v>5594</v>
      </c>
      <c r="I952">
        <v>5594</v>
      </c>
      <c r="J952" s="23" t="s">
        <v>32</v>
      </c>
      <c r="K952" t="s">
        <v>33</v>
      </c>
      <c r="M952" t="s">
        <v>3273</v>
      </c>
      <c r="N952" t="s">
        <v>158</v>
      </c>
      <c r="O952" s="24" t="s">
        <v>235</v>
      </c>
      <c r="P952" s="23">
        <v>1</v>
      </c>
      <c r="R952" s="24"/>
      <c r="S952" s="23"/>
      <c r="T952">
        <v>0</v>
      </c>
      <c r="U952">
        <v>1</v>
      </c>
      <c r="V952" s="24"/>
      <c r="W952" s="23"/>
      <c r="X952">
        <v>2</v>
      </c>
      <c r="Z952" s="24"/>
      <c r="AA952" s="23"/>
      <c r="AE952">
        <f t="shared" ref="AE952:AG984" si="75">LOG(X952+1)</f>
        <v>0.47712125471966244</v>
      </c>
      <c r="AH952" s="23"/>
      <c r="AK952" s="23"/>
      <c r="AL952">
        <v>1</v>
      </c>
      <c r="AN952" s="24"/>
      <c r="AO952" s="23"/>
      <c r="AP952">
        <v>2</v>
      </c>
      <c r="AR952" s="24"/>
      <c r="AS952" s="23"/>
      <c r="AT952">
        <v>29</v>
      </c>
      <c r="AV952" s="24"/>
      <c r="AW952" s="23"/>
      <c r="AX952">
        <v>0</v>
      </c>
      <c r="AZ952" s="24"/>
      <c r="BA952" s="23"/>
      <c r="BB952">
        <v>0</v>
      </c>
      <c r="BC952" s="24"/>
      <c r="BD952" s="23">
        <v>0</v>
      </c>
      <c r="BF952" s="24"/>
      <c r="BG952" s="23"/>
      <c r="BH952">
        <v>1</v>
      </c>
      <c r="BJ952" s="24"/>
      <c r="BK952" s="23"/>
      <c r="BL952">
        <v>0</v>
      </c>
      <c r="BN952" s="24"/>
      <c r="BO952" s="23"/>
      <c r="BP952">
        <v>0</v>
      </c>
      <c r="BQ952" s="24"/>
      <c r="BR952" s="23"/>
      <c r="BS952">
        <v>1</v>
      </c>
      <c r="BU952" s="24"/>
      <c r="BV952" s="23"/>
      <c r="BW952">
        <v>0</v>
      </c>
      <c r="BY952" s="24"/>
      <c r="BZ952" s="23"/>
      <c r="CA952">
        <v>0</v>
      </c>
      <c r="CC952" s="24"/>
      <c r="CD952" s="23"/>
      <c r="CE952">
        <v>0</v>
      </c>
      <c r="CG952" s="24"/>
      <c r="CH952" s="23"/>
      <c r="CI952">
        <v>0</v>
      </c>
      <c r="CK952" s="24"/>
      <c r="CL952" s="23"/>
      <c r="CO952" s="24"/>
      <c r="CP952" s="23"/>
      <c r="CS952" s="24"/>
      <c r="CT952" s="23"/>
      <c r="CW952" s="24">
        <v>0</v>
      </c>
      <c r="CX952" s="23"/>
      <c r="DA952" s="24"/>
    </row>
    <row r="953" spans="1:105" x14ac:dyDescent="0.2">
      <c r="A953" t="s">
        <v>1870</v>
      </c>
      <c r="B953" t="s">
        <v>1871</v>
      </c>
      <c r="C953" s="25" t="s">
        <v>31</v>
      </c>
      <c r="D953" s="23"/>
      <c r="E953">
        <v>2012</v>
      </c>
      <c r="F953">
        <v>2013</v>
      </c>
      <c r="G953" s="24">
        <v>2014</v>
      </c>
      <c r="H953" s="23">
        <v>5595</v>
      </c>
      <c r="I953">
        <v>5595</v>
      </c>
      <c r="J953" s="23" t="s">
        <v>32</v>
      </c>
      <c r="K953" t="s">
        <v>33</v>
      </c>
      <c r="M953" t="s">
        <v>3273</v>
      </c>
      <c r="N953" t="s">
        <v>3273</v>
      </c>
      <c r="O953" s="24" t="s">
        <v>3273</v>
      </c>
      <c r="P953" s="23"/>
      <c r="R953" s="24"/>
      <c r="S953" s="23"/>
      <c r="T953">
        <v>0</v>
      </c>
      <c r="U953">
        <v>0</v>
      </c>
      <c r="V953" s="24">
        <v>0</v>
      </c>
      <c r="W953" s="23"/>
      <c r="X953">
        <v>90</v>
      </c>
      <c r="Y953">
        <v>110</v>
      </c>
      <c r="Z953" s="24">
        <v>116</v>
      </c>
      <c r="AA953" s="23"/>
      <c r="AB953">
        <v>20</v>
      </c>
      <c r="AC953">
        <v>6</v>
      </c>
      <c r="AE953">
        <f t="shared" si="75"/>
        <v>1.9590413923210936</v>
      </c>
      <c r="AF953">
        <f t="shared" si="75"/>
        <v>2.0453229787866576</v>
      </c>
      <c r="AG953">
        <f t="shared" si="75"/>
        <v>2.0681858617461617</v>
      </c>
      <c r="AH953" s="23"/>
      <c r="AI953">
        <v>8.6281586465563942E-2</v>
      </c>
      <c r="AJ953">
        <v>2.2862882959504116E-2</v>
      </c>
      <c r="AK953" s="23"/>
      <c r="AL953">
        <v>2</v>
      </c>
      <c r="AM953">
        <v>3</v>
      </c>
      <c r="AN953" s="24">
        <v>3</v>
      </c>
      <c r="AO953" s="23"/>
      <c r="AP953">
        <v>30</v>
      </c>
      <c r="AQ953">
        <v>42</v>
      </c>
      <c r="AR953" s="24">
        <v>47</v>
      </c>
      <c r="AS953" s="23"/>
      <c r="AT953">
        <v>42</v>
      </c>
      <c r="AU953">
        <v>53</v>
      </c>
      <c r="AV953" s="24">
        <v>54</v>
      </c>
      <c r="AW953" s="23"/>
      <c r="AX953">
        <v>5</v>
      </c>
      <c r="AY953">
        <v>9</v>
      </c>
      <c r="AZ953" s="24">
        <v>0</v>
      </c>
      <c r="BA953" s="23"/>
      <c r="BB953">
        <v>0.7142857142857143</v>
      </c>
      <c r="BC953" s="24">
        <v>0.81818181818181823</v>
      </c>
      <c r="BD953" s="23">
        <v>0</v>
      </c>
      <c r="BE953">
        <v>6</v>
      </c>
      <c r="BF953" s="24">
        <v>8</v>
      </c>
      <c r="BG953" s="23"/>
      <c r="BH953">
        <v>7</v>
      </c>
      <c r="BI953">
        <v>11</v>
      </c>
      <c r="BJ953" s="24">
        <v>10</v>
      </c>
      <c r="BK953" s="23"/>
      <c r="BL953">
        <v>0</v>
      </c>
      <c r="BM953">
        <v>0</v>
      </c>
      <c r="BN953" s="24">
        <v>0</v>
      </c>
      <c r="BO953" s="23"/>
      <c r="BP953">
        <v>0</v>
      </c>
      <c r="BQ953" s="24">
        <v>0</v>
      </c>
      <c r="BR953" s="23"/>
      <c r="BS953">
        <v>7</v>
      </c>
      <c r="BT953">
        <v>11</v>
      </c>
      <c r="BU953" s="24">
        <v>10</v>
      </c>
      <c r="BV953" s="23"/>
      <c r="BW953">
        <v>3</v>
      </c>
      <c r="BX953">
        <v>0</v>
      </c>
      <c r="BY953" s="24">
        <v>1</v>
      </c>
      <c r="BZ953" s="23"/>
      <c r="CA953">
        <v>0</v>
      </c>
      <c r="CB953">
        <v>4</v>
      </c>
      <c r="CC953" s="24">
        <v>0</v>
      </c>
      <c r="CD953" s="23"/>
      <c r="CE953">
        <v>3</v>
      </c>
      <c r="CF953">
        <v>4</v>
      </c>
      <c r="CG953" s="24">
        <v>1</v>
      </c>
      <c r="CH953" s="23"/>
      <c r="CI953">
        <v>2</v>
      </c>
      <c r="CJ953">
        <v>1</v>
      </c>
      <c r="CK953" s="24">
        <v>1</v>
      </c>
      <c r="CL953" s="23"/>
      <c r="CN953">
        <v>0</v>
      </c>
      <c r="CO953" s="24">
        <v>0</v>
      </c>
      <c r="CP953" s="23"/>
      <c r="CR953">
        <v>0</v>
      </c>
      <c r="CS953" s="24">
        <v>0</v>
      </c>
      <c r="CT953" s="23"/>
      <c r="CV953">
        <v>0</v>
      </c>
      <c r="CW953" s="24">
        <v>0</v>
      </c>
      <c r="CX953" s="23"/>
      <c r="CZ953">
        <v>0</v>
      </c>
      <c r="DA953" s="24">
        <v>0</v>
      </c>
    </row>
    <row r="954" spans="1:105" x14ac:dyDescent="0.2">
      <c r="A954" t="s">
        <v>1872</v>
      </c>
      <c r="B954" t="s">
        <v>1873</v>
      </c>
      <c r="C954" s="25" t="s">
        <v>31</v>
      </c>
      <c r="D954" s="23">
        <v>2011</v>
      </c>
      <c r="E954">
        <v>2012</v>
      </c>
      <c r="F954">
        <v>2013</v>
      </c>
      <c r="G954" s="24">
        <v>2014</v>
      </c>
      <c r="H954" s="23">
        <v>5596</v>
      </c>
      <c r="I954">
        <v>5596</v>
      </c>
      <c r="J954" s="23" t="s">
        <v>32</v>
      </c>
      <c r="K954" t="s">
        <v>33</v>
      </c>
      <c r="L954" t="s">
        <v>3273</v>
      </c>
      <c r="M954" t="s">
        <v>3273</v>
      </c>
      <c r="N954" t="s">
        <v>3273</v>
      </c>
      <c r="O954" s="24" t="s">
        <v>3273</v>
      </c>
      <c r="P954" s="23"/>
      <c r="R954" s="24"/>
      <c r="S954" s="23">
        <v>0</v>
      </c>
      <c r="T954">
        <v>0</v>
      </c>
      <c r="U954">
        <v>0</v>
      </c>
      <c r="V954" s="24">
        <v>0</v>
      </c>
      <c r="W954" s="23">
        <v>62</v>
      </c>
      <c r="X954">
        <v>60</v>
      </c>
      <c r="Y954">
        <v>52</v>
      </c>
      <c r="Z954" s="24">
        <v>65</v>
      </c>
      <c r="AA954" s="23">
        <v>-2</v>
      </c>
      <c r="AB954">
        <v>-8</v>
      </c>
      <c r="AC954">
        <v>13</v>
      </c>
      <c r="AD954">
        <f t="shared" ref="AD954:AD970" si="76">LOG(W954+1)</f>
        <v>1.7993405494535817</v>
      </c>
      <c r="AE954">
        <f t="shared" si="75"/>
        <v>1.7853298350107671</v>
      </c>
      <c r="AF954">
        <f t="shared" si="75"/>
        <v>1.7242758696007889</v>
      </c>
      <c r="AG954">
        <f t="shared" si="75"/>
        <v>1.8195439355418688</v>
      </c>
      <c r="AH954" s="23">
        <v>-1.4010714442814542E-2</v>
      </c>
      <c r="AI954">
        <v>-6.1053965409978206E-2</v>
      </c>
      <c r="AJ954">
        <v>9.5268065941079838E-2</v>
      </c>
      <c r="AK954" s="23">
        <v>2</v>
      </c>
      <c r="AL954">
        <v>2</v>
      </c>
      <c r="AM954">
        <v>2</v>
      </c>
      <c r="AN954" s="24">
        <v>2</v>
      </c>
      <c r="AO954" s="23">
        <v>31</v>
      </c>
      <c r="AP954">
        <v>40</v>
      </c>
      <c r="AQ954">
        <v>60</v>
      </c>
      <c r="AR954" s="24">
        <v>69</v>
      </c>
      <c r="AS954" s="23">
        <v>40</v>
      </c>
      <c r="AT954">
        <v>45</v>
      </c>
      <c r="AU954">
        <v>44</v>
      </c>
      <c r="AV954" s="24">
        <v>43</v>
      </c>
      <c r="AW954" s="23">
        <v>2</v>
      </c>
      <c r="AX954">
        <v>0</v>
      </c>
      <c r="AY954">
        <v>8</v>
      </c>
      <c r="AZ954" s="24">
        <v>0</v>
      </c>
      <c r="BA954" s="23">
        <v>0.4</v>
      </c>
      <c r="BB954">
        <v>0</v>
      </c>
      <c r="BC954" s="24">
        <v>0.8</v>
      </c>
      <c r="BD954" s="23">
        <v>4</v>
      </c>
      <c r="BE954">
        <v>6</v>
      </c>
      <c r="BF954" s="24">
        <v>6</v>
      </c>
      <c r="BG954" s="23">
        <v>5</v>
      </c>
      <c r="BH954">
        <v>6</v>
      </c>
      <c r="BI954">
        <v>10</v>
      </c>
      <c r="BJ954" s="24">
        <v>8</v>
      </c>
      <c r="BK954" s="23">
        <v>0</v>
      </c>
      <c r="BL954">
        <v>0</v>
      </c>
      <c r="BM954">
        <v>0</v>
      </c>
      <c r="BN954" s="24">
        <v>0</v>
      </c>
      <c r="BO954" s="23">
        <v>0</v>
      </c>
      <c r="BP954">
        <v>0</v>
      </c>
      <c r="BQ954" s="24">
        <v>0</v>
      </c>
      <c r="BR954" s="23">
        <v>5</v>
      </c>
      <c r="BS954">
        <v>6</v>
      </c>
      <c r="BT954">
        <v>10</v>
      </c>
      <c r="BU954" s="24">
        <v>8</v>
      </c>
      <c r="BV954" s="23">
        <v>1</v>
      </c>
      <c r="BW954">
        <v>1</v>
      </c>
      <c r="BX954">
        <v>1</v>
      </c>
      <c r="BY954" s="24">
        <v>5</v>
      </c>
      <c r="BZ954" s="23">
        <v>7</v>
      </c>
      <c r="CA954">
        <v>0</v>
      </c>
      <c r="CB954">
        <v>5</v>
      </c>
      <c r="CC954" s="24">
        <v>0</v>
      </c>
      <c r="CD954" s="23">
        <v>8</v>
      </c>
      <c r="CE954">
        <v>1</v>
      </c>
      <c r="CF954">
        <v>6</v>
      </c>
      <c r="CG954" s="24">
        <v>5</v>
      </c>
      <c r="CH954" s="23">
        <v>2</v>
      </c>
      <c r="CI954">
        <v>1</v>
      </c>
      <c r="CJ954">
        <v>1</v>
      </c>
      <c r="CK954" s="24">
        <v>2</v>
      </c>
      <c r="CL954" s="23"/>
      <c r="CO954" s="24"/>
      <c r="CP954" s="23"/>
      <c r="CS954" s="24"/>
      <c r="CT954" s="23"/>
      <c r="CW954" s="24"/>
      <c r="CX954" s="23"/>
      <c r="CZ954">
        <v>0</v>
      </c>
      <c r="DA954" s="24">
        <v>0</v>
      </c>
    </row>
    <row r="955" spans="1:105" x14ac:dyDescent="0.2">
      <c r="A955" t="s">
        <v>1874</v>
      </c>
      <c r="B955" t="s">
        <v>1875</v>
      </c>
      <c r="C955" s="25" t="s">
        <v>31</v>
      </c>
      <c r="D955" s="23">
        <v>2011</v>
      </c>
      <c r="E955">
        <v>2012</v>
      </c>
      <c r="F955">
        <v>2013</v>
      </c>
      <c r="G955" s="24">
        <v>2014</v>
      </c>
      <c r="H955" s="23">
        <v>5597</v>
      </c>
      <c r="I955">
        <v>5597</v>
      </c>
      <c r="J955" s="23" t="s">
        <v>32</v>
      </c>
      <c r="K955" t="s">
        <v>33</v>
      </c>
      <c r="L955" t="s">
        <v>3273</v>
      </c>
      <c r="M955" t="s">
        <v>3273</v>
      </c>
      <c r="N955" t="s">
        <v>3273</v>
      </c>
      <c r="O955" s="24" t="s">
        <v>3273</v>
      </c>
      <c r="P955" s="23"/>
      <c r="R955" s="24"/>
      <c r="S955" s="23">
        <v>0</v>
      </c>
      <c r="T955">
        <v>0</v>
      </c>
      <c r="U955">
        <v>0</v>
      </c>
      <c r="V955" s="24">
        <v>0</v>
      </c>
      <c r="W955" s="23">
        <v>20</v>
      </c>
      <c r="X955">
        <v>20</v>
      </c>
      <c r="Y955">
        <v>23</v>
      </c>
      <c r="Z955" s="24">
        <v>29</v>
      </c>
      <c r="AA955" s="23">
        <v>0</v>
      </c>
      <c r="AB955">
        <v>3</v>
      </c>
      <c r="AC955">
        <v>6</v>
      </c>
      <c r="AD955">
        <f t="shared" si="76"/>
        <v>1.3222192947339193</v>
      </c>
      <c r="AE955">
        <f t="shared" si="75"/>
        <v>1.3222192947339193</v>
      </c>
      <c r="AF955">
        <f t="shared" si="75"/>
        <v>1.3802112417116059</v>
      </c>
      <c r="AG955">
        <f t="shared" si="75"/>
        <v>1.4771212547196624</v>
      </c>
      <c r="AH955" s="23">
        <v>0</v>
      </c>
      <c r="AI955">
        <v>5.7991946977686615E-2</v>
      </c>
      <c r="AJ955">
        <v>9.6910013008056461E-2</v>
      </c>
      <c r="AK955" s="23">
        <v>2</v>
      </c>
      <c r="AL955">
        <v>2</v>
      </c>
      <c r="AM955">
        <v>2</v>
      </c>
      <c r="AN955" s="24">
        <v>2</v>
      </c>
      <c r="AO955" s="23">
        <v>35</v>
      </c>
      <c r="AP955">
        <v>69</v>
      </c>
      <c r="AQ955">
        <v>15</v>
      </c>
      <c r="AR955" s="24">
        <v>78</v>
      </c>
      <c r="AS955" s="23">
        <v>52</v>
      </c>
      <c r="AT955">
        <v>58</v>
      </c>
      <c r="AU955">
        <v>12</v>
      </c>
      <c r="AV955" s="24">
        <v>58</v>
      </c>
      <c r="AW955" s="23">
        <v>0</v>
      </c>
      <c r="AX955">
        <v>0</v>
      </c>
      <c r="AY955">
        <v>6</v>
      </c>
      <c r="AZ955" s="24">
        <v>0</v>
      </c>
      <c r="BA955" s="23">
        <v>0</v>
      </c>
      <c r="BB955">
        <v>0</v>
      </c>
      <c r="BC955" s="24">
        <v>1</v>
      </c>
      <c r="BD955" s="23">
        <v>4</v>
      </c>
      <c r="BE955">
        <v>6</v>
      </c>
      <c r="BF955" s="24">
        <v>4</v>
      </c>
      <c r="BG955" s="23">
        <v>3</v>
      </c>
      <c r="BH955">
        <v>6</v>
      </c>
      <c r="BI955">
        <v>6</v>
      </c>
      <c r="BJ955" s="24">
        <v>5</v>
      </c>
      <c r="BK955" s="23">
        <v>4</v>
      </c>
      <c r="BL955">
        <v>0</v>
      </c>
      <c r="BM955">
        <v>0</v>
      </c>
      <c r="BN955" s="24">
        <v>0</v>
      </c>
      <c r="BO955" s="23">
        <v>0.5714285714285714</v>
      </c>
      <c r="BP955">
        <v>0</v>
      </c>
      <c r="BQ955" s="24">
        <v>0</v>
      </c>
      <c r="BR955" s="23">
        <v>7</v>
      </c>
      <c r="BS955">
        <v>6</v>
      </c>
      <c r="BT955">
        <v>6</v>
      </c>
      <c r="BU955" s="24">
        <v>5</v>
      </c>
      <c r="BV955" s="23">
        <v>1</v>
      </c>
      <c r="BW955">
        <v>2</v>
      </c>
      <c r="BX955">
        <v>0</v>
      </c>
      <c r="BY955" s="24">
        <v>4</v>
      </c>
      <c r="BZ955" s="23">
        <v>8</v>
      </c>
      <c r="CA955">
        <v>0</v>
      </c>
      <c r="CB955">
        <v>4</v>
      </c>
      <c r="CC955" s="24">
        <v>0</v>
      </c>
      <c r="CD955" s="23">
        <v>9</v>
      </c>
      <c r="CE955">
        <v>2</v>
      </c>
      <c r="CF955">
        <v>4</v>
      </c>
      <c r="CG955" s="24">
        <v>4</v>
      </c>
      <c r="CH955" s="23">
        <v>1</v>
      </c>
      <c r="CI955">
        <v>1</v>
      </c>
      <c r="CJ955">
        <v>1</v>
      </c>
      <c r="CK955" s="24">
        <v>1</v>
      </c>
      <c r="CL955" s="23"/>
      <c r="CO955" s="24"/>
      <c r="CP955" s="23"/>
      <c r="CS955" s="24"/>
      <c r="CT955" s="23"/>
      <c r="CW955" s="24"/>
      <c r="CX955" s="23"/>
      <c r="CZ955">
        <v>0</v>
      </c>
      <c r="DA955" s="24">
        <v>0</v>
      </c>
    </row>
    <row r="956" spans="1:105" x14ac:dyDescent="0.2">
      <c r="A956" t="s">
        <v>1876</v>
      </c>
      <c r="B956" t="s">
        <v>1877</v>
      </c>
      <c r="C956" s="25" t="s">
        <v>31</v>
      </c>
      <c r="D956" s="23">
        <v>2011</v>
      </c>
      <c r="E956">
        <v>2012</v>
      </c>
      <c r="F956">
        <v>2013</v>
      </c>
      <c r="G956" s="24">
        <v>2014</v>
      </c>
      <c r="H956" s="23">
        <v>5598</v>
      </c>
      <c r="I956">
        <v>5598</v>
      </c>
      <c r="J956" s="23" t="s">
        <v>32</v>
      </c>
      <c r="K956" t="s">
        <v>33</v>
      </c>
      <c r="L956" t="s">
        <v>3273</v>
      </c>
      <c r="M956" t="s">
        <v>3273</v>
      </c>
      <c r="N956" t="s">
        <v>3273</v>
      </c>
      <c r="O956" s="24" t="s">
        <v>3273</v>
      </c>
      <c r="P956" s="23"/>
      <c r="R956" s="24"/>
      <c r="S956" s="23">
        <v>0</v>
      </c>
      <c r="T956">
        <v>0</v>
      </c>
      <c r="U956">
        <v>0</v>
      </c>
      <c r="V956" s="24">
        <v>0</v>
      </c>
      <c r="W956" s="23">
        <v>25</v>
      </c>
      <c r="X956">
        <v>27</v>
      </c>
      <c r="Y956">
        <v>33</v>
      </c>
      <c r="Z956" s="24">
        <v>31</v>
      </c>
      <c r="AA956" s="23">
        <v>2</v>
      </c>
      <c r="AB956">
        <v>6</v>
      </c>
      <c r="AC956">
        <v>-2</v>
      </c>
      <c r="AD956">
        <f t="shared" si="76"/>
        <v>1.414973347970818</v>
      </c>
      <c r="AE956">
        <f t="shared" si="75"/>
        <v>1.4471580313422192</v>
      </c>
      <c r="AF956">
        <f t="shared" si="75"/>
        <v>1.5314789170422551</v>
      </c>
      <c r="AG956">
        <f t="shared" si="75"/>
        <v>1.505149978319906</v>
      </c>
      <c r="AH956" s="23">
        <v>3.2184683371401235E-2</v>
      </c>
      <c r="AI956">
        <v>8.432088570003593E-2</v>
      </c>
      <c r="AJ956">
        <v>-2.6328938722349093E-2</v>
      </c>
      <c r="AK956" s="23">
        <v>2</v>
      </c>
      <c r="AL956">
        <v>2</v>
      </c>
      <c r="AM956">
        <v>2</v>
      </c>
      <c r="AN956" s="24">
        <v>2</v>
      </c>
      <c r="AO956" s="23">
        <v>34</v>
      </c>
      <c r="AP956">
        <v>34</v>
      </c>
      <c r="AQ956">
        <v>74</v>
      </c>
      <c r="AR956" s="24">
        <v>64</v>
      </c>
      <c r="AS956" s="23">
        <v>38</v>
      </c>
      <c r="AT956">
        <v>50</v>
      </c>
      <c r="AU956">
        <v>53</v>
      </c>
      <c r="AV956" s="24">
        <v>54</v>
      </c>
      <c r="AW956" s="23">
        <v>0</v>
      </c>
      <c r="AX956">
        <v>0</v>
      </c>
      <c r="AY956">
        <v>11</v>
      </c>
      <c r="AZ956" s="24">
        <v>0</v>
      </c>
      <c r="BA956" s="23">
        <v>0</v>
      </c>
      <c r="BB956">
        <v>0</v>
      </c>
      <c r="BC956" s="24">
        <v>1</v>
      </c>
      <c r="BD956" s="23">
        <v>4</v>
      </c>
      <c r="BE956">
        <v>6</v>
      </c>
      <c r="BF956" s="24">
        <v>8</v>
      </c>
      <c r="BG956" s="23">
        <v>5</v>
      </c>
      <c r="BH956">
        <v>8</v>
      </c>
      <c r="BI956">
        <v>11</v>
      </c>
      <c r="BJ956" s="24">
        <v>10</v>
      </c>
      <c r="BK956" s="23">
        <v>2</v>
      </c>
      <c r="BL956">
        <v>0</v>
      </c>
      <c r="BM956">
        <v>0</v>
      </c>
      <c r="BN956" s="24">
        <v>0</v>
      </c>
      <c r="BO956" s="23">
        <v>0.2857142857142857</v>
      </c>
      <c r="BP956">
        <v>0</v>
      </c>
      <c r="BQ956" s="24">
        <v>0</v>
      </c>
      <c r="BR956" s="23">
        <v>7</v>
      </c>
      <c r="BS956">
        <v>8</v>
      </c>
      <c r="BT956">
        <v>11</v>
      </c>
      <c r="BU956" s="24">
        <v>10</v>
      </c>
      <c r="BV956" s="23">
        <v>0</v>
      </c>
      <c r="BW956">
        <v>2</v>
      </c>
      <c r="BX956">
        <v>3</v>
      </c>
      <c r="BY956" s="24">
        <v>4</v>
      </c>
      <c r="BZ956" s="23">
        <v>3</v>
      </c>
      <c r="CA956">
        <v>0</v>
      </c>
      <c r="CB956">
        <v>3</v>
      </c>
      <c r="CC956" s="24">
        <v>0</v>
      </c>
      <c r="CD956" s="23">
        <v>3</v>
      </c>
      <c r="CE956">
        <v>2</v>
      </c>
      <c r="CF956">
        <v>6</v>
      </c>
      <c r="CG956" s="24">
        <v>4</v>
      </c>
      <c r="CH956" s="23">
        <v>1</v>
      </c>
      <c r="CI956">
        <v>2</v>
      </c>
      <c r="CJ956">
        <v>2</v>
      </c>
      <c r="CK956" s="24">
        <v>2</v>
      </c>
      <c r="CL956" s="23"/>
      <c r="CO956" s="24"/>
      <c r="CP956" s="23"/>
      <c r="CS956" s="24"/>
      <c r="CT956" s="23"/>
      <c r="CW956" s="24"/>
      <c r="CX956" s="23"/>
      <c r="CZ956">
        <v>0</v>
      </c>
      <c r="DA956" s="24">
        <v>0</v>
      </c>
    </row>
    <row r="957" spans="1:105" x14ac:dyDescent="0.2">
      <c r="A957" t="s">
        <v>1878</v>
      </c>
      <c r="B957" t="s">
        <v>1879</v>
      </c>
      <c r="C957" s="25" t="s">
        <v>31</v>
      </c>
      <c r="D957" s="23">
        <v>2011</v>
      </c>
      <c r="E957">
        <v>2012</v>
      </c>
      <c r="F957">
        <v>2013</v>
      </c>
      <c r="G957" s="24">
        <v>2014</v>
      </c>
      <c r="H957" s="23">
        <v>5599</v>
      </c>
      <c r="I957">
        <v>5599</v>
      </c>
      <c r="J957" s="23" t="s">
        <v>32</v>
      </c>
      <c r="K957" t="s">
        <v>33</v>
      </c>
      <c r="L957" t="s">
        <v>3273</v>
      </c>
      <c r="M957" t="s">
        <v>3273</v>
      </c>
      <c r="N957" t="s">
        <v>3273</v>
      </c>
      <c r="O957" s="24" t="s">
        <v>3273</v>
      </c>
      <c r="P957" s="23"/>
      <c r="R957" s="24"/>
      <c r="S957" s="23">
        <v>0</v>
      </c>
      <c r="T957">
        <v>0</v>
      </c>
      <c r="U957">
        <v>0</v>
      </c>
      <c r="V957" s="24">
        <v>0</v>
      </c>
      <c r="W957" s="23">
        <v>105</v>
      </c>
      <c r="X957">
        <v>120</v>
      </c>
      <c r="Y957">
        <v>123</v>
      </c>
      <c r="Z957" s="24">
        <v>120</v>
      </c>
      <c r="AA957" s="23">
        <v>15</v>
      </c>
      <c r="AB957">
        <v>3</v>
      </c>
      <c r="AC957">
        <v>-3</v>
      </c>
      <c r="AD957">
        <f t="shared" si="76"/>
        <v>2.0253058652647704</v>
      </c>
      <c r="AE957">
        <f t="shared" si="75"/>
        <v>2.0827853703164503</v>
      </c>
      <c r="AF957">
        <f t="shared" si="75"/>
        <v>2.0934216851622351</v>
      </c>
      <c r="AG957">
        <f t="shared" si="75"/>
        <v>2.0827853703164503</v>
      </c>
      <c r="AH957" s="23">
        <v>5.7479505051679869E-2</v>
      </c>
      <c r="AI957">
        <v>1.0636314845784867E-2</v>
      </c>
      <c r="AJ957">
        <v>-1.0636314845784867E-2</v>
      </c>
      <c r="AK957" s="23">
        <v>3</v>
      </c>
      <c r="AL957">
        <v>3</v>
      </c>
      <c r="AM957">
        <v>3</v>
      </c>
      <c r="AN957" s="24">
        <v>3</v>
      </c>
      <c r="AO957" s="23">
        <v>30</v>
      </c>
      <c r="AP957">
        <v>16</v>
      </c>
      <c r="AQ957">
        <v>45</v>
      </c>
      <c r="AR957" s="24">
        <v>44</v>
      </c>
      <c r="AS957" s="23">
        <v>56</v>
      </c>
      <c r="AT957">
        <v>59</v>
      </c>
      <c r="AU957">
        <v>63</v>
      </c>
      <c r="AV957" s="24">
        <v>68</v>
      </c>
      <c r="AW957" s="23">
        <v>1</v>
      </c>
      <c r="AX957">
        <v>5</v>
      </c>
      <c r="AY957">
        <v>6</v>
      </c>
      <c r="AZ957" s="24">
        <v>1</v>
      </c>
      <c r="BA957" s="23">
        <v>0.16666666666666666</v>
      </c>
      <c r="BB957">
        <v>0.625</v>
      </c>
      <c r="BC957" s="24">
        <v>0.75</v>
      </c>
      <c r="BD957" s="23">
        <v>6</v>
      </c>
      <c r="BE957">
        <v>8</v>
      </c>
      <c r="BF957" s="24">
        <v>5</v>
      </c>
      <c r="BG957" s="23">
        <v>3</v>
      </c>
      <c r="BH957">
        <v>8</v>
      </c>
      <c r="BI957">
        <v>8</v>
      </c>
      <c r="BJ957" s="24">
        <v>5</v>
      </c>
      <c r="BK957" s="23">
        <v>3</v>
      </c>
      <c r="BL957">
        <v>0</v>
      </c>
      <c r="BM957">
        <v>0</v>
      </c>
      <c r="BN957" s="24">
        <v>0</v>
      </c>
      <c r="BO957" s="23">
        <v>0.5</v>
      </c>
      <c r="BP957">
        <v>0</v>
      </c>
      <c r="BQ957" s="24">
        <v>0</v>
      </c>
      <c r="BR957" s="23">
        <v>6</v>
      </c>
      <c r="BS957">
        <v>8</v>
      </c>
      <c r="BT957">
        <v>8</v>
      </c>
      <c r="BU957" s="24">
        <v>5</v>
      </c>
      <c r="BV957" s="23">
        <v>0</v>
      </c>
      <c r="BW957">
        <v>1</v>
      </c>
      <c r="BX957">
        <v>0</v>
      </c>
      <c r="BY957" s="24">
        <v>0</v>
      </c>
      <c r="BZ957" s="23">
        <v>6</v>
      </c>
      <c r="CA957">
        <v>0</v>
      </c>
      <c r="CB957">
        <v>9</v>
      </c>
      <c r="CC957" s="24">
        <v>0</v>
      </c>
      <c r="CD957" s="23">
        <v>6</v>
      </c>
      <c r="CE957">
        <v>1</v>
      </c>
      <c r="CF957">
        <v>9</v>
      </c>
      <c r="CG957" s="24">
        <v>0</v>
      </c>
      <c r="CH957" s="23">
        <v>1</v>
      </c>
      <c r="CI957">
        <v>1</v>
      </c>
      <c r="CJ957">
        <v>2</v>
      </c>
      <c r="CK957" s="24">
        <v>2</v>
      </c>
      <c r="CL957" s="23">
        <v>0</v>
      </c>
      <c r="CM957">
        <v>0</v>
      </c>
      <c r="CN957">
        <v>0</v>
      </c>
      <c r="CO957" s="24">
        <v>0</v>
      </c>
      <c r="CP957" s="23">
        <v>0</v>
      </c>
      <c r="CQ957">
        <v>0</v>
      </c>
      <c r="CR957">
        <v>0</v>
      </c>
      <c r="CS957" s="24">
        <v>0</v>
      </c>
      <c r="CT957" s="23">
        <v>0</v>
      </c>
      <c r="CU957">
        <v>0</v>
      </c>
      <c r="CV957">
        <v>0</v>
      </c>
      <c r="CW957" s="24">
        <v>0</v>
      </c>
      <c r="CX957" s="23">
        <v>0</v>
      </c>
      <c r="CY957">
        <v>0</v>
      </c>
      <c r="CZ957">
        <v>0</v>
      </c>
      <c r="DA957" s="24">
        <v>0</v>
      </c>
    </row>
    <row r="958" spans="1:105" x14ac:dyDescent="0.2">
      <c r="A958" t="s">
        <v>1880</v>
      </c>
      <c r="B958" t="s">
        <v>1881</v>
      </c>
      <c r="C958" s="25" t="s">
        <v>31</v>
      </c>
      <c r="D958" s="23">
        <v>2011</v>
      </c>
      <c r="E958">
        <v>2012</v>
      </c>
      <c r="F958">
        <v>2013</v>
      </c>
      <c r="G958" s="24">
        <v>2014</v>
      </c>
      <c r="H958" s="23">
        <v>5600</v>
      </c>
      <c r="I958">
        <v>5600</v>
      </c>
      <c r="J958" s="23" t="s">
        <v>32</v>
      </c>
      <c r="K958" t="s">
        <v>33</v>
      </c>
      <c r="L958" t="s">
        <v>3273</v>
      </c>
      <c r="M958" t="s">
        <v>3273</v>
      </c>
      <c r="N958" t="s">
        <v>3273</v>
      </c>
      <c r="O958" s="24" t="s">
        <v>3273</v>
      </c>
      <c r="P958" s="23"/>
      <c r="R958" s="24"/>
      <c r="S958" s="23">
        <v>0</v>
      </c>
      <c r="T958">
        <v>0</v>
      </c>
      <c r="U958">
        <v>0</v>
      </c>
      <c r="V958" s="24">
        <v>0</v>
      </c>
      <c r="W958" s="23">
        <v>138</v>
      </c>
      <c r="X958">
        <v>142</v>
      </c>
      <c r="Y958">
        <v>140</v>
      </c>
      <c r="Z958" s="24">
        <v>147</v>
      </c>
      <c r="AA958" s="23">
        <v>4</v>
      </c>
      <c r="AB958">
        <v>-2</v>
      </c>
      <c r="AC958">
        <v>7</v>
      </c>
      <c r="AD958">
        <f t="shared" si="76"/>
        <v>2.143014800254095</v>
      </c>
      <c r="AE958">
        <f t="shared" si="75"/>
        <v>2.1553360374650619</v>
      </c>
      <c r="AF958">
        <f t="shared" si="75"/>
        <v>2.1492191126553797</v>
      </c>
      <c r="AG958">
        <f t="shared" si="75"/>
        <v>2.1702617153949575</v>
      </c>
      <c r="AH958" s="23">
        <v>1.2321237210966896E-2</v>
      </c>
      <c r="AI958">
        <v>-6.1169248096821782E-3</v>
      </c>
      <c r="AJ958">
        <v>2.1042602739577809E-2</v>
      </c>
      <c r="AK958" s="23">
        <v>3</v>
      </c>
      <c r="AL958">
        <v>3</v>
      </c>
      <c r="AM958">
        <v>3</v>
      </c>
      <c r="AN958" s="24">
        <v>3</v>
      </c>
      <c r="AO958" s="23">
        <v>32</v>
      </c>
      <c r="AP958">
        <v>13</v>
      </c>
      <c r="AQ958">
        <v>38</v>
      </c>
      <c r="AR958" s="24">
        <v>47</v>
      </c>
      <c r="AS958" s="23">
        <v>47</v>
      </c>
      <c r="AT958">
        <v>46</v>
      </c>
      <c r="AU958">
        <v>50</v>
      </c>
      <c r="AV958" s="24">
        <v>54</v>
      </c>
      <c r="AW958" s="23">
        <v>3</v>
      </c>
      <c r="AX958">
        <v>0</v>
      </c>
      <c r="AY958">
        <v>11</v>
      </c>
      <c r="AZ958" s="24">
        <v>0</v>
      </c>
      <c r="BA958" s="23">
        <v>0.42857142857142855</v>
      </c>
      <c r="BB958">
        <v>0</v>
      </c>
      <c r="BC958" s="24">
        <v>0.84615384615384615</v>
      </c>
      <c r="BD958" s="23">
        <v>5</v>
      </c>
      <c r="BE958">
        <v>7</v>
      </c>
      <c r="BF958" s="24">
        <v>6</v>
      </c>
      <c r="BG958" s="23">
        <v>5</v>
      </c>
      <c r="BH958">
        <v>6</v>
      </c>
      <c r="BI958">
        <v>13</v>
      </c>
      <c r="BJ958" s="24">
        <v>10</v>
      </c>
      <c r="BK958" s="23">
        <v>2</v>
      </c>
      <c r="BL958">
        <v>0</v>
      </c>
      <c r="BM958">
        <v>0</v>
      </c>
      <c r="BN958" s="24">
        <v>0</v>
      </c>
      <c r="BO958" s="23">
        <v>0.2857142857142857</v>
      </c>
      <c r="BP958">
        <v>0</v>
      </c>
      <c r="BQ958" s="24">
        <v>0</v>
      </c>
      <c r="BR958" s="23">
        <v>7</v>
      </c>
      <c r="BS958">
        <v>6</v>
      </c>
      <c r="BT958">
        <v>13</v>
      </c>
      <c r="BU958" s="24">
        <v>10</v>
      </c>
      <c r="BV958" s="23">
        <v>1</v>
      </c>
      <c r="BW958">
        <v>0</v>
      </c>
      <c r="BX958">
        <v>1</v>
      </c>
      <c r="BY958" s="24">
        <v>0</v>
      </c>
      <c r="BZ958" s="23">
        <v>3</v>
      </c>
      <c r="CA958">
        <v>0</v>
      </c>
      <c r="CB958">
        <v>2</v>
      </c>
      <c r="CC958" s="24">
        <v>0</v>
      </c>
      <c r="CD958" s="23">
        <v>4</v>
      </c>
      <c r="CE958">
        <v>0</v>
      </c>
      <c r="CF958">
        <v>3</v>
      </c>
      <c r="CG958" s="24">
        <v>0</v>
      </c>
      <c r="CH958" s="23">
        <v>1</v>
      </c>
      <c r="CI958">
        <v>2</v>
      </c>
      <c r="CJ958">
        <v>2</v>
      </c>
      <c r="CK958" s="24">
        <v>2</v>
      </c>
      <c r="CL958" s="23">
        <v>0</v>
      </c>
      <c r="CM958">
        <v>0</v>
      </c>
      <c r="CN958">
        <v>0</v>
      </c>
      <c r="CO958" s="24">
        <v>0</v>
      </c>
      <c r="CP958" s="23">
        <v>0</v>
      </c>
      <c r="CQ958">
        <v>0</v>
      </c>
      <c r="CR958">
        <v>0</v>
      </c>
      <c r="CS958" s="24">
        <v>0</v>
      </c>
      <c r="CT958" s="23">
        <v>0</v>
      </c>
      <c r="CU958">
        <v>0</v>
      </c>
      <c r="CV958">
        <v>0</v>
      </c>
      <c r="CW958" s="24">
        <v>0</v>
      </c>
      <c r="CX958" s="23">
        <v>0</v>
      </c>
      <c r="CY958">
        <v>0</v>
      </c>
      <c r="CZ958">
        <v>0</v>
      </c>
      <c r="DA958" s="24">
        <v>0</v>
      </c>
    </row>
    <row r="959" spans="1:105" x14ac:dyDescent="0.2">
      <c r="A959" t="s">
        <v>1882</v>
      </c>
      <c r="B959" t="s">
        <v>1883</v>
      </c>
      <c r="C959" s="25" t="s">
        <v>56</v>
      </c>
      <c r="D959" s="23">
        <v>2011</v>
      </c>
      <c r="E959">
        <v>2012</v>
      </c>
      <c r="F959">
        <v>2013</v>
      </c>
      <c r="G959" s="24">
        <v>2014</v>
      </c>
      <c r="H959" s="23">
        <v>5612</v>
      </c>
      <c r="I959">
        <v>5612</v>
      </c>
      <c r="J959" s="23" t="s">
        <v>32</v>
      </c>
      <c r="K959" t="s">
        <v>57</v>
      </c>
      <c r="L959" s="23" t="s">
        <v>3273</v>
      </c>
      <c r="M959" t="s">
        <v>3273</v>
      </c>
      <c r="N959" t="s">
        <v>3273</v>
      </c>
      <c r="O959" s="24" t="s">
        <v>3273</v>
      </c>
      <c r="P959" s="23"/>
      <c r="R959" s="24"/>
      <c r="S959" s="23">
        <v>0</v>
      </c>
      <c r="T959">
        <v>0</v>
      </c>
      <c r="U959">
        <v>0</v>
      </c>
      <c r="V959" s="24">
        <v>0</v>
      </c>
      <c r="W959" s="23">
        <v>40</v>
      </c>
      <c r="X959">
        <v>30</v>
      </c>
      <c r="Y959">
        <v>28</v>
      </c>
      <c r="Z959" s="24">
        <v>26</v>
      </c>
      <c r="AA959" s="23">
        <v>-10</v>
      </c>
      <c r="AB959">
        <v>-2</v>
      </c>
      <c r="AC959">
        <v>-2</v>
      </c>
      <c r="AD959">
        <f t="shared" si="76"/>
        <v>1.6127838567197355</v>
      </c>
      <c r="AE959">
        <f t="shared" si="75"/>
        <v>1.4913616938342726</v>
      </c>
      <c r="AF959">
        <f t="shared" si="75"/>
        <v>1.4623979978989561</v>
      </c>
      <c r="AG959">
        <f t="shared" si="75"/>
        <v>1.4313637641589874</v>
      </c>
      <c r="AH959" s="23">
        <v>-0.12142216288546281</v>
      </c>
      <c r="AI959">
        <v>-2.8963695935316558E-2</v>
      </c>
      <c r="AJ959">
        <v>-3.103423373996872E-2</v>
      </c>
      <c r="AK959" s="23">
        <v>2</v>
      </c>
      <c r="AL959">
        <v>2</v>
      </c>
      <c r="AM959">
        <v>2</v>
      </c>
      <c r="AN959" s="24">
        <v>2</v>
      </c>
      <c r="AO959" s="23">
        <v>28</v>
      </c>
      <c r="AP959">
        <v>50</v>
      </c>
      <c r="AQ959">
        <v>86</v>
      </c>
      <c r="AR959" s="24">
        <v>46</v>
      </c>
      <c r="AS959" s="23">
        <v>43</v>
      </c>
      <c r="AT959">
        <v>55</v>
      </c>
      <c r="AU959">
        <v>54</v>
      </c>
      <c r="AV959" s="24">
        <v>47</v>
      </c>
      <c r="AW959" s="23">
        <v>0</v>
      </c>
      <c r="AX959">
        <v>0</v>
      </c>
      <c r="AY959">
        <v>5</v>
      </c>
      <c r="AZ959" s="24">
        <v>0</v>
      </c>
      <c r="BA959" s="23">
        <v>0</v>
      </c>
      <c r="BB959">
        <v>0</v>
      </c>
      <c r="BC959" s="24">
        <v>1</v>
      </c>
      <c r="BD959" s="23">
        <v>4</v>
      </c>
      <c r="BE959">
        <v>5</v>
      </c>
      <c r="BF959" s="24">
        <v>4</v>
      </c>
      <c r="BG959" s="23">
        <v>1</v>
      </c>
      <c r="BH959">
        <v>4</v>
      </c>
      <c r="BI959">
        <v>5</v>
      </c>
      <c r="BJ959" s="24">
        <v>4</v>
      </c>
      <c r="BK959" s="23">
        <v>2</v>
      </c>
      <c r="BL959">
        <v>0</v>
      </c>
      <c r="BM959">
        <v>0</v>
      </c>
      <c r="BN959" s="24">
        <v>0</v>
      </c>
      <c r="BO959" s="23">
        <v>0.66666666666666663</v>
      </c>
      <c r="BP959">
        <v>0</v>
      </c>
      <c r="BQ959" s="24">
        <v>0</v>
      </c>
      <c r="BR959" s="23">
        <v>3</v>
      </c>
      <c r="BS959">
        <v>4</v>
      </c>
      <c r="BT959">
        <v>5</v>
      </c>
      <c r="BU959" s="24">
        <v>4</v>
      </c>
      <c r="BV959" s="23">
        <v>4</v>
      </c>
      <c r="BW959">
        <v>2</v>
      </c>
      <c r="BX959">
        <v>2</v>
      </c>
      <c r="BY959" s="24">
        <v>0</v>
      </c>
      <c r="BZ959" s="23">
        <v>5</v>
      </c>
      <c r="CA959">
        <v>0</v>
      </c>
      <c r="CB959">
        <v>0</v>
      </c>
      <c r="CC959" s="24">
        <v>0</v>
      </c>
      <c r="CD959" s="23">
        <v>9</v>
      </c>
      <c r="CE959">
        <v>2</v>
      </c>
      <c r="CF959">
        <v>2</v>
      </c>
      <c r="CG959" s="24">
        <v>0</v>
      </c>
      <c r="CH959" s="23">
        <v>1</v>
      </c>
      <c r="CI959">
        <v>1</v>
      </c>
      <c r="CJ959">
        <v>1</v>
      </c>
      <c r="CK959" s="24">
        <v>1</v>
      </c>
      <c r="CL959" s="23"/>
      <c r="CO959" s="24"/>
      <c r="CP959" s="23"/>
      <c r="CS959" s="24"/>
      <c r="CT959" s="23"/>
      <c r="CW959" s="24"/>
      <c r="CX959" s="23"/>
      <c r="CZ959">
        <v>0</v>
      </c>
      <c r="DA959" s="24">
        <v>0</v>
      </c>
    </row>
    <row r="960" spans="1:105" x14ac:dyDescent="0.2">
      <c r="A960" t="s">
        <v>1884</v>
      </c>
      <c r="B960" t="s">
        <v>1885</v>
      </c>
      <c r="C960" s="25" t="s">
        <v>56</v>
      </c>
      <c r="D960" s="23">
        <v>2011</v>
      </c>
      <c r="E960">
        <v>2012</v>
      </c>
      <c r="F960">
        <v>2013</v>
      </c>
      <c r="G960" s="24">
        <v>2014</v>
      </c>
      <c r="H960" s="23">
        <v>5613</v>
      </c>
      <c r="I960">
        <v>5613</v>
      </c>
      <c r="J960" s="23" t="s">
        <v>32</v>
      </c>
      <c r="K960" t="s">
        <v>57</v>
      </c>
      <c r="L960" s="23" t="s">
        <v>3273</v>
      </c>
      <c r="M960" t="s">
        <v>3273</v>
      </c>
      <c r="N960" t="s">
        <v>3273</v>
      </c>
      <c r="O960" s="24" t="s">
        <v>3273</v>
      </c>
      <c r="P960" s="23"/>
      <c r="R960" s="24"/>
      <c r="S960" s="23">
        <v>0</v>
      </c>
      <c r="T960">
        <v>0</v>
      </c>
      <c r="U960">
        <v>0</v>
      </c>
      <c r="V960" s="24">
        <v>0</v>
      </c>
      <c r="W960" s="23">
        <v>47</v>
      </c>
      <c r="X960">
        <v>45</v>
      </c>
      <c r="Y960">
        <v>43</v>
      </c>
      <c r="Z960" s="24">
        <v>45</v>
      </c>
      <c r="AA960" s="23">
        <v>-2</v>
      </c>
      <c r="AB960">
        <v>-2</v>
      </c>
      <c r="AC960">
        <v>2</v>
      </c>
      <c r="AD960">
        <f t="shared" si="76"/>
        <v>1.6812412373755872</v>
      </c>
      <c r="AE960">
        <f t="shared" si="75"/>
        <v>1.6627578316815741</v>
      </c>
      <c r="AF960">
        <f t="shared" si="75"/>
        <v>1.6434526764861874</v>
      </c>
      <c r="AG960">
        <f t="shared" si="75"/>
        <v>1.6627578316815741</v>
      </c>
      <c r="AH960" s="23">
        <v>-1.8483405694013078E-2</v>
      </c>
      <c r="AI960">
        <v>-1.930515519538667E-2</v>
      </c>
      <c r="AJ960">
        <v>1.930515519538667E-2</v>
      </c>
      <c r="AK960" s="23">
        <v>2</v>
      </c>
      <c r="AL960">
        <v>2</v>
      </c>
      <c r="AM960">
        <v>2</v>
      </c>
      <c r="AN960" s="24">
        <v>2</v>
      </c>
      <c r="AO960" s="23">
        <v>31</v>
      </c>
      <c r="AP960">
        <v>40</v>
      </c>
      <c r="AQ960">
        <v>53</v>
      </c>
      <c r="AR960" s="24">
        <v>48</v>
      </c>
      <c r="AS960" s="23">
        <v>53</v>
      </c>
      <c r="AT960">
        <v>47</v>
      </c>
      <c r="AU960">
        <v>56</v>
      </c>
      <c r="AV960" s="24">
        <v>53</v>
      </c>
      <c r="AW960" s="23">
        <v>2</v>
      </c>
      <c r="AX960">
        <v>0</v>
      </c>
      <c r="AY960">
        <v>7</v>
      </c>
      <c r="AZ960" s="24">
        <v>0</v>
      </c>
      <c r="BA960" s="23">
        <v>0.2857142857142857</v>
      </c>
      <c r="BB960">
        <v>0</v>
      </c>
      <c r="BC960" s="24">
        <v>1</v>
      </c>
      <c r="BD960" s="23">
        <v>5</v>
      </c>
      <c r="BE960">
        <v>5</v>
      </c>
      <c r="BF960" s="24">
        <v>4</v>
      </c>
      <c r="BG960" s="23">
        <v>3</v>
      </c>
      <c r="BH960">
        <v>5</v>
      </c>
      <c r="BI960">
        <v>7</v>
      </c>
      <c r="BJ960" s="24">
        <v>4</v>
      </c>
      <c r="BK960" s="23">
        <v>4</v>
      </c>
      <c r="BL960">
        <v>0</v>
      </c>
      <c r="BM960">
        <v>0</v>
      </c>
      <c r="BN960" s="24">
        <v>0</v>
      </c>
      <c r="BO960" s="23">
        <v>0.5714285714285714</v>
      </c>
      <c r="BP960">
        <v>0</v>
      </c>
      <c r="BQ960" s="24">
        <v>0</v>
      </c>
      <c r="BR960" s="23">
        <v>7</v>
      </c>
      <c r="BS960">
        <v>5</v>
      </c>
      <c r="BT960">
        <v>7</v>
      </c>
      <c r="BU960" s="24">
        <v>4</v>
      </c>
      <c r="BV960" s="23">
        <v>3</v>
      </c>
      <c r="BW960">
        <v>3</v>
      </c>
      <c r="BX960">
        <v>4</v>
      </c>
      <c r="BY960" s="24">
        <v>0</v>
      </c>
      <c r="BZ960" s="23">
        <v>5</v>
      </c>
      <c r="CA960">
        <v>0</v>
      </c>
      <c r="CB960">
        <v>0</v>
      </c>
      <c r="CC960" s="24">
        <v>0</v>
      </c>
      <c r="CD960" s="23">
        <v>8</v>
      </c>
      <c r="CE960">
        <v>3</v>
      </c>
      <c r="CF960">
        <v>4</v>
      </c>
      <c r="CG960" s="24">
        <v>0</v>
      </c>
      <c r="CH960" s="23">
        <v>1</v>
      </c>
      <c r="CI960">
        <v>1</v>
      </c>
      <c r="CJ960">
        <v>1</v>
      </c>
      <c r="CK960" s="24">
        <v>1</v>
      </c>
      <c r="CL960" s="23"/>
      <c r="CO960" s="24"/>
      <c r="CP960" s="23"/>
      <c r="CS960" s="24"/>
      <c r="CT960" s="23"/>
      <c r="CW960" s="24"/>
      <c r="CX960" s="23"/>
      <c r="CZ960">
        <v>0</v>
      </c>
      <c r="DA960" s="24">
        <v>0</v>
      </c>
    </row>
    <row r="961" spans="1:105" x14ac:dyDescent="0.2">
      <c r="A961" t="s">
        <v>1886</v>
      </c>
      <c r="B961" t="s">
        <v>1887</v>
      </c>
      <c r="C961" s="25" t="s">
        <v>56</v>
      </c>
      <c r="D961" s="23">
        <v>2011</v>
      </c>
      <c r="E961">
        <v>2012</v>
      </c>
      <c r="F961">
        <v>2013</v>
      </c>
      <c r="G961" s="24">
        <v>2014</v>
      </c>
      <c r="H961" s="23">
        <v>5614</v>
      </c>
      <c r="I961">
        <v>5614</v>
      </c>
      <c r="J961" s="23" t="s">
        <v>32</v>
      </c>
      <c r="K961" t="s">
        <v>57</v>
      </c>
      <c r="L961" s="23" t="s">
        <v>3273</v>
      </c>
      <c r="M961" t="s">
        <v>3273</v>
      </c>
      <c r="N961" t="s">
        <v>3273</v>
      </c>
      <c r="O961" s="24" t="s">
        <v>3273</v>
      </c>
      <c r="P961" s="23"/>
      <c r="R961" s="24"/>
      <c r="S961" s="23">
        <v>0</v>
      </c>
      <c r="T961">
        <v>0</v>
      </c>
      <c r="U961">
        <v>0</v>
      </c>
      <c r="V961" s="24">
        <v>0</v>
      </c>
      <c r="W961" s="23">
        <v>40</v>
      </c>
      <c r="X961">
        <v>40</v>
      </c>
      <c r="Y961">
        <v>41</v>
      </c>
      <c r="Z961" s="24">
        <v>45</v>
      </c>
      <c r="AA961" s="23">
        <v>0</v>
      </c>
      <c r="AB961">
        <v>1</v>
      </c>
      <c r="AC961">
        <v>4</v>
      </c>
      <c r="AD961">
        <f t="shared" si="76"/>
        <v>1.6127838567197355</v>
      </c>
      <c r="AE961">
        <f t="shared" si="75"/>
        <v>1.6127838567197355</v>
      </c>
      <c r="AF961">
        <f t="shared" si="75"/>
        <v>1.6232492903979006</v>
      </c>
      <c r="AG961">
        <f t="shared" si="75"/>
        <v>1.6627578316815741</v>
      </c>
      <c r="AH961" s="23">
        <v>0</v>
      </c>
      <c r="AI961">
        <v>1.0465433678165104E-2</v>
      </c>
      <c r="AJ961">
        <v>3.9508541283673537E-2</v>
      </c>
      <c r="AK961" s="23">
        <v>2</v>
      </c>
      <c r="AL961">
        <v>2</v>
      </c>
      <c r="AM961">
        <v>2</v>
      </c>
      <c r="AN961" s="24">
        <v>2</v>
      </c>
      <c r="AO961" s="23">
        <v>38</v>
      </c>
      <c r="AP961">
        <v>56</v>
      </c>
      <c r="AQ961">
        <v>51</v>
      </c>
      <c r="AR961" s="24">
        <v>20</v>
      </c>
      <c r="AS961" s="23">
        <v>58</v>
      </c>
      <c r="AT961">
        <v>49</v>
      </c>
      <c r="AU961">
        <v>49</v>
      </c>
      <c r="AV961" s="24">
        <v>38</v>
      </c>
      <c r="AW961" s="23">
        <v>2</v>
      </c>
      <c r="AX961">
        <v>4</v>
      </c>
      <c r="AY961">
        <v>5</v>
      </c>
      <c r="AZ961" s="24">
        <v>0</v>
      </c>
      <c r="BA961" s="23">
        <v>0.66666666666666663</v>
      </c>
      <c r="BB961">
        <v>1</v>
      </c>
      <c r="BC961" s="24">
        <v>1</v>
      </c>
      <c r="BD961" s="23">
        <v>4</v>
      </c>
      <c r="BE961">
        <v>5</v>
      </c>
      <c r="BF961" s="24">
        <v>4</v>
      </c>
      <c r="BG961" s="23">
        <v>2</v>
      </c>
      <c r="BH961">
        <v>4</v>
      </c>
      <c r="BI961">
        <v>5</v>
      </c>
      <c r="BJ961" s="24">
        <v>4</v>
      </c>
      <c r="BK961" s="23">
        <v>1</v>
      </c>
      <c r="BL961">
        <v>0</v>
      </c>
      <c r="BM961">
        <v>0</v>
      </c>
      <c r="BN961" s="24">
        <v>0</v>
      </c>
      <c r="BO961" s="23">
        <v>0.33333333333333331</v>
      </c>
      <c r="BP961">
        <v>0</v>
      </c>
      <c r="BQ961" s="24">
        <v>0</v>
      </c>
      <c r="BR961" s="23">
        <v>3</v>
      </c>
      <c r="BS961">
        <v>4</v>
      </c>
      <c r="BT961">
        <v>5</v>
      </c>
      <c r="BU961" s="24">
        <v>4</v>
      </c>
      <c r="BV961" s="23">
        <v>2</v>
      </c>
      <c r="BW961">
        <v>3</v>
      </c>
      <c r="BX961">
        <v>0</v>
      </c>
      <c r="BY961" s="24">
        <v>0</v>
      </c>
      <c r="BZ961" s="23">
        <v>3</v>
      </c>
      <c r="CA961">
        <v>0</v>
      </c>
      <c r="CB961">
        <v>0</v>
      </c>
      <c r="CC961" s="24">
        <v>0</v>
      </c>
      <c r="CD961" s="23">
        <v>5</v>
      </c>
      <c r="CE961">
        <v>3</v>
      </c>
      <c r="CF961">
        <v>0</v>
      </c>
      <c r="CG961" s="24">
        <v>0</v>
      </c>
      <c r="CH961" s="23">
        <v>1</v>
      </c>
      <c r="CI961">
        <v>1</v>
      </c>
      <c r="CJ961">
        <v>1</v>
      </c>
      <c r="CK961" s="24">
        <v>1</v>
      </c>
      <c r="CL961" s="23"/>
      <c r="CO961" s="24"/>
      <c r="CP961" s="23"/>
      <c r="CS961" s="24"/>
      <c r="CT961" s="23"/>
      <c r="CW961" s="24"/>
      <c r="CX961" s="23"/>
      <c r="CZ961">
        <v>0</v>
      </c>
      <c r="DA961" s="24">
        <v>0</v>
      </c>
    </row>
    <row r="962" spans="1:105" x14ac:dyDescent="0.2">
      <c r="A962" t="s">
        <v>1888</v>
      </c>
      <c r="B962" t="s">
        <v>1889</v>
      </c>
      <c r="C962" s="25" t="s">
        <v>56</v>
      </c>
      <c r="D962" s="23">
        <v>2011</v>
      </c>
      <c r="E962">
        <v>2012</v>
      </c>
      <c r="F962">
        <v>2013</v>
      </c>
      <c r="G962" s="24">
        <v>2014</v>
      </c>
      <c r="H962" s="23">
        <v>5615</v>
      </c>
      <c r="I962">
        <v>5615</v>
      </c>
      <c r="J962" s="23" t="s">
        <v>32</v>
      </c>
      <c r="K962" t="s">
        <v>57</v>
      </c>
      <c r="L962" s="23" t="s">
        <v>3273</v>
      </c>
      <c r="M962" t="s">
        <v>3273</v>
      </c>
      <c r="N962" t="s">
        <v>3273</v>
      </c>
      <c r="O962" s="24" t="s">
        <v>3273</v>
      </c>
      <c r="P962" s="23"/>
      <c r="R962" s="24"/>
      <c r="S962" s="23">
        <v>0</v>
      </c>
      <c r="T962">
        <v>0</v>
      </c>
      <c r="U962">
        <v>0</v>
      </c>
      <c r="V962" s="24">
        <v>0</v>
      </c>
      <c r="W962" s="23">
        <v>40</v>
      </c>
      <c r="X962">
        <v>32</v>
      </c>
      <c r="Y962">
        <v>34</v>
      </c>
      <c r="Z962" s="24">
        <v>38</v>
      </c>
      <c r="AA962" s="23">
        <v>-8</v>
      </c>
      <c r="AB962">
        <v>2</v>
      </c>
      <c r="AC962">
        <v>4</v>
      </c>
      <c r="AD962">
        <f t="shared" si="76"/>
        <v>1.6127838567197355</v>
      </c>
      <c r="AE962">
        <f t="shared" si="75"/>
        <v>1.5185139398778875</v>
      </c>
      <c r="AF962">
        <f t="shared" si="75"/>
        <v>1.5440680443502757</v>
      </c>
      <c r="AG962">
        <f t="shared" si="75"/>
        <v>1.5910646070264991</v>
      </c>
      <c r="AH962" s="23">
        <v>-9.4269916841847934E-2</v>
      </c>
      <c r="AI962">
        <v>2.5554104472388151E-2</v>
      </c>
      <c r="AJ962">
        <v>4.699656267622343E-2</v>
      </c>
      <c r="AK962" s="23">
        <v>2</v>
      </c>
      <c r="AL962">
        <v>2</v>
      </c>
      <c r="AM962">
        <v>2</v>
      </c>
      <c r="AN962" s="24">
        <v>2</v>
      </c>
      <c r="AO962" s="23">
        <v>32</v>
      </c>
      <c r="AP962">
        <v>37</v>
      </c>
      <c r="AQ962">
        <v>37</v>
      </c>
      <c r="AR962" s="24">
        <v>31</v>
      </c>
      <c r="AS962" s="23">
        <v>55</v>
      </c>
      <c r="AT962">
        <v>57</v>
      </c>
      <c r="AU962">
        <v>47</v>
      </c>
      <c r="AV962" s="24">
        <v>49</v>
      </c>
      <c r="AW962" s="23">
        <v>1</v>
      </c>
      <c r="AX962">
        <v>4</v>
      </c>
      <c r="AY962">
        <v>4</v>
      </c>
      <c r="AZ962" s="24">
        <v>0</v>
      </c>
      <c r="BA962" s="23">
        <v>0.25</v>
      </c>
      <c r="BB962">
        <v>1</v>
      </c>
      <c r="BC962" s="24">
        <v>1</v>
      </c>
      <c r="BD962" s="23">
        <v>4</v>
      </c>
      <c r="BE962">
        <v>4</v>
      </c>
      <c r="BF962" s="24">
        <v>4</v>
      </c>
      <c r="BG962" s="23">
        <v>2</v>
      </c>
      <c r="BH962">
        <v>4</v>
      </c>
      <c r="BI962">
        <v>4</v>
      </c>
      <c r="BJ962" s="24">
        <v>4</v>
      </c>
      <c r="BK962" s="23">
        <v>2</v>
      </c>
      <c r="BL962">
        <v>0</v>
      </c>
      <c r="BM962">
        <v>0</v>
      </c>
      <c r="BN962" s="24">
        <v>0</v>
      </c>
      <c r="BO962" s="23">
        <v>0.5</v>
      </c>
      <c r="BP962">
        <v>0</v>
      </c>
      <c r="BQ962" s="24">
        <v>0</v>
      </c>
      <c r="BR962" s="23">
        <v>4</v>
      </c>
      <c r="BS962">
        <v>4</v>
      </c>
      <c r="BT962">
        <v>4</v>
      </c>
      <c r="BU962" s="24">
        <v>4</v>
      </c>
      <c r="BV962" s="23">
        <v>3</v>
      </c>
      <c r="BW962">
        <v>2</v>
      </c>
      <c r="BX962">
        <v>1</v>
      </c>
      <c r="BY962" s="24">
        <v>0</v>
      </c>
      <c r="BZ962" s="23">
        <v>9</v>
      </c>
      <c r="CA962">
        <v>0</v>
      </c>
      <c r="CB962">
        <v>0</v>
      </c>
      <c r="CC962" s="24">
        <v>0</v>
      </c>
      <c r="CD962" s="23">
        <v>12</v>
      </c>
      <c r="CE962">
        <v>2</v>
      </c>
      <c r="CF962">
        <v>1</v>
      </c>
      <c r="CG962" s="24">
        <v>0</v>
      </c>
      <c r="CH962" s="23">
        <v>1</v>
      </c>
      <c r="CI962">
        <v>1</v>
      </c>
      <c r="CJ962">
        <v>1</v>
      </c>
      <c r="CK962" s="24">
        <v>1</v>
      </c>
      <c r="CL962" s="23"/>
      <c r="CO962" s="24"/>
      <c r="CP962" s="23"/>
      <c r="CS962" s="24"/>
      <c r="CT962" s="23"/>
      <c r="CW962" s="24"/>
      <c r="CX962" s="23"/>
      <c r="CZ962">
        <v>0</v>
      </c>
      <c r="DA962" s="24">
        <v>0</v>
      </c>
    </row>
    <row r="963" spans="1:105" x14ac:dyDescent="0.2">
      <c r="A963" t="s">
        <v>1890</v>
      </c>
      <c r="B963" t="s">
        <v>1891</v>
      </c>
      <c r="C963" s="25" t="s">
        <v>56</v>
      </c>
      <c r="D963" s="23">
        <v>2011</v>
      </c>
      <c r="E963">
        <v>2012</v>
      </c>
      <c r="F963">
        <v>2013</v>
      </c>
      <c r="G963" s="24">
        <v>2014</v>
      </c>
      <c r="H963" s="23">
        <v>5616</v>
      </c>
      <c r="I963">
        <v>5616</v>
      </c>
      <c r="J963" s="23" t="s">
        <v>32</v>
      </c>
      <c r="K963" t="s">
        <v>57</v>
      </c>
      <c r="L963" s="23" t="s">
        <v>3273</v>
      </c>
      <c r="M963" t="s">
        <v>3273</v>
      </c>
      <c r="N963" t="s">
        <v>3273</v>
      </c>
      <c r="O963" s="24" t="s">
        <v>3273</v>
      </c>
      <c r="P963" s="23"/>
      <c r="R963" s="24"/>
      <c r="S963" s="23">
        <v>0</v>
      </c>
      <c r="T963">
        <v>0</v>
      </c>
      <c r="U963">
        <v>0</v>
      </c>
      <c r="V963" s="24">
        <v>0</v>
      </c>
      <c r="W963" s="23">
        <v>16</v>
      </c>
      <c r="X963">
        <v>20</v>
      </c>
      <c r="Y963">
        <v>21</v>
      </c>
      <c r="Z963" s="24">
        <v>28</v>
      </c>
      <c r="AA963" s="23">
        <v>4</v>
      </c>
      <c r="AB963">
        <v>1</v>
      </c>
      <c r="AC963">
        <v>7</v>
      </c>
      <c r="AD963">
        <f t="shared" si="76"/>
        <v>1.2304489213782739</v>
      </c>
      <c r="AE963">
        <f t="shared" si="75"/>
        <v>1.3222192947339193</v>
      </c>
      <c r="AF963">
        <f t="shared" si="75"/>
        <v>1.3424226808222062</v>
      </c>
      <c r="AG963">
        <f t="shared" si="75"/>
        <v>1.4623979978989561</v>
      </c>
      <c r="AH963" s="23">
        <v>9.1770373355645418E-2</v>
      </c>
      <c r="AI963">
        <v>2.0203386088286868E-2</v>
      </c>
      <c r="AJ963">
        <v>0.11997531707674991</v>
      </c>
      <c r="AK963" s="23">
        <v>2</v>
      </c>
      <c r="AL963">
        <v>2</v>
      </c>
      <c r="AM963">
        <v>2</v>
      </c>
      <c r="AN963" s="24">
        <v>2</v>
      </c>
      <c r="AO963" s="23">
        <v>33</v>
      </c>
      <c r="AP963">
        <v>50</v>
      </c>
      <c r="AQ963">
        <v>51</v>
      </c>
      <c r="AR963" s="24">
        <v>36</v>
      </c>
      <c r="AS963" s="23">
        <v>43</v>
      </c>
      <c r="AT963">
        <v>47</v>
      </c>
      <c r="AU963">
        <v>47</v>
      </c>
      <c r="AV963" s="24">
        <v>45</v>
      </c>
      <c r="AW963" s="23">
        <v>2</v>
      </c>
      <c r="AX963">
        <v>4</v>
      </c>
      <c r="AY963">
        <v>5</v>
      </c>
      <c r="AZ963" s="24">
        <v>0</v>
      </c>
      <c r="BA963" s="23">
        <v>0.33333333333333331</v>
      </c>
      <c r="BB963">
        <v>1</v>
      </c>
      <c r="BC963" s="24">
        <v>1</v>
      </c>
      <c r="BD963" s="23">
        <v>4</v>
      </c>
      <c r="BE963">
        <v>5</v>
      </c>
      <c r="BF963" s="24">
        <v>6</v>
      </c>
      <c r="BG963" s="23">
        <v>2</v>
      </c>
      <c r="BH963">
        <v>4</v>
      </c>
      <c r="BI963">
        <v>5</v>
      </c>
      <c r="BJ963" s="24">
        <v>6</v>
      </c>
      <c r="BK963" s="23">
        <v>4</v>
      </c>
      <c r="BL963">
        <v>0</v>
      </c>
      <c r="BM963">
        <v>0</v>
      </c>
      <c r="BN963" s="24">
        <v>0</v>
      </c>
      <c r="BO963" s="23">
        <v>0.66666666666666663</v>
      </c>
      <c r="BP963">
        <v>0</v>
      </c>
      <c r="BQ963" s="24">
        <v>0</v>
      </c>
      <c r="BR963" s="23">
        <v>6</v>
      </c>
      <c r="BS963">
        <v>4</v>
      </c>
      <c r="BT963">
        <v>5</v>
      </c>
      <c r="BU963" s="24">
        <v>6</v>
      </c>
      <c r="BV963" s="23">
        <v>2</v>
      </c>
      <c r="BW963">
        <v>2</v>
      </c>
      <c r="BX963">
        <v>1</v>
      </c>
      <c r="BY963" s="24">
        <v>0</v>
      </c>
      <c r="BZ963" s="23">
        <v>4</v>
      </c>
      <c r="CA963">
        <v>0</v>
      </c>
      <c r="CB963">
        <v>0</v>
      </c>
      <c r="CC963" s="24">
        <v>0</v>
      </c>
      <c r="CD963" s="23">
        <v>6</v>
      </c>
      <c r="CE963">
        <v>2</v>
      </c>
      <c r="CF963">
        <v>1</v>
      </c>
      <c r="CG963" s="24">
        <v>0</v>
      </c>
      <c r="CH963" s="23"/>
      <c r="CI963">
        <v>2</v>
      </c>
      <c r="CJ963">
        <v>1</v>
      </c>
      <c r="CK963" s="24">
        <v>1</v>
      </c>
      <c r="CL963" s="23"/>
      <c r="CO963" s="24"/>
      <c r="CP963" s="23"/>
      <c r="CS963" s="24"/>
      <c r="CT963" s="23"/>
      <c r="CW963" s="24"/>
      <c r="CX963" s="23"/>
      <c r="CZ963">
        <v>0</v>
      </c>
      <c r="DA963" s="24">
        <v>0</v>
      </c>
    </row>
    <row r="964" spans="1:105" x14ac:dyDescent="0.2">
      <c r="A964" t="s">
        <v>1892</v>
      </c>
      <c r="B964" t="s">
        <v>1893</v>
      </c>
      <c r="C964" s="25" t="s">
        <v>56</v>
      </c>
      <c r="D964" s="23">
        <v>2011</v>
      </c>
      <c r="E964">
        <v>2012</v>
      </c>
      <c r="F964">
        <v>2013</v>
      </c>
      <c r="G964" s="24">
        <v>2014</v>
      </c>
      <c r="H964" s="23">
        <v>5618</v>
      </c>
      <c r="I964">
        <v>5618</v>
      </c>
      <c r="J964" s="23" t="s">
        <v>32</v>
      </c>
      <c r="K964" t="s">
        <v>57</v>
      </c>
      <c r="L964" s="23" t="s">
        <v>3273</v>
      </c>
      <c r="M964" t="s">
        <v>3273</v>
      </c>
      <c r="N964" t="s">
        <v>3273</v>
      </c>
      <c r="O964" s="24" t="s">
        <v>3273</v>
      </c>
      <c r="P964" s="23"/>
      <c r="R964" s="24"/>
      <c r="S964" s="23">
        <v>0</v>
      </c>
      <c r="T964">
        <v>0</v>
      </c>
      <c r="U964">
        <v>0</v>
      </c>
      <c r="V964" s="24">
        <v>0</v>
      </c>
      <c r="W964" s="23">
        <v>2</v>
      </c>
      <c r="X964">
        <v>5</v>
      </c>
      <c r="Y964">
        <v>7</v>
      </c>
      <c r="Z964" s="24">
        <v>5</v>
      </c>
      <c r="AA964" s="23">
        <v>3</v>
      </c>
      <c r="AB964">
        <v>2</v>
      </c>
      <c r="AC964">
        <v>-2</v>
      </c>
      <c r="AD964">
        <f t="shared" si="76"/>
        <v>0.47712125471966244</v>
      </c>
      <c r="AE964">
        <f t="shared" si="75"/>
        <v>0.77815125038364363</v>
      </c>
      <c r="AF964">
        <f t="shared" si="75"/>
        <v>0.90308998699194354</v>
      </c>
      <c r="AG964">
        <f t="shared" si="75"/>
        <v>0.77815125038364363</v>
      </c>
      <c r="AH964" s="23">
        <v>0.3010299956639812</v>
      </c>
      <c r="AI964">
        <v>0.12493873660829991</v>
      </c>
      <c r="AJ964">
        <v>-0.12493873660829991</v>
      </c>
      <c r="AK964" s="23">
        <v>1</v>
      </c>
      <c r="AL964">
        <v>1</v>
      </c>
      <c r="AM964">
        <v>1</v>
      </c>
      <c r="AN964" s="24">
        <v>1</v>
      </c>
      <c r="AO964" s="23">
        <v>28</v>
      </c>
      <c r="AP964">
        <v>37</v>
      </c>
      <c r="AQ964">
        <v>58</v>
      </c>
      <c r="AR964" s="24">
        <v>36</v>
      </c>
      <c r="AS964" s="23">
        <v>40</v>
      </c>
      <c r="AT964">
        <v>45</v>
      </c>
      <c r="AU964">
        <v>47</v>
      </c>
      <c r="AV964" s="24">
        <v>40</v>
      </c>
      <c r="AW964" s="23">
        <v>0</v>
      </c>
      <c r="AX964">
        <v>0</v>
      </c>
      <c r="AY964">
        <v>0</v>
      </c>
      <c r="AZ964" s="24">
        <v>1</v>
      </c>
      <c r="BA964" s="23">
        <v>0</v>
      </c>
      <c r="BB964">
        <v>0</v>
      </c>
      <c r="BC964" s="24"/>
      <c r="BD964" s="23">
        <v>3</v>
      </c>
      <c r="BE964">
        <v>5</v>
      </c>
      <c r="BF964" s="24">
        <v>2</v>
      </c>
      <c r="BG964" s="23">
        <v>2</v>
      </c>
      <c r="BH964">
        <v>4</v>
      </c>
      <c r="BJ964" s="24">
        <v>1</v>
      </c>
      <c r="BK964" s="23">
        <v>1</v>
      </c>
      <c r="BL964">
        <v>0</v>
      </c>
      <c r="BN964" s="24">
        <v>1</v>
      </c>
      <c r="BO964" s="23">
        <v>0.33333333333333331</v>
      </c>
      <c r="BP964">
        <v>0</v>
      </c>
      <c r="BQ964" s="24"/>
      <c r="BR964" s="23">
        <v>3</v>
      </c>
      <c r="BS964">
        <v>4</v>
      </c>
      <c r="BU964" s="24">
        <v>2</v>
      </c>
      <c r="BV964" s="23">
        <v>0</v>
      </c>
      <c r="BW964">
        <v>0</v>
      </c>
      <c r="BX964">
        <v>2</v>
      </c>
      <c r="BY964" s="24">
        <v>0</v>
      </c>
      <c r="BZ964" s="23">
        <v>4</v>
      </c>
      <c r="CA964">
        <v>0</v>
      </c>
      <c r="CB964">
        <v>0</v>
      </c>
      <c r="CC964" s="24">
        <v>0</v>
      </c>
      <c r="CD964" s="23">
        <v>4</v>
      </c>
      <c r="CE964">
        <v>0</v>
      </c>
      <c r="CF964">
        <v>2</v>
      </c>
      <c r="CG964" s="24">
        <v>0</v>
      </c>
      <c r="CH964" s="23">
        <v>1</v>
      </c>
      <c r="CI964">
        <v>1</v>
      </c>
      <c r="CJ964">
        <v>1</v>
      </c>
      <c r="CK964" s="24">
        <v>1</v>
      </c>
      <c r="CL964" s="23"/>
      <c r="CO964" s="24"/>
      <c r="CP964" s="23"/>
      <c r="CS964" s="24"/>
      <c r="CT964" s="23"/>
      <c r="CW964" s="24"/>
      <c r="CX964" s="23"/>
      <c r="CZ964">
        <v>0</v>
      </c>
      <c r="DA964" s="24">
        <v>0</v>
      </c>
    </row>
    <row r="965" spans="1:105" x14ac:dyDescent="0.2">
      <c r="A965" t="s">
        <v>1894</v>
      </c>
      <c r="B965" t="s">
        <v>1895</v>
      </c>
      <c r="C965" s="25" t="s">
        <v>56</v>
      </c>
      <c r="D965" s="23">
        <v>2011</v>
      </c>
      <c r="E965">
        <v>2012</v>
      </c>
      <c r="F965">
        <v>2013</v>
      </c>
      <c r="G965" s="24">
        <v>2014</v>
      </c>
      <c r="H965" s="23">
        <v>5619</v>
      </c>
      <c r="I965">
        <v>5619</v>
      </c>
      <c r="J965" s="23" t="s">
        <v>32</v>
      </c>
      <c r="K965" t="s">
        <v>57</v>
      </c>
      <c r="L965" s="23" t="s">
        <v>3273</v>
      </c>
      <c r="M965" t="s">
        <v>3273</v>
      </c>
      <c r="N965" t="s">
        <v>3273</v>
      </c>
      <c r="O965" s="24" t="s">
        <v>3273</v>
      </c>
      <c r="P965" s="23"/>
      <c r="R965" s="24"/>
      <c r="S965" s="23">
        <v>0</v>
      </c>
      <c r="T965">
        <v>0</v>
      </c>
      <c r="U965">
        <v>0</v>
      </c>
      <c r="V965" s="24">
        <v>0</v>
      </c>
      <c r="W965" s="23">
        <v>22</v>
      </c>
      <c r="X965">
        <v>23</v>
      </c>
      <c r="Y965">
        <v>20</v>
      </c>
      <c r="Z965" s="24">
        <v>20</v>
      </c>
      <c r="AA965" s="23">
        <v>1</v>
      </c>
      <c r="AB965">
        <v>-3</v>
      </c>
      <c r="AC965">
        <v>0</v>
      </c>
      <c r="AD965">
        <f t="shared" si="76"/>
        <v>1.3617278360175928</v>
      </c>
      <c r="AE965">
        <f t="shared" si="75"/>
        <v>1.3802112417116059</v>
      </c>
      <c r="AF965">
        <f t="shared" si="75"/>
        <v>1.3222192947339193</v>
      </c>
      <c r="AG965">
        <f t="shared" si="75"/>
        <v>1.3222192947339193</v>
      </c>
      <c r="AH965" s="23">
        <v>1.8483405694013078E-2</v>
      </c>
      <c r="AI965">
        <v>-5.7991946977686615E-2</v>
      </c>
      <c r="AJ965">
        <v>0</v>
      </c>
      <c r="AK965" s="23">
        <v>2</v>
      </c>
      <c r="AL965">
        <v>2</v>
      </c>
      <c r="AM965">
        <v>2</v>
      </c>
      <c r="AN965" s="24">
        <v>2</v>
      </c>
      <c r="AO965" s="23">
        <v>30</v>
      </c>
      <c r="AP965">
        <v>26</v>
      </c>
      <c r="AQ965">
        <v>51</v>
      </c>
      <c r="AR965" s="24">
        <v>42</v>
      </c>
      <c r="AS965" s="23">
        <v>50</v>
      </c>
      <c r="AT965">
        <v>46</v>
      </c>
      <c r="AU965">
        <v>43</v>
      </c>
      <c r="AV965" s="24">
        <v>50</v>
      </c>
      <c r="AW965" s="23">
        <v>0</v>
      </c>
      <c r="AX965">
        <v>0</v>
      </c>
      <c r="AY965">
        <v>4</v>
      </c>
      <c r="AZ965" s="24">
        <v>0</v>
      </c>
      <c r="BA965" s="23">
        <v>0</v>
      </c>
      <c r="BB965">
        <v>0</v>
      </c>
      <c r="BC965" s="24">
        <v>1</v>
      </c>
      <c r="BD965" s="23">
        <v>3</v>
      </c>
      <c r="BE965">
        <v>4</v>
      </c>
      <c r="BF965" s="24">
        <v>3</v>
      </c>
      <c r="BG965" s="23">
        <v>1</v>
      </c>
      <c r="BH965">
        <v>3</v>
      </c>
      <c r="BI965">
        <v>4</v>
      </c>
      <c r="BJ965" s="24">
        <v>3</v>
      </c>
      <c r="BK965" s="23">
        <v>0</v>
      </c>
      <c r="BL965">
        <v>0</v>
      </c>
      <c r="BM965">
        <v>0</v>
      </c>
      <c r="BN965" s="24">
        <v>0</v>
      </c>
      <c r="BO965" s="23">
        <v>0</v>
      </c>
      <c r="BP965">
        <v>0</v>
      </c>
      <c r="BQ965" s="24">
        <v>0</v>
      </c>
      <c r="BR965" s="23">
        <v>1</v>
      </c>
      <c r="BS965">
        <v>3</v>
      </c>
      <c r="BT965">
        <v>4</v>
      </c>
      <c r="BU965" s="24">
        <v>3</v>
      </c>
      <c r="BV965" s="23">
        <v>1</v>
      </c>
      <c r="BW965">
        <v>2</v>
      </c>
      <c r="BX965">
        <v>3</v>
      </c>
      <c r="BY965" s="24">
        <v>1</v>
      </c>
      <c r="BZ965" s="23">
        <v>3</v>
      </c>
      <c r="CA965">
        <v>0</v>
      </c>
      <c r="CB965">
        <v>0</v>
      </c>
      <c r="CC965" s="24">
        <v>0</v>
      </c>
      <c r="CD965" s="23">
        <v>4</v>
      </c>
      <c r="CE965">
        <v>2</v>
      </c>
      <c r="CF965">
        <v>3</v>
      </c>
      <c r="CG965" s="24">
        <v>1</v>
      </c>
      <c r="CH965" s="23">
        <v>1</v>
      </c>
      <c r="CI965">
        <v>2</v>
      </c>
      <c r="CJ965">
        <v>2</v>
      </c>
      <c r="CK965" s="24">
        <v>1</v>
      </c>
      <c r="CL965" s="23"/>
      <c r="CO965" s="24"/>
      <c r="CP965" s="23"/>
      <c r="CS965" s="24"/>
      <c r="CT965" s="23"/>
      <c r="CW965" s="24"/>
      <c r="CX965" s="23"/>
      <c r="CZ965">
        <v>0</v>
      </c>
      <c r="DA965" s="24">
        <v>0</v>
      </c>
    </row>
    <row r="966" spans="1:105" x14ac:dyDescent="0.2">
      <c r="A966" t="s">
        <v>1896</v>
      </c>
      <c r="B966" t="s">
        <v>1897</v>
      </c>
      <c r="C966" s="25" t="s">
        <v>56</v>
      </c>
      <c r="D966" s="23">
        <v>2011</v>
      </c>
      <c r="E966">
        <v>2012</v>
      </c>
      <c r="F966">
        <v>2013</v>
      </c>
      <c r="G966" s="24">
        <v>2014</v>
      </c>
      <c r="H966" s="23">
        <v>5620</v>
      </c>
      <c r="I966">
        <v>5620</v>
      </c>
      <c r="J966" s="23" t="s">
        <v>32</v>
      </c>
      <c r="K966" t="s">
        <v>57</v>
      </c>
      <c r="L966" s="23" t="s">
        <v>3273</v>
      </c>
      <c r="M966" t="s">
        <v>3273</v>
      </c>
      <c r="N966" t="s">
        <v>3273</v>
      </c>
      <c r="O966" s="24" t="s">
        <v>3273</v>
      </c>
      <c r="P966" s="23"/>
      <c r="R966" s="24"/>
      <c r="S966" s="23">
        <v>0</v>
      </c>
      <c r="T966">
        <v>0</v>
      </c>
      <c r="U966">
        <v>0</v>
      </c>
      <c r="V966" s="24">
        <v>0</v>
      </c>
      <c r="W966" s="23">
        <v>22</v>
      </c>
      <c r="X966">
        <v>15</v>
      </c>
      <c r="Y966">
        <v>19</v>
      </c>
      <c r="Z966" s="24">
        <v>14</v>
      </c>
      <c r="AA966" s="23">
        <v>-7</v>
      </c>
      <c r="AB966">
        <v>4</v>
      </c>
      <c r="AC966">
        <v>-5</v>
      </c>
      <c r="AD966">
        <f t="shared" si="76"/>
        <v>1.3617278360175928</v>
      </c>
      <c r="AE966">
        <f t="shared" si="75"/>
        <v>1.2041199826559248</v>
      </c>
      <c r="AF966">
        <f t="shared" si="75"/>
        <v>1.3010299956639813</v>
      </c>
      <c r="AG966">
        <f t="shared" si="75"/>
        <v>1.1760912590556813</v>
      </c>
      <c r="AH966" s="23">
        <v>-0.15760785336166805</v>
      </c>
      <c r="AI966">
        <v>9.6910013008056461E-2</v>
      </c>
      <c r="AJ966">
        <v>-0.12493873660829991</v>
      </c>
      <c r="AK966" s="23">
        <v>2</v>
      </c>
      <c r="AL966">
        <v>2</v>
      </c>
      <c r="AM966">
        <v>2</v>
      </c>
      <c r="AN966" s="24">
        <v>2</v>
      </c>
      <c r="AO966" s="23">
        <v>29</v>
      </c>
      <c r="AP966">
        <v>33</v>
      </c>
      <c r="AQ966">
        <v>55</v>
      </c>
      <c r="AR966" s="24">
        <v>47</v>
      </c>
      <c r="AS966" s="23">
        <v>50</v>
      </c>
      <c r="AT966">
        <v>45</v>
      </c>
      <c r="AU966">
        <v>46</v>
      </c>
      <c r="AV966" s="24">
        <v>47</v>
      </c>
      <c r="AW966" s="23">
        <v>0</v>
      </c>
      <c r="AX966">
        <v>0</v>
      </c>
      <c r="AY966">
        <v>0</v>
      </c>
      <c r="AZ966" s="24">
        <v>0</v>
      </c>
      <c r="BA966" s="23">
        <v>0</v>
      </c>
      <c r="BB966">
        <v>0</v>
      </c>
      <c r="BC966" s="24">
        <v>0</v>
      </c>
      <c r="BD966" s="23">
        <v>3</v>
      </c>
      <c r="BE966">
        <v>4</v>
      </c>
      <c r="BF966" s="24">
        <v>7</v>
      </c>
      <c r="BG966" s="23">
        <v>1</v>
      </c>
      <c r="BH966">
        <v>3</v>
      </c>
      <c r="BI966">
        <v>5</v>
      </c>
      <c r="BJ966" s="24">
        <v>7</v>
      </c>
      <c r="BK966" s="23">
        <v>0</v>
      </c>
      <c r="BL966">
        <v>0</v>
      </c>
      <c r="BM966">
        <v>0</v>
      </c>
      <c r="BN966" s="24">
        <v>0</v>
      </c>
      <c r="BO966" s="23">
        <v>0</v>
      </c>
      <c r="BP966">
        <v>0</v>
      </c>
      <c r="BQ966" s="24"/>
      <c r="BR966" s="23">
        <v>1</v>
      </c>
      <c r="BS966">
        <v>3</v>
      </c>
      <c r="BT966">
        <v>5</v>
      </c>
      <c r="BU966" s="24">
        <v>7</v>
      </c>
      <c r="BV966" s="23">
        <v>3</v>
      </c>
      <c r="BW966">
        <v>1</v>
      </c>
      <c r="BX966">
        <v>1</v>
      </c>
      <c r="BY966" s="24">
        <v>0</v>
      </c>
      <c r="BZ966" s="23">
        <v>5</v>
      </c>
      <c r="CA966">
        <v>0</v>
      </c>
      <c r="CB966">
        <v>0</v>
      </c>
      <c r="CC966" s="24">
        <v>0</v>
      </c>
      <c r="CD966" s="23">
        <v>8</v>
      </c>
      <c r="CE966">
        <v>1</v>
      </c>
      <c r="CF966">
        <v>1</v>
      </c>
      <c r="CG966" s="24">
        <v>0</v>
      </c>
      <c r="CH966" s="23">
        <v>1</v>
      </c>
      <c r="CI966">
        <v>1</v>
      </c>
      <c r="CJ966">
        <v>2</v>
      </c>
      <c r="CK966" s="24">
        <v>1</v>
      </c>
      <c r="CL966" s="23"/>
      <c r="CO966" s="24"/>
      <c r="CP966" s="23"/>
      <c r="CS966" s="24"/>
      <c r="CT966" s="23"/>
      <c r="CW966" s="24"/>
      <c r="CX966" s="23"/>
      <c r="CZ966">
        <v>0</v>
      </c>
      <c r="DA966" s="24">
        <v>0</v>
      </c>
    </row>
    <row r="967" spans="1:105" x14ac:dyDescent="0.2">
      <c r="A967" t="s">
        <v>1898</v>
      </c>
      <c r="B967" t="s">
        <v>1899</v>
      </c>
      <c r="C967" s="25" t="s">
        <v>56</v>
      </c>
      <c r="D967" s="23">
        <v>2011</v>
      </c>
      <c r="E967">
        <v>2012</v>
      </c>
      <c r="F967">
        <v>2013</v>
      </c>
      <c r="G967" s="24">
        <v>2014</v>
      </c>
      <c r="H967" s="23">
        <v>5621</v>
      </c>
      <c r="I967">
        <v>5621</v>
      </c>
      <c r="J967" s="23" t="s">
        <v>32</v>
      </c>
      <c r="K967" t="s">
        <v>57</v>
      </c>
      <c r="L967" s="23" t="s">
        <v>3273</v>
      </c>
      <c r="M967" t="s">
        <v>3273</v>
      </c>
      <c r="N967" t="s">
        <v>3273</v>
      </c>
      <c r="O967" s="24" t="s">
        <v>3273</v>
      </c>
      <c r="P967" s="23"/>
      <c r="R967" s="24"/>
      <c r="S967" s="23">
        <v>0</v>
      </c>
      <c r="T967">
        <v>0</v>
      </c>
      <c r="U967">
        <v>0</v>
      </c>
      <c r="V967" s="24">
        <v>0</v>
      </c>
      <c r="W967" s="23">
        <v>34</v>
      </c>
      <c r="X967">
        <v>34</v>
      </c>
      <c r="Y967">
        <v>30</v>
      </c>
      <c r="Z967" s="24">
        <v>32</v>
      </c>
      <c r="AA967" s="23">
        <v>0</v>
      </c>
      <c r="AB967">
        <v>-4</v>
      </c>
      <c r="AC967">
        <v>2</v>
      </c>
      <c r="AD967">
        <f t="shared" si="76"/>
        <v>1.5440680443502757</v>
      </c>
      <c r="AE967">
        <f t="shared" si="75"/>
        <v>1.5440680443502757</v>
      </c>
      <c r="AF967">
        <f t="shared" si="75"/>
        <v>1.4913616938342726</v>
      </c>
      <c r="AG967">
        <f t="shared" si="75"/>
        <v>1.5185139398778875</v>
      </c>
      <c r="AH967" s="23">
        <v>0</v>
      </c>
      <c r="AI967">
        <v>-5.2706350516003031E-2</v>
      </c>
      <c r="AJ967">
        <v>2.715224604361488E-2</v>
      </c>
      <c r="AK967" s="23">
        <v>2</v>
      </c>
      <c r="AL967">
        <v>2</v>
      </c>
      <c r="AM967">
        <v>2</v>
      </c>
      <c r="AN967" s="24">
        <v>2</v>
      </c>
      <c r="AO967" s="23">
        <v>36</v>
      </c>
      <c r="AP967">
        <v>42</v>
      </c>
      <c r="AQ967">
        <v>66</v>
      </c>
      <c r="AR967" s="24">
        <v>57</v>
      </c>
      <c r="AS967" s="23">
        <v>46</v>
      </c>
      <c r="AT967">
        <v>44</v>
      </c>
      <c r="AU967">
        <v>50</v>
      </c>
      <c r="AV967" s="24">
        <v>50</v>
      </c>
      <c r="AW967" s="23">
        <v>3</v>
      </c>
      <c r="AX967">
        <v>0</v>
      </c>
      <c r="AY967">
        <v>10</v>
      </c>
      <c r="AZ967" s="24">
        <v>0</v>
      </c>
      <c r="BA967" s="23">
        <v>0.42857142857142855</v>
      </c>
      <c r="BB967">
        <v>0</v>
      </c>
      <c r="BC967" s="24">
        <v>1</v>
      </c>
      <c r="BD967" s="23">
        <v>4</v>
      </c>
      <c r="BE967">
        <v>7</v>
      </c>
      <c r="BF967" s="24">
        <v>6</v>
      </c>
      <c r="BG967" s="23">
        <v>3</v>
      </c>
      <c r="BH967">
        <v>4</v>
      </c>
      <c r="BI967">
        <v>10</v>
      </c>
      <c r="BJ967" s="24">
        <v>6</v>
      </c>
      <c r="BK967" s="23">
        <v>4</v>
      </c>
      <c r="BL967">
        <v>0</v>
      </c>
      <c r="BM967">
        <v>0</v>
      </c>
      <c r="BN967" s="24">
        <v>0</v>
      </c>
      <c r="BO967" s="23">
        <v>0.5714285714285714</v>
      </c>
      <c r="BP967">
        <v>0</v>
      </c>
      <c r="BQ967" s="24">
        <v>0</v>
      </c>
      <c r="BR967" s="23">
        <v>7</v>
      </c>
      <c r="BS967">
        <v>4</v>
      </c>
      <c r="BT967">
        <v>10</v>
      </c>
      <c r="BU967" s="24">
        <v>6</v>
      </c>
      <c r="BV967" s="23">
        <v>2</v>
      </c>
      <c r="BW967">
        <v>3</v>
      </c>
      <c r="BX967">
        <v>3</v>
      </c>
      <c r="BY967" s="24">
        <v>0</v>
      </c>
      <c r="BZ967" s="23">
        <v>4</v>
      </c>
      <c r="CA967">
        <v>0</v>
      </c>
      <c r="CB967">
        <v>0</v>
      </c>
      <c r="CC967" s="24">
        <v>0</v>
      </c>
      <c r="CD967" s="23">
        <v>6</v>
      </c>
      <c r="CE967">
        <v>3</v>
      </c>
      <c r="CF967">
        <v>3</v>
      </c>
      <c r="CG967" s="24">
        <v>0</v>
      </c>
      <c r="CH967" s="23">
        <v>1</v>
      </c>
      <c r="CI967">
        <v>1</v>
      </c>
      <c r="CJ967">
        <v>1</v>
      </c>
      <c r="CK967" s="24">
        <v>1</v>
      </c>
      <c r="CL967" s="23"/>
      <c r="CO967" s="24"/>
      <c r="CP967" s="23"/>
      <c r="CS967" s="24"/>
      <c r="CT967" s="23"/>
      <c r="CW967" s="24"/>
      <c r="CX967" s="23"/>
      <c r="CZ967">
        <v>0</v>
      </c>
      <c r="DA967" s="24">
        <v>0</v>
      </c>
    </row>
    <row r="968" spans="1:105" x14ac:dyDescent="0.2">
      <c r="A968" t="s">
        <v>1900</v>
      </c>
      <c r="B968" t="s">
        <v>1901</v>
      </c>
      <c r="C968" s="25" t="s">
        <v>56</v>
      </c>
      <c r="D968" s="23">
        <v>2011</v>
      </c>
      <c r="E968">
        <v>2012</v>
      </c>
      <c r="F968">
        <v>2013</v>
      </c>
      <c r="G968" s="24">
        <v>2014</v>
      </c>
      <c r="H968" s="23">
        <v>5622</v>
      </c>
      <c r="I968">
        <v>5622</v>
      </c>
      <c r="J968" s="23" t="s">
        <v>32</v>
      </c>
      <c r="K968" t="s">
        <v>57</v>
      </c>
      <c r="L968" s="23" t="s">
        <v>3273</v>
      </c>
      <c r="M968" t="s">
        <v>3273</v>
      </c>
      <c r="N968" t="s">
        <v>3273</v>
      </c>
      <c r="O968" s="24" t="s">
        <v>3273</v>
      </c>
      <c r="P968" s="23"/>
      <c r="R968" s="24"/>
      <c r="S968" s="23">
        <v>0</v>
      </c>
      <c r="T968">
        <v>0</v>
      </c>
      <c r="U968">
        <v>0</v>
      </c>
      <c r="V968" s="24">
        <v>0</v>
      </c>
      <c r="W968" s="23">
        <v>140</v>
      </c>
      <c r="X968">
        <v>130</v>
      </c>
      <c r="Y968">
        <v>130</v>
      </c>
      <c r="Z968" s="24">
        <v>132</v>
      </c>
      <c r="AA968" s="23">
        <v>-10</v>
      </c>
      <c r="AB968">
        <v>0</v>
      </c>
      <c r="AC968">
        <v>2</v>
      </c>
      <c r="AD968">
        <f t="shared" si="76"/>
        <v>2.1492191126553797</v>
      </c>
      <c r="AE968">
        <f t="shared" si="75"/>
        <v>2.1172712956557644</v>
      </c>
      <c r="AF968">
        <f t="shared" si="75"/>
        <v>2.1172712956557644</v>
      </c>
      <c r="AG968">
        <f t="shared" si="75"/>
        <v>2.1238516409670858</v>
      </c>
      <c r="AH968" s="23">
        <v>-3.1947816999615242E-2</v>
      </c>
      <c r="AI968">
        <v>0</v>
      </c>
      <c r="AJ968">
        <v>6.580345311321345E-3</v>
      </c>
      <c r="AK968" s="23">
        <v>3</v>
      </c>
      <c r="AL968">
        <v>3</v>
      </c>
      <c r="AM968">
        <v>3</v>
      </c>
      <c r="AN968" s="24">
        <v>3</v>
      </c>
      <c r="AO968" s="23">
        <v>45</v>
      </c>
      <c r="AP968">
        <v>33</v>
      </c>
      <c r="AQ968">
        <v>57</v>
      </c>
      <c r="AR968" s="24">
        <v>25</v>
      </c>
      <c r="AS968" s="23">
        <v>53</v>
      </c>
      <c r="AT968">
        <v>48</v>
      </c>
      <c r="AU968">
        <v>48</v>
      </c>
      <c r="AV968" s="24">
        <v>49</v>
      </c>
      <c r="AW968" s="23">
        <v>5</v>
      </c>
      <c r="AX968">
        <v>8</v>
      </c>
      <c r="AY968">
        <v>9</v>
      </c>
      <c r="AZ968" s="24">
        <v>0</v>
      </c>
      <c r="BA968" s="23">
        <v>0.7142857142857143</v>
      </c>
      <c r="BB968">
        <v>1</v>
      </c>
      <c r="BC968" s="24">
        <v>1</v>
      </c>
      <c r="BD968" s="23">
        <v>8</v>
      </c>
      <c r="BE968">
        <v>9</v>
      </c>
      <c r="BF968" s="24">
        <v>9</v>
      </c>
      <c r="BG968" s="23">
        <v>4</v>
      </c>
      <c r="BH968">
        <v>8</v>
      </c>
      <c r="BI968">
        <v>9</v>
      </c>
      <c r="BJ968" s="24">
        <v>9</v>
      </c>
      <c r="BK968" s="23">
        <v>3</v>
      </c>
      <c r="BL968">
        <v>0</v>
      </c>
      <c r="BM968">
        <v>0</v>
      </c>
      <c r="BN968" s="24">
        <v>0</v>
      </c>
      <c r="BO968" s="23">
        <v>0.42857142857142855</v>
      </c>
      <c r="BP968">
        <v>0</v>
      </c>
      <c r="BQ968" s="24">
        <v>0</v>
      </c>
      <c r="BR968" s="23">
        <v>7</v>
      </c>
      <c r="BS968">
        <v>8</v>
      </c>
      <c r="BT968">
        <v>9</v>
      </c>
      <c r="BU968" s="24">
        <v>9</v>
      </c>
      <c r="BV968" s="23">
        <v>2</v>
      </c>
      <c r="BW968">
        <v>3</v>
      </c>
      <c r="BX968">
        <v>0</v>
      </c>
      <c r="BY968" s="24">
        <v>0</v>
      </c>
      <c r="BZ968" s="23">
        <v>7</v>
      </c>
      <c r="CA968">
        <v>0</v>
      </c>
      <c r="CB968">
        <v>0</v>
      </c>
      <c r="CC968" s="24">
        <v>0</v>
      </c>
      <c r="CD968" s="23">
        <v>9</v>
      </c>
      <c r="CE968">
        <v>3</v>
      </c>
      <c r="CF968">
        <v>0</v>
      </c>
      <c r="CG968" s="24">
        <v>0</v>
      </c>
      <c r="CH968" s="23">
        <v>2</v>
      </c>
      <c r="CI968">
        <v>2</v>
      </c>
      <c r="CJ968">
        <v>3</v>
      </c>
      <c r="CK968" s="24">
        <v>1</v>
      </c>
      <c r="CL968" s="23">
        <v>0</v>
      </c>
      <c r="CM968">
        <v>0</v>
      </c>
      <c r="CN968">
        <v>0</v>
      </c>
      <c r="CO968" s="24">
        <v>0</v>
      </c>
      <c r="CP968" s="23">
        <v>0</v>
      </c>
      <c r="CQ968">
        <v>0</v>
      </c>
      <c r="CR968">
        <v>0</v>
      </c>
      <c r="CS968" s="24">
        <v>0</v>
      </c>
      <c r="CT968" s="23">
        <v>0</v>
      </c>
      <c r="CU968">
        <v>0</v>
      </c>
      <c r="CV968">
        <v>0</v>
      </c>
      <c r="CW968" s="24">
        <v>0</v>
      </c>
      <c r="CX968" s="23">
        <v>0</v>
      </c>
      <c r="CY968">
        <v>0</v>
      </c>
      <c r="CZ968">
        <v>0</v>
      </c>
      <c r="DA968" s="24">
        <v>0</v>
      </c>
    </row>
    <row r="969" spans="1:105" x14ac:dyDescent="0.2">
      <c r="A969" t="s">
        <v>1902</v>
      </c>
      <c r="B969" t="s">
        <v>1903</v>
      </c>
      <c r="C969" s="25" t="s">
        <v>56</v>
      </c>
      <c r="D969" s="23">
        <v>2011</v>
      </c>
      <c r="E969">
        <v>2012</v>
      </c>
      <c r="F969">
        <v>2013</v>
      </c>
      <c r="G969" s="24">
        <v>2014</v>
      </c>
      <c r="H969" s="23">
        <v>5623</v>
      </c>
      <c r="I969">
        <v>5623</v>
      </c>
      <c r="J969" s="23" t="s">
        <v>32</v>
      </c>
      <c r="K969" t="s">
        <v>57</v>
      </c>
      <c r="L969" s="23" t="s">
        <v>3273</v>
      </c>
      <c r="M969" t="s">
        <v>3273</v>
      </c>
      <c r="N969" t="s">
        <v>3273</v>
      </c>
      <c r="O969" s="24" t="s">
        <v>3273</v>
      </c>
      <c r="P969" s="23"/>
      <c r="R969" s="24"/>
      <c r="S969" s="23">
        <v>0</v>
      </c>
      <c r="T969">
        <v>0</v>
      </c>
      <c r="U969">
        <v>0</v>
      </c>
      <c r="V969" s="24">
        <v>0</v>
      </c>
      <c r="W969" s="23">
        <v>25</v>
      </c>
      <c r="X969">
        <v>32</v>
      </c>
      <c r="Y969">
        <v>24</v>
      </c>
      <c r="Z969" s="24">
        <v>30</v>
      </c>
      <c r="AA969" s="23">
        <v>7</v>
      </c>
      <c r="AB969">
        <v>-8</v>
      </c>
      <c r="AC969">
        <v>6</v>
      </c>
      <c r="AD969">
        <f t="shared" si="76"/>
        <v>1.414973347970818</v>
      </c>
      <c r="AE969">
        <f t="shared" si="75"/>
        <v>1.5185139398778875</v>
      </c>
      <c r="AF969">
        <f t="shared" si="75"/>
        <v>1.3979400086720377</v>
      </c>
      <c r="AG969">
        <f t="shared" si="75"/>
        <v>1.4913616938342726</v>
      </c>
      <c r="AH969" s="23">
        <v>0.10354059190706955</v>
      </c>
      <c r="AI969">
        <v>-0.1205739312058498</v>
      </c>
      <c r="AJ969">
        <v>9.3421685162234924E-2</v>
      </c>
      <c r="AK969" s="23">
        <v>2</v>
      </c>
      <c r="AL969">
        <v>2</v>
      </c>
      <c r="AM969">
        <v>2</v>
      </c>
      <c r="AN969" s="24">
        <v>2</v>
      </c>
      <c r="AO969" s="23">
        <v>25</v>
      </c>
      <c r="AP969">
        <v>47</v>
      </c>
      <c r="AQ969">
        <v>70</v>
      </c>
      <c r="AR969" s="24">
        <v>60</v>
      </c>
      <c r="AS969" s="23">
        <v>59</v>
      </c>
      <c r="AT969">
        <v>55</v>
      </c>
      <c r="AU969">
        <v>61</v>
      </c>
      <c r="AV969" s="24">
        <v>66</v>
      </c>
      <c r="AW969" s="23">
        <v>0</v>
      </c>
      <c r="AX969">
        <v>0</v>
      </c>
      <c r="AY969">
        <v>5</v>
      </c>
      <c r="AZ969" s="24">
        <v>0</v>
      </c>
      <c r="BA969" s="23">
        <v>0</v>
      </c>
      <c r="BB969">
        <v>0</v>
      </c>
      <c r="BC969" s="24">
        <v>1</v>
      </c>
      <c r="BD969" s="23">
        <v>3</v>
      </c>
      <c r="BE969">
        <v>5</v>
      </c>
      <c r="BF969" s="24">
        <v>4</v>
      </c>
      <c r="BG969" s="23">
        <v>1</v>
      </c>
      <c r="BH969">
        <v>4</v>
      </c>
      <c r="BI969">
        <v>5</v>
      </c>
      <c r="BJ969" s="24">
        <v>4</v>
      </c>
      <c r="BK969" s="23">
        <v>1</v>
      </c>
      <c r="BL969">
        <v>0</v>
      </c>
      <c r="BM969">
        <v>0</v>
      </c>
      <c r="BN969" s="24">
        <v>0</v>
      </c>
      <c r="BO969" s="23">
        <v>0.5</v>
      </c>
      <c r="BP969">
        <v>0</v>
      </c>
      <c r="BQ969" s="24">
        <v>0</v>
      </c>
      <c r="BR969" s="23">
        <v>2</v>
      </c>
      <c r="BS969">
        <v>4</v>
      </c>
      <c r="BT969">
        <v>5</v>
      </c>
      <c r="BU969" s="24">
        <v>4</v>
      </c>
      <c r="BV969" s="23">
        <v>0</v>
      </c>
      <c r="BW969">
        <v>2</v>
      </c>
      <c r="BX969">
        <v>3</v>
      </c>
      <c r="BY969" s="24">
        <v>0</v>
      </c>
      <c r="BZ969" s="23">
        <v>7</v>
      </c>
      <c r="CA969">
        <v>0</v>
      </c>
      <c r="CB969">
        <v>0</v>
      </c>
      <c r="CC969" s="24">
        <v>0</v>
      </c>
      <c r="CD969" s="23">
        <v>7</v>
      </c>
      <c r="CE969">
        <v>2</v>
      </c>
      <c r="CF969">
        <v>3</v>
      </c>
      <c r="CG969" s="24">
        <v>0</v>
      </c>
      <c r="CH969" s="23">
        <v>1</v>
      </c>
      <c r="CI969">
        <v>1</v>
      </c>
      <c r="CJ969">
        <v>2</v>
      </c>
      <c r="CK969" s="24">
        <v>1</v>
      </c>
      <c r="CL969" s="23"/>
      <c r="CO969" s="24"/>
      <c r="CP969" s="23"/>
      <c r="CS969" s="24"/>
      <c r="CT969" s="23"/>
      <c r="CW969" s="24"/>
      <c r="CX969" s="23"/>
      <c r="CZ969">
        <v>0</v>
      </c>
      <c r="DA969" s="24">
        <v>0</v>
      </c>
    </row>
    <row r="970" spans="1:105" x14ac:dyDescent="0.2">
      <c r="A970" t="s">
        <v>1904</v>
      </c>
      <c r="B970" t="s">
        <v>1905</v>
      </c>
      <c r="C970" s="25" t="s">
        <v>56</v>
      </c>
      <c r="D970" s="23">
        <v>2011</v>
      </c>
      <c r="E970">
        <v>2012</v>
      </c>
      <c r="F970">
        <v>2013</v>
      </c>
      <c r="G970" s="24">
        <v>2014</v>
      </c>
      <c r="H970" s="23">
        <v>5624</v>
      </c>
      <c r="I970">
        <v>5624</v>
      </c>
      <c r="J970" s="23" t="s">
        <v>32</v>
      </c>
      <c r="K970" t="s">
        <v>57</v>
      </c>
      <c r="L970" s="23" t="s">
        <v>3273</v>
      </c>
      <c r="M970" t="s">
        <v>3273</v>
      </c>
      <c r="N970" t="s">
        <v>3273</v>
      </c>
      <c r="O970" s="24" t="s">
        <v>3273</v>
      </c>
      <c r="P970" s="23"/>
      <c r="R970" s="24"/>
      <c r="S970" s="23">
        <v>0</v>
      </c>
      <c r="T970">
        <v>0</v>
      </c>
      <c r="U970">
        <v>0</v>
      </c>
      <c r="V970" s="24">
        <v>0</v>
      </c>
      <c r="W970" s="23">
        <v>5</v>
      </c>
      <c r="X970">
        <v>10</v>
      </c>
      <c r="Y970">
        <v>11</v>
      </c>
      <c r="Z970" s="24">
        <v>10</v>
      </c>
      <c r="AA970" s="23">
        <v>5</v>
      </c>
      <c r="AB970">
        <v>1</v>
      </c>
      <c r="AC970">
        <v>-1</v>
      </c>
      <c r="AD970">
        <f t="shared" si="76"/>
        <v>0.77815125038364363</v>
      </c>
      <c r="AE970">
        <f t="shared" si="75"/>
        <v>1.0413926851582251</v>
      </c>
      <c r="AF970">
        <f t="shared" si="75"/>
        <v>1.0791812460476249</v>
      </c>
      <c r="AG970">
        <f t="shared" si="75"/>
        <v>1.0413926851582251</v>
      </c>
      <c r="AH970" s="23">
        <v>0.26324143477458151</v>
      </c>
      <c r="AI970">
        <v>3.7788560889399747E-2</v>
      </c>
      <c r="AJ970">
        <v>-3.7788560889399747E-2</v>
      </c>
      <c r="AK970" s="23">
        <v>1</v>
      </c>
      <c r="AL970">
        <v>2</v>
      </c>
      <c r="AM970">
        <v>2</v>
      </c>
      <c r="AN970" s="24">
        <v>2</v>
      </c>
      <c r="AO970" s="23">
        <v>33</v>
      </c>
      <c r="AP970">
        <v>51</v>
      </c>
      <c r="AQ970">
        <v>49</v>
      </c>
      <c r="AR970" s="24">
        <v>48</v>
      </c>
      <c r="AS970" s="23">
        <v>45</v>
      </c>
      <c r="AT970">
        <v>51</v>
      </c>
      <c r="AU970">
        <v>51</v>
      </c>
      <c r="AV970" s="24">
        <v>50</v>
      </c>
      <c r="AW970" s="23">
        <v>0</v>
      </c>
      <c r="AX970">
        <v>0</v>
      </c>
      <c r="AY970">
        <v>4</v>
      </c>
      <c r="AZ970" s="24">
        <v>0</v>
      </c>
      <c r="BA970" s="23">
        <v>0</v>
      </c>
      <c r="BB970">
        <v>0</v>
      </c>
      <c r="BC970" s="24">
        <v>1</v>
      </c>
      <c r="BD970" s="23">
        <v>3</v>
      </c>
      <c r="BE970">
        <v>4</v>
      </c>
      <c r="BF970" s="24">
        <v>3</v>
      </c>
      <c r="BG970" s="23">
        <v>2</v>
      </c>
      <c r="BH970">
        <v>3</v>
      </c>
      <c r="BI970">
        <v>4</v>
      </c>
      <c r="BJ970" s="24">
        <v>3</v>
      </c>
      <c r="BK970" s="23">
        <v>0</v>
      </c>
      <c r="BL970">
        <v>0</v>
      </c>
      <c r="BM970">
        <v>0</v>
      </c>
      <c r="BN970" s="24">
        <v>0</v>
      </c>
      <c r="BO970" s="23">
        <v>0</v>
      </c>
      <c r="BP970">
        <v>0</v>
      </c>
      <c r="BQ970" s="24">
        <v>0</v>
      </c>
      <c r="BR970" s="23">
        <v>2</v>
      </c>
      <c r="BS970">
        <v>3</v>
      </c>
      <c r="BT970">
        <v>4</v>
      </c>
      <c r="BU970" s="24">
        <v>3</v>
      </c>
      <c r="BV970" s="23">
        <v>0</v>
      </c>
      <c r="BW970">
        <v>3</v>
      </c>
      <c r="BX970">
        <v>2</v>
      </c>
      <c r="BY970" s="24">
        <v>0</v>
      </c>
      <c r="BZ970" s="23">
        <v>1</v>
      </c>
      <c r="CA970">
        <v>0</v>
      </c>
      <c r="CB970">
        <v>0</v>
      </c>
      <c r="CC970" s="24">
        <v>0</v>
      </c>
      <c r="CD970" s="23">
        <v>1</v>
      </c>
      <c r="CE970">
        <v>3</v>
      </c>
      <c r="CF970">
        <v>2</v>
      </c>
      <c r="CG970" s="24">
        <v>0</v>
      </c>
      <c r="CH970" s="23"/>
      <c r="CI970">
        <v>1</v>
      </c>
      <c r="CJ970">
        <v>2</v>
      </c>
      <c r="CK970" s="24">
        <v>1</v>
      </c>
      <c r="CL970" s="23"/>
      <c r="CO970" s="24"/>
      <c r="CP970" s="23"/>
      <c r="CS970" s="24"/>
      <c r="CT970" s="23"/>
      <c r="CW970" s="24"/>
      <c r="CX970" s="23"/>
      <c r="CZ970">
        <v>0</v>
      </c>
      <c r="DA970" s="24">
        <v>0</v>
      </c>
    </row>
    <row r="971" spans="1:105" x14ac:dyDescent="0.2">
      <c r="B971" t="s">
        <v>1906</v>
      </c>
      <c r="C971" s="25" t="s">
        <v>56</v>
      </c>
      <c r="D971" s="23"/>
      <c r="G971" s="24">
        <v>2014</v>
      </c>
      <c r="H971" s="23">
        <v>5625</v>
      </c>
      <c r="J971" s="23" t="s">
        <v>32</v>
      </c>
      <c r="K971" t="s">
        <v>57</v>
      </c>
      <c r="L971" s="23"/>
      <c r="O971" s="24" t="s">
        <v>3273</v>
      </c>
      <c r="P971" s="23"/>
      <c r="R971" s="24"/>
      <c r="S971" s="23"/>
      <c r="V971" s="24">
        <v>0</v>
      </c>
      <c r="W971" s="23"/>
      <c r="Z971" s="24">
        <v>5</v>
      </c>
      <c r="AA971" s="23"/>
      <c r="AG971">
        <f t="shared" si="75"/>
        <v>0.77815125038364363</v>
      </c>
      <c r="AH971" s="23"/>
      <c r="AK971" s="23"/>
      <c r="AN971" s="24">
        <v>1</v>
      </c>
      <c r="AO971" s="23"/>
      <c r="AR971" s="24">
        <v>30</v>
      </c>
      <c r="AS971" s="23"/>
      <c r="AV971" s="24">
        <v>47</v>
      </c>
      <c r="AW971" s="23"/>
      <c r="AZ971" s="24">
        <v>0</v>
      </c>
      <c r="BA971" s="23"/>
      <c r="BC971" s="24"/>
      <c r="BD971" s="23"/>
      <c r="BF971" s="24">
        <v>3</v>
      </c>
      <c r="BG971" s="23"/>
      <c r="BJ971" s="24">
        <v>3</v>
      </c>
      <c r="BK971" s="23"/>
      <c r="BN971" s="24">
        <v>0</v>
      </c>
      <c r="BO971" s="23"/>
      <c r="BQ971" s="24"/>
      <c r="BR971" s="23"/>
      <c r="BU971" s="24">
        <v>3</v>
      </c>
      <c r="BV971" s="23"/>
      <c r="BY971" s="24">
        <v>0</v>
      </c>
      <c r="BZ971" s="23"/>
      <c r="CC971" s="24">
        <v>0</v>
      </c>
      <c r="CD971" s="23"/>
      <c r="CG971" s="24">
        <v>0</v>
      </c>
      <c r="CH971" s="23"/>
      <c r="CK971" s="24">
        <v>1</v>
      </c>
      <c r="CL971" s="23"/>
      <c r="CO971" s="24"/>
      <c r="CP971" s="23"/>
      <c r="CS971" s="24"/>
      <c r="CT971" s="23"/>
      <c r="CW971" s="24"/>
      <c r="CX971" s="23"/>
      <c r="DA971" s="24">
        <v>0</v>
      </c>
    </row>
    <row r="972" spans="1:105" x14ac:dyDescent="0.2">
      <c r="A972" t="s">
        <v>1908</v>
      </c>
      <c r="B972" t="s">
        <v>1909</v>
      </c>
      <c r="C972" s="25" t="s">
        <v>56</v>
      </c>
      <c r="D972" s="23">
        <v>2011</v>
      </c>
      <c r="E972">
        <v>2012</v>
      </c>
      <c r="F972">
        <v>2013</v>
      </c>
      <c r="G972" s="24">
        <v>2014</v>
      </c>
      <c r="H972" s="23">
        <v>5626</v>
      </c>
      <c r="I972">
        <v>5626</v>
      </c>
      <c r="J972" s="23" t="s">
        <v>32</v>
      </c>
      <c r="K972" t="s">
        <v>57</v>
      </c>
      <c r="L972" s="23" t="s">
        <v>3273</v>
      </c>
      <c r="M972" t="s">
        <v>3273</v>
      </c>
      <c r="N972" t="s">
        <v>3273</v>
      </c>
      <c r="O972" s="24" t="s">
        <v>3273</v>
      </c>
      <c r="P972" s="23"/>
      <c r="R972" s="24"/>
      <c r="S972" s="23">
        <v>0</v>
      </c>
      <c r="T972">
        <v>0</v>
      </c>
      <c r="U972">
        <v>0</v>
      </c>
      <c r="V972" s="24">
        <v>0</v>
      </c>
      <c r="W972" s="23">
        <v>20</v>
      </c>
      <c r="X972">
        <v>16</v>
      </c>
      <c r="Y972">
        <v>13</v>
      </c>
      <c r="Z972" s="24">
        <v>13</v>
      </c>
      <c r="AA972" s="23">
        <v>-4</v>
      </c>
      <c r="AB972">
        <v>-3</v>
      </c>
      <c r="AC972">
        <v>0</v>
      </c>
      <c r="AD972">
        <f t="shared" ref="AD972:AG1004" si="77">LOG(W972+1)</f>
        <v>1.3222192947339193</v>
      </c>
      <c r="AE972">
        <f t="shared" si="77"/>
        <v>1.2304489213782739</v>
      </c>
      <c r="AF972">
        <f t="shared" si="77"/>
        <v>1.146128035678238</v>
      </c>
      <c r="AG972">
        <f t="shared" si="75"/>
        <v>1.146128035678238</v>
      </c>
      <c r="AH972" s="23">
        <v>-9.1770373355645418E-2</v>
      </c>
      <c r="AI972">
        <v>-8.432088570003593E-2</v>
      </c>
      <c r="AJ972">
        <v>0</v>
      </c>
      <c r="AK972" s="23">
        <v>2</v>
      </c>
      <c r="AL972">
        <v>2</v>
      </c>
      <c r="AM972">
        <v>2</v>
      </c>
      <c r="AN972" s="24">
        <v>2</v>
      </c>
      <c r="AO972" s="23">
        <v>19</v>
      </c>
      <c r="AP972">
        <v>40</v>
      </c>
      <c r="AQ972">
        <v>50</v>
      </c>
      <c r="AR972" s="24">
        <v>58</v>
      </c>
      <c r="AS972" s="23">
        <v>40</v>
      </c>
      <c r="AT972">
        <v>45</v>
      </c>
      <c r="AU972">
        <v>50</v>
      </c>
      <c r="AV972" s="24">
        <v>42</v>
      </c>
      <c r="AW972" s="23">
        <v>0</v>
      </c>
      <c r="AX972">
        <v>0</v>
      </c>
      <c r="AY972">
        <v>3</v>
      </c>
      <c r="AZ972" s="24">
        <v>1</v>
      </c>
      <c r="BA972" s="23">
        <v>0</v>
      </c>
      <c r="BB972">
        <v>0</v>
      </c>
      <c r="BC972" s="24"/>
      <c r="BD972" s="23">
        <v>3</v>
      </c>
      <c r="BE972">
        <v>4</v>
      </c>
      <c r="BF972" s="24">
        <v>4</v>
      </c>
      <c r="BG972" s="23">
        <v>1</v>
      </c>
      <c r="BH972">
        <v>4</v>
      </c>
      <c r="BJ972" s="24">
        <v>4</v>
      </c>
      <c r="BK972" s="23">
        <v>0</v>
      </c>
      <c r="BL972">
        <v>0</v>
      </c>
      <c r="BN972" s="24">
        <v>0</v>
      </c>
      <c r="BO972" s="23">
        <v>0</v>
      </c>
      <c r="BP972">
        <v>0</v>
      </c>
      <c r="BQ972" s="24"/>
      <c r="BR972" s="23">
        <v>1</v>
      </c>
      <c r="BS972">
        <v>4</v>
      </c>
      <c r="BU972" s="24">
        <v>4</v>
      </c>
      <c r="BV972" s="23">
        <v>1</v>
      </c>
      <c r="BW972">
        <v>1</v>
      </c>
      <c r="BX972">
        <v>2</v>
      </c>
      <c r="BY972" s="24">
        <v>0</v>
      </c>
      <c r="BZ972" s="23">
        <v>4</v>
      </c>
      <c r="CA972">
        <v>0</v>
      </c>
      <c r="CB972">
        <v>0</v>
      </c>
      <c r="CC972" s="24">
        <v>0</v>
      </c>
      <c r="CD972" s="23">
        <v>5</v>
      </c>
      <c r="CE972">
        <v>1</v>
      </c>
      <c r="CF972">
        <v>2</v>
      </c>
      <c r="CG972" s="24">
        <v>0</v>
      </c>
      <c r="CH972" s="23">
        <v>1</v>
      </c>
      <c r="CI972">
        <v>1</v>
      </c>
      <c r="CJ972">
        <v>1</v>
      </c>
      <c r="CK972" s="24">
        <v>2</v>
      </c>
      <c r="CL972" s="23"/>
      <c r="CO972" s="24"/>
      <c r="CP972" s="23"/>
      <c r="CS972" s="24"/>
      <c r="CT972" s="23"/>
      <c r="CW972" s="24"/>
      <c r="CX972" s="23"/>
      <c r="CZ972">
        <v>0</v>
      </c>
      <c r="DA972" s="24">
        <v>0</v>
      </c>
    </row>
    <row r="973" spans="1:105" x14ac:dyDescent="0.2">
      <c r="A973" t="s">
        <v>1910</v>
      </c>
      <c r="B973" t="s">
        <v>1911</v>
      </c>
      <c r="C973" s="25" t="s">
        <v>56</v>
      </c>
      <c r="D973" s="23">
        <v>2011</v>
      </c>
      <c r="E973">
        <v>2012</v>
      </c>
      <c r="F973">
        <v>2013</v>
      </c>
      <c r="G973" s="24">
        <v>2014</v>
      </c>
      <c r="H973" s="23">
        <v>5627</v>
      </c>
      <c r="I973">
        <v>5627</v>
      </c>
      <c r="J973" s="23" t="s">
        <v>32</v>
      </c>
      <c r="K973" t="s">
        <v>57</v>
      </c>
      <c r="L973" s="23" t="s">
        <v>3273</v>
      </c>
      <c r="M973" t="s">
        <v>3273</v>
      </c>
      <c r="N973" t="s">
        <v>3273</v>
      </c>
      <c r="O973" s="24" t="s">
        <v>3273</v>
      </c>
      <c r="P973" s="23"/>
      <c r="R973" s="24"/>
      <c r="S973" s="23">
        <v>0</v>
      </c>
      <c r="T973">
        <v>0</v>
      </c>
      <c r="U973">
        <v>0</v>
      </c>
      <c r="V973" s="24">
        <v>0</v>
      </c>
      <c r="W973" s="23">
        <v>40</v>
      </c>
      <c r="X973">
        <v>38</v>
      </c>
      <c r="Y973">
        <v>32</v>
      </c>
      <c r="Z973" s="24">
        <v>37</v>
      </c>
      <c r="AA973" s="23">
        <v>-2</v>
      </c>
      <c r="AB973">
        <v>-6</v>
      </c>
      <c r="AC973">
        <v>5</v>
      </c>
      <c r="AD973">
        <f t="shared" si="77"/>
        <v>1.6127838567197355</v>
      </c>
      <c r="AE973">
        <f t="shared" si="77"/>
        <v>1.5910646070264991</v>
      </c>
      <c r="AF973">
        <f t="shared" si="77"/>
        <v>1.5185139398778875</v>
      </c>
      <c r="AG973">
        <f t="shared" si="75"/>
        <v>1.5797835966168101</v>
      </c>
      <c r="AH973" s="23">
        <v>-2.1719249693236353E-2</v>
      </c>
      <c r="AI973">
        <v>-7.2550667148611581E-2</v>
      </c>
      <c r="AJ973">
        <v>6.1269656738922595E-2</v>
      </c>
      <c r="AK973" s="23">
        <v>2</v>
      </c>
      <c r="AL973">
        <v>2</v>
      </c>
      <c r="AM973">
        <v>2</v>
      </c>
      <c r="AN973" s="24">
        <v>2</v>
      </c>
      <c r="AO973" s="23">
        <v>32</v>
      </c>
      <c r="AP973">
        <v>60</v>
      </c>
      <c r="AQ973">
        <v>82</v>
      </c>
      <c r="AR973" s="24">
        <v>56</v>
      </c>
      <c r="AS973" s="23">
        <v>54</v>
      </c>
      <c r="AT973">
        <v>65</v>
      </c>
      <c r="AU973">
        <v>65</v>
      </c>
      <c r="AV973" s="24">
        <v>63</v>
      </c>
      <c r="AW973" s="23">
        <v>2</v>
      </c>
      <c r="AX973">
        <v>5</v>
      </c>
      <c r="AY973">
        <v>7</v>
      </c>
      <c r="AZ973" s="24">
        <v>0</v>
      </c>
      <c r="BA973" s="23">
        <v>1</v>
      </c>
      <c r="BB973">
        <v>0.83333333333333337</v>
      </c>
      <c r="BC973" s="24">
        <v>1</v>
      </c>
      <c r="BD973" s="23">
        <v>5</v>
      </c>
      <c r="BE973">
        <v>7</v>
      </c>
      <c r="BF973" s="24">
        <v>7</v>
      </c>
      <c r="BG973" s="23">
        <v>2</v>
      </c>
      <c r="BH973">
        <v>6</v>
      </c>
      <c r="BI973">
        <v>7</v>
      </c>
      <c r="BJ973" s="24">
        <v>7</v>
      </c>
      <c r="BK973" s="23">
        <v>0</v>
      </c>
      <c r="BL973">
        <v>0</v>
      </c>
      <c r="BM973">
        <v>0</v>
      </c>
      <c r="BN973" s="24">
        <v>0</v>
      </c>
      <c r="BO973" s="23">
        <v>0</v>
      </c>
      <c r="BP973">
        <v>0</v>
      </c>
      <c r="BQ973" s="24">
        <v>0</v>
      </c>
      <c r="BR973" s="23">
        <v>2</v>
      </c>
      <c r="BS973">
        <v>6</v>
      </c>
      <c r="BT973">
        <v>7</v>
      </c>
      <c r="BU973" s="24">
        <v>7</v>
      </c>
      <c r="BV973" s="23">
        <v>0</v>
      </c>
      <c r="BW973">
        <v>2</v>
      </c>
      <c r="BX973">
        <v>2</v>
      </c>
      <c r="BY973" s="24">
        <v>1</v>
      </c>
      <c r="BZ973" s="23">
        <v>10</v>
      </c>
      <c r="CA973">
        <v>0</v>
      </c>
      <c r="CB973">
        <v>0</v>
      </c>
      <c r="CC973" s="24">
        <v>0</v>
      </c>
      <c r="CD973" s="23">
        <v>10</v>
      </c>
      <c r="CE973">
        <v>2</v>
      </c>
      <c r="CF973">
        <v>2</v>
      </c>
      <c r="CG973" s="24">
        <v>1</v>
      </c>
      <c r="CH973" s="23">
        <v>1</v>
      </c>
      <c r="CI973">
        <v>2</v>
      </c>
      <c r="CJ973">
        <v>2</v>
      </c>
      <c r="CK973" s="24">
        <v>2</v>
      </c>
      <c r="CL973" s="23"/>
      <c r="CO973" s="24"/>
      <c r="CP973" s="23"/>
      <c r="CS973" s="24"/>
      <c r="CT973" s="23"/>
      <c r="CW973" s="24"/>
      <c r="CX973" s="23"/>
      <c r="CZ973">
        <v>0</v>
      </c>
      <c r="DA973" s="24">
        <v>0</v>
      </c>
    </row>
    <row r="974" spans="1:105" x14ac:dyDescent="0.2">
      <c r="A974" t="s">
        <v>1912</v>
      </c>
      <c r="B974" t="s">
        <v>1913</v>
      </c>
      <c r="C974" s="25" t="s">
        <v>56</v>
      </c>
      <c r="D974" s="23">
        <v>2011</v>
      </c>
      <c r="E974">
        <v>2012</v>
      </c>
      <c r="F974">
        <v>2013</v>
      </c>
      <c r="G974" s="24">
        <v>2014</v>
      </c>
      <c r="H974" s="23">
        <v>5628</v>
      </c>
      <c r="I974">
        <v>5628</v>
      </c>
      <c r="J974" s="23" t="s">
        <v>32</v>
      </c>
      <c r="K974" t="s">
        <v>57</v>
      </c>
      <c r="L974" s="23" t="s">
        <v>3273</v>
      </c>
      <c r="M974" t="s">
        <v>3273</v>
      </c>
      <c r="N974" t="s">
        <v>3273</v>
      </c>
      <c r="O974" s="24" t="s">
        <v>3273</v>
      </c>
      <c r="P974" s="23"/>
      <c r="R974" s="24"/>
      <c r="S974" s="23">
        <v>0</v>
      </c>
      <c r="T974">
        <v>0</v>
      </c>
      <c r="U974">
        <v>0</v>
      </c>
      <c r="V974" s="24">
        <v>0</v>
      </c>
      <c r="W974" s="23">
        <v>273</v>
      </c>
      <c r="X974">
        <v>287</v>
      </c>
      <c r="Y974">
        <v>293</v>
      </c>
      <c r="Z974" s="24">
        <v>297</v>
      </c>
      <c r="AA974" s="23">
        <v>14</v>
      </c>
      <c r="AB974">
        <v>6</v>
      </c>
      <c r="AC974">
        <v>4</v>
      </c>
      <c r="AD974">
        <f t="shared" si="77"/>
        <v>2.4377505628203879</v>
      </c>
      <c r="AE974">
        <f t="shared" si="77"/>
        <v>2.459392487759231</v>
      </c>
      <c r="AF974">
        <f t="shared" si="77"/>
        <v>2.4683473304121573</v>
      </c>
      <c r="AG974">
        <f t="shared" si="75"/>
        <v>2.4742162640762553</v>
      </c>
      <c r="AH974" s="23">
        <v>2.1641924938843093E-2</v>
      </c>
      <c r="AI974">
        <v>8.9548426529262315E-3</v>
      </c>
      <c r="AJ974">
        <v>5.8689336640980194E-3</v>
      </c>
      <c r="AK974" s="23">
        <v>4</v>
      </c>
      <c r="AL974">
        <v>4</v>
      </c>
      <c r="AM974">
        <v>4</v>
      </c>
      <c r="AN974" s="24">
        <v>4</v>
      </c>
      <c r="AO974" s="23">
        <v>62</v>
      </c>
      <c r="AP974">
        <v>54</v>
      </c>
      <c r="AQ974">
        <v>55</v>
      </c>
      <c r="AR974" s="24">
        <v>42</v>
      </c>
      <c r="AS974" s="23">
        <v>64</v>
      </c>
      <c r="AT974">
        <v>57</v>
      </c>
      <c r="AU974">
        <v>58</v>
      </c>
      <c r="AV974" s="24">
        <v>63</v>
      </c>
      <c r="AW974" s="23">
        <v>19</v>
      </c>
      <c r="AX974">
        <v>13</v>
      </c>
      <c r="AY974">
        <v>18</v>
      </c>
      <c r="AZ974" s="24">
        <v>0</v>
      </c>
      <c r="BA974" s="23">
        <v>1</v>
      </c>
      <c r="BB974">
        <v>1</v>
      </c>
      <c r="BC974" s="24">
        <v>1</v>
      </c>
      <c r="BD974" s="23">
        <v>10</v>
      </c>
      <c r="BE974">
        <v>18</v>
      </c>
      <c r="BF974" s="24">
        <v>17</v>
      </c>
      <c r="BG974" s="23">
        <v>19</v>
      </c>
      <c r="BH974">
        <v>13</v>
      </c>
      <c r="BI974">
        <v>18</v>
      </c>
      <c r="BJ974" s="24">
        <v>17</v>
      </c>
      <c r="BK974" s="23">
        <v>0</v>
      </c>
      <c r="BL974">
        <v>0</v>
      </c>
      <c r="BM974">
        <v>0</v>
      </c>
      <c r="BN974" s="24">
        <v>0</v>
      </c>
      <c r="BO974" s="23">
        <v>0</v>
      </c>
      <c r="BP974">
        <v>0</v>
      </c>
      <c r="BQ974" s="24">
        <v>0</v>
      </c>
      <c r="BR974" s="23">
        <v>19</v>
      </c>
      <c r="BS974">
        <v>13</v>
      </c>
      <c r="BT974">
        <v>18</v>
      </c>
      <c r="BU974" s="24">
        <v>17</v>
      </c>
      <c r="BV974" s="23">
        <v>15</v>
      </c>
      <c r="BW974">
        <v>12</v>
      </c>
      <c r="BX974">
        <v>10</v>
      </c>
      <c r="BY974" s="24">
        <v>7</v>
      </c>
      <c r="BZ974" s="23">
        <v>0</v>
      </c>
      <c r="CA974">
        <v>0</v>
      </c>
      <c r="CB974">
        <v>0</v>
      </c>
      <c r="CC974" s="24">
        <v>0</v>
      </c>
      <c r="CD974" s="23">
        <v>15</v>
      </c>
      <c r="CE974">
        <v>12</v>
      </c>
      <c r="CF974">
        <v>10</v>
      </c>
      <c r="CG974" s="24">
        <v>7</v>
      </c>
      <c r="CH974" s="23">
        <v>4</v>
      </c>
      <c r="CI974">
        <v>2</v>
      </c>
      <c r="CJ974">
        <v>3</v>
      </c>
      <c r="CK974" s="24">
        <v>3</v>
      </c>
      <c r="CL974" s="23">
        <v>5</v>
      </c>
      <c r="CM974">
        <v>0</v>
      </c>
      <c r="CN974">
        <v>0</v>
      </c>
      <c r="CO974" s="24">
        <v>4</v>
      </c>
      <c r="CP974" s="23">
        <v>0</v>
      </c>
      <c r="CQ974">
        <v>0</v>
      </c>
      <c r="CR974">
        <v>0</v>
      </c>
      <c r="CS974" s="24">
        <v>3</v>
      </c>
      <c r="CT974" s="23">
        <v>0</v>
      </c>
      <c r="CU974">
        <v>0</v>
      </c>
      <c r="CV974">
        <v>0</v>
      </c>
      <c r="CW974" s="24">
        <v>0</v>
      </c>
      <c r="CX974" s="23">
        <v>1</v>
      </c>
      <c r="CY974">
        <v>0</v>
      </c>
      <c r="CZ974">
        <v>1</v>
      </c>
      <c r="DA974" s="24">
        <v>1</v>
      </c>
    </row>
    <row r="975" spans="1:105" x14ac:dyDescent="0.2">
      <c r="A975" t="s">
        <v>1914</v>
      </c>
      <c r="B975" t="s">
        <v>1915</v>
      </c>
      <c r="C975" s="25" t="s">
        <v>56</v>
      </c>
      <c r="D975" s="23">
        <v>2011</v>
      </c>
      <c r="E975">
        <v>2012</v>
      </c>
      <c r="F975">
        <v>2013</v>
      </c>
      <c r="G975" s="24">
        <v>2014</v>
      </c>
      <c r="H975" s="23">
        <v>5629</v>
      </c>
      <c r="I975">
        <v>5629</v>
      </c>
      <c r="J975" s="23" t="s">
        <v>32</v>
      </c>
      <c r="K975" t="s">
        <v>57</v>
      </c>
      <c r="L975" s="23" t="s">
        <v>3273</v>
      </c>
      <c r="M975" t="s">
        <v>3273</v>
      </c>
      <c r="N975" t="s">
        <v>3273</v>
      </c>
      <c r="O975" s="24" t="s">
        <v>3273</v>
      </c>
      <c r="P975" s="23"/>
      <c r="R975" s="24"/>
      <c r="S975" s="23">
        <v>0</v>
      </c>
      <c r="T975">
        <v>0</v>
      </c>
      <c r="U975">
        <v>0</v>
      </c>
      <c r="V975" s="24">
        <v>0</v>
      </c>
      <c r="W975" s="23">
        <v>1</v>
      </c>
      <c r="X975">
        <v>15</v>
      </c>
      <c r="Y975">
        <v>10</v>
      </c>
      <c r="Z975" s="24">
        <v>16</v>
      </c>
      <c r="AA975" s="23">
        <v>14</v>
      </c>
      <c r="AB975">
        <v>-5</v>
      </c>
      <c r="AC975">
        <v>6</v>
      </c>
      <c r="AD975">
        <f t="shared" si="77"/>
        <v>0.3010299956639812</v>
      </c>
      <c r="AE975">
        <f t="shared" si="77"/>
        <v>1.2041199826559248</v>
      </c>
      <c r="AF975">
        <f t="shared" si="77"/>
        <v>1.0413926851582251</v>
      </c>
      <c r="AG975">
        <f t="shared" si="75"/>
        <v>1.2304489213782739</v>
      </c>
      <c r="AH975" s="23">
        <v>0.90308998699194354</v>
      </c>
      <c r="AI975">
        <v>-0.16272729749769965</v>
      </c>
      <c r="AJ975">
        <v>0.18905623622004875</v>
      </c>
      <c r="AK975" s="23">
        <v>1</v>
      </c>
      <c r="AL975">
        <v>2</v>
      </c>
      <c r="AM975">
        <v>2</v>
      </c>
      <c r="AN975" s="24">
        <v>2</v>
      </c>
      <c r="AO975" s="23">
        <v>20</v>
      </c>
      <c r="AP975">
        <v>28</v>
      </c>
      <c r="AQ975">
        <v>29</v>
      </c>
      <c r="AR975" s="24">
        <v>48</v>
      </c>
      <c r="AS975" s="23">
        <v>44</v>
      </c>
      <c r="AT975">
        <v>36</v>
      </c>
      <c r="AU975">
        <v>41</v>
      </c>
      <c r="AV975" s="24">
        <v>49</v>
      </c>
      <c r="AW975" s="23">
        <v>0</v>
      </c>
      <c r="AX975">
        <v>0</v>
      </c>
      <c r="AY975">
        <v>0</v>
      </c>
      <c r="AZ975" s="24">
        <v>0</v>
      </c>
      <c r="BA975" s="23">
        <v>0</v>
      </c>
      <c r="BB975">
        <v>0</v>
      </c>
      <c r="BC975" s="24">
        <v>0</v>
      </c>
      <c r="BD975" s="23">
        <v>2</v>
      </c>
      <c r="BE975">
        <v>5</v>
      </c>
      <c r="BF975" s="24">
        <v>4</v>
      </c>
      <c r="BG975" s="23">
        <v>1</v>
      </c>
      <c r="BH975">
        <v>2</v>
      </c>
      <c r="BI975">
        <v>5</v>
      </c>
      <c r="BJ975" s="24">
        <v>4</v>
      </c>
      <c r="BK975" s="23">
        <v>1</v>
      </c>
      <c r="BL975">
        <v>0</v>
      </c>
      <c r="BM975">
        <v>1</v>
      </c>
      <c r="BN975" s="24">
        <v>0</v>
      </c>
      <c r="BO975" s="23">
        <v>0.5</v>
      </c>
      <c r="BP975">
        <v>0</v>
      </c>
      <c r="BQ975" s="24">
        <v>0.16666666666666666</v>
      </c>
      <c r="BR975" s="23">
        <v>2</v>
      </c>
      <c r="BS975">
        <v>2</v>
      </c>
      <c r="BT975">
        <v>6</v>
      </c>
      <c r="BU975" s="24">
        <v>4</v>
      </c>
      <c r="BV975" s="23">
        <v>2</v>
      </c>
      <c r="BW975">
        <v>3</v>
      </c>
      <c r="BX975">
        <v>0</v>
      </c>
      <c r="BY975" s="24">
        <v>0</v>
      </c>
      <c r="BZ975" s="23">
        <v>5</v>
      </c>
      <c r="CA975">
        <v>0</v>
      </c>
      <c r="CB975">
        <v>0</v>
      </c>
      <c r="CC975" s="24">
        <v>0</v>
      </c>
      <c r="CD975" s="23">
        <v>7</v>
      </c>
      <c r="CE975">
        <v>3</v>
      </c>
      <c r="CF975">
        <v>0</v>
      </c>
      <c r="CG975" s="24">
        <v>0</v>
      </c>
      <c r="CH975" s="23">
        <v>1</v>
      </c>
      <c r="CI975">
        <v>1</v>
      </c>
      <c r="CJ975">
        <v>1</v>
      </c>
      <c r="CK975" s="24">
        <v>1</v>
      </c>
      <c r="CL975" s="23"/>
      <c r="CO975" s="24"/>
      <c r="CP975" s="23"/>
      <c r="CS975" s="24"/>
      <c r="CT975" s="23"/>
      <c r="CW975" s="24"/>
      <c r="CX975" s="23"/>
      <c r="CZ975">
        <v>0</v>
      </c>
      <c r="DA975" s="24">
        <v>0</v>
      </c>
    </row>
    <row r="976" spans="1:105" x14ac:dyDescent="0.2">
      <c r="A976" t="s">
        <v>1916</v>
      </c>
      <c r="B976" t="s">
        <v>1917</v>
      </c>
      <c r="C976" s="25" t="s">
        <v>56</v>
      </c>
      <c r="D976" s="23">
        <v>2011</v>
      </c>
      <c r="E976">
        <v>2012</v>
      </c>
      <c r="F976">
        <v>2013</v>
      </c>
      <c r="G976" s="24">
        <v>2014</v>
      </c>
      <c r="H976" s="23">
        <v>5630</v>
      </c>
      <c r="I976">
        <v>5630</v>
      </c>
      <c r="J976" s="23" t="s">
        <v>32</v>
      </c>
      <c r="K976" t="s">
        <v>57</v>
      </c>
      <c r="L976" s="23" t="s">
        <v>3273</v>
      </c>
      <c r="M976" t="s">
        <v>3273</v>
      </c>
      <c r="N976" t="s">
        <v>3273</v>
      </c>
      <c r="O976" s="24" t="s">
        <v>3273</v>
      </c>
      <c r="P976" s="23"/>
      <c r="R976" s="24"/>
      <c r="S976" s="23">
        <v>0</v>
      </c>
      <c r="T976">
        <v>0</v>
      </c>
      <c r="U976">
        <v>0</v>
      </c>
      <c r="V976" s="24">
        <v>0</v>
      </c>
      <c r="W976" s="23">
        <v>20</v>
      </c>
      <c r="X976">
        <v>19</v>
      </c>
      <c r="Y976">
        <v>13</v>
      </c>
      <c r="Z976" s="24">
        <v>15</v>
      </c>
      <c r="AA976" s="23">
        <v>-1</v>
      </c>
      <c r="AB976">
        <v>-6</v>
      </c>
      <c r="AC976">
        <v>2</v>
      </c>
      <c r="AD976">
        <f t="shared" si="77"/>
        <v>1.3222192947339193</v>
      </c>
      <c r="AE976">
        <f t="shared" si="77"/>
        <v>1.3010299956639813</v>
      </c>
      <c r="AF976">
        <f t="shared" si="77"/>
        <v>1.146128035678238</v>
      </c>
      <c r="AG976">
        <f t="shared" si="75"/>
        <v>1.2041199826559248</v>
      </c>
      <c r="AH976" s="23">
        <v>-2.118929906993805E-2</v>
      </c>
      <c r="AI976">
        <v>-0.1549019599857433</v>
      </c>
      <c r="AJ976">
        <v>5.7991946977686837E-2</v>
      </c>
      <c r="AK976" s="23">
        <v>2</v>
      </c>
      <c r="AL976">
        <v>2</v>
      </c>
      <c r="AM976">
        <v>2</v>
      </c>
      <c r="AN976" s="24">
        <v>2</v>
      </c>
      <c r="AO976" s="23">
        <v>10</v>
      </c>
      <c r="AP976">
        <v>41</v>
      </c>
      <c r="AQ976">
        <v>59</v>
      </c>
      <c r="AR976" s="24">
        <v>35</v>
      </c>
      <c r="AS976" s="23">
        <v>30</v>
      </c>
      <c r="AT976">
        <v>42</v>
      </c>
      <c r="AU976">
        <v>45</v>
      </c>
      <c r="AV976" s="24">
        <v>42</v>
      </c>
      <c r="AW976" s="23">
        <v>0</v>
      </c>
      <c r="AX976">
        <v>0</v>
      </c>
      <c r="AY976">
        <v>0</v>
      </c>
      <c r="AZ976" s="24">
        <v>0</v>
      </c>
      <c r="BA976" s="23">
        <v>0</v>
      </c>
      <c r="BB976">
        <v>0</v>
      </c>
      <c r="BC976" s="24">
        <v>0</v>
      </c>
      <c r="BD976" s="23">
        <v>4</v>
      </c>
      <c r="BE976">
        <v>3</v>
      </c>
      <c r="BF976" s="24">
        <v>7</v>
      </c>
      <c r="BG976" s="23">
        <v>1</v>
      </c>
      <c r="BH976">
        <v>4</v>
      </c>
      <c r="BI976">
        <v>1</v>
      </c>
      <c r="BJ976" s="24">
        <v>7</v>
      </c>
      <c r="BK976" s="23">
        <v>1</v>
      </c>
      <c r="BL976">
        <v>0</v>
      </c>
      <c r="BM976">
        <v>0</v>
      </c>
      <c r="BN976" s="24">
        <v>0</v>
      </c>
      <c r="BO976" s="23">
        <v>0.5</v>
      </c>
      <c r="BP976">
        <v>0</v>
      </c>
      <c r="BQ976" s="24">
        <v>0</v>
      </c>
      <c r="BR976" s="23">
        <v>2</v>
      </c>
      <c r="BS976">
        <v>4</v>
      </c>
      <c r="BT976">
        <v>1</v>
      </c>
      <c r="BU976" s="24">
        <v>7</v>
      </c>
      <c r="BV976" s="23">
        <v>2</v>
      </c>
      <c r="BW976">
        <v>3</v>
      </c>
      <c r="BX976">
        <v>2</v>
      </c>
      <c r="BY976" s="24">
        <v>1</v>
      </c>
      <c r="BZ976" s="23">
        <v>4</v>
      </c>
      <c r="CA976">
        <v>0</v>
      </c>
      <c r="CB976">
        <v>0</v>
      </c>
      <c r="CC976" s="24">
        <v>0</v>
      </c>
      <c r="CD976" s="23">
        <v>6</v>
      </c>
      <c r="CE976">
        <v>3</v>
      </c>
      <c r="CF976">
        <v>2</v>
      </c>
      <c r="CG976" s="24">
        <v>1</v>
      </c>
      <c r="CH976" s="23">
        <v>1</v>
      </c>
      <c r="CI976">
        <v>1</v>
      </c>
      <c r="CJ976">
        <v>0</v>
      </c>
      <c r="CK976" s="24">
        <v>1</v>
      </c>
      <c r="CL976" s="23"/>
      <c r="CO976" s="24"/>
      <c r="CP976" s="23"/>
      <c r="CS976" s="24"/>
      <c r="CT976" s="23"/>
      <c r="CW976" s="24"/>
      <c r="CX976" s="23"/>
      <c r="CZ976">
        <v>0</v>
      </c>
      <c r="DA976" s="24">
        <v>0</v>
      </c>
    </row>
    <row r="977" spans="1:105" x14ac:dyDescent="0.2">
      <c r="A977" t="s">
        <v>1918</v>
      </c>
      <c r="B977" t="s">
        <v>1919</v>
      </c>
      <c r="C977" s="25" t="s">
        <v>56</v>
      </c>
      <c r="D977" s="23">
        <v>2011</v>
      </c>
      <c r="E977">
        <v>2012</v>
      </c>
      <c r="F977">
        <v>2013</v>
      </c>
      <c r="G977" s="24">
        <v>2014</v>
      </c>
      <c r="H977" s="23">
        <v>5631</v>
      </c>
      <c r="I977">
        <v>5631</v>
      </c>
      <c r="J977" s="23" t="s">
        <v>32</v>
      </c>
      <c r="K977" t="s">
        <v>57</v>
      </c>
      <c r="L977" s="23" t="s">
        <v>3273</v>
      </c>
      <c r="M977" t="s">
        <v>3273</v>
      </c>
      <c r="N977" t="s">
        <v>3273</v>
      </c>
      <c r="O977" s="24" t="s">
        <v>3273</v>
      </c>
      <c r="P977" s="23"/>
      <c r="R977" s="24"/>
      <c r="S977" s="23">
        <v>0</v>
      </c>
      <c r="T977">
        <v>0</v>
      </c>
      <c r="U977">
        <v>0</v>
      </c>
      <c r="V977" s="24">
        <v>0</v>
      </c>
      <c r="W977" s="23">
        <v>28</v>
      </c>
      <c r="X977">
        <v>28</v>
      </c>
      <c r="Y977">
        <v>25</v>
      </c>
      <c r="Z977" s="24">
        <v>28</v>
      </c>
      <c r="AA977" s="23">
        <v>0</v>
      </c>
      <c r="AB977">
        <v>-3</v>
      </c>
      <c r="AC977">
        <v>3</v>
      </c>
      <c r="AD977">
        <f t="shared" si="77"/>
        <v>1.4623979978989561</v>
      </c>
      <c r="AE977">
        <f t="shared" si="77"/>
        <v>1.4623979978989561</v>
      </c>
      <c r="AF977">
        <f t="shared" si="77"/>
        <v>1.414973347970818</v>
      </c>
      <c r="AG977">
        <f t="shared" si="75"/>
        <v>1.4623979978989561</v>
      </c>
      <c r="AH977" s="23">
        <v>0</v>
      </c>
      <c r="AI977">
        <v>-4.7424649928138107E-2</v>
      </c>
      <c r="AJ977">
        <v>4.7424649928138107E-2</v>
      </c>
      <c r="AK977" s="23">
        <v>2</v>
      </c>
      <c r="AL977">
        <v>2</v>
      </c>
      <c r="AM977">
        <v>2</v>
      </c>
      <c r="AN977" s="24">
        <v>2</v>
      </c>
      <c r="AO977" s="23">
        <v>26</v>
      </c>
      <c r="AP977">
        <v>60</v>
      </c>
      <c r="AQ977">
        <v>75</v>
      </c>
      <c r="AR977" s="24">
        <v>51</v>
      </c>
      <c r="AS977" s="23">
        <v>43</v>
      </c>
      <c r="AT977">
        <v>46</v>
      </c>
      <c r="AU977">
        <v>52</v>
      </c>
      <c r="AV977" s="24">
        <v>50</v>
      </c>
      <c r="AW977" s="23">
        <v>2</v>
      </c>
      <c r="AX977">
        <v>5</v>
      </c>
      <c r="AY977">
        <v>7</v>
      </c>
      <c r="AZ977" s="24">
        <v>0</v>
      </c>
      <c r="BA977" s="23">
        <v>0.5</v>
      </c>
      <c r="BB977">
        <v>1</v>
      </c>
      <c r="BC977" s="24">
        <v>1</v>
      </c>
      <c r="BD977" s="23">
        <v>5</v>
      </c>
      <c r="BE977">
        <v>7</v>
      </c>
      <c r="BF977" s="24">
        <v>8</v>
      </c>
      <c r="BG977" s="23">
        <v>2</v>
      </c>
      <c r="BH977">
        <v>5</v>
      </c>
      <c r="BI977">
        <v>7</v>
      </c>
      <c r="BJ977" s="24">
        <v>8</v>
      </c>
      <c r="BK977" s="23">
        <v>2</v>
      </c>
      <c r="BL977">
        <v>0</v>
      </c>
      <c r="BM977">
        <v>0</v>
      </c>
      <c r="BN977" s="24">
        <v>0</v>
      </c>
      <c r="BO977" s="23">
        <v>0.5</v>
      </c>
      <c r="BP977">
        <v>0</v>
      </c>
      <c r="BQ977" s="24">
        <v>0</v>
      </c>
      <c r="BR977" s="23">
        <v>4</v>
      </c>
      <c r="BS977">
        <v>5</v>
      </c>
      <c r="BT977">
        <v>7</v>
      </c>
      <c r="BU977" s="24">
        <v>8</v>
      </c>
      <c r="BV977" s="23">
        <v>0</v>
      </c>
      <c r="BW977">
        <v>3</v>
      </c>
      <c r="BX977">
        <v>1</v>
      </c>
      <c r="BY977" s="24">
        <v>1</v>
      </c>
      <c r="BZ977" s="23">
        <v>10</v>
      </c>
      <c r="CA977">
        <v>0</v>
      </c>
      <c r="CB977">
        <v>0</v>
      </c>
      <c r="CC977" s="24">
        <v>0</v>
      </c>
      <c r="CD977" s="23">
        <v>10</v>
      </c>
      <c r="CE977">
        <v>3</v>
      </c>
      <c r="CF977">
        <v>1</v>
      </c>
      <c r="CG977" s="24">
        <v>1</v>
      </c>
      <c r="CH977" s="23">
        <v>2</v>
      </c>
      <c r="CI977">
        <v>1</v>
      </c>
      <c r="CJ977">
        <v>1</v>
      </c>
      <c r="CK977" s="24">
        <v>2</v>
      </c>
      <c r="CL977" s="23"/>
      <c r="CO977" s="24"/>
      <c r="CP977" s="23"/>
      <c r="CS977" s="24"/>
      <c r="CT977" s="23"/>
      <c r="CW977" s="24"/>
      <c r="CX977" s="23"/>
      <c r="CZ977">
        <v>0</v>
      </c>
      <c r="DA977" s="24">
        <v>0</v>
      </c>
    </row>
    <row r="978" spans="1:105" x14ac:dyDescent="0.2">
      <c r="A978" t="s">
        <v>1920</v>
      </c>
      <c r="B978" t="s">
        <v>1921</v>
      </c>
      <c r="C978" s="25" t="s">
        <v>56</v>
      </c>
      <c r="D978" s="23">
        <v>2011</v>
      </c>
      <c r="E978">
        <v>2012</v>
      </c>
      <c r="F978">
        <v>2013</v>
      </c>
      <c r="G978" s="24">
        <v>2014</v>
      </c>
      <c r="H978" s="23">
        <v>5632</v>
      </c>
      <c r="I978">
        <v>5632</v>
      </c>
      <c r="J978" s="23" t="s">
        <v>32</v>
      </c>
      <c r="K978" t="s">
        <v>57</v>
      </c>
      <c r="L978" s="23" t="s">
        <v>3273</v>
      </c>
      <c r="M978" t="s">
        <v>3273</v>
      </c>
      <c r="N978" t="s">
        <v>3273</v>
      </c>
      <c r="O978" s="24" t="s">
        <v>3273</v>
      </c>
      <c r="P978" s="23"/>
      <c r="R978" s="24"/>
      <c r="S978" s="23">
        <v>0</v>
      </c>
      <c r="T978">
        <v>0</v>
      </c>
      <c r="U978">
        <v>0</v>
      </c>
      <c r="V978" s="24">
        <v>0</v>
      </c>
      <c r="W978" s="23">
        <v>30</v>
      </c>
      <c r="X978">
        <v>29</v>
      </c>
      <c r="Y978">
        <v>30</v>
      </c>
      <c r="Z978" s="24">
        <v>36</v>
      </c>
      <c r="AA978" s="23">
        <v>-1</v>
      </c>
      <c r="AB978">
        <v>1</v>
      </c>
      <c r="AC978">
        <v>6</v>
      </c>
      <c r="AD978">
        <f t="shared" si="77"/>
        <v>1.4913616938342726</v>
      </c>
      <c r="AE978">
        <f t="shared" si="77"/>
        <v>1.4771212547196624</v>
      </c>
      <c r="AF978">
        <f t="shared" si="77"/>
        <v>1.4913616938342726</v>
      </c>
      <c r="AG978">
        <f t="shared" si="75"/>
        <v>1.568201724066995</v>
      </c>
      <c r="AH978" s="23">
        <v>-1.4240439114610259E-2</v>
      </c>
      <c r="AI978">
        <v>1.4240439114610259E-2</v>
      </c>
      <c r="AJ978">
        <v>7.6840030232722345E-2</v>
      </c>
      <c r="AK978" s="23">
        <v>2</v>
      </c>
      <c r="AL978">
        <v>2</v>
      </c>
      <c r="AM978">
        <v>2</v>
      </c>
      <c r="AN978" s="24">
        <v>2</v>
      </c>
      <c r="AO978" s="23">
        <v>28</v>
      </c>
      <c r="AP978">
        <v>65</v>
      </c>
      <c r="AQ978">
        <v>66</v>
      </c>
      <c r="AR978" s="24">
        <v>65</v>
      </c>
      <c r="AS978" s="23">
        <v>50</v>
      </c>
      <c r="AT978">
        <v>49</v>
      </c>
      <c r="AU978">
        <v>57</v>
      </c>
      <c r="AV978" s="24">
        <v>57</v>
      </c>
      <c r="AW978" s="23">
        <v>0</v>
      </c>
      <c r="AX978">
        <v>0</v>
      </c>
      <c r="AY978">
        <v>7</v>
      </c>
      <c r="AZ978" s="24">
        <v>0</v>
      </c>
      <c r="BA978" s="23">
        <v>0</v>
      </c>
      <c r="BB978">
        <v>0</v>
      </c>
      <c r="BC978" s="24">
        <v>1</v>
      </c>
      <c r="BD978" s="23">
        <v>4</v>
      </c>
      <c r="BE978">
        <v>5</v>
      </c>
      <c r="BF978" s="24">
        <v>7</v>
      </c>
      <c r="BG978" s="23">
        <v>1</v>
      </c>
      <c r="BH978">
        <v>5</v>
      </c>
      <c r="BI978">
        <v>7</v>
      </c>
      <c r="BJ978" s="24">
        <v>7</v>
      </c>
      <c r="BK978" s="23">
        <v>2</v>
      </c>
      <c r="BL978">
        <v>0</v>
      </c>
      <c r="BM978">
        <v>0</v>
      </c>
      <c r="BN978" s="24">
        <v>0</v>
      </c>
      <c r="BO978" s="23">
        <v>0.66666666666666663</v>
      </c>
      <c r="BP978">
        <v>0</v>
      </c>
      <c r="BQ978" s="24">
        <v>0</v>
      </c>
      <c r="BR978" s="23">
        <v>3</v>
      </c>
      <c r="BS978">
        <v>5</v>
      </c>
      <c r="BT978">
        <v>7</v>
      </c>
      <c r="BU978" s="24">
        <v>7</v>
      </c>
      <c r="BV978" s="23">
        <v>0</v>
      </c>
      <c r="BW978">
        <v>1</v>
      </c>
      <c r="BX978">
        <v>5</v>
      </c>
      <c r="BY978" s="24">
        <v>1</v>
      </c>
      <c r="BZ978" s="23">
        <v>10</v>
      </c>
      <c r="CA978">
        <v>0</v>
      </c>
      <c r="CB978">
        <v>0</v>
      </c>
      <c r="CC978" s="24">
        <v>0</v>
      </c>
      <c r="CD978" s="23">
        <v>10</v>
      </c>
      <c r="CE978">
        <v>1</v>
      </c>
      <c r="CF978">
        <v>5</v>
      </c>
      <c r="CG978" s="24">
        <v>1</v>
      </c>
      <c r="CH978" s="23">
        <v>1</v>
      </c>
      <c r="CI978">
        <v>1</v>
      </c>
      <c r="CJ978">
        <v>1</v>
      </c>
      <c r="CK978" s="24">
        <v>1</v>
      </c>
      <c r="CL978" s="23"/>
      <c r="CO978" s="24"/>
      <c r="CP978" s="23"/>
      <c r="CS978" s="24"/>
      <c r="CT978" s="23"/>
      <c r="CW978" s="24"/>
      <c r="CX978" s="23"/>
      <c r="CZ978">
        <v>0</v>
      </c>
      <c r="DA978" s="24">
        <v>0</v>
      </c>
    </row>
    <row r="979" spans="1:105" x14ac:dyDescent="0.2">
      <c r="A979" t="s">
        <v>1922</v>
      </c>
      <c r="B979" t="s">
        <v>1923</v>
      </c>
      <c r="C979" s="25" t="s">
        <v>56</v>
      </c>
      <c r="D979" s="23">
        <v>2011</v>
      </c>
      <c r="E979">
        <v>2012</v>
      </c>
      <c r="F979">
        <v>2013</v>
      </c>
      <c r="G979" s="24">
        <v>2014</v>
      </c>
      <c r="H979" s="23">
        <v>5633</v>
      </c>
      <c r="I979">
        <v>5633</v>
      </c>
      <c r="J979" s="23" t="s">
        <v>32</v>
      </c>
      <c r="K979" t="s">
        <v>57</v>
      </c>
      <c r="L979" s="23" t="s">
        <v>3273</v>
      </c>
      <c r="M979" t="s">
        <v>3273</v>
      </c>
      <c r="N979" t="s">
        <v>3273</v>
      </c>
      <c r="O979" s="24" t="s">
        <v>3273</v>
      </c>
      <c r="P979" s="23"/>
      <c r="R979" s="24"/>
      <c r="S979" s="23">
        <v>0</v>
      </c>
      <c r="T979">
        <v>0</v>
      </c>
      <c r="U979">
        <v>0</v>
      </c>
      <c r="V979" s="24">
        <v>0</v>
      </c>
      <c r="W979" s="23">
        <v>7</v>
      </c>
      <c r="X979">
        <v>6</v>
      </c>
      <c r="Y979">
        <v>4</v>
      </c>
      <c r="Z979" s="24">
        <v>6</v>
      </c>
      <c r="AA979" s="23">
        <v>-1</v>
      </c>
      <c r="AB979">
        <v>-2</v>
      </c>
      <c r="AC979">
        <v>2</v>
      </c>
      <c r="AD979">
        <f t="shared" si="77"/>
        <v>0.90308998699194354</v>
      </c>
      <c r="AE979">
        <f t="shared" si="77"/>
        <v>0.84509804001425681</v>
      </c>
      <c r="AF979">
        <f t="shared" si="77"/>
        <v>0.69897000433601886</v>
      </c>
      <c r="AG979">
        <f t="shared" si="75"/>
        <v>0.84509804001425681</v>
      </c>
      <c r="AH979" s="23">
        <v>-5.7991946977686726E-2</v>
      </c>
      <c r="AI979">
        <v>-0.14612803567823796</v>
      </c>
      <c r="AJ979">
        <v>0.14612803567823796</v>
      </c>
      <c r="AK979" s="23">
        <v>1</v>
      </c>
      <c r="AL979">
        <v>1</v>
      </c>
      <c r="AM979">
        <v>1</v>
      </c>
      <c r="AN979" s="24">
        <v>1</v>
      </c>
      <c r="AO979" s="23">
        <v>9</v>
      </c>
      <c r="AP979">
        <v>18</v>
      </c>
      <c r="AQ979">
        <v>23</v>
      </c>
      <c r="AR979" s="24">
        <v>26</v>
      </c>
      <c r="AS979" s="23">
        <v>40</v>
      </c>
      <c r="AT979">
        <v>35</v>
      </c>
      <c r="AU979">
        <v>40</v>
      </c>
      <c r="AV979" s="24">
        <v>55</v>
      </c>
      <c r="AW979" s="23">
        <v>0</v>
      </c>
      <c r="AX979">
        <v>0</v>
      </c>
      <c r="AY979">
        <v>0</v>
      </c>
      <c r="AZ979" s="24">
        <v>0</v>
      </c>
      <c r="BA979" s="23">
        <v>0</v>
      </c>
      <c r="BB979">
        <v>0</v>
      </c>
      <c r="BC979" s="24">
        <v>0</v>
      </c>
      <c r="BD979" s="23">
        <v>3</v>
      </c>
      <c r="BE979">
        <v>3</v>
      </c>
      <c r="BF979" s="24">
        <v>3</v>
      </c>
      <c r="BG979" s="23">
        <v>1</v>
      </c>
      <c r="BH979">
        <v>3</v>
      </c>
      <c r="BI979">
        <v>3</v>
      </c>
      <c r="BJ979" s="24">
        <v>3</v>
      </c>
      <c r="BK979" s="23">
        <v>0</v>
      </c>
      <c r="BL979">
        <v>0</v>
      </c>
      <c r="BM979">
        <v>0</v>
      </c>
      <c r="BN979" s="24">
        <v>0</v>
      </c>
      <c r="BO979" s="23">
        <v>0</v>
      </c>
      <c r="BP979">
        <v>0</v>
      </c>
      <c r="BQ979" s="24">
        <v>0</v>
      </c>
      <c r="BR979" s="23">
        <v>1</v>
      </c>
      <c r="BS979">
        <v>3</v>
      </c>
      <c r="BT979">
        <v>3</v>
      </c>
      <c r="BU979" s="24">
        <v>3</v>
      </c>
      <c r="BV979" s="23">
        <v>0</v>
      </c>
      <c r="BW979">
        <v>1</v>
      </c>
      <c r="BX979">
        <v>1</v>
      </c>
      <c r="BY979" s="24">
        <v>0</v>
      </c>
      <c r="BZ979" s="23">
        <v>2</v>
      </c>
      <c r="CA979">
        <v>0</v>
      </c>
      <c r="CB979">
        <v>0</v>
      </c>
      <c r="CC979" s="24">
        <v>0</v>
      </c>
      <c r="CD979" s="23">
        <v>2</v>
      </c>
      <c r="CE979">
        <v>1</v>
      </c>
      <c r="CF979">
        <v>1</v>
      </c>
      <c r="CG979" s="24">
        <v>0</v>
      </c>
      <c r="CH979" s="23">
        <v>1</v>
      </c>
      <c r="CI979">
        <v>1</v>
      </c>
      <c r="CJ979">
        <v>1</v>
      </c>
      <c r="CK979" s="24">
        <v>1</v>
      </c>
      <c r="CL979" s="23"/>
      <c r="CO979" s="24"/>
      <c r="CP979" s="23"/>
      <c r="CS979" s="24"/>
      <c r="CT979" s="23"/>
      <c r="CW979" s="24"/>
      <c r="CX979" s="23"/>
      <c r="CZ979">
        <v>0</v>
      </c>
      <c r="DA979" s="24">
        <v>0</v>
      </c>
    </row>
    <row r="980" spans="1:105" x14ac:dyDescent="0.2">
      <c r="A980" t="s">
        <v>1924</v>
      </c>
      <c r="B980" t="s">
        <v>1925</v>
      </c>
      <c r="C980" s="25" t="s">
        <v>56</v>
      </c>
      <c r="D980" s="23">
        <v>2011</v>
      </c>
      <c r="E980">
        <v>2012</v>
      </c>
      <c r="F980">
        <v>2013</v>
      </c>
      <c r="G980" s="24">
        <v>2014</v>
      </c>
      <c r="H980" s="23">
        <v>5634</v>
      </c>
      <c r="I980">
        <v>5634</v>
      </c>
      <c r="J980" s="23" t="s">
        <v>32</v>
      </c>
      <c r="K980" t="s">
        <v>57</v>
      </c>
      <c r="L980" s="23" t="s">
        <v>3273</v>
      </c>
      <c r="M980" t="s">
        <v>3273</v>
      </c>
      <c r="N980" t="s">
        <v>3273</v>
      </c>
      <c r="O980" s="24" t="s">
        <v>3273</v>
      </c>
      <c r="P980" s="23"/>
      <c r="R980" s="24"/>
      <c r="S980" s="23">
        <v>0</v>
      </c>
      <c r="T980">
        <v>0</v>
      </c>
      <c r="U980">
        <v>0</v>
      </c>
      <c r="V980" s="24">
        <v>0</v>
      </c>
      <c r="W980" s="23">
        <v>260</v>
      </c>
      <c r="X980">
        <v>270</v>
      </c>
      <c r="Y980">
        <v>270</v>
      </c>
      <c r="Z980" s="24">
        <v>277</v>
      </c>
      <c r="AA980" s="23">
        <v>10</v>
      </c>
      <c r="AB980">
        <v>0</v>
      </c>
      <c r="AC980">
        <v>7</v>
      </c>
      <c r="AD980">
        <f t="shared" si="77"/>
        <v>2.4166405073382808</v>
      </c>
      <c r="AE980">
        <f t="shared" si="77"/>
        <v>2.4329692908744058</v>
      </c>
      <c r="AF980">
        <f t="shared" si="77"/>
        <v>2.4329692908744058</v>
      </c>
      <c r="AG980">
        <f t="shared" si="75"/>
        <v>2.4440447959180762</v>
      </c>
      <c r="AH980" s="23">
        <v>1.6328783536124991E-2</v>
      </c>
      <c r="AI980">
        <v>0</v>
      </c>
      <c r="AJ980">
        <v>1.1075505043670386E-2</v>
      </c>
      <c r="AK980" s="23">
        <v>4</v>
      </c>
      <c r="AL980">
        <v>4</v>
      </c>
      <c r="AM980">
        <v>4</v>
      </c>
      <c r="AN980" s="24">
        <v>4</v>
      </c>
      <c r="AO980" s="23">
        <v>59</v>
      </c>
      <c r="AP980">
        <v>73</v>
      </c>
      <c r="AQ980">
        <v>49</v>
      </c>
      <c r="AR980" s="24">
        <v>46</v>
      </c>
      <c r="AS980" s="23">
        <v>60</v>
      </c>
      <c r="AT980">
        <v>58</v>
      </c>
      <c r="AU980">
        <v>75</v>
      </c>
      <c r="AV980" s="24">
        <v>62</v>
      </c>
      <c r="AW980" s="23">
        <v>20</v>
      </c>
      <c r="AX980">
        <v>12</v>
      </c>
      <c r="AY980">
        <v>16</v>
      </c>
      <c r="AZ980" s="24">
        <v>0</v>
      </c>
      <c r="BA980" s="23">
        <v>1</v>
      </c>
      <c r="BB980">
        <v>1</v>
      </c>
      <c r="BC980" s="24">
        <v>1</v>
      </c>
      <c r="BD980" s="23">
        <v>12</v>
      </c>
      <c r="BE980">
        <v>16</v>
      </c>
      <c r="BF980" s="24">
        <v>19</v>
      </c>
      <c r="BG980" s="23">
        <v>20</v>
      </c>
      <c r="BH980">
        <v>12</v>
      </c>
      <c r="BI980">
        <v>16</v>
      </c>
      <c r="BJ980" s="24">
        <v>19</v>
      </c>
      <c r="BK980" s="23">
        <v>0</v>
      </c>
      <c r="BL980">
        <v>0</v>
      </c>
      <c r="BM980">
        <v>0</v>
      </c>
      <c r="BN980" s="24">
        <v>0</v>
      </c>
      <c r="BO980" s="23">
        <v>0</v>
      </c>
      <c r="BP980">
        <v>0</v>
      </c>
      <c r="BQ980" s="24">
        <v>0</v>
      </c>
      <c r="BR980" s="23">
        <v>20</v>
      </c>
      <c r="BS980">
        <v>12</v>
      </c>
      <c r="BT980">
        <v>16</v>
      </c>
      <c r="BU980" s="24">
        <v>19</v>
      </c>
      <c r="BV980" s="23">
        <v>25</v>
      </c>
      <c r="BW980">
        <v>10</v>
      </c>
      <c r="BX980">
        <v>6</v>
      </c>
      <c r="BY980" s="24">
        <v>11</v>
      </c>
      <c r="BZ980" s="23">
        <v>0</v>
      </c>
      <c r="CA980">
        <v>0</v>
      </c>
      <c r="CC980" s="24">
        <v>0</v>
      </c>
      <c r="CD980" s="23">
        <v>25</v>
      </c>
      <c r="CE980">
        <v>10</v>
      </c>
      <c r="CF980">
        <v>6</v>
      </c>
      <c r="CG980" s="24">
        <v>11</v>
      </c>
      <c r="CH980" s="23">
        <v>2</v>
      </c>
      <c r="CI980">
        <v>2</v>
      </c>
      <c r="CJ980">
        <v>3</v>
      </c>
      <c r="CK980" s="24">
        <v>3</v>
      </c>
      <c r="CL980" s="23">
        <v>1</v>
      </c>
      <c r="CM980">
        <v>0</v>
      </c>
      <c r="CN980">
        <v>0</v>
      </c>
      <c r="CO980" s="24">
        <v>7</v>
      </c>
      <c r="CP980" s="23">
        <v>0</v>
      </c>
      <c r="CQ980">
        <v>0</v>
      </c>
      <c r="CR980">
        <v>0</v>
      </c>
      <c r="CS980" s="24">
        <v>4</v>
      </c>
      <c r="CT980" s="23">
        <v>0</v>
      </c>
      <c r="CU980">
        <v>0</v>
      </c>
      <c r="CV980">
        <v>0</v>
      </c>
      <c r="CW980" s="24">
        <v>0</v>
      </c>
      <c r="CX980" s="23">
        <v>1</v>
      </c>
      <c r="CY980">
        <v>1</v>
      </c>
      <c r="CZ980">
        <v>1</v>
      </c>
      <c r="DA980" s="24">
        <v>1</v>
      </c>
    </row>
    <row r="981" spans="1:105" x14ac:dyDescent="0.2">
      <c r="A981" t="s">
        <v>1926</v>
      </c>
      <c r="B981" t="s">
        <v>1927</v>
      </c>
      <c r="C981" s="25" t="s">
        <v>56</v>
      </c>
      <c r="D981" s="23">
        <v>2011</v>
      </c>
      <c r="E981">
        <v>2012</v>
      </c>
      <c r="F981">
        <v>2013</v>
      </c>
      <c r="G981" s="24">
        <v>2014</v>
      </c>
      <c r="H981" s="23">
        <v>5635</v>
      </c>
      <c r="I981">
        <v>5635</v>
      </c>
      <c r="J981" s="23" t="s">
        <v>32</v>
      </c>
      <c r="K981" t="s">
        <v>57</v>
      </c>
      <c r="L981" s="23" t="s">
        <v>3273</v>
      </c>
      <c r="M981" t="s">
        <v>3273</v>
      </c>
      <c r="N981" t="s">
        <v>3273</v>
      </c>
      <c r="O981" s="24" t="s">
        <v>3273</v>
      </c>
      <c r="P981" s="23"/>
      <c r="R981" s="24"/>
      <c r="S981" s="23">
        <v>0</v>
      </c>
      <c r="T981">
        <v>0</v>
      </c>
      <c r="U981">
        <v>0</v>
      </c>
      <c r="V981" s="24">
        <v>0</v>
      </c>
      <c r="W981" s="23">
        <v>24</v>
      </c>
      <c r="X981">
        <v>24</v>
      </c>
      <c r="Y981">
        <v>22</v>
      </c>
      <c r="Z981" s="24">
        <v>25</v>
      </c>
      <c r="AA981" s="23">
        <v>0</v>
      </c>
      <c r="AB981">
        <v>-2</v>
      </c>
      <c r="AC981">
        <v>3</v>
      </c>
      <c r="AD981">
        <f t="shared" si="77"/>
        <v>1.3979400086720377</v>
      </c>
      <c r="AE981">
        <f t="shared" si="77"/>
        <v>1.3979400086720377</v>
      </c>
      <c r="AF981">
        <f t="shared" si="77"/>
        <v>1.3617278360175928</v>
      </c>
      <c r="AG981">
        <f t="shared" si="75"/>
        <v>1.414973347970818</v>
      </c>
      <c r="AH981" s="23">
        <v>0</v>
      </c>
      <c r="AI981">
        <v>-3.6212172654444874E-2</v>
      </c>
      <c r="AJ981">
        <v>5.3245511953225133E-2</v>
      </c>
      <c r="AK981" s="23">
        <v>2</v>
      </c>
      <c r="AL981">
        <v>2</v>
      </c>
      <c r="AM981">
        <v>2</v>
      </c>
      <c r="AN981" s="24">
        <v>2</v>
      </c>
      <c r="AO981" s="23">
        <v>30</v>
      </c>
      <c r="AP981">
        <v>32</v>
      </c>
      <c r="AQ981">
        <v>33</v>
      </c>
      <c r="AR981" s="24">
        <v>26</v>
      </c>
      <c r="AS981" s="23">
        <v>44</v>
      </c>
      <c r="AT981">
        <v>34</v>
      </c>
      <c r="AU981">
        <v>46</v>
      </c>
      <c r="AV981" s="24">
        <v>35</v>
      </c>
      <c r="AW981" s="23">
        <v>0</v>
      </c>
      <c r="AX981">
        <v>0</v>
      </c>
      <c r="AY981">
        <v>0</v>
      </c>
      <c r="AZ981" s="24">
        <v>0</v>
      </c>
      <c r="BA981" s="23">
        <v>0</v>
      </c>
      <c r="BB981">
        <v>0</v>
      </c>
      <c r="BC981" s="24">
        <v>0</v>
      </c>
      <c r="BD981" s="23">
        <v>4</v>
      </c>
      <c r="BE981">
        <v>4</v>
      </c>
      <c r="BF981" s="24">
        <v>5</v>
      </c>
      <c r="BG981" s="23">
        <v>1</v>
      </c>
      <c r="BH981">
        <v>4</v>
      </c>
      <c r="BI981">
        <v>4</v>
      </c>
      <c r="BJ981" s="24">
        <v>5</v>
      </c>
      <c r="BK981" s="23">
        <v>1</v>
      </c>
      <c r="BL981">
        <v>0</v>
      </c>
      <c r="BM981">
        <v>0</v>
      </c>
      <c r="BN981" s="24">
        <v>0</v>
      </c>
      <c r="BO981" s="23">
        <v>0.5</v>
      </c>
      <c r="BP981">
        <v>0</v>
      </c>
      <c r="BQ981" s="24">
        <v>0</v>
      </c>
      <c r="BR981" s="23">
        <v>2</v>
      </c>
      <c r="BS981">
        <v>4</v>
      </c>
      <c r="BT981">
        <v>4</v>
      </c>
      <c r="BU981" s="24">
        <v>5</v>
      </c>
      <c r="BV981" s="23">
        <v>0</v>
      </c>
      <c r="BW981">
        <v>3</v>
      </c>
      <c r="BX981">
        <v>2</v>
      </c>
      <c r="BY981" s="24">
        <v>2</v>
      </c>
      <c r="BZ981" s="23">
        <v>12</v>
      </c>
      <c r="CA981">
        <v>0</v>
      </c>
      <c r="CC981" s="24">
        <v>0</v>
      </c>
      <c r="CD981" s="23">
        <v>12</v>
      </c>
      <c r="CE981">
        <v>3</v>
      </c>
      <c r="CF981">
        <v>2</v>
      </c>
      <c r="CG981" s="24">
        <v>2</v>
      </c>
      <c r="CH981" s="23">
        <v>1</v>
      </c>
      <c r="CI981">
        <v>1</v>
      </c>
      <c r="CJ981">
        <v>1</v>
      </c>
      <c r="CK981" s="24">
        <v>1</v>
      </c>
      <c r="CL981" s="23"/>
      <c r="CO981" s="24"/>
      <c r="CP981" s="23"/>
      <c r="CS981" s="24"/>
      <c r="CT981" s="23"/>
      <c r="CW981" s="24"/>
      <c r="CX981" s="23"/>
      <c r="CZ981">
        <v>0</v>
      </c>
      <c r="DA981" s="24">
        <v>0</v>
      </c>
    </row>
    <row r="982" spans="1:105" x14ac:dyDescent="0.2">
      <c r="A982" t="s">
        <v>1928</v>
      </c>
      <c r="B982" t="s">
        <v>1929</v>
      </c>
      <c r="C982" s="25" t="s">
        <v>56</v>
      </c>
      <c r="D982" s="23">
        <v>2011</v>
      </c>
      <c r="E982">
        <v>2012</v>
      </c>
      <c r="F982">
        <v>2013</v>
      </c>
      <c r="G982" s="24">
        <v>2014</v>
      </c>
      <c r="H982" s="23">
        <v>5636</v>
      </c>
      <c r="I982">
        <v>5636</v>
      </c>
      <c r="J982" s="23" t="s">
        <v>32</v>
      </c>
      <c r="K982" t="s">
        <v>57</v>
      </c>
      <c r="L982" s="23" t="s">
        <v>3273</v>
      </c>
      <c r="M982" t="s">
        <v>3273</v>
      </c>
      <c r="N982" t="s">
        <v>3273</v>
      </c>
      <c r="O982" s="24" t="s">
        <v>3273</v>
      </c>
      <c r="P982" s="23"/>
      <c r="R982" s="24"/>
      <c r="S982" s="23">
        <v>0</v>
      </c>
      <c r="T982">
        <v>0</v>
      </c>
      <c r="U982">
        <v>0</v>
      </c>
      <c r="V982" s="24">
        <v>0</v>
      </c>
      <c r="W982" s="23">
        <v>148</v>
      </c>
      <c r="X982">
        <v>148</v>
      </c>
      <c r="Y982">
        <v>142</v>
      </c>
      <c r="Z982" s="24">
        <v>153</v>
      </c>
      <c r="AA982" s="23">
        <v>0</v>
      </c>
      <c r="AB982">
        <v>-6</v>
      </c>
      <c r="AC982">
        <v>11</v>
      </c>
      <c r="AD982">
        <f t="shared" si="77"/>
        <v>2.173186268412274</v>
      </c>
      <c r="AE982">
        <f t="shared" si="77"/>
        <v>2.173186268412274</v>
      </c>
      <c r="AF982">
        <f t="shared" si="77"/>
        <v>2.1553360374650619</v>
      </c>
      <c r="AG982">
        <f t="shared" si="75"/>
        <v>2.1875207208364631</v>
      </c>
      <c r="AH982" s="23">
        <v>0</v>
      </c>
      <c r="AI982">
        <v>-1.7850230947212165E-2</v>
      </c>
      <c r="AJ982">
        <v>3.2184683371401235E-2</v>
      </c>
      <c r="AK982" s="23">
        <v>3</v>
      </c>
      <c r="AL982">
        <v>3</v>
      </c>
      <c r="AM982">
        <v>3</v>
      </c>
      <c r="AN982" s="24">
        <v>3</v>
      </c>
      <c r="AO982" s="23">
        <v>32</v>
      </c>
      <c r="AP982">
        <v>36</v>
      </c>
      <c r="AQ982">
        <v>35</v>
      </c>
      <c r="AR982" s="24">
        <v>31</v>
      </c>
      <c r="AS982" s="23">
        <v>56</v>
      </c>
      <c r="AT982">
        <v>47</v>
      </c>
      <c r="AU982">
        <v>57</v>
      </c>
      <c r="AV982" s="24">
        <v>60</v>
      </c>
      <c r="AW982" s="23">
        <v>3</v>
      </c>
      <c r="AX982">
        <v>6</v>
      </c>
      <c r="AY982">
        <v>10</v>
      </c>
      <c r="AZ982" s="24">
        <v>0</v>
      </c>
      <c r="BA982" s="23">
        <v>0.6</v>
      </c>
      <c r="BB982">
        <v>0.75</v>
      </c>
      <c r="BC982" s="24">
        <v>1</v>
      </c>
      <c r="BD982" s="23">
        <v>8</v>
      </c>
      <c r="BE982">
        <v>10</v>
      </c>
      <c r="BF982" s="24">
        <v>15</v>
      </c>
      <c r="BG982" s="23">
        <v>4</v>
      </c>
      <c r="BH982">
        <v>8</v>
      </c>
      <c r="BI982">
        <v>10</v>
      </c>
      <c r="BJ982" s="24">
        <v>15</v>
      </c>
      <c r="BK982" s="23">
        <v>1</v>
      </c>
      <c r="BL982">
        <v>0</v>
      </c>
      <c r="BM982">
        <v>0</v>
      </c>
      <c r="BN982" s="24">
        <v>0</v>
      </c>
      <c r="BO982" s="23">
        <v>0.2</v>
      </c>
      <c r="BP982">
        <v>0</v>
      </c>
      <c r="BQ982" s="24">
        <v>0</v>
      </c>
      <c r="BR982" s="23">
        <v>5</v>
      </c>
      <c r="BS982">
        <v>8</v>
      </c>
      <c r="BT982">
        <v>10</v>
      </c>
      <c r="BU982" s="24">
        <v>15</v>
      </c>
      <c r="BV982" s="23">
        <v>0</v>
      </c>
      <c r="BW982">
        <v>3</v>
      </c>
      <c r="BX982">
        <v>4</v>
      </c>
      <c r="BY982" s="24">
        <v>7</v>
      </c>
      <c r="BZ982" s="23">
        <v>12</v>
      </c>
      <c r="CA982">
        <v>0</v>
      </c>
      <c r="CC982" s="24">
        <v>0</v>
      </c>
      <c r="CD982" s="23">
        <v>12</v>
      </c>
      <c r="CE982">
        <v>3</v>
      </c>
      <c r="CF982">
        <v>4</v>
      </c>
      <c r="CG982" s="24">
        <v>7</v>
      </c>
      <c r="CH982" s="23">
        <v>2</v>
      </c>
      <c r="CI982">
        <v>2</v>
      </c>
      <c r="CJ982">
        <v>2</v>
      </c>
      <c r="CK982" s="24">
        <v>2</v>
      </c>
      <c r="CL982" s="23">
        <v>0</v>
      </c>
      <c r="CM982">
        <v>0</v>
      </c>
      <c r="CN982">
        <v>0</v>
      </c>
      <c r="CO982" s="24">
        <v>0</v>
      </c>
      <c r="CP982" s="23">
        <v>0</v>
      </c>
      <c r="CQ982">
        <v>0</v>
      </c>
      <c r="CR982">
        <v>0</v>
      </c>
      <c r="CS982" s="24">
        <v>1</v>
      </c>
      <c r="CT982" s="23">
        <v>0</v>
      </c>
      <c r="CU982">
        <v>0</v>
      </c>
      <c r="CV982">
        <v>0</v>
      </c>
      <c r="CW982" s="24">
        <v>0</v>
      </c>
      <c r="CX982" s="23">
        <v>0</v>
      </c>
      <c r="CY982">
        <v>0</v>
      </c>
      <c r="CZ982">
        <v>0</v>
      </c>
      <c r="DA982" s="24">
        <v>1</v>
      </c>
    </row>
    <row r="983" spans="1:105" x14ac:dyDescent="0.2">
      <c r="A983" t="s">
        <v>1930</v>
      </c>
      <c r="B983" t="s">
        <v>1931</v>
      </c>
      <c r="C983" s="25" t="s">
        <v>56</v>
      </c>
      <c r="D983" s="23">
        <v>2011</v>
      </c>
      <c r="E983">
        <v>2012</v>
      </c>
      <c r="F983">
        <v>2013</v>
      </c>
      <c r="G983" s="24">
        <v>2014</v>
      </c>
      <c r="H983" s="23">
        <v>5637</v>
      </c>
      <c r="I983">
        <v>5637</v>
      </c>
      <c r="J983" s="23" t="s">
        <v>32</v>
      </c>
      <c r="K983" t="s">
        <v>57</v>
      </c>
      <c r="L983" s="23" t="s">
        <v>3273</v>
      </c>
      <c r="M983" t="s">
        <v>3273</v>
      </c>
      <c r="N983" t="s">
        <v>3273</v>
      </c>
      <c r="O983" s="24" t="s">
        <v>3273</v>
      </c>
      <c r="P983" s="23"/>
      <c r="R983" s="24"/>
      <c r="S983" s="23">
        <v>0</v>
      </c>
      <c r="T983">
        <v>0</v>
      </c>
      <c r="U983">
        <v>0</v>
      </c>
      <c r="V983" s="24">
        <v>0</v>
      </c>
      <c r="W983" s="23">
        <v>248</v>
      </c>
      <c r="X983">
        <v>246</v>
      </c>
      <c r="Y983">
        <v>246</v>
      </c>
      <c r="Z983" s="24">
        <v>253</v>
      </c>
      <c r="AA983" s="23">
        <v>-2</v>
      </c>
      <c r="AB983">
        <v>0</v>
      </c>
      <c r="AC983">
        <v>7</v>
      </c>
      <c r="AD983">
        <f t="shared" si="77"/>
        <v>2.3961993470957363</v>
      </c>
      <c r="AE983">
        <f t="shared" si="77"/>
        <v>2.3926969532596658</v>
      </c>
      <c r="AF983">
        <f t="shared" si="77"/>
        <v>2.3926969532596658</v>
      </c>
      <c r="AG983">
        <f t="shared" si="75"/>
        <v>2.4048337166199381</v>
      </c>
      <c r="AH983" s="23">
        <v>-3.5023938360705387E-3</v>
      </c>
      <c r="AI983">
        <v>0</v>
      </c>
      <c r="AJ983">
        <v>1.2136763360272251E-2</v>
      </c>
      <c r="AK983" s="23">
        <v>3</v>
      </c>
      <c r="AL983">
        <v>3</v>
      </c>
      <c r="AM983">
        <v>3</v>
      </c>
      <c r="AN983" s="24">
        <v>4</v>
      </c>
      <c r="AO983" s="23">
        <v>95</v>
      </c>
      <c r="AP983">
        <v>54</v>
      </c>
      <c r="AQ983">
        <v>45</v>
      </c>
      <c r="AR983" s="24">
        <v>45</v>
      </c>
      <c r="AS983" s="23">
        <v>60</v>
      </c>
      <c r="AT983">
        <v>60</v>
      </c>
      <c r="AU983">
        <v>74</v>
      </c>
      <c r="AV983" s="24">
        <v>66</v>
      </c>
      <c r="AW983" s="23">
        <v>21</v>
      </c>
      <c r="AX983">
        <v>11</v>
      </c>
      <c r="AY983">
        <v>17</v>
      </c>
      <c r="AZ983" s="24">
        <v>0</v>
      </c>
      <c r="BA983" s="23">
        <v>1</v>
      </c>
      <c r="BB983">
        <v>1</v>
      </c>
      <c r="BC983" s="24">
        <v>1</v>
      </c>
      <c r="BD983" s="23">
        <v>11</v>
      </c>
      <c r="BE983">
        <v>17</v>
      </c>
      <c r="BF983" s="24">
        <v>14</v>
      </c>
      <c r="BG983" s="23">
        <v>21</v>
      </c>
      <c r="BH983">
        <v>11</v>
      </c>
      <c r="BI983">
        <v>17</v>
      </c>
      <c r="BJ983" s="24">
        <v>14</v>
      </c>
      <c r="BK983" s="23">
        <v>0</v>
      </c>
      <c r="BL983">
        <v>0</v>
      </c>
      <c r="BM983">
        <v>0</v>
      </c>
      <c r="BN983" s="24">
        <v>0</v>
      </c>
      <c r="BO983" s="23">
        <v>0</v>
      </c>
      <c r="BP983">
        <v>0</v>
      </c>
      <c r="BQ983" s="24">
        <v>0</v>
      </c>
      <c r="BR983" s="23">
        <v>21</v>
      </c>
      <c r="BS983">
        <v>11</v>
      </c>
      <c r="BT983">
        <v>17</v>
      </c>
      <c r="BU983" s="24">
        <v>14</v>
      </c>
      <c r="BV983" s="23">
        <v>7</v>
      </c>
      <c r="BW983">
        <v>8</v>
      </c>
      <c r="BX983">
        <v>5</v>
      </c>
      <c r="BY983" s="24">
        <v>4</v>
      </c>
      <c r="BZ983" s="23">
        <v>9</v>
      </c>
      <c r="CA983">
        <v>0</v>
      </c>
      <c r="CC983" s="24">
        <v>0</v>
      </c>
      <c r="CD983" s="23">
        <v>16</v>
      </c>
      <c r="CE983">
        <v>8</v>
      </c>
      <c r="CF983">
        <v>5</v>
      </c>
      <c r="CG983" s="24">
        <v>4</v>
      </c>
      <c r="CH983" s="23">
        <v>3</v>
      </c>
      <c r="CI983">
        <v>2</v>
      </c>
      <c r="CJ983">
        <v>3</v>
      </c>
      <c r="CK983" s="24">
        <v>3</v>
      </c>
      <c r="CL983" s="23">
        <v>5</v>
      </c>
      <c r="CM983">
        <v>0</v>
      </c>
      <c r="CN983">
        <v>0</v>
      </c>
      <c r="CO983" s="24">
        <v>6</v>
      </c>
      <c r="CP983" s="23">
        <v>0</v>
      </c>
      <c r="CQ983">
        <v>0</v>
      </c>
      <c r="CR983">
        <v>0</v>
      </c>
      <c r="CS983" s="24">
        <v>5</v>
      </c>
      <c r="CT983" s="23">
        <v>0</v>
      </c>
      <c r="CU983">
        <v>0</v>
      </c>
      <c r="CV983">
        <v>0</v>
      </c>
      <c r="CW983" s="24">
        <v>0</v>
      </c>
      <c r="CX983" s="23">
        <v>1</v>
      </c>
      <c r="CY983">
        <v>0</v>
      </c>
      <c r="CZ983">
        <v>1</v>
      </c>
      <c r="DA983" s="24">
        <v>1</v>
      </c>
    </row>
    <row r="984" spans="1:105" x14ac:dyDescent="0.2">
      <c r="A984" t="s">
        <v>1932</v>
      </c>
      <c r="B984" t="s">
        <v>1933</v>
      </c>
      <c r="C984" s="25" t="s">
        <v>56</v>
      </c>
      <c r="D984" s="23">
        <v>2011</v>
      </c>
      <c r="E984">
        <v>2012</v>
      </c>
      <c r="F984">
        <v>2013</v>
      </c>
      <c r="G984" s="24">
        <v>2014</v>
      </c>
      <c r="H984" s="23">
        <v>5638</v>
      </c>
      <c r="I984">
        <v>5638</v>
      </c>
      <c r="J984" s="23" t="s">
        <v>32</v>
      </c>
      <c r="K984" t="s">
        <v>57</v>
      </c>
      <c r="L984" s="23" t="s">
        <v>3273</v>
      </c>
      <c r="M984" t="s">
        <v>3273</v>
      </c>
      <c r="N984" t="s">
        <v>3273</v>
      </c>
      <c r="O984" s="24" t="s">
        <v>3273</v>
      </c>
      <c r="P984" s="23"/>
      <c r="R984" s="24"/>
      <c r="S984" s="23">
        <v>0</v>
      </c>
      <c r="T984">
        <v>0</v>
      </c>
      <c r="U984">
        <v>0</v>
      </c>
      <c r="V984" s="24">
        <v>0</v>
      </c>
      <c r="W984" s="23">
        <v>20</v>
      </c>
      <c r="X984">
        <v>16</v>
      </c>
      <c r="Y984">
        <v>18</v>
      </c>
      <c r="Z984" s="24">
        <v>18</v>
      </c>
      <c r="AA984" s="23">
        <v>-4</v>
      </c>
      <c r="AB984">
        <v>2</v>
      </c>
      <c r="AC984">
        <v>0</v>
      </c>
      <c r="AD984">
        <f t="shared" si="77"/>
        <v>1.3222192947339193</v>
      </c>
      <c r="AE984">
        <f t="shared" si="77"/>
        <v>1.2304489213782739</v>
      </c>
      <c r="AF984">
        <f t="shared" si="77"/>
        <v>1.2787536009528289</v>
      </c>
      <c r="AG984">
        <f t="shared" si="75"/>
        <v>1.2787536009528289</v>
      </c>
      <c r="AH984" s="23">
        <v>-9.1770373355645418E-2</v>
      </c>
      <c r="AI984">
        <v>4.8304679574554976E-2</v>
      </c>
      <c r="AJ984">
        <v>0</v>
      </c>
      <c r="AK984" s="23">
        <v>2</v>
      </c>
      <c r="AL984">
        <v>2</v>
      </c>
      <c r="AM984">
        <v>2</v>
      </c>
      <c r="AN984" s="24">
        <v>2</v>
      </c>
      <c r="AO984" s="23">
        <v>24</v>
      </c>
      <c r="AP984">
        <v>26</v>
      </c>
      <c r="AQ984">
        <v>52</v>
      </c>
      <c r="AR984" s="24">
        <v>40</v>
      </c>
      <c r="AS984" s="23">
        <v>41</v>
      </c>
      <c r="AT984">
        <v>44</v>
      </c>
      <c r="AU984">
        <v>43</v>
      </c>
      <c r="AV984" s="24">
        <v>42</v>
      </c>
      <c r="AW984" s="23">
        <v>0</v>
      </c>
      <c r="AX984">
        <v>0</v>
      </c>
      <c r="AY984">
        <v>0</v>
      </c>
      <c r="AZ984" s="24">
        <v>0</v>
      </c>
      <c r="BA984" s="23">
        <v>0</v>
      </c>
      <c r="BB984">
        <v>0</v>
      </c>
      <c r="BC984" s="24">
        <v>0</v>
      </c>
      <c r="BD984" s="23">
        <v>4</v>
      </c>
      <c r="BE984">
        <v>3</v>
      </c>
      <c r="BF984" s="24">
        <v>6</v>
      </c>
      <c r="BG984" s="23">
        <v>1</v>
      </c>
      <c r="BH984">
        <v>4</v>
      </c>
      <c r="BI984">
        <v>3</v>
      </c>
      <c r="BJ984" s="24">
        <v>6</v>
      </c>
      <c r="BK984" s="23">
        <v>1</v>
      </c>
      <c r="BL984">
        <v>0</v>
      </c>
      <c r="BM984">
        <v>0</v>
      </c>
      <c r="BN984" s="24">
        <v>0</v>
      </c>
      <c r="BO984" s="23">
        <v>0.5</v>
      </c>
      <c r="BP984">
        <v>0</v>
      </c>
      <c r="BQ984" s="24">
        <v>0</v>
      </c>
      <c r="BR984" s="23">
        <v>2</v>
      </c>
      <c r="BS984">
        <v>4</v>
      </c>
      <c r="BT984">
        <v>3</v>
      </c>
      <c r="BU984" s="24">
        <v>6</v>
      </c>
      <c r="BV984" s="23">
        <v>1</v>
      </c>
      <c r="BW984">
        <v>3</v>
      </c>
      <c r="BX984">
        <v>4</v>
      </c>
      <c r="BY984" s="24">
        <v>2</v>
      </c>
      <c r="BZ984" s="23">
        <v>3</v>
      </c>
      <c r="CA984">
        <v>0</v>
      </c>
      <c r="CC984" s="24">
        <v>0</v>
      </c>
      <c r="CD984" s="23">
        <v>4</v>
      </c>
      <c r="CE984">
        <v>3</v>
      </c>
      <c r="CF984">
        <v>4</v>
      </c>
      <c r="CG984" s="24">
        <v>2</v>
      </c>
      <c r="CH984" s="23">
        <v>1</v>
      </c>
      <c r="CI984">
        <v>1</v>
      </c>
      <c r="CJ984">
        <v>1</v>
      </c>
      <c r="CK984" s="24">
        <v>1</v>
      </c>
      <c r="CL984" s="23"/>
      <c r="CO984" s="24"/>
      <c r="CP984" s="23"/>
      <c r="CS984" s="24"/>
      <c r="CT984" s="23"/>
      <c r="CW984" s="24"/>
      <c r="CX984" s="23"/>
      <c r="CZ984">
        <v>0</v>
      </c>
      <c r="DA984" s="24">
        <v>0</v>
      </c>
    </row>
    <row r="985" spans="1:105" x14ac:dyDescent="0.2">
      <c r="A985" t="s">
        <v>1934</v>
      </c>
      <c r="B985" t="s">
        <v>1935</v>
      </c>
      <c r="C985" s="25" t="s">
        <v>56</v>
      </c>
      <c r="D985" s="23">
        <v>2011</v>
      </c>
      <c r="E985">
        <v>2012</v>
      </c>
      <c r="F985">
        <v>2013</v>
      </c>
      <c r="G985" s="24"/>
      <c r="H985" s="23">
        <v>5639</v>
      </c>
      <c r="I985">
        <v>5639</v>
      </c>
      <c r="J985" s="23" t="s">
        <v>32</v>
      </c>
      <c r="K985" t="s">
        <v>57</v>
      </c>
      <c r="L985" s="23" t="s">
        <v>3273</v>
      </c>
      <c r="M985" t="s">
        <v>3273</v>
      </c>
      <c r="N985" t="s">
        <v>3274</v>
      </c>
      <c r="O985" s="24"/>
      <c r="P985" s="23"/>
      <c r="R985" s="24"/>
      <c r="S985" s="23">
        <v>0</v>
      </c>
      <c r="T985">
        <v>0</v>
      </c>
      <c r="U985">
        <v>1</v>
      </c>
      <c r="V985" s="24"/>
      <c r="W985" s="23">
        <v>18</v>
      </c>
      <c r="X985">
        <v>10</v>
      </c>
      <c r="Z985" s="24"/>
      <c r="AA985" s="23">
        <v>-8</v>
      </c>
      <c r="AD985">
        <f t="shared" si="77"/>
        <v>1.2787536009528289</v>
      </c>
      <c r="AE985">
        <f t="shared" si="77"/>
        <v>1.0413926851582251</v>
      </c>
      <c r="AH985" s="23">
        <v>-0.23736091579460372</v>
      </c>
      <c r="AK985" s="23">
        <v>2</v>
      </c>
      <c r="AL985">
        <v>2</v>
      </c>
      <c r="AN985" s="24"/>
      <c r="AO985" s="23">
        <v>33</v>
      </c>
      <c r="AP985">
        <v>40</v>
      </c>
      <c r="AR985" s="24"/>
      <c r="AS985" s="23">
        <v>40</v>
      </c>
      <c r="AT985">
        <v>37</v>
      </c>
      <c r="AV985" s="24"/>
      <c r="AW985" s="23">
        <v>0</v>
      </c>
      <c r="AX985">
        <v>0</v>
      </c>
      <c r="AZ985" s="24"/>
      <c r="BA985" s="23">
        <v>0</v>
      </c>
      <c r="BB985">
        <v>0</v>
      </c>
      <c r="BC985" s="24"/>
      <c r="BD985" s="23">
        <v>3</v>
      </c>
      <c r="BF985" s="24"/>
      <c r="BG985" s="23">
        <v>2</v>
      </c>
      <c r="BH985">
        <v>3</v>
      </c>
      <c r="BJ985" s="24"/>
      <c r="BK985" s="23">
        <v>0</v>
      </c>
      <c r="BL985">
        <v>0</v>
      </c>
      <c r="BN985" s="24"/>
      <c r="BO985" s="23">
        <v>0</v>
      </c>
      <c r="BP985">
        <v>0</v>
      </c>
      <c r="BQ985" s="24"/>
      <c r="BR985" s="23">
        <v>2</v>
      </c>
      <c r="BS985">
        <v>3</v>
      </c>
      <c r="BU985" s="24"/>
      <c r="BV985" s="23">
        <v>2</v>
      </c>
      <c r="BW985">
        <v>2</v>
      </c>
      <c r="BY985" s="24"/>
      <c r="BZ985" s="23">
        <v>3</v>
      </c>
      <c r="CA985">
        <v>0</v>
      </c>
      <c r="CC985" s="24"/>
      <c r="CD985" s="23">
        <v>5</v>
      </c>
      <c r="CE985">
        <v>2</v>
      </c>
      <c r="CG985" s="24"/>
      <c r="CH985" s="23">
        <v>1</v>
      </c>
      <c r="CI985">
        <v>1</v>
      </c>
      <c r="CK985" s="24"/>
      <c r="CL985" s="23"/>
      <c r="CO985" s="24"/>
      <c r="CP985" s="23"/>
      <c r="CS985" s="24"/>
      <c r="CT985" s="23"/>
      <c r="CW985" s="24"/>
      <c r="CX985" s="23"/>
      <c r="DA985" s="24"/>
    </row>
    <row r="986" spans="1:105" x14ac:dyDescent="0.2">
      <c r="A986" t="s">
        <v>1936</v>
      </c>
      <c r="B986" t="s">
        <v>1937</v>
      </c>
      <c r="C986" s="25" t="s">
        <v>56</v>
      </c>
      <c r="D986" s="23">
        <v>2011</v>
      </c>
      <c r="E986">
        <v>2012</v>
      </c>
      <c r="F986">
        <v>2013</v>
      </c>
      <c r="G986" s="24">
        <v>2014</v>
      </c>
      <c r="H986" s="23">
        <v>5640</v>
      </c>
      <c r="I986">
        <v>5640</v>
      </c>
      <c r="J986" s="23" t="s">
        <v>32</v>
      </c>
      <c r="K986" t="s">
        <v>57</v>
      </c>
      <c r="L986" s="23" t="s">
        <v>3273</v>
      </c>
      <c r="M986" t="s">
        <v>3273</v>
      </c>
      <c r="N986" t="s">
        <v>3273</v>
      </c>
      <c r="O986" s="24" t="s">
        <v>235</v>
      </c>
      <c r="P986" s="23"/>
      <c r="R986" s="24"/>
      <c r="S986" s="23">
        <v>0</v>
      </c>
      <c r="T986">
        <v>0</v>
      </c>
      <c r="U986">
        <v>0</v>
      </c>
      <c r="V986" s="24"/>
      <c r="W986" s="23">
        <v>14</v>
      </c>
      <c r="X986">
        <v>14</v>
      </c>
      <c r="Y986">
        <v>11</v>
      </c>
      <c r="Z986" s="24"/>
      <c r="AA986" s="23">
        <v>0</v>
      </c>
      <c r="AB986">
        <v>-3</v>
      </c>
      <c r="AD986">
        <f t="shared" si="77"/>
        <v>1.1760912590556813</v>
      </c>
      <c r="AE986">
        <f t="shared" si="77"/>
        <v>1.1760912590556813</v>
      </c>
      <c r="AF986">
        <f>LOG(Y986+1)</f>
        <v>1.0791812460476249</v>
      </c>
      <c r="AH986" s="23">
        <v>0</v>
      </c>
      <c r="AI986" s="23">
        <v>-9.6910013008056461E-2</v>
      </c>
      <c r="AK986" s="23">
        <v>2</v>
      </c>
      <c r="AL986">
        <v>2</v>
      </c>
      <c r="AM986">
        <v>2</v>
      </c>
      <c r="AN986" s="24"/>
      <c r="AO986" s="23">
        <v>17</v>
      </c>
      <c r="AP986">
        <v>30</v>
      </c>
      <c r="AQ986">
        <v>63</v>
      </c>
      <c r="AR986" s="24"/>
      <c r="AS986" s="23">
        <v>45</v>
      </c>
      <c r="AT986">
        <v>48</v>
      </c>
      <c r="AU986">
        <v>64</v>
      </c>
      <c r="AV986" s="24"/>
      <c r="AW986" s="23">
        <v>0</v>
      </c>
      <c r="AX986">
        <v>0</v>
      </c>
      <c r="AY986">
        <v>0</v>
      </c>
      <c r="AZ986" s="24"/>
      <c r="BA986" s="23">
        <v>0</v>
      </c>
      <c r="BB986">
        <v>0</v>
      </c>
      <c r="BC986" s="24">
        <v>0</v>
      </c>
      <c r="BD986" s="23">
        <v>3</v>
      </c>
      <c r="BE986">
        <v>4</v>
      </c>
      <c r="BF986" s="24"/>
      <c r="BG986" s="23">
        <v>1</v>
      </c>
      <c r="BH986">
        <v>3</v>
      </c>
      <c r="BI986">
        <v>4</v>
      </c>
      <c r="BJ986" s="24"/>
      <c r="BK986" s="23">
        <v>1</v>
      </c>
      <c r="BL986">
        <v>0</v>
      </c>
      <c r="BM986">
        <v>0</v>
      </c>
      <c r="BN986" s="24"/>
      <c r="BO986" s="23">
        <v>0.5</v>
      </c>
      <c r="BP986">
        <v>0</v>
      </c>
      <c r="BQ986" s="24">
        <v>0</v>
      </c>
      <c r="BR986" s="23">
        <v>2</v>
      </c>
      <c r="BS986">
        <v>3</v>
      </c>
      <c r="BT986">
        <v>4</v>
      </c>
      <c r="BU986" s="24"/>
      <c r="BV986" s="23">
        <v>0</v>
      </c>
      <c r="BW986">
        <v>2</v>
      </c>
      <c r="BX986">
        <v>2</v>
      </c>
      <c r="BY986" s="24"/>
      <c r="BZ986" s="23">
        <v>6</v>
      </c>
      <c r="CA986">
        <v>0</v>
      </c>
      <c r="CB986">
        <v>0</v>
      </c>
      <c r="CC986" s="24"/>
      <c r="CD986" s="23">
        <v>6</v>
      </c>
      <c r="CE986">
        <v>2</v>
      </c>
      <c r="CF986">
        <v>2</v>
      </c>
      <c r="CG986" s="24"/>
      <c r="CH986" s="23">
        <v>1</v>
      </c>
      <c r="CI986">
        <v>1</v>
      </c>
      <c r="CJ986">
        <v>1</v>
      </c>
      <c r="CK986" s="24"/>
      <c r="CL986" s="23"/>
      <c r="CO986" s="24"/>
      <c r="CP986" s="23"/>
      <c r="CS986" s="24"/>
      <c r="CT986" s="23"/>
      <c r="CW986" s="24">
        <v>0</v>
      </c>
      <c r="CX986" s="23"/>
      <c r="CZ986">
        <v>0</v>
      </c>
      <c r="DA986" s="24"/>
    </row>
    <row r="987" spans="1:105" x14ac:dyDescent="0.2">
      <c r="A987" t="s">
        <v>1938</v>
      </c>
      <c r="B987" t="s">
        <v>1939</v>
      </c>
      <c r="C987" s="25" t="s">
        <v>56</v>
      </c>
      <c r="D987" s="23">
        <v>2011</v>
      </c>
      <c r="E987">
        <v>2012</v>
      </c>
      <c r="F987">
        <v>2013</v>
      </c>
      <c r="G987" s="24"/>
      <c r="H987" s="23">
        <v>5641</v>
      </c>
      <c r="I987">
        <v>5641</v>
      </c>
      <c r="J987" s="23" t="s">
        <v>32</v>
      </c>
      <c r="K987" t="s">
        <v>57</v>
      </c>
      <c r="L987" s="23" t="s">
        <v>3273</v>
      </c>
      <c r="M987" t="s">
        <v>3273</v>
      </c>
      <c r="N987" t="s">
        <v>3274</v>
      </c>
      <c r="O987" s="24"/>
      <c r="P987" s="23"/>
      <c r="R987" s="24"/>
      <c r="S987" s="23">
        <v>0</v>
      </c>
      <c r="T987">
        <v>0</v>
      </c>
      <c r="U987">
        <v>1</v>
      </c>
      <c r="V987" s="24"/>
      <c r="W987" s="23">
        <v>1</v>
      </c>
      <c r="X987">
        <v>0</v>
      </c>
      <c r="Z987" s="24"/>
      <c r="AA987" s="23"/>
      <c r="AD987">
        <f t="shared" si="77"/>
        <v>0.3010299956639812</v>
      </c>
      <c r="AE987">
        <f t="shared" si="77"/>
        <v>0</v>
      </c>
      <c r="AH987" s="23"/>
      <c r="AK987" s="23">
        <v>1</v>
      </c>
      <c r="AL987">
        <v>1</v>
      </c>
      <c r="AN987" s="24"/>
      <c r="AO987" s="23">
        <v>4</v>
      </c>
      <c r="AP987">
        <v>9</v>
      </c>
      <c r="AR987" s="24"/>
      <c r="AS987" s="23">
        <v>42</v>
      </c>
      <c r="AT987">
        <v>50</v>
      </c>
      <c r="AV987" s="24"/>
      <c r="AW987" s="23">
        <v>0</v>
      </c>
      <c r="AX987">
        <v>0</v>
      </c>
      <c r="AZ987" s="24"/>
      <c r="BA987" s="23">
        <v>0</v>
      </c>
      <c r="BB987">
        <v>0</v>
      </c>
      <c r="BC987" s="24"/>
      <c r="BD987" s="23">
        <v>3</v>
      </c>
      <c r="BF987" s="24"/>
      <c r="BG987" s="23">
        <v>1</v>
      </c>
      <c r="BH987">
        <v>2</v>
      </c>
      <c r="BJ987" s="24"/>
      <c r="BK987" s="23">
        <v>0</v>
      </c>
      <c r="BL987">
        <v>0</v>
      </c>
      <c r="BN987" s="24"/>
      <c r="BO987" s="23">
        <v>0</v>
      </c>
      <c r="BP987">
        <v>0</v>
      </c>
      <c r="BQ987" s="24"/>
      <c r="BR987" s="23">
        <v>1</v>
      </c>
      <c r="BS987">
        <v>2</v>
      </c>
      <c r="BU987" s="24"/>
      <c r="BV987" s="23">
        <v>0</v>
      </c>
      <c r="BW987">
        <v>1</v>
      </c>
      <c r="BY987" s="24"/>
      <c r="BZ987" s="23">
        <v>0</v>
      </c>
      <c r="CA987">
        <v>0</v>
      </c>
      <c r="CC987" s="24"/>
      <c r="CD987" s="23">
        <v>0</v>
      </c>
      <c r="CE987">
        <v>1</v>
      </c>
      <c r="CG987" s="24"/>
      <c r="CH987" s="23">
        <v>0</v>
      </c>
      <c r="CI987">
        <v>0</v>
      </c>
      <c r="CK987" s="24"/>
      <c r="CL987" s="23"/>
      <c r="CO987" s="24"/>
      <c r="CP987" s="23"/>
      <c r="CS987" s="24"/>
      <c r="CT987" s="23"/>
      <c r="CW987" s="24"/>
      <c r="CX987" s="23"/>
      <c r="DA987" s="24"/>
    </row>
    <row r="988" spans="1:105" x14ac:dyDescent="0.2">
      <c r="A988" t="s">
        <v>1940</v>
      </c>
      <c r="B988" t="s">
        <v>1941</v>
      </c>
      <c r="C988" s="25" t="s">
        <v>56</v>
      </c>
      <c r="D988" s="23">
        <v>2011</v>
      </c>
      <c r="E988">
        <v>2012</v>
      </c>
      <c r="F988">
        <v>2013</v>
      </c>
      <c r="G988" s="24">
        <v>2014</v>
      </c>
      <c r="H988" s="23">
        <v>5642</v>
      </c>
      <c r="I988">
        <v>5642</v>
      </c>
      <c r="J988" s="23" t="s">
        <v>32</v>
      </c>
      <c r="K988" t="s">
        <v>57</v>
      </c>
      <c r="L988" s="23" t="s">
        <v>3273</v>
      </c>
      <c r="M988" t="s">
        <v>3273</v>
      </c>
      <c r="N988" t="s">
        <v>3273</v>
      </c>
      <c r="O988" s="24" t="s">
        <v>3273</v>
      </c>
      <c r="P988" s="23"/>
      <c r="R988" s="24"/>
      <c r="S988" s="23">
        <v>0</v>
      </c>
      <c r="T988">
        <v>0</v>
      </c>
      <c r="U988">
        <v>0</v>
      </c>
      <c r="V988" s="24">
        <v>0</v>
      </c>
      <c r="W988" s="23">
        <v>73</v>
      </c>
      <c r="X988">
        <v>73</v>
      </c>
      <c r="Y988">
        <v>76</v>
      </c>
      <c r="Z988" s="24">
        <v>78</v>
      </c>
      <c r="AA988" s="23">
        <v>0</v>
      </c>
      <c r="AB988">
        <v>3</v>
      </c>
      <c r="AC988">
        <v>2</v>
      </c>
      <c r="AD988">
        <f t="shared" si="77"/>
        <v>1.8692317197309762</v>
      </c>
      <c r="AE988">
        <f t="shared" si="77"/>
        <v>1.8692317197309762</v>
      </c>
      <c r="AF988">
        <f t="shared" si="77"/>
        <v>1.8864907251724818</v>
      </c>
      <c r="AG988">
        <f t="shared" si="77"/>
        <v>1.8976270912904414</v>
      </c>
      <c r="AH988" s="23">
        <v>0</v>
      </c>
      <c r="AI988">
        <v>1.7259005441505604E-2</v>
      </c>
      <c r="AJ988">
        <v>1.113636611795954E-2</v>
      </c>
      <c r="AK988" s="23">
        <v>2</v>
      </c>
      <c r="AL988">
        <v>2</v>
      </c>
      <c r="AM988">
        <v>2</v>
      </c>
      <c r="AN988" s="24">
        <v>2</v>
      </c>
      <c r="AO988" s="23">
        <v>38</v>
      </c>
      <c r="AP988">
        <v>43</v>
      </c>
      <c r="AQ988">
        <v>40</v>
      </c>
      <c r="AR988" s="24">
        <v>87</v>
      </c>
      <c r="AS988" s="23">
        <v>45</v>
      </c>
      <c r="AT988">
        <v>48</v>
      </c>
      <c r="AU988">
        <v>52</v>
      </c>
      <c r="AV988" s="24">
        <v>51</v>
      </c>
      <c r="AW988" s="23">
        <v>5</v>
      </c>
      <c r="AX988">
        <v>6</v>
      </c>
      <c r="AY988">
        <v>11</v>
      </c>
      <c r="AZ988" s="24">
        <v>0</v>
      </c>
      <c r="BA988" s="23">
        <v>0.45454545454545453</v>
      </c>
      <c r="BB988">
        <v>0.8571428571428571</v>
      </c>
      <c r="BC988" s="24">
        <v>1</v>
      </c>
      <c r="BD988" s="23">
        <v>7</v>
      </c>
      <c r="BE988">
        <v>11</v>
      </c>
      <c r="BF988" s="24">
        <v>12</v>
      </c>
      <c r="BG988" s="23">
        <v>5</v>
      </c>
      <c r="BH988">
        <v>7</v>
      </c>
      <c r="BI988">
        <v>11</v>
      </c>
      <c r="BJ988" s="24">
        <v>12</v>
      </c>
      <c r="BK988" s="23">
        <v>6</v>
      </c>
      <c r="BL988">
        <v>0</v>
      </c>
      <c r="BM988">
        <v>0</v>
      </c>
      <c r="BN988" s="24">
        <v>0</v>
      </c>
      <c r="BO988" s="23">
        <v>0.54545454545454541</v>
      </c>
      <c r="BP988">
        <v>0</v>
      </c>
      <c r="BQ988" s="24">
        <v>0</v>
      </c>
      <c r="BR988" s="23">
        <v>11</v>
      </c>
      <c r="BS988">
        <v>7</v>
      </c>
      <c r="BT988">
        <v>11</v>
      </c>
      <c r="BU988" s="24">
        <v>12</v>
      </c>
      <c r="BV988" s="23">
        <v>0</v>
      </c>
      <c r="BW988">
        <v>5</v>
      </c>
      <c r="BX988">
        <v>2</v>
      </c>
      <c r="BY988" s="24">
        <v>5</v>
      </c>
      <c r="BZ988" s="23">
        <v>5</v>
      </c>
      <c r="CA988">
        <v>0</v>
      </c>
      <c r="CC988" s="24">
        <v>0</v>
      </c>
      <c r="CD988" s="23">
        <v>5</v>
      </c>
      <c r="CE988">
        <v>5</v>
      </c>
      <c r="CF988">
        <v>2</v>
      </c>
      <c r="CG988" s="24">
        <v>5</v>
      </c>
      <c r="CH988" s="23">
        <v>2</v>
      </c>
      <c r="CI988">
        <v>2</v>
      </c>
      <c r="CJ988">
        <v>1</v>
      </c>
      <c r="CK988" s="24">
        <v>2</v>
      </c>
      <c r="CL988" s="23"/>
      <c r="CO988" s="24"/>
      <c r="CP988" s="23"/>
      <c r="CS988" s="24"/>
      <c r="CT988" s="23"/>
      <c r="CW988" s="24"/>
      <c r="CX988" s="23"/>
      <c r="CZ988">
        <v>0</v>
      </c>
      <c r="DA988" s="24">
        <v>0</v>
      </c>
    </row>
    <row r="989" spans="1:105" x14ac:dyDescent="0.2">
      <c r="A989" t="s">
        <v>1942</v>
      </c>
      <c r="B989" t="s">
        <v>1943</v>
      </c>
      <c r="C989" s="25" t="s">
        <v>56</v>
      </c>
      <c r="D989" s="23">
        <v>2011</v>
      </c>
      <c r="E989">
        <v>2012</v>
      </c>
      <c r="F989">
        <v>2013</v>
      </c>
      <c r="G989" s="24">
        <v>2014</v>
      </c>
      <c r="H989" s="23">
        <v>5643</v>
      </c>
      <c r="I989">
        <v>5643</v>
      </c>
      <c r="J989" s="23" t="s">
        <v>32</v>
      </c>
      <c r="K989" t="s">
        <v>57</v>
      </c>
      <c r="L989" s="23" t="s">
        <v>3273</v>
      </c>
      <c r="M989" t="s">
        <v>3273</v>
      </c>
      <c r="N989" t="s">
        <v>3273</v>
      </c>
      <c r="O989" s="24" t="s">
        <v>3273</v>
      </c>
      <c r="P989" s="23"/>
      <c r="R989" s="24"/>
      <c r="S989" s="23">
        <v>0</v>
      </c>
      <c r="T989">
        <v>0</v>
      </c>
      <c r="U989">
        <v>0</v>
      </c>
      <c r="V989" s="24">
        <v>0</v>
      </c>
      <c r="W989" s="23">
        <v>23</v>
      </c>
      <c r="X989">
        <v>27</v>
      </c>
      <c r="Y989">
        <v>25</v>
      </c>
      <c r="Z989" s="24">
        <v>26</v>
      </c>
      <c r="AA989" s="23">
        <v>4</v>
      </c>
      <c r="AB989">
        <v>-2</v>
      </c>
      <c r="AC989">
        <v>1</v>
      </c>
      <c r="AD989">
        <f t="shared" si="77"/>
        <v>1.3802112417116059</v>
      </c>
      <c r="AE989">
        <f t="shared" si="77"/>
        <v>1.4471580313422192</v>
      </c>
      <c r="AF989">
        <f t="shared" si="77"/>
        <v>1.414973347970818</v>
      </c>
      <c r="AG989">
        <f t="shared" si="77"/>
        <v>1.4313637641589874</v>
      </c>
      <c r="AH989" s="23">
        <v>6.694678963061329E-2</v>
      </c>
      <c r="AI989">
        <v>-3.2184683371401235E-2</v>
      </c>
      <c r="AJ989">
        <v>1.6390416188169388E-2</v>
      </c>
      <c r="AK989" s="23">
        <v>2</v>
      </c>
      <c r="AL989">
        <v>2</v>
      </c>
      <c r="AM989">
        <v>2</v>
      </c>
      <c r="AN989" s="24">
        <v>2</v>
      </c>
      <c r="AO989" s="23">
        <v>42</v>
      </c>
      <c r="AP989">
        <v>50</v>
      </c>
      <c r="AQ989">
        <v>48</v>
      </c>
      <c r="AR989" s="24">
        <v>45</v>
      </c>
      <c r="AS989" s="23">
        <v>49</v>
      </c>
      <c r="AT989">
        <v>52</v>
      </c>
      <c r="AU989">
        <v>54</v>
      </c>
      <c r="AV989" s="24">
        <v>51</v>
      </c>
      <c r="AW989" s="23">
        <v>2</v>
      </c>
      <c r="AX989">
        <v>6</v>
      </c>
      <c r="AY989">
        <v>7</v>
      </c>
      <c r="AZ989" s="24">
        <v>0</v>
      </c>
      <c r="BA989" s="23">
        <v>0.33333333333333331</v>
      </c>
      <c r="BB989">
        <v>1</v>
      </c>
      <c r="BC989" s="24">
        <v>1</v>
      </c>
      <c r="BD989" s="23">
        <v>6</v>
      </c>
      <c r="BE989">
        <v>7</v>
      </c>
      <c r="BF989" s="24">
        <v>8</v>
      </c>
      <c r="BG989" s="23">
        <v>3</v>
      </c>
      <c r="BH989">
        <v>6</v>
      </c>
      <c r="BI989">
        <v>7</v>
      </c>
      <c r="BJ989" s="24">
        <v>8</v>
      </c>
      <c r="BK989" s="23">
        <v>3</v>
      </c>
      <c r="BL989">
        <v>0</v>
      </c>
      <c r="BM989">
        <v>0</v>
      </c>
      <c r="BN989" s="24">
        <v>0</v>
      </c>
      <c r="BO989" s="23">
        <v>0.5</v>
      </c>
      <c r="BP989">
        <v>0</v>
      </c>
      <c r="BQ989" s="24">
        <v>0</v>
      </c>
      <c r="BR989" s="23">
        <v>6</v>
      </c>
      <c r="BS989">
        <v>6</v>
      </c>
      <c r="BT989">
        <v>7</v>
      </c>
      <c r="BU989" s="24">
        <v>8</v>
      </c>
      <c r="BV989" s="23">
        <v>0</v>
      </c>
      <c r="BW989">
        <v>2</v>
      </c>
      <c r="BX989">
        <v>0</v>
      </c>
      <c r="BY989" s="24">
        <v>0</v>
      </c>
      <c r="BZ989" s="23">
        <v>7</v>
      </c>
      <c r="CA989">
        <v>0</v>
      </c>
      <c r="CB989">
        <v>0</v>
      </c>
      <c r="CC989" s="24">
        <v>0</v>
      </c>
      <c r="CD989" s="23">
        <v>7</v>
      </c>
      <c r="CE989">
        <v>2</v>
      </c>
      <c r="CF989">
        <v>0</v>
      </c>
      <c r="CG989" s="24">
        <v>0</v>
      </c>
      <c r="CH989" s="23">
        <v>1</v>
      </c>
      <c r="CI989">
        <v>1</v>
      </c>
      <c r="CJ989">
        <v>1</v>
      </c>
      <c r="CK989" s="24">
        <v>2</v>
      </c>
      <c r="CL989" s="23"/>
      <c r="CO989" s="24"/>
      <c r="CP989" s="23"/>
      <c r="CS989" s="24"/>
      <c r="CT989" s="23"/>
      <c r="CW989" s="24"/>
      <c r="CX989" s="23"/>
      <c r="CZ989">
        <v>0</v>
      </c>
      <c r="DA989" s="24">
        <v>0</v>
      </c>
    </row>
    <row r="990" spans="1:105" x14ac:dyDescent="0.2">
      <c r="A990" t="s">
        <v>1944</v>
      </c>
      <c r="B990" t="s">
        <v>1945</v>
      </c>
      <c r="C990" s="25" t="s">
        <v>56</v>
      </c>
      <c r="D990" s="23">
        <v>2011</v>
      </c>
      <c r="E990">
        <v>2012</v>
      </c>
      <c r="F990">
        <v>2013</v>
      </c>
      <c r="G990" s="24">
        <v>2014</v>
      </c>
      <c r="H990" s="23">
        <v>5644</v>
      </c>
      <c r="I990">
        <v>5644</v>
      </c>
      <c r="J990" s="23" t="s">
        <v>32</v>
      </c>
      <c r="K990" t="s">
        <v>57</v>
      </c>
      <c r="L990" s="23" t="s">
        <v>3273</v>
      </c>
      <c r="M990" t="s">
        <v>3273</v>
      </c>
      <c r="N990" t="s">
        <v>3273</v>
      </c>
      <c r="O990" s="24" t="s">
        <v>3273</v>
      </c>
      <c r="P990" s="23"/>
      <c r="R990" s="24"/>
      <c r="S990" s="23">
        <v>0</v>
      </c>
      <c r="T990">
        <v>0</v>
      </c>
      <c r="U990">
        <v>0</v>
      </c>
      <c r="V990" s="24">
        <v>0</v>
      </c>
      <c r="W990" s="23">
        <v>12</v>
      </c>
      <c r="X990">
        <v>20</v>
      </c>
      <c r="Y990">
        <v>20</v>
      </c>
      <c r="Z990" s="24">
        <v>21</v>
      </c>
      <c r="AA990" s="23">
        <v>8</v>
      </c>
      <c r="AB990">
        <v>0</v>
      </c>
      <c r="AC990">
        <v>1</v>
      </c>
      <c r="AD990">
        <f t="shared" si="77"/>
        <v>1.1139433523068367</v>
      </c>
      <c r="AE990">
        <f t="shared" si="77"/>
        <v>1.3222192947339193</v>
      </c>
      <c r="AF990">
        <f t="shared" si="77"/>
        <v>1.3222192947339193</v>
      </c>
      <c r="AG990">
        <f t="shared" si="77"/>
        <v>1.3424226808222062</v>
      </c>
      <c r="AH990" s="23">
        <v>0.20827594242708258</v>
      </c>
      <c r="AI990">
        <v>0</v>
      </c>
      <c r="AJ990">
        <v>2.0203386088286868E-2</v>
      </c>
      <c r="AK990" s="23">
        <v>2</v>
      </c>
      <c r="AL990">
        <v>2</v>
      </c>
      <c r="AM990">
        <v>2</v>
      </c>
      <c r="AN990" s="24">
        <v>2</v>
      </c>
      <c r="AO990" s="23">
        <v>48</v>
      </c>
      <c r="AP990">
        <v>67</v>
      </c>
      <c r="AQ990">
        <v>64</v>
      </c>
      <c r="AR990" s="24">
        <v>52</v>
      </c>
      <c r="AS990" s="23">
        <v>50</v>
      </c>
      <c r="AT990">
        <v>45</v>
      </c>
      <c r="AU990">
        <v>46</v>
      </c>
      <c r="AV990" s="24">
        <v>51</v>
      </c>
      <c r="AW990" s="23">
        <v>2</v>
      </c>
      <c r="AX990">
        <v>5</v>
      </c>
      <c r="AY990">
        <v>4</v>
      </c>
      <c r="AZ990" s="24">
        <v>1</v>
      </c>
      <c r="BA990" s="23">
        <v>0.33333333333333331</v>
      </c>
      <c r="BB990">
        <v>1</v>
      </c>
      <c r="BC990" s="24">
        <v>1</v>
      </c>
      <c r="BD990" s="23">
        <v>5</v>
      </c>
      <c r="BE990">
        <v>6</v>
      </c>
      <c r="BF990" s="24">
        <v>5</v>
      </c>
      <c r="BG990" s="23">
        <v>3</v>
      </c>
      <c r="BH990">
        <v>5</v>
      </c>
      <c r="BI990">
        <v>4</v>
      </c>
      <c r="BJ990" s="24">
        <v>5</v>
      </c>
      <c r="BK990" s="23">
        <v>3</v>
      </c>
      <c r="BL990">
        <v>0</v>
      </c>
      <c r="BM990">
        <v>0</v>
      </c>
      <c r="BN990" s="24">
        <v>0</v>
      </c>
      <c r="BO990" s="23">
        <v>0.5</v>
      </c>
      <c r="BP990">
        <v>0</v>
      </c>
      <c r="BQ990" s="24">
        <v>0</v>
      </c>
      <c r="BR990" s="23">
        <v>6</v>
      </c>
      <c r="BS990">
        <v>5</v>
      </c>
      <c r="BT990">
        <v>4</v>
      </c>
      <c r="BU990" s="24">
        <v>5</v>
      </c>
      <c r="BV990" s="23">
        <v>0</v>
      </c>
      <c r="BW990">
        <v>3</v>
      </c>
      <c r="BX990">
        <v>4</v>
      </c>
      <c r="BY990" s="24">
        <v>0</v>
      </c>
      <c r="BZ990" s="23">
        <v>8</v>
      </c>
      <c r="CA990">
        <v>0</v>
      </c>
      <c r="CC990" s="24">
        <v>0</v>
      </c>
      <c r="CD990" s="23">
        <v>8</v>
      </c>
      <c r="CE990">
        <v>3</v>
      </c>
      <c r="CF990">
        <v>4</v>
      </c>
      <c r="CG990" s="24">
        <v>0</v>
      </c>
      <c r="CH990" s="23">
        <v>1</v>
      </c>
      <c r="CI990">
        <v>1</v>
      </c>
      <c r="CJ990">
        <v>2</v>
      </c>
      <c r="CK990" s="24">
        <v>1</v>
      </c>
      <c r="CL990" s="23"/>
      <c r="CO990" s="24"/>
      <c r="CP990" s="23"/>
      <c r="CS990" s="24"/>
      <c r="CT990" s="23"/>
      <c r="CW990" s="24"/>
      <c r="CX990" s="23"/>
      <c r="CZ990">
        <v>0</v>
      </c>
      <c r="DA990" s="24">
        <v>0</v>
      </c>
    </row>
    <row r="991" spans="1:105" x14ac:dyDescent="0.2">
      <c r="A991" t="s">
        <v>1946</v>
      </c>
      <c r="B991" t="s">
        <v>1947</v>
      </c>
      <c r="C991" s="25" t="s">
        <v>56</v>
      </c>
      <c r="D991" s="23">
        <v>2011</v>
      </c>
      <c r="E991">
        <v>2012</v>
      </c>
      <c r="F991">
        <v>2013</v>
      </c>
      <c r="G991" s="24">
        <v>2014</v>
      </c>
      <c r="H991" s="23">
        <v>5645</v>
      </c>
      <c r="I991">
        <v>5645</v>
      </c>
      <c r="J991" s="23" t="s">
        <v>32</v>
      </c>
      <c r="K991" t="s">
        <v>57</v>
      </c>
      <c r="L991" s="23" t="s">
        <v>3273</v>
      </c>
      <c r="M991" t="s">
        <v>3273</v>
      </c>
      <c r="N991" t="s">
        <v>3273</v>
      </c>
      <c r="O991" s="24" t="s">
        <v>3273</v>
      </c>
      <c r="P991" s="23"/>
      <c r="R991" s="24"/>
      <c r="S991" s="23">
        <v>0</v>
      </c>
      <c r="T991">
        <v>0</v>
      </c>
      <c r="U991">
        <v>0</v>
      </c>
      <c r="V991" s="24">
        <v>0</v>
      </c>
      <c r="W991" s="23">
        <v>22</v>
      </c>
      <c r="X991">
        <v>22</v>
      </c>
      <c r="Y991">
        <v>20</v>
      </c>
      <c r="Z991" s="24">
        <v>22</v>
      </c>
      <c r="AA991" s="23">
        <v>0</v>
      </c>
      <c r="AB991">
        <v>-2</v>
      </c>
      <c r="AC991">
        <v>2</v>
      </c>
      <c r="AD991">
        <f t="shared" si="77"/>
        <v>1.3617278360175928</v>
      </c>
      <c r="AE991">
        <f t="shared" si="77"/>
        <v>1.3617278360175928</v>
      </c>
      <c r="AF991">
        <f t="shared" si="77"/>
        <v>1.3222192947339193</v>
      </c>
      <c r="AG991">
        <f t="shared" si="77"/>
        <v>1.3617278360175928</v>
      </c>
      <c r="AH991" s="23">
        <v>0</v>
      </c>
      <c r="AI991">
        <v>-3.9508541283673537E-2</v>
      </c>
      <c r="AJ991">
        <v>3.9508541283673537E-2</v>
      </c>
      <c r="AK991" s="23">
        <v>2</v>
      </c>
      <c r="AL991">
        <v>2</v>
      </c>
      <c r="AM991">
        <v>2</v>
      </c>
      <c r="AN991" s="24">
        <v>2</v>
      </c>
      <c r="AO991" s="23">
        <v>40</v>
      </c>
      <c r="AP991">
        <v>51</v>
      </c>
      <c r="AQ991">
        <v>68</v>
      </c>
      <c r="AR991" s="24">
        <v>57</v>
      </c>
      <c r="AS991" s="23">
        <v>49</v>
      </c>
      <c r="AT991">
        <v>47</v>
      </c>
      <c r="AU991">
        <v>54</v>
      </c>
      <c r="AV991" s="24">
        <v>58</v>
      </c>
      <c r="AW991" s="23">
        <v>2</v>
      </c>
      <c r="AX991">
        <v>5</v>
      </c>
      <c r="AY991">
        <v>3</v>
      </c>
      <c r="AZ991" s="24">
        <v>0</v>
      </c>
      <c r="BA991" s="23">
        <v>0.25</v>
      </c>
      <c r="BB991">
        <v>1</v>
      </c>
      <c r="BC991" s="24">
        <v>1</v>
      </c>
      <c r="BD991" s="23">
        <v>5</v>
      </c>
      <c r="BE991">
        <v>5</v>
      </c>
      <c r="BF991" s="24">
        <v>5</v>
      </c>
      <c r="BG991" s="23">
        <v>3</v>
      </c>
      <c r="BH991">
        <v>5</v>
      </c>
      <c r="BI991">
        <v>3</v>
      </c>
      <c r="BJ991" s="24">
        <v>5</v>
      </c>
      <c r="BK991" s="23">
        <v>5</v>
      </c>
      <c r="BL991">
        <v>0</v>
      </c>
      <c r="BM991">
        <v>0</v>
      </c>
      <c r="BN991" s="24">
        <v>0</v>
      </c>
      <c r="BO991" s="23">
        <v>0.625</v>
      </c>
      <c r="BP991">
        <v>0</v>
      </c>
      <c r="BQ991" s="24">
        <v>0</v>
      </c>
      <c r="BR991" s="23">
        <v>8</v>
      </c>
      <c r="BS991">
        <v>5</v>
      </c>
      <c r="BT991">
        <v>3</v>
      </c>
      <c r="BU991" s="24">
        <v>5</v>
      </c>
      <c r="BV991" s="23">
        <v>0</v>
      </c>
      <c r="BW991">
        <v>2</v>
      </c>
      <c r="BX991">
        <v>2</v>
      </c>
      <c r="BY991" s="24">
        <v>1</v>
      </c>
      <c r="BZ991" s="23">
        <v>4</v>
      </c>
      <c r="CA991">
        <v>0</v>
      </c>
      <c r="CC991" s="24">
        <v>0</v>
      </c>
      <c r="CD991" s="23">
        <v>4</v>
      </c>
      <c r="CE991">
        <v>2</v>
      </c>
      <c r="CF991">
        <v>2</v>
      </c>
      <c r="CG991" s="24">
        <v>1</v>
      </c>
      <c r="CH991" s="23">
        <v>1</v>
      </c>
      <c r="CI991">
        <v>1</v>
      </c>
      <c r="CJ991">
        <v>2</v>
      </c>
      <c r="CK991" s="24">
        <v>1</v>
      </c>
      <c r="CL991" s="23"/>
      <c r="CO991" s="24"/>
      <c r="CP991" s="23"/>
      <c r="CS991" s="24"/>
      <c r="CT991" s="23"/>
      <c r="CW991" s="24"/>
      <c r="CX991" s="23"/>
      <c r="CZ991">
        <v>0</v>
      </c>
      <c r="DA991" s="24">
        <v>0</v>
      </c>
    </row>
    <row r="992" spans="1:105" x14ac:dyDescent="0.2">
      <c r="A992" t="s">
        <v>1948</v>
      </c>
      <c r="B992" t="s">
        <v>1949</v>
      </c>
      <c r="C992" s="25" t="s">
        <v>56</v>
      </c>
      <c r="D992" s="23">
        <v>2011</v>
      </c>
      <c r="E992">
        <v>2012</v>
      </c>
      <c r="F992">
        <v>2013</v>
      </c>
      <c r="G992" s="24">
        <v>2014</v>
      </c>
      <c r="H992" s="23">
        <v>5646</v>
      </c>
      <c r="I992">
        <v>5646</v>
      </c>
      <c r="J992" s="23" t="s">
        <v>32</v>
      </c>
      <c r="K992" t="s">
        <v>57</v>
      </c>
      <c r="L992" s="23" t="s">
        <v>3273</v>
      </c>
      <c r="M992" t="s">
        <v>3273</v>
      </c>
      <c r="N992" t="s">
        <v>158</v>
      </c>
      <c r="O992" s="24" t="s">
        <v>3273</v>
      </c>
      <c r="P992" s="23"/>
      <c r="R992" s="24"/>
      <c r="S992" s="23">
        <v>0</v>
      </c>
      <c r="T992">
        <v>0</v>
      </c>
      <c r="V992" s="24">
        <v>0</v>
      </c>
      <c r="W992" s="23">
        <v>17</v>
      </c>
      <c r="X992">
        <v>20</v>
      </c>
      <c r="Z992" s="24">
        <v>18</v>
      </c>
      <c r="AA992" s="23">
        <v>3</v>
      </c>
      <c r="AD992">
        <f t="shared" si="77"/>
        <v>1.255272505103306</v>
      </c>
      <c r="AE992">
        <f t="shared" si="77"/>
        <v>1.3222192947339193</v>
      </c>
      <c r="AG992">
        <f t="shared" si="77"/>
        <v>1.2787536009528289</v>
      </c>
      <c r="AH992" s="23">
        <v>6.694678963061329E-2</v>
      </c>
      <c r="AK992" s="23">
        <v>2</v>
      </c>
      <c r="AL992">
        <v>2</v>
      </c>
      <c r="AN992" s="24">
        <v>2</v>
      </c>
      <c r="AO992" s="23">
        <v>48</v>
      </c>
      <c r="AP992">
        <v>52</v>
      </c>
      <c r="AR992" s="24">
        <v>68</v>
      </c>
      <c r="AS992" s="23">
        <v>49</v>
      </c>
      <c r="AT992">
        <v>52</v>
      </c>
      <c r="AV992" s="24">
        <v>52</v>
      </c>
      <c r="AW992" s="23">
        <v>3</v>
      </c>
      <c r="AX992">
        <v>5</v>
      </c>
      <c r="AZ992" s="24">
        <v>0</v>
      </c>
      <c r="BA992" s="23">
        <v>0.75</v>
      </c>
      <c r="BB992">
        <v>1</v>
      </c>
      <c r="BC992" s="24"/>
      <c r="BD992" s="23">
        <v>5</v>
      </c>
      <c r="BF992" s="24">
        <v>6</v>
      </c>
      <c r="BG992" s="23">
        <v>3</v>
      </c>
      <c r="BH992">
        <v>5</v>
      </c>
      <c r="BJ992" s="24">
        <v>6</v>
      </c>
      <c r="BK992" s="23">
        <v>1</v>
      </c>
      <c r="BL992">
        <v>0</v>
      </c>
      <c r="BN992" s="24">
        <v>0</v>
      </c>
      <c r="BO992" s="23">
        <v>0.25</v>
      </c>
      <c r="BP992">
        <v>0</v>
      </c>
      <c r="BQ992" s="24"/>
      <c r="BR992" s="23">
        <v>4</v>
      </c>
      <c r="BS992">
        <v>5</v>
      </c>
      <c r="BU992" s="24">
        <v>6</v>
      </c>
      <c r="BV992" s="23">
        <v>0</v>
      </c>
      <c r="BW992">
        <v>0</v>
      </c>
      <c r="BY992" s="24">
        <v>1</v>
      </c>
      <c r="BZ992" s="23">
        <v>11</v>
      </c>
      <c r="CA992">
        <v>0</v>
      </c>
      <c r="CC992" s="24">
        <v>0</v>
      </c>
      <c r="CD992" s="23">
        <v>11</v>
      </c>
      <c r="CE992">
        <v>0</v>
      </c>
      <c r="CG992" s="24">
        <v>1</v>
      </c>
      <c r="CH992" s="23">
        <v>1</v>
      </c>
      <c r="CI992">
        <v>1</v>
      </c>
      <c r="CK992" s="24">
        <v>2</v>
      </c>
      <c r="CL992" s="23"/>
      <c r="CO992" s="24"/>
      <c r="CP992" s="23"/>
      <c r="CS992" s="24"/>
      <c r="CT992" s="23"/>
      <c r="CW992" s="24"/>
      <c r="CX992" s="23"/>
      <c r="DA992" s="24">
        <v>0</v>
      </c>
    </row>
    <row r="993" spans="1:105" x14ac:dyDescent="0.2">
      <c r="A993" t="s">
        <v>1950</v>
      </c>
      <c r="B993" t="s">
        <v>1951</v>
      </c>
      <c r="C993" s="25" t="s">
        <v>56</v>
      </c>
      <c r="D993" s="23">
        <v>2011</v>
      </c>
      <c r="E993">
        <v>2012</v>
      </c>
      <c r="F993">
        <v>2013</v>
      </c>
      <c r="G993" s="24"/>
      <c r="H993" s="23">
        <v>5648</v>
      </c>
      <c r="I993">
        <v>5648</v>
      </c>
      <c r="J993" s="23" t="s">
        <v>32</v>
      </c>
      <c r="K993" t="s">
        <v>57</v>
      </c>
      <c r="L993" s="23" t="s">
        <v>3273</v>
      </c>
      <c r="M993" t="s">
        <v>3273</v>
      </c>
      <c r="N993" t="s">
        <v>3273</v>
      </c>
      <c r="O993" s="24"/>
      <c r="P993" s="23"/>
      <c r="R993" s="24"/>
      <c r="S993" s="23">
        <v>0</v>
      </c>
      <c r="T993">
        <v>0</v>
      </c>
      <c r="U993">
        <v>0</v>
      </c>
      <c r="V993" s="24"/>
      <c r="W993" s="23">
        <v>18</v>
      </c>
      <c r="X993">
        <v>23</v>
      </c>
      <c r="Y993">
        <v>24</v>
      </c>
      <c r="Z993" s="24"/>
      <c r="AA993" s="23">
        <v>5</v>
      </c>
      <c r="AB993">
        <v>1</v>
      </c>
      <c r="AD993">
        <f t="shared" si="77"/>
        <v>1.2787536009528289</v>
      </c>
      <c r="AE993">
        <f t="shared" si="77"/>
        <v>1.3802112417116059</v>
      </c>
      <c r="AF993">
        <f t="shared" si="77"/>
        <v>1.3979400086720377</v>
      </c>
      <c r="AH993" s="23">
        <v>0.10145764075877706</v>
      </c>
      <c r="AI993" s="23">
        <v>1.7728766960431797E-2</v>
      </c>
      <c r="AK993" s="23">
        <v>2</v>
      </c>
      <c r="AL993">
        <v>2</v>
      </c>
      <c r="AM993">
        <v>2</v>
      </c>
      <c r="AN993" s="24"/>
      <c r="AO993" s="23">
        <v>32</v>
      </c>
      <c r="AP993">
        <v>60</v>
      </c>
      <c r="AQ993">
        <v>40</v>
      </c>
      <c r="AR993" s="24"/>
      <c r="AS993" s="23">
        <v>50</v>
      </c>
      <c r="AT993">
        <v>49</v>
      </c>
      <c r="AU993">
        <v>53</v>
      </c>
      <c r="AV993" s="24"/>
      <c r="AW993" s="23">
        <v>3</v>
      </c>
      <c r="AX993">
        <v>5</v>
      </c>
      <c r="AY993">
        <v>1</v>
      </c>
      <c r="AZ993" s="24"/>
      <c r="BA993" s="23">
        <v>0.42857142857142855</v>
      </c>
      <c r="BB993">
        <v>1</v>
      </c>
      <c r="BC993" s="24">
        <v>0.5</v>
      </c>
      <c r="BD993" s="23">
        <v>4</v>
      </c>
      <c r="BE993">
        <v>6</v>
      </c>
      <c r="BF993" s="24"/>
      <c r="BG993" s="23">
        <v>3</v>
      </c>
      <c r="BH993">
        <v>5</v>
      </c>
      <c r="BI993">
        <v>2</v>
      </c>
      <c r="BJ993" s="24"/>
      <c r="BK993" s="23">
        <v>4</v>
      </c>
      <c r="BL993">
        <v>0</v>
      </c>
      <c r="BM993">
        <v>0</v>
      </c>
      <c r="BN993" s="24"/>
      <c r="BO993" s="23">
        <v>0.5714285714285714</v>
      </c>
      <c r="BP993">
        <v>0</v>
      </c>
      <c r="BQ993" s="24">
        <v>0</v>
      </c>
      <c r="BR993" s="23">
        <v>7</v>
      </c>
      <c r="BS993">
        <v>5</v>
      </c>
      <c r="BT993">
        <v>2</v>
      </c>
      <c r="BU993" s="24"/>
      <c r="BV993" s="23">
        <v>0</v>
      </c>
      <c r="BW993">
        <v>2</v>
      </c>
      <c r="BX993">
        <v>2</v>
      </c>
      <c r="BY993" s="24"/>
      <c r="BZ993" s="23">
        <v>11</v>
      </c>
      <c r="CA993">
        <v>0</v>
      </c>
      <c r="CC993" s="24"/>
      <c r="CD993" s="23">
        <v>11</v>
      </c>
      <c r="CE993">
        <v>2</v>
      </c>
      <c r="CF993">
        <v>2</v>
      </c>
      <c r="CG993" s="24"/>
      <c r="CH993" s="23">
        <v>1</v>
      </c>
      <c r="CI993">
        <v>1</v>
      </c>
      <c r="CJ993">
        <v>0</v>
      </c>
      <c r="CK993" s="24"/>
      <c r="CL993" s="23"/>
      <c r="CO993" s="24"/>
      <c r="CP993" s="23"/>
      <c r="CS993" s="24"/>
      <c r="CT993" s="23"/>
      <c r="CW993" s="24"/>
      <c r="CX993" s="23"/>
      <c r="CZ993">
        <v>0</v>
      </c>
      <c r="DA993" s="24"/>
    </row>
    <row r="994" spans="1:105" x14ac:dyDescent="0.2">
      <c r="A994" t="s">
        <v>1952</v>
      </c>
      <c r="B994" t="s">
        <v>1953</v>
      </c>
      <c r="C994" s="25" t="s">
        <v>56</v>
      </c>
      <c r="D994" s="23">
        <v>2011</v>
      </c>
      <c r="E994">
        <v>2012</v>
      </c>
      <c r="F994">
        <v>2013</v>
      </c>
      <c r="G994" s="24">
        <v>2014</v>
      </c>
      <c r="H994" s="23">
        <v>5649</v>
      </c>
      <c r="I994">
        <v>5649</v>
      </c>
      <c r="J994" s="23" t="s">
        <v>32</v>
      </c>
      <c r="K994" t="s">
        <v>57</v>
      </c>
      <c r="L994" s="23" t="s">
        <v>3273</v>
      </c>
      <c r="M994" t="s">
        <v>3273</v>
      </c>
      <c r="N994" t="s">
        <v>3273</v>
      </c>
      <c r="O994" s="24" t="s">
        <v>3273</v>
      </c>
      <c r="P994" s="23"/>
      <c r="R994" s="24"/>
      <c r="S994" s="23">
        <v>0</v>
      </c>
      <c r="T994">
        <v>0</v>
      </c>
      <c r="U994">
        <v>0</v>
      </c>
      <c r="V994" s="24">
        <v>0</v>
      </c>
      <c r="W994" s="23">
        <v>33</v>
      </c>
      <c r="X994">
        <v>38</v>
      </c>
      <c r="Y994">
        <v>38</v>
      </c>
      <c r="Z994" s="24">
        <v>29</v>
      </c>
      <c r="AA994" s="23">
        <v>5</v>
      </c>
      <c r="AB994">
        <v>0</v>
      </c>
      <c r="AC994">
        <v>-9</v>
      </c>
      <c r="AD994">
        <f t="shared" si="77"/>
        <v>1.5314789170422551</v>
      </c>
      <c r="AE994">
        <f t="shared" si="77"/>
        <v>1.5910646070264991</v>
      </c>
      <c r="AF994">
        <f t="shared" si="77"/>
        <v>1.5910646070264991</v>
      </c>
      <c r="AG994">
        <f t="shared" si="77"/>
        <v>1.4771212547196624</v>
      </c>
      <c r="AH994" s="23">
        <v>5.9585689984243961E-2</v>
      </c>
      <c r="AI994">
        <v>0</v>
      </c>
      <c r="AJ994">
        <v>-0.11394335230683672</v>
      </c>
      <c r="AK994" s="23">
        <v>2</v>
      </c>
      <c r="AL994">
        <v>2</v>
      </c>
      <c r="AM994">
        <v>2</v>
      </c>
      <c r="AN994" s="24">
        <v>2</v>
      </c>
      <c r="AO994" s="23">
        <v>32</v>
      </c>
      <c r="AP994">
        <v>45</v>
      </c>
      <c r="AQ994">
        <v>72</v>
      </c>
      <c r="AR994" s="24">
        <v>51</v>
      </c>
      <c r="AS994" s="23">
        <v>46</v>
      </c>
      <c r="AT994">
        <v>49</v>
      </c>
      <c r="AU994">
        <v>54</v>
      </c>
      <c r="AV994" s="24">
        <v>57</v>
      </c>
      <c r="AW994" s="23">
        <v>2</v>
      </c>
      <c r="AX994">
        <v>0</v>
      </c>
      <c r="AY994">
        <v>5</v>
      </c>
      <c r="AZ994" s="24">
        <v>0</v>
      </c>
      <c r="BA994" s="23">
        <v>0.66666666666666663</v>
      </c>
      <c r="BB994">
        <v>0</v>
      </c>
      <c r="BC994" s="24">
        <v>1</v>
      </c>
      <c r="BD994" s="23">
        <v>4</v>
      </c>
      <c r="BE994">
        <v>6</v>
      </c>
      <c r="BF994" s="24">
        <v>7</v>
      </c>
      <c r="BG994" s="23">
        <v>2</v>
      </c>
      <c r="BH994">
        <v>4</v>
      </c>
      <c r="BI994">
        <v>5</v>
      </c>
      <c r="BJ994" s="24">
        <v>6</v>
      </c>
      <c r="BK994" s="23">
        <v>1</v>
      </c>
      <c r="BL994">
        <v>0</v>
      </c>
      <c r="BM994">
        <v>0</v>
      </c>
      <c r="BN994" s="24">
        <v>1</v>
      </c>
      <c r="BO994" s="23">
        <v>0.33333333333333331</v>
      </c>
      <c r="BP994">
        <v>0</v>
      </c>
      <c r="BQ994" s="24">
        <v>0</v>
      </c>
      <c r="BR994" s="23">
        <v>3</v>
      </c>
      <c r="BS994">
        <v>4</v>
      </c>
      <c r="BT994">
        <v>5</v>
      </c>
      <c r="BU994" s="24">
        <v>7</v>
      </c>
      <c r="BV994" s="23">
        <v>0</v>
      </c>
      <c r="BW994">
        <v>3</v>
      </c>
      <c r="BX994">
        <v>2</v>
      </c>
      <c r="BY994" s="24">
        <v>0</v>
      </c>
      <c r="BZ994" s="23">
        <v>10</v>
      </c>
      <c r="CA994">
        <v>0</v>
      </c>
      <c r="CC994" s="24">
        <v>0</v>
      </c>
      <c r="CD994" s="23">
        <v>10</v>
      </c>
      <c r="CE994">
        <v>3</v>
      </c>
      <c r="CF994">
        <v>2</v>
      </c>
      <c r="CG994" s="24">
        <v>0</v>
      </c>
      <c r="CH994" s="23">
        <v>2</v>
      </c>
      <c r="CI994">
        <v>1</v>
      </c>
      <c r="CJ994">
        <v>1</v>
      </c>
      <c r="CK994" s="24">
        <v>1</v>
      </c>
      <c r="CL994" s="23"/>
      <c r="CO994" s="24"/>
      <c r="CP994" s="23"/>
      <c r="CS994" s="24"/>
      <c r="CT994" s="23"/>
      <c r="CW994" s="24"/>
      <c r="CX994" s="23"/>
      <c r="CZ994">
        <v>0</v>
      </c>
      <c r="DA994" s="24">
        <v>0</v>
      </c>
    </row>
    <row r="995" spans="1:105" x14ac:dyDescent="0.2">
      <c r="A995" t="s">
        <v>1954</v>
      </c>
      <c r="B995" t="s">
        <v>1955</v>
      </c>
      <c r="C995" s="25" t="s">
        <v>56</v>
      </c>
      <c r="D995" s="23">
        <v>2011</v>
      </c>
      <c r="E995">
        <v>2012</v>
      </c>
      <c r="F995">
        <v>2013</v>
      </c>
      <c r="G995" s="24">
        <v>2014</v>
      </c>
      <c r="H995" s="23">
        <v>5650</v>
      </c>
      <c r="I995">
        <v>5650</v>
      </c>
      <c r="J995" s="23" t="s">
        <v>32</v>
      </c>
      <c r="K995" t="s">
        <v>57</v>
      </c>
      <c r="L995" s="23" t="s">
        <v>3273</v>
      </c>
      <c r="M995" t="s">
        <v>3273</v>
      </c>
      <c r="N995" t="s">
        <v>3273</v>
      </c>
      <c r="O995" s="24" t="s">
        <v>3273</v>
      </c>
      <c r="P995" s="23"/>
      <c r="R995" s="24"/>
      <c r="S995" s="23">
        <v>0</v>
      </c>
      <c r="T995">
        <v>0</v>
      </c>
      <c r="U995">
        <v>0</v>
      </c>
      <c r="V995" s="24">
        <v>0</v>
      </c>
      <c r="W995" s="23">
        <v>28</v>
      </c>
      <c r="X995">
        <v>26</v>
      </c>
      <c r="Y995">
        <v>32</v>
      </c>
      <c r="Z995" s="24">
        <v>25</v>
      </c>
      <c r="AA995" s="23">
        <v>-2</v>
      </c>
      <c r="AB995">
        <v>6</v>
      </c>
      <c r="AC995">
        <v>-7</v>
      </c>
      <c r="AD995">
        <f t="shared" si="77"/>
        <v>1.4623979978989561</v>
      </c>
      <c r="AE995">
        <f t="shared" si="77"/>
        <v>1.4313637641589874</v>
      </c>
      <c r="AF995">
        <f t="shared" si="77"/>
        <v>1.5185139398778875</v>
      </c>
      <c r="AG995">
        <f t="shared" si="77"/>
        <v>1.414973347970818</v>
      </c>
      <c r="AH995" s="23">
        <v>-3.103423373996872E-2</v>
      </c>
      <c r="AI995">
        <v>8.7150175718900158E-2</v>
      </c>
      <c r="AJ995">
        <v>-0.10354059190706955</v>
      </c>
      <c r="AK995" s="23">
        <v>2</v>
      </c>
      <c r="AL995">
        <v>2</v>
      </c>
      <c r="AM995">
        <v>2</v>
      </c>
      <c r="AN995" s="24">
        <v>2</v>
      </c>
      <c r="AO995" s="23">
        <v>36</v>
      </c>
      <c r="AP995">
        <v>57</v>
      </c>
      <c r="AQ995">
        <v>46</v>
      </c>
      <c r="AR995" s="24">
        <v>50</v>
      </c>
      <c r="AS995" s="23">
        <v>51</v>
      </c>
      <c r="AT995">
        <v>51</v>
      </c>
      <c r="AU995">
        <v>50</v>
      </c>
      <c r="AV995" s="24">
        <v>52</v>
      </c>
      <c r="AW995" s="23">
        <v>3</v>
      </c>
      <c r="AX995">
        <v>7</v>
      </c>
      <c r="AY995">
        <v>8</v>
      </c>
      <c r="AZ995" s="24">
        <v>0</v>
      </c>
      <c r="BA995" s="23">
        <v>0.42857142857142855</v>
      </c>
      <c r="BB995">
        <v>0.875</v>
      </c>
      <c r="BC995" s="24">
        <v>1</v>
      </c>
      <c r="BD995" s="23">
        <v>7</v>
      </c>
      <c r="BE995">
        <v>8</v>
      </c>
      <c r="BF995" s="24">
        <v>7</v>
      </c>
      <c r="BG995" s="23">
        <v>4</v>
      </c>
      <c r="BH995">
        <v>8</v>
      </c>
      <c r="BI995">
        <v>8</v>
      </c>
      <c r="BJ995" s="24">
        <v>6</v>
      </c>
      <c r="BK995" s="23">
        <v>3</v>
      </c>
      <c r="BL995">
        <v>0</v>
      </c>
      <c r="BM995">
        <v>0</v>
      </c>
      <c r="BN995" s="24">
        <v>1</v>
      </c>
      <c r="BO995" s="23">
        <v>0.42857142857142855</v>
      </c>
      <c r="BP995">
        <v>0</v>
      </c>
      <c r="BQ995" s="24">
        <v>0</v>
      </c>
      <c r="BR995" s="23">
        <v>7</v>
      </c>
      <c r="BS995">
        <v>8</v>
      </c>
      <c r="BT995">
        <v>8</v>
      </c>
      <c r="BU995" s="24">
        <v>7</v>
      </c>
      <c r="BV995" s="23">
        <v>0</v>
      </c>
      <c r="BW995">
        <v>3</v>
      </c>
      <c r="BX995">
        <v>1</v>
      </c>
      <c r="BY995" s="24">
        <v>0</v>
      </c>
      <c r="BZ995" s="23">
        <v>7</v>
      </c>
      <c r="CA995">
        <v>0</v>
      </c>
      <c r="CC995" s="24">
        <v>0</v>
      </c>
      <c r="CD995" s="23">
        <v>7</v>
      </c>
      <c r="CE995">
        <v>3</v>
      </c>
      <c r="CF995">
        <v>1</v>
      </c>
      <c r="CG995" s="24">
        <v>0</v>
      </c>
      <c r="CH995" s="23">
        <v>1</v>
      </c>
      <c r="CI995">
        <v>1</v>
      </c>
      <c r="CJ995">
        <v>1</v>
      </c>
      <c r="CK995" s="24">
        <v>1</v>
      </c>
      <c r="CL995" s="23"/>
      <c r="CO995" s="24"/>
      <c r="CP995" s="23"/>
      <c r="CS995" s="24"/>
      <c r="CT995" s="23"/>
      <c r="CW995" s="24"/>
      <c r="CX995" s="23"/>
      <c r="CZ995">
        <v>0</v>
      </c>
      <c r="DA995" s="24">
        <v>0</v>
      </c>
    </row>
    <row r="996" spans="1:105" x14ac:dyDescent="0.2">
      <c r="A996" t="s">
        <v>1956</v>
      </c>
      <c r="B996" t="s">
        <v>1957</v>
      </c>
      <c r="C996" s="25" t="s">
        <v>56</v>
      </c>
      <c r="D996" s="23">
        <v>2011</v>
      </c>
      <c r="E996">
        <v>2012</v>
      </c>
      <c r="F996">
        <v>2013</v>
      </c>
      <c r="G996" s="24">
        <v>2014</v>
      </c>
      <c r="H996" s="23">
        <v>5651</v>
      </c>
      <c r="I996">
        <v>5651</v>
      </c>
      <c r="J996" s="23" t="s">
        <v>32</v>
      </c>
      <c r="K996" t="s">
        <v>57</v>
      </c>
      <c r="L996" s="23" t="s">
        <v>3273</v>
      </c>
      <c r="M996" t="s">
        <v>3273</v>
      </c>
      <c r="N996" t="s">
        <v>3273</v>
      </c>
      <c r="O996" s="24" t="s">
        <v>3273</v>
      </c>
      <c r="P996" s="23"/>
      <c r="R996" s="24"/>
      <c r="S996" s="23">
        <v>0</v>
      </c>
      <c r="T996">
        <v>0</v>
      </c>
      <c r="U996">
        <v>0</v>
      </c>
      <c r="V996" s="24">
        <v>0</v>
      </c>
      <c r="W996" s="23">
        <v>15</v>
      </c>
      <c r="X996">
        <v>19</v>
      </c>
      <c r="Y996">
        <v>20</v>
      </c>
      <c r="Z996" s="24">
        <v>20</v>
      </c>
      <c r="AA996" s="23">
        <v>4</v>
      </c>
      <c r="AB996">
        <v>1</v>
      </c>
      <c r="AC996">
        <v>0</v>
      </c>
      <c r="AD996">
        <f t="shared" si="77"/>
        <v>1.2041199826559248</v>
      </c>
      <c r="AE996">
        <f t="shared" si="77"/>
        <v>1.3010299956639813</v>
      </c>
      <c r="AF996">
        <f t="shared" si="77"/>
        <v>1.3222192947339193</v>
      </c>
      <c r="AG996">
        <f t="shared" si="77"/>
        <v>1.3222192947339193</v>
      </c>
      <c r="AH996" s="23">
        <v>9.6910013008056461E-2</v>
      </c>
      <c r="AI996">
        <v>2.118929906993805E-2</v>
      </c>
      <c r="AJ996">
        <v>0</v>
      </c>
      <c r="AK996" s="23">
        <v>2</v>
      </c>
      <c r="AL996">
        <v>2</v>
      </c>
      <c r="AM996">
        <v>2</v>
      </c>
      <c r="AN996" s="24">
        <v>2</v>
      </c>
      <c r="AO996" s="23">
        <v>23</v>
      </c>
      <c r="AP996">
        <v>60</v>
      </c>
      <c r="AQ996">
        <v>41</v>
      </c>
      <c r="AR996" s="24">
        <v>47</v>
      </c>
      <c r="AS996" s="23">
        <v>50</v>
      </c>
      <c r="AT996">
        <v>45</v>
      </c>
      <c r="AU996">
        <v>43</v>
      </c>
      <c r="AV996" s="24">
        <v>47</v>
      </c>
      <c r="AW996" s="23">
        <v>0</v>
      </c>
      <c r="AX996">
        <v>0</v>
      </c>
      <c r="AY996">
        <v>8</v>
      </c>
      <c r="AZ996" s="24">
        <v>0</v>
      </c>
      <c r="BA996" s="23">
        <v>0</v>
      </c>
      <c r="BB996">
        <v>0</v>
      </c>
      <c r="BC996" s="24">
        <v>0.88888888888888884</v>
      </c>
      <c r="BD996" s="23">
        <v>4</v>
      </c>
      <c r="BE996">
        <v>6</v>
      </c>
      <c r="BF996" s="24">
        <v>4</v>
      </c>
      <c r="BG996" s="23">
        <v>2</v>
      </c>
      <c r="BH996">
        <v>7</v>
      </c>
      <c r="BI996">
        <v>9</v>
      </c>
      <c r="BJ996" s="24">
        <v>2</v>
      </c>
      <c r="BK996" s="23">
        <v>2</v>
      </c>
      <c r="BL996">
        <v>0</v>
      </c>
      <c r="BM996">
        <v>0</v>
      </c>
      <c r="BN996" s="24">
        <v>2</v>
      </c>
      <c r="BO996" s="23">
        <v>0.5</v>
      </c>
      <c r="BP996">
        <v>0</v>
      </c>
      <c r="BQ996" s="24">
        <v>0</v>
      </c>
      <c r="BR996" s="23">
        <v>4</v>
      </c>
      <c r="BS996">
        <v>7</v>
      </c>
      <c r="BT996">
        <v>9</v>
      </c>
      <c r="BU996" s="24">
        <v>4</v>
      </c>
      <c r="BV996" s="23">
        <v>0</v>
      </c>
      <c r="BW996">
        <v>0</v>
      </c>
      <c r="BX996">
        <v>1</v>
      </c>
      <c r="BY996" s="24">
        <v>0</v>
      </c>
      <c r="BZ996" s="23">
        <v>7</v>
      </c>
      <c r="CA996">
        <v>0</v>
      </c>
      <c r="CC996" s="24">
        <v>0</v>
      </c>
      <c r="CD996" s="23">
        <v>7</v>
      </c>
      <c r="CE996">
        <v>0</v>
      </c>
      <c r="CF996">
        <v>1</v>
      </c>
      <c r="CG996" s="24">
        <v>0</v>
      </c>
      <c r="CH996" s="23">
        <v>2</v>
      </c>
      <c r="CI996">
        <v>1</v>
      </c>
      <c r="CJ996">
        <v>1</v>
      </c>
      <c r="CK996" s="24">
        <v>1</v>
      </c>
      <c r="CL996" s="23"/>
      <c r="CO996" s="24"/>
      <c r="CP996" s="23"/>
      <c r="CS996" s="24"/>
      <c r="CT996" s="23"/>
      <c r="CW996" s="24"/>
      <c r="CX996" s="23"/>
      <c r="CZ996">
        <v>0</v>
      </c>
      <c r="DA996" s="24">
        <v>0</v>
      </c>
    </row>
    <row r="997" spans="1:105" x14ac:dyDescent="0.2">
      <c r="A997" t="s">
        <v>1958</v>
      </c>
      <c r="B997" t="s">
        <v>1959</v>
      </c>
      <c r="C997" s="25" t="s">
        <v>56</v>
      </c>
      <c r="D997" s="23">
        <v>2011</v>
      </c>
      <c r="E997">
        <v>2012</v>
      </c>
      <c r="F997">
        <v>2013</v>
      </c>
      <c r="G997" s="24">
        <v>2014</v>
      </c>
      <c r="H997" s="23">
        <v>5652</v>
      </c>
      <c r="I997">
        <v>5652</v>
      </c>
      <c r="J997" s="23" t="s">
        <v>32</v>
      </c>
      <c r="K997" t="s">
        <v>57</v>
      </c>
      <c r="L997" s="23" t="s">
        <v>3273</v>
      </c>
      <c r="M997" t="s">
        <v>3273</v>
      </c>
      <c r="N997" t="s">
        <v>3273</v>
      </c>
      <c r="O997" s="24" t="s">
        <v>3273</v>
      </c>
      <c r="P997" s="23"/>
      <c r="R997" s="24"/>
      <c r="S997" s="23">
        <v>0</v>
      </c>
      <c r="T997">
        <v>0</v>
      </c>
      <c r="U997">
        <v>0</v>
      </c>
      <c r="V997" s="24">
        <v>0</v>
      </c>
      <c r="W997" s="23">
        <v>14</v>
      </c>
      <c r="X997">
        <v>21</v>
      </c>
      <c r="Y997">
        <v>23</v>
      </c>
      <c r="Z997" s="24">
        <v>24</v>
      </c>
      <c r="AA997" s="23">
        <v>7</v>
      </c>
      <c r="AB997">
        <v>2</v>
      </c>
      <c r="AC997">
        <v>1</v>
      </c>
      <c r="AD997">
        <f t="shared" si="77"/>
        <v>1.1760912590556813</v>
      </c>
      <c r="AE997">
        <f t="shared" si="77"/>
        <v>1.3424226808222062</v>
      </c>
      <c r="AF997">
        <f t="shared" si="77"/>
        <v>1.3802112417116059</v>
      </c>
      <c r="AG997">
        <f t="shared" si="77"/>
        <v>1.3979400086720377</v>
      </c>
      <c r="AH997" s="23">
        <v>0.16633142176652482</v>
      </c>
      <c r="AI997">
        <v>3.7788560889399747E-2</v>
      </c>
      <c r="AJ997">
        <v>1.7728766960431797E-2</v>
      </c>
      <c r="AK997" s="23">
        <v>2</v>
      </c>
      <c r="AL997">
        <v>2</v>
      </c>
      <c r="AM997">
        <v>2</v>
      </c>
      <c r="AN997" s="24">
        <v>2</v>
      </c>
      <c r="AO997" s="23">
        <v>30</v>
      </c>
      <c r="AP997">
        <v>57</v>
      </c>
      <c r="AQ997">
        <v>72</v>
      </c>
      <c r="AR997" s="24">
        <v>48</v>
      </c>
      <c r="AS997" s="23">
        <v>50</v>
      </c>
      <c r="AT997">
        <v>46</v>
      </c>
      <c r="AU997">
        <v>57</v>
      </c>
      <c r="AV997" s="24">
        <v>55</v>
      </c>
      <c r="AW997" s="23">
        <v>0</v>
      </c>
      <c r="AX997">
        <v>0</v>
      </c>
      <c r="AY997">
        <v>8</v>
      </c>
      <c r="AZ997" s="24">
        <v>0</v>
      </c>
      <c r="BA997" s="23">
        <v>0</v>
      </c>
      <c r="BB997">
        <v>0</v>
      </c>
      <c r="BC997" s="24">
        <v>0.88888888888888884</v>
      </c>
      <c r="BD997" s="23">
        <v>4</v>
      </c>
      <c r="BE997">
        <v>7</v>
      </c>
      <c r="BF997" s="24">
        <v>7</v>
      </c>
      <c r="BG997" s="23">
        <v>2</v>
      </c>
      <c r="BH997">
        <v>6</v>
      </c>
      <c r="BI997">
        <v>9</v>
      </c>
      <c r="BJ997" s="24">
        <v>6</v>
      </c>
      <c r="BK997" s="23">
        <v>1</v>
      </c>
      <c r="BL997">
        <v>0</v>
      </c>
      <c r="BM997">
        <v>0</v>
      </c>
      <c r="BN997" s="24">
        <v>1</v>
      </c>
      <c r="BO997" s="23">
        <v>0.33333333333333331</v>
      </c>
      <c r="BP997">
        <v>0</v>
      </c>
      <c r="BQ997" s="24">
        <v>0</v>
      </c>
      <c r="BR997" s="23">
        <v>3</v>
      </c>
      <c r="BS997">
        <v>6</v>
      </c>
      <c r="BT997">
        <v>9</v>
      </c>
      <c r="BU997" s="24">
        <v>7</v>
      </c>
      <c r="BV997" s="23">
        <v>0</v>
      </c>
      <c r="BW997">
        <v>1</v>
      </c>
      <c r="BX997">
        <v>4</v>
      </c>
      <c r="BY997" s="24">
        <v>0</v>
      </c>
      <c r="BZ997" s="23">
        <v>6</v>
      </c>
      <c r="CA997">
        <v>0</v>
      </c>
      <c r="CC997" s="24">
        <v>0</v>
      </c>
      <c r="CD997" s="23">
        <v>6</v>
      </c>
      <c r="CE997">
        <v>1</v>
      </c>
      <c r="CF997">
        <v>4</v>
      </c>
      <c r="CG997" s="24">
        <v>0</v>
      </c>
      <c r="CH997" s="23">
        <v>1</v>
      </c>
      <c r="CI997">
        <v>1</v>
      </c>
      <c r="CJ997">
        <v>1</v>
      </c>
      <c r="CK997" s="24">
        <v>2</v>
      </c>
      <c r="CL997" s="23"/>
      <c r="CO997" s="24"/>
      <c r="CP997" s="23"/>
      <c r="CS997" s="24"/>
      <c r="CT997" s="23"/>
      <c r="CW997" s="24"/>
      <c r="CX997" s="23"/>
      <c r="CZ997">
        <v>0</v>
      </c>
      <c r="DA997" s="24">
        <v>0</v>
      </c>
    </row>
    <row r="998" spans="1:105" x14ac:dyDescent="0.2">
      <c r="A998" t="s">
        <v>1960</v>
      </c>
      <c r="B998" t="s">
        <v>1961</v>
      </c>
      <c r="C998" s="25" t="s">
        <v>56</v>
      </c>
      <c r="D998" s="23">
        <v>2011</v>
      </c>
      <c r="E998">
        <v>2012</v>
      </c>
      <c r="F998">
        <v>2013</v>
      </c>
      <c r="G998" s="24">
        <v>2014</v>
      </c>
      <c r="H998" s="23">
        <v>5653</v>
      </c>
      <c r="I998">
        <v>5653</v>
      </c>
      <c r="J998" s="23" t="s">
        <v>32</v>
      </c>
      <c r="K998" t="s">
        <v>57</v>
      </c>
      <c r="L998" s="23" t="s">
        <v>3273</v>
      </c>
      <c r="M998" t="s">
        <v>3273</v>
      </c>
      <c r="N998" t="s">
        <v>3273</v>
      </c>
      <c r="O998" s="24" t="s">
        <v>3273</v>
      </c>
      <c r="P998" s="23"/>
      <c r="R998" s="24"/>
      <c r="S998" s="23">
        <v>0</v>
      </c>
      <c r="T998">
        <v>0</v>
      </c>
      <c r="U998">
        <v>0</v>
      </c>
      <c r="V998" s="24">
        <v>0</v>
      </c>
      <c r="W998" s="23">
        <v>16</v>
      </c>
      <c r="X998">
        <v>18</v>
      </c>
      <c r="Y998">
        <v>23</v>
      </c>
      <c r="Z998" s="24">
        <v>19</v>
      </c>
      <c r="AA998" s="23">
        <v>2</v>
      </c>
      <c r="AB998">
        <v>5</v>
      </c>
      <c r="AC998">
        <v>-4</v>
      </c>
      <c r="AD998">
        <f t="shared" si="77"/>
        <v>1.2304489213782739</v>
      </c>
      <c r="AE998">
        <f t="shared" si="77"/>
        <v>1.2787536009528289</v>
      </c>
      <c r="AF998">
        <f t="shared" si="77"/>
        <v>1.3802112417116059</v>
      </c>
      <c r="AG998">
        <f t="shared" si="77"/>
        <v>1.3010299956639813</v>
      </c>
      <c r="AH998" s="23">
        <v>4.8304679574554976E-2</v>
      </c>
      <c r="AI998">
        <v>0.10145764075877706</v>
      </c>
      <c r="AJ998">
        <v>-7.9181246047624665E-2</v>
      </c>
      <c r="AK998" s="23">
        <v>2</v>
      </c>
      <c r="AL998">
        <v>2</v>
      </c>
      <c r="AM998">
        <v>2</v>
      </c>
      <c r="AN998" s="24">
        <v>2</v>
      </c>
      <c r="AO998" s="23">
        <v>25</v>
      </c>
      <c r="AP998">
        <v>48</v>
      </c>
      <c r="AQ998">
        <v>75</v>
      </c>
      <c r="AR998" s="24">
        <v>56</v>
      </c>
      <c r="AS998" s="23">
        <v>39</v>
      </c>
      <c r="AT998">
        <v>43</v>
      </c>
      <c r="AU998">
        <v>51</v>
      </c>
      <c r="AV998" s="24">
        <v>49</v>
      </c>
      <c r="AW998" s="23">
        <v>0</v>
      </c>
      <c r="AX998">
        <v>0</v>
      </c>
      <c r="AY998">
        <v>3</v>
      </c>
      <c r="AZ998" s="24">
        <v>0</v>
      </c>
      <c r="BA998" s="23">
        <v>0</v>
      </c>
      <c r="BB998">
        <v>0</v>
      </c>
      <c r="BC998" s="24">
        <v>0.33333333333333331</v>
      </c>
      <c r="BD998" s="23">
        <v>4</v>
      </c>
      <c r="BE998">
        <v>7</v>
      </c>
      <c r="BF998" s="24">
        <v>7</v>
      </c>
      <c r="BG998" s="23">
        <v>2</v>
      </c>
      <c r="BH998">
        <v>5</v>
      </c>
      <c r="BI998">
        <v>9</v>
      </c>
      <c r="BJ998" s="24">
        <v>4</v>
      </c>
      <c r="BK998" s="23">
        <v>1</v>
      </c>
      <c r="BL998">
        <v>0</v>
      </c>
      <c r="BM998">
        <v>0</v>
      </c>
      <c r="BN998" s="24">
        <v>3</v>
      </c>
      <c r="BO998" s="23">
        <v>0.33333333333333331</v>
      </c>
      <c r="BP998">
        <v>0</v>
      </c>
      <c r="BQ998" s="24">
        <v>0</v>
      </c>
      <c r="BR998" s="23">
        <v>3</v>
      </c>
      <c r="BS998">
        <v>5</v>
      </c>
      <c r="BT998">
        <v>9</v>
      </c>
      <c r="BU998" s="24">
        <v>7</v>
      </c>
      <c r="BV998" s="23">
        <v>0</v>
      </c>
      <c r="BW998">
        <v>2</v>
      </c>
      <c r="BX998">
        <v>1</v>
      </c>
      <c r="BY998" s="24">
        <v>0</v>
      </c>
      <c r="BZ998" s="23">
        <v>9</v>
      </c>
      <c r="CA998">
        <v>0</v>
      </c>
      <c r="CC998" s="24">
        <v>0</v>
      </c>
      <c r="CD998" s="23">
        <v>9</v>
      </c>
      <c r="CE998">
        <v>2</v>
      </c>
      <c r="CF998">
        <v>1</v>
      </c>
      <c r="CG998" s="24">
        <v>0</v>
      </c>
      <c r="CH998" s="23">
        <v>1</v>
      </c>
      <c r="CI998">
        <v>1</v>
      </c>
      <c r="CJ998">
        <v>2</v>
      </c>
      <c r="CK998" s="24">
        <v>1</v>
      </c>
      <c r="CL998" s="23"/>
      <c r="CO998" s="24"/>
      <c r="CP998" s="23"/>
      <c r="CS998" s="24"/>
      <c r="CT998" s="23"/>
      <c r="CW998" s="24"/>
      <c r="CX998" s="23"/>
      <c r="CZ998">
        <v>0</v>
      </c>
      <c r="DA998" s="24">
        <v>0</v>
      </c>
    </row>
    <row r="999" spans="1:105" x14ac:dyDescent="0.2">
      <c r="A999" t="s">
        <v>1962</v>
      </c>
      <c r="B999" t="s">
        <v>1963</v>
      </c>
      <c r="C999" s="25" t="s">
        <v>56</v>
      </c>
      <c r="D999" s="23">
        <v>2011</v>
      </c>
      <c r="E999">
        <v>2012</v>
      </c>
      <c r="F999">
        <v>2013</v>
      </c>
      <c r="G999" s="24"/>
      <c r="H999" s="23">
        <v>5654</v>
      </c>
      <c r="I999">
        <v>5654</v>
      </c>
      <c r="J999" s="23" t="s">
        <v>32</v>
      </c>
      <c r="K999" t="s">
        <v>57</v>
      </c>
      <c r="L999" s="23" t="s">
        <v>3273</v>
      </c>
      <c r="M999" t="s">
        <v>3273</v>
      </c>
      <c r="N999" t="s">
        <v>3274</v>
      </c>
      <c r="O999" s="24"/>
      <c r="P999" s="23"/>
      <c r="R999" s="24"/>
      <c r="S999" s="23">
        <v>0</v>
      </c>
      <c r="T999">
        <v>0</v>
      </c>
      <c r="U999">
        <v>1</v>
      </c>
      <c r="V999" s="24"/>
      <c r="W999" s="23">
        <v>300</v>
      </c>
      <c r="X999">
        <v>304</v>
      </c>
      <c r="Z999" s="24"/>
      <c r="AA999" s="23">
        <v>4</v>
      </c>
      <c r="AD999">
        <f t="shared" si="77"/>
        <v>2.4785664955938436</v>
      </c>
      <c r="AE999">
        <f t="shared" si="77"/>
        <v>2.4842998393467859</v>
      </c>
      <c r="AH999" s="23">
        <v>5.7333437529423215E-3</v>
      </c>
      <c r="AK999" s="23">
        <v>4</v>
      </c>
      <c r="AL999">
        <v>4</v>
      </c>
      <c r="AN999" s="24"/>
      <c r="AO999" s="23"/>
      <c r="AP999">
        <v>18</v>
      </c>
      <c r="AR999" s="24"/>
      <c r="AS999" s="23"/>
      <c r="AT999">
        <v>60</v>
      </c>
      <c r="AV999" s="24"/>
      <c r="AW999" s="23">
        <v>21</v>
      </c>
      <c r="AX999">
        <v>0</v>
      </c>
      <c r="AZ999" s="24"/>
      <c r="BA999" s="23">
        <v>1</v>
      </c>
      <c r="BB999">
        <v>0</v>
      </c>
      <c r="BC999" s="24"/>
      <c r="BD999" s="23">
        <v>2</v>
      </c>
      <c r="BF999" s="24"/>
      <c r="BG999" s="23">
        <v>21</v>
      </c>
      <c r="BH999">
        <v>2</v>
      </c>
      <c r="BJ999" s="24"/>
      <c r="BK999" s="23">
        <v>0</v>
      </c>
      <c r="BL999">
        <v>0</v>
      </c>
      <c r="BN999" s="24"/>
      <c r="BO999" s="23">
        <v>0</v>
      </c>
      <c r="BP999">
        <v>0</v>
      </c>
      <c r="BQ999" s="24"/>
      <c r="BR999" s="23">
        <v>21</v>
      </c>
      <c r="BS999">
        <v>2</v>
      </c>
      <c r="BU999" s="24"/>
      <c r="BV999" s="23">
        <v>5</v>
      </c>
      <c r="BW999">
        <v>3</v>
      </c>
      <c r="BY999" s="24"/>
      <c r="BZ999" s="23">
        <v>0</v>
      </c>
      <c r="CA999">
        <v>0</v>
      </c>
      <c r="CC999" s="24"/>
      <c r="CD999" s="23">
        <v>5</v>
      </c>
      <c r="CE999">
        <v>3</v>
      </c>
      <c r="CG999" s="24"/>
      <c r="CH999" s="23">
        <v>3</v>
      </c>
      <c r="CI999">
        <v>0</v>
      </c>
      <c r="CK999" s="24"/>
      <c r="CL999" s="23">
        <v>5</v>
      </c>
      <c r="CM999">
        <v>0</v>
      </c>
      <c r="CO999" s="24"/>
      <c r="CP999" s="23">
        <v>2</v>
      </c>
      <c r="CQ999">
        <v>0</v>
      </c>
      <c r="CS999" s="24"/>
      <c r="CT999" s="23">
        <v>37</v>
      </c>
      <c r="CU999">
        <v>0</v>
      </c>
      <c r="CW999" s="24"/>
      <c r="CX999" s="23">
        <v>1</v>
      </c>
      <c r="CY999">
        <v>0</v>
      </c>
      <c r="DA999" s="24"/>
    </row>
    <row r="1000" spans="1:105" x14ac:dyDescent="0.2">
      <c r="A1000" t="s">
        <v>1964</v>
      </c>
      <c r="B1000" t="s">
        <v>1965</v>
      </c>
      <c r="C1000" s="25" t="s">
        <v>56</v>
      </c>
      <c r="D1000" s="23">
        <v>2011</v>
      </c>
      <c r="E1000">
        <v>2012</v>
      </c>
      <c r="F1000">
        <v>2013</v>
      </c>
      <c r="G1000" s="24">
        <v>2014</v>
      </c>
      <c r="H1000" s="23">
        <v>5655</v>
      </c>
      <c r="I1000">
        <v>5655</v>
      </c>
      <c r="J1000" s="23" t="s">
        <v>32</v>
      </c>
      <c r="K1000" t="s">
        <v>57</v>
      </c>
      <c r="L1000" s="23" t="s">
        <v>3273</v>
      </c>
      <c r="M1000" t="s">
        <v>3273</v>
      </c>
      <c r="N1000" t="s">
        <v>3273</v>
      </c>
      <c r="O1000" s="24" t="s">
        <v>3273</v>
      </c>
      <c r="P1000" s="23"/>
      <c r="R1000" s="24"/>
      <c r="S1000" s="23">
        <v>0</v>
      </c>
      <c r="T1000">
        <v>0</v>
      </c>
      <c r="U1000">
        <v>0</v>
      </c>
      <c r="V1000" s="24">
        <v>0</v>
      </c>
      <c r="W1000" s="23">
        <v>9</v>
      </c>
      <c r="X1000">
        <v>13</v>
      </c>
      <c r="Y1000">
        <v>19</v>
      </c>
      <c r="Z1000" s="24">
        <v>15</v>
      </c>
      <c r="AA1000" s="23">
        <v>4</v>
      </c>
      <c r="AB1000">
        <v>6</v>
      </c>
      <c r="AC1000">
        <v>-4</v>
      </c>
      <c r="AD1000">
        <f t="shared" si="77"/>
        <v>1</v>
      </c>
      <c r="AE1000">
        <f t="shared" si="77"/>
        <v>1.146128035678238</v>
      </c>
      <c r="AF1000">
        <f t="shared" si="77"/>
        <v>1.3010299956639813</v>
      </c>
      <c r="AG1000">
        <f t="shared" si="77"/>
        <v>1.2041199826559248</v>
      </c>
      <c r="AH1000" s="23">
        <v>0.14612803567823796</v>
      </c>
      <c r="AI1000">
        <v>0.1549019599857433</v>
      </c>
      <c r="AJ1000">
        <v>-9.6910013008056461E-2</v>
      </c>
      <c r="AK1000" s="23">
        <v>1</v>
      </c>
      <c r="AL1000">
        <v>2</v>
      </c>
      <c r="AM1000">
        <v>2</v>
      </c>
      <c r="AN1000" s="24">
        <v>2</v>
      </c>
      <c r="AO1000" s="23">
        <v>35</v>
      </c>
      <c r="AP1000">
        <v>3</v>
      </c>
      <c r="AQ1000">
        <v>89</v>
      </c>
      <c r="AR1000" s="24">
        <v>72</v>
      </c>
      <c r="AS1000" s="23">
        <v>48</v>
      </c>
      <c r="AT1000">
        <v>52</v>
      </c>
      <c r="AU1000">
        <v>55</v>
      </c>
      <c r="AV1000" s="24">
        <v>55</v>
      </c>
      <c r="AW1000" s="23">
        <v>0</v>
      </c>
      <c r="AX1000">
        <v>0</v>
      </c>
      <c r="AY1000">
        <v>5</v>
      </c>
      <c r="AZ1000" s="24">
        <v>0</v>
      </c>
      <c r="BA1000" s="23">
        <v>0</v>
      </c>
      <c r="BB1000">
        <v>0</v>
      </c>
      <c r="BC1000" s="24">
        <v>1</v>
      </c>
      <c r="BD1000" s="23">
        <v>3</v>
      </c>
      <c r="BE1000">
        <v>4</v>
      </c>
      <c r="BF1000" s="24">
        <v>4</v>
      </c>
      <c r="BG1000" s="23">
        <v>2</v>
      </c>
      <c r="BH1000">
        <v>4</v>
      </c>
      <c r="BI1000">
        <v>5</v>
      </c>
      <c r="BJ1000" s="24">
        <v>4</v>
      </c>
      <c r="BK1000" s="23">
        <v>0</v>
      </c>
      <c r="BL1000">
        <v>0</v>
      </c>
      <c r="BM1000">
        <v>0</v>
      </c>
      <c r="BN1000" s="24">
        <v>0</v>
      </c>
      <c r="BO1000" s="23">
        <v>0</v>
      </c>
      <c r="BP1000">
        <v>0</v>
      </c>
      <c r="BQ1000" s="24">
        <v>0</v>
      </c>
      <c r="BR1000" s="23">
        <v>2</v>
      </c>
      <c r="BS1000">
        <v>4</v>
      </c>
      <c r="BT1000">
        <v>5</v>
      </c>
      <c r="BU1000" s="24">
        <v>4</v>
      </c>
      <c r="BV1000" s="23">
        <v>0</v>
      </c>
      <c r="BW1000">
        <v>3</v>
      </c>
      <c r="BX1000">
        <v>2</v>
      </c>
      <c r="BY1000" s="24">
        <v>1</v>
      </c>
      <c r="BZ1000" s="23">
        <v>2</v>
      </c>
      <c r="CA1000">
        <v>0</v>
      </c>
      <c r="CC1000" s="24">
        <v>0</v>
      </c>
      <c r="CD1000" s="23">
        <v>2</v>
      </c>
      <c r="CE1000">
        <v>3</v>
      </c>
      <c r="CF1000">
        <v>2</v>
      </c>
      <c r="CG1000" s="24">
        <v>1</v>
      </c>
      <c r="CH1000" s="23">
        <v>1</v>
      </c>
      <c r="CI1000">
        <v>1</v>
      </c>
      <c r="CJ1000">
        <v>1</v>
      </c>
      <c r="CK1000" s="24">
        <v>1</v>
      </c>
      <c r="CL1000" s="23"/>
      <c r="CO1000" s="24"/>
      <c r="CP1000" s="23"/>
      <c r="CS1000" s="24"/>
      <c r="CT1000" s="23"/>
      <c r="CW1000" s="24"/>
      <c r="CX1000" s="23"/>
      <c r="CZ1000">
        <v>0</v>
      </c>
      <c r="DA1000" s="24">
        <v>0</v>
      </c>
    </row>
    <row r="1001" spans="1:105" x14ac:dyDescent="0.2">
      <c r="A1001" t="s">
        <v>1966</v>
      </c>
      <c r="B1001" t="s">
        <v>1967</v>
      </c>
      <c r="C1001" s="25" t="s">
        <v>56</v>
      </c>
      <c r="D1001" s="23">
        <v>2011</v>
      </c>
      <c r="E1001">
        <v>2012</v>
      </c>
      <c r="F1001">
        <v>2013</v>
      </c>
      <c r="G1001" s="24">
        <v>2014</v>
      </c>
      <c r="H1001" s="23">
        <v>5656</v>
      </c>
      <c r="I1001">
        <v>5656</v>
      </c>
      <c r="J1001" s="23" t="s">
        <v>32</v>
      </c>
      <c r="K1001" t="s">
        <v>57</v>
      </c>
      <c r="L1001" s="23" t="s">
        <v>3273</v>
      </c>
      <c r="M1001" t="s">
        <v>3273</v>
      </c>
      <c r="N1001" t="s">
        <v>3273</v>
      </c>
      <c r="O1001" s="24" t="s">
        <v>3273</v>
      </c>
      <c r="P1001" s="23"/>
      <c r="R1001" s="24"/>
      <c r="S1001" s="23">
        <v>0</v>
      </c>
      <c r="T1001">
        <v>0</v>
      </c>
      <c r="U1001">
        <v>0</v>
      </c>
      <c r="V1001" s="24">
        <v>0</v>
      </c>
      <c r="W1001" s="23">
        <v>19</v>
      </c>
      <c r="X1001">
        <v>23</v>
      </c>
      <c r="Y1001">
        <v>30</v>
      </c>
      <c r="Z1001" s="24">
        <v>28</v>
      </c>
      <c r="AA1001" s="23">
        <v>4</v>
      </c>
      <c r="AB1001">
        <v>7</v>
      </c>
      <c r="AC1001">
        <v>-2</v>
      </c>
      <c r="AD1001">
        <f t="shared" si="77"/>
        <v>1.3010299956639813</v>
      </c>
      <c r="AE1001">
        <f t="shared" si="77"/>
        <v>1.3802112417116059</v>
      </c>
      <c r="AF1001">
        <f t="shared" si="77"/>
        <v>1.4913616938342726</v>
      </c>
      <c r="AG1001">
        <f t="shared" si="77"/>
        <v>1.4623979978989561</v>
      </c>
      <c r="AH1001" s="23">
        <v>7.9181246047624665E-2</v>
      </c>
      <c r="AI1001">
        <v>0.11115045212266672</v>
      </c>
      <c r="AJ1001">
        <v>-2.8963695935316558E-2</v>
      </c>
      <c r="AK1001" s="23">
        <v>2</v>
      </c>
      <c r="AL1001">
        <v>2</v>
      </c>
      <c r="AM1001">
        <v>2</v>
      </c>
      <c r="AN1001" s="24">
        <v>2</v>
      </c>
      <c r="AO1001" s="23">
        <v>20</v>
      </c>
      <c r="AP1001">
        <v>60</v>
      </c>
      <c r="AQ1001">
        <v>70</v>
      </c>
      <c r="AR1001" s="24">
        <v>58</v>
      </c>
      <c r="AS1001" s="23">
        <v>48</v>
      </c>
      <c r="AT1001">
        <v>53</v>
      </c>
      <c r="AU1001">
        <v>60</v>
      </c>
      <c r="AV1001" s="24">
        <v>59</v>
      </c>
      <c r="AW1001" s="23">
        <v>1</v>
      </c>
      <c r="AY1001">
        <v>9</v>
      </c>
      <c r="AZ1001" s="24">
        <v>0</v>
      </c>
      <c r="BA1001" s="23">
        <v>0.25</v>
      </c>
      <c r="BC1001" s="24">
        <v>1</v>
      </c>
      <c r="BD1001" s="23">
        <v>4</v>
      </c>
      <c r="BE1001">
        <v>9</v>
      </c>
      <c r="BF1001" s="24">
        <v>8</v>
      </c>
      <c r="BG1001" s="23">
        <v>2</v>
      </c>
      <c r="BH1001">
        <v>4</v>
      </c>
      <c r="BI1001">
        <v>9</v>
      </c>
      <c r="BJ1001" s="24">
        <v>8</v>
      </c>
      <c r="BK1001" s="23">
        <v>2</v>
      </c>
      <c r="BL1001">
        <v>0</v>
      </c>
      <c r="BM1001">
        <v>0</v>
      </c>
      <c r="BN1001" s="24">
        <v>0</v>
      </c>
      <c r="BO1001" s="23">
        <v>0.5</v>
      </c>
      <c r="BP1001">
        <v>0</v>
      </c>
      <c r="BQ1001" s="24">
        <v>0</v>
      </c>
      <c r="BR1001" s="23">
        <v>4</v>
      </c>
      <c r="BS1001">
        <v>4</v>
      </c>
      <c r="BT1001">
        <v>9</v>
      </c>
      <c r="BU1001" s="24">
        <v>8</v>
      </c>
      <c r="BV1001" s="23">
        <v>0</v>
      </c>
      <c r="BW1001">
        <v>3</v>
      </c>
      <c r="BX1001">
        <v>2</v>
      </c>
      <c r="BY1001" s="24">
        <v>0</v>
      </c>
      <c r="BZ1001" s="23">
        <v>5</v>
      </c>
      <c r="CA1001">
        <v>0</v>
      </c>
      <c r="CC1001" s="24">
        <v>0</v>
      </c>
      <c r="CD1001" s="23">
        <v>5</v>
      </c>
      <c r="CE1001">
        <v>3</v>
      </c>
      <c r="CF1001">
        <v>2</v>
      </c>
      <c r="CG1001" s="24">
        <v>0</v>
      </c>
      <c r="CH1001" s="23">
        <v>1</v>
      </c>
      <c r="CI1001">
        <v>1</v>
      </c>
      <c r="CJ1001">
        <v>1</v>
      </c>
      <c r="CK1001" s="24">
        <v>2</v>
      </c>
      <c r="CL1001" s="23"/>
      <c r="CO1001" s="24"/>
      <c r="CP1001" s="23"/>
      <c r="CS1001" s="24"/>
      <c r="CT1001" s="23"/>
      <c r="CW1001" s="24"/>
      <c r="CX1001" s="23"/>
      <c r="CZ1001">
        <v>0</v>
      </c>
      <c r="DA1001" s="24">
        <v>0</v>
      </c>
    </row>
    <row r="1002" spans="1:105" x14ac:dyDescent="0.2">
      <c r="A1002" t="s">
        <v>1968</v>
      </c>
      <c r="B1002" t="s">
        <v>1969</v>
      </c>
      <c r="C1002" s="25" t="s">
        <v>56</v>
      </c>
      <c r="D1002" s="23">
        <v>2011</v>
      </c>
      <c r="E1002">
        <v>2012</v>
      </c>
      <c r="F1002">
        <v>2013</v>
      </c>
      <c r="G1002" s="24">
        <v>2014</v>
      </c>
      <c r="H1002" s="23">
        <v>5657</v>
      </c>
      <c r="I1002">
        <v>5657</v>
      </c>
      <c r="J1002" s="23" t="s">
        <v>32</v>
      </c>
      <c r="K1002" t="s">
        <v>57</v>
      </c>
      <c r="L1002" s="23" t="s">
        <v>3273</v>
      </c>
      <c r="M1002" t="s">
        <v>3273</v>
      </c>
      <c r="N1002" t="s">
        <v>3273</v>
      </c>
      <c r="O1002" s="24" t="s">
        <v>3273</v>
      </c>
      <c r="P1002" s="23"/>
      <c r="R1002" s="24"/>
      <c r="S1002" s="23">
        <v>0</v>
      </c>
      <c r="T1002">
        <v>0</v>
      </c>
      <c r="U1002">
        <v>0</v>
      </c>
      <c r="V1002" s="24">
        <v>0</v>
      </c>
      <c r="W1002" s="23">
        <v>117</v>
      </c>
      <c r="X1002">
        <v>115</v>
      </c>
      <c r="Y1002">
        <v>124</v>
      </c>
      <c r="Z1002" s="24">
        <v>124</v>
      </c>
      <c r="AA1002" s="23">
        <v>-2</v>
      </c>
      <c r="AB1002">
        <v>9</v>
      </c>
      <c r="AC1002">
        <v>0</v>
      </c>
      <c r="AD1002">
        <f t="shared" si="77"/>
        <v>2.0718820073061255</v>
      </c>
      <c r="AE1002">
        <f t="shared" si="77"/>
        <v>2.0644579892269186</v>
      </c>
      <c r="AF1002">
        <f t="shared" si="77"/>
        <v>2.0969100130080562</v>
      </c>
      <c r="AG1002">
        <f t="shared" si="77"/>
        <v>2.0969100130080562</v>
      </c>
      <c r="AH1002" s="23">
        <v>-7.4240180792068955E-3</v>
      </c>
      <c r="AI1002">
        <v>3.2452023781137651E-2</v>
      </c>
      <c r="AJ1002">
        <v>0</v>
      </c>
      <c r="AK1002" s="23">
        <v>3</v>
      </c>
      <c r="AL1002">
        <v>3</v>
      </c>
      <c r="AM1002">
        <v>3</v>
      </c>
      <c r="AN1002" s="24">
        <v>3</v>
      </c>
      <c r="AO1002" s="23">
        <v>35</v>
      </c>
      <c r="AP1002">
        <v>29</v>
      </c>
      <c r="AQ1002">
        <v>33</v>
      </c>
      <c r="AR1002" s="24">
        <v>42</v>
      </c>
      <c r="AS1002" s="23">
        <v>49</v>
      </c>
      <c r="AT1002">
        <v>45</v>
      </c>
      <c r="AU1002">
        <v>55</v>
      </c>
      <c r="AV1002" s="24">
        <v>58</v>
      </c>
      <c r="AW1002" s="23">
        <v>3</v>
      </c>
      <c r="AY1002">
        <v>11</v>
      </c>
      <c r="AZ1002" s="24">
        <v>0</v>
      </c>
      <c r="BA1002" s="23">
        <v>1</v>
      </c>
      <c r="BC1002" s="24">
        <v>1</v>
      </c>
      <c r="BD1002" s="23">
        <v>4</v>
      </c>
      <c r="BE1002">
        <v>10</v>
      </c>
      <c r="BF1002" s="24">
        <v>11</v>
      </c>
      <c r="BG1002" s="23">
        <v>3</v>
      </c>
      <c r="BH1002">
        <v>5</v>
      </c>
      <c r="BI1002">
        <v>11</v>
      </c>
      <c r="BJ1002" s="24">
        <v>11</v>
      </c>
      <c r="BK1002" s="23">
        <v>0</v>
      </c>
      <c r="BL1002">
        <v>0</v>
      </c>
      <c r="BM1002">
        <v>0</v>
      </c>
      <c r="BN1002" s="24">
        <v>0</v>
      </c>
      <c r="BO1002" s="23">
        <v>0</v>
      </c>
      <c r="BP1002">
        <v>0</v>
      </c>
      <c r="BQ1002" s="24">
        <v>0</v>
      </c>
      <c r="BR1002" s="23">
        <v>3</v>
      </c>
      <c r="BS1002">
        <v>5</v>
      </c>
      <c r="BT1002">
        <v>11</v>
      </c>
      <c r="BU1002" s="24">
        <v>11</v>
      </c>
      <c r="BV1002" s="23">
        <v>0</v>
      </c>
      <c r="BW1002">
        <v>0</v>
      </c>
      <c r="BX1002">
        <v>4</v>
      </c>
      <c r="BY1002" s="24">
        <v>0</v>
      </c>
      <c r="BZ1002" s="23">
        <v>12</v>
      </c>
      <c r="CA1002">
        <v>0</v>
      </c>
      <c r="CC1002" s="24">
        <v>0</v>
      </c>
      <c r="CD1002" s="23">
        <v>12</v>
      </c>
      <c r="CE1002">
        <v>0</v>
      </c>
      <c r="CF1002">
        <v>4</v>
      </c>
      <c r="CG1002" s="24">
        <v>0</v>
      </c>
      <c r="CH1002" s="23">
        <v>2</v>
      </c>
      <c r="CI1002">
        <v>2</v>
      </c>
      <c r="CJ1002">
        <v>2</v>
      </c>
      <c r="CK1002" s="24">
        <v>2</v>
      </c>
      <c r="CL1002" s="23">
        <v>0</v>
      </c>
      <c r="CM1002">
        <v>0</v>
      </c>
      <c r="CN1002">
        <v>0</v>
      </c>
      <c r="CO1002" s="24">
        <v>0</v>
      </c>
      <c r="CP1002" s="23">
        <v>0</v>
      </c>
      <c r="CQ1002">
        <v>0</v>
      </c>
      <c r="CR1002">
        <v>0</v>
      </c>
      <c r="CS1002" s="24">
        <v>0</v>
      </c>
      <c r="CT1002" s="23">
        <v>0</v>
      </c>
      <c r="CU1002">
        <v>0</v>
      </c>
      <c r="CV1002">
        <v>0</v>
      </c>
      <c r="CW1002" s="24">
        <v>0</v>
      </c>
      <c r="CX1002" s="23">
        <v>0</v>
      </c>
      <c r="CY1002">
        <v>0</v>
      </c>
      <c r="CZ1002">
        <v>0</v>
      </c>
      <c r="DA1002" s="24">
        <v>0</v>
      </c>
    </row>
    <row r="1003" spans="1:105" x14ac:dyDescent="0.2">
      <c r="A1003" t="s">
        <v>1970</v>
      </c>
      <c r="B1003" t="s">
        <v>1971</v>
      </c>
      <c r="C1003" s="25" t="s">
        <v>56</v>
      </c>
      <c r="D1003" s="23">
        <v>2011</v>
      </c>
      <c r="E1003">
        <v>2012</v>
      </c>
      <c r="F1003">
        <v>2013</v>
      </c>
      <c r="G1003" s="24">
        <v>2014</v>
      </c>
      <c r="H1003" s="23">
        <v>5659</v>
      </c>
      <c r="I1003">
        <v>5659</v>
      </c>
      <c r="J1003" s="23" t="s">
        <v>32</v>
      </c>
      <c r="K1003" t="s">
        <v>57</v>
      </c>
      <c r="L1003" s="23" t="s">
        <v>3273</v>
      </c>
      <c r="M1003" t="s">
        <v>3273</v>
      </c>
      <c r="N1003" t="s">
        <v>3273</v>
      </c>
      <c r="O1003" s="24" t="s">
        <v>3273</v>
      </c>
      <c r="P1003" s="23"/>
      <c r="R1003" s="24"/>
      <c r="S1003" s="23">
        <v>0</v>
      </c>
      <c r="T1003">
        <v>0</v>
      </c>
      <c r="U1003">
        <v>0</v>
      </c>
      <c r="V1003" s="24">
        <v>0</v>
      </c>
      <c r="W1003" s="23">
        <v>189</v>
      </c>
      <c r="X1003">
        <v>190</v>
      </c>
      <c r="Y1003">
        <v>193</v>
      </c>
      <c r="Z1003" s="24">
        <v>193</v>
      </c>
      <c r="AA1003" s="23">
        <v>1</v>
      </c>
      <c r="AB1003">
        <v>3</v>
      </c>
      <c r="AC1003">
        <v>0</v>
      </c>
      <c r="AD1003">
        <f t="shared" si="77"/>
        <v>2.2787536009528289</v>
      </c>
      <c r="AE1003">
        <f t="shared" si="77"/>
        <v>2.2810333672477277</v>
      </c>
      <c r="AF1003">
        <f t="shared" si="77"/>
        <v>2.287801729930226</v>
      </c>
      <c r="AG1003">
        <f t="shared" si="77"/>
        <v>2.287801729930226</v>
      </c>
      <c r="AH1003" s="23">
        <v>2.2797662948987885E-3</v>
      </c>
      <c r="AI1003">
        <v>6.7683626824983634E-3</v>
      </c>
      <c r="AJ1003">
        <v>0</v>
      </c>
      <c r="AK1003" s="23">
        <v>3</v>
      </c>
      <c r="AL1003">
        <v>3</v>
      </c>
      <c r="AM1003">
        <v>3</v>
      </c>
      <c r="AN1003" s="24">
        <v>3</v>
      </c>
      <c r="AO1003" s="23">
        <v>42</v>
      </c>
      <c r="AP1003">
        <v>19</v>
      </c>
      <c r="AQ1003">
        <v>36</v>
      </c>
      <c r="AR1003" s="24">
        <v>21</v>
      </c>
      <c r="AS1003" s="23">
        <v>55</v>
      </c>
      <c r="AT1003">
        <v>44</v>
      </c>
      <c r="AU1003">
        <v>49</v>
      </c>
      <c r="AV1003" s="24">
        <v>46</v>
      </c>
      <c r="AW1003" s="23">
        <v>8</v>
      </c>
      <c r="AX1003">
        <v>5</v>
      </c>
      <c r="AY1003">
        <v>5</v>
      </c>
      <c r="AZ1003" s="24">
        <v>0</v>
      </c>
      <c r="BA1003" s="23">
        <v>1</v>
      </c>
      <c r="BB1003">
        <v>1</v>
      </c>
      <c r="BC1003" s="24">
        <v>1</v>
      </c>
      <c r="BD1003" s="23">
        <v>5</v>
      </c>
      <c r="BE1003">
        <v>5</v>
      </c>
      <c r="BF1003" s="24">
        <v>4</v>
      </c>
      <c r="BG1003" s="23">
        <v>8</v>
      </c>
      <c r="BH1003">
        <v>5</v>
      </c>
      <c r="BI1003">
        <v>5</v>
      </c>
      <c r="BJ1003" s="24">
        <v>4</v>
      </c>
      <c r="BK1003" s="23">
        <v>0</v>
      </c>
      <c r="BL1003">
        <v>0</v>
      </c>
      <c r="BM1003">
        <v>0</v>
      </c>
      <c r="BN1003" s="24">
        <v>0</v>
      </c>
      <c r="BO1003" s="23">
        <v>0</v>
      </c>
      <c r="BP1003">
        <v>0</v>
      </c>
      <c r="BQ1003" s="24">
        <v>0</v>
      </c>
      <c r="BR1003" s="23">
        <v>8</v>
      </c>
      <c r="BS1003">
        <v>5</v>
      </c>
      <c r="BT1003">
        <v>5</v>
      </c>
      <c r="BU1003" s="24">
        <v>4</v>
      </c>
      <c r="BV1003" s="23">
        <v>0</v>
      </c>
      <c r="BW1003">
        <v>0</v>
      </c>
      <c r="BX1003">
        <v>0</v>
      </c>
      <c r="BY1003" s="24">
        <v>2</v>
      </c>
      <c r="BZ1003" s="23">
        <v>7</v>
      </c>
      <c r="CA1003">
        <v>0</v>
      </c>
      <c r="CB1003">
        <v>0</v>
      </c>
      <c r="CC1003" s="24">
        <v>0</v>
      </c>
      <c r="CD1003" s="23">
        <v>7</v>
      </c>
      <c r="CE1003">
        <v>0</v>
      </c>
      <c r="CF1003">
        <v>0</v>
      </c>
      <c r="CG1003" s="24">
        <v>2</v>
      </c>
      <c r="CH1003" s="23">
        <v>2</v>
      </c>
      <c r="CI1003">
        <v>2</v>
      </c>
      <c r="CJ1003">
        <v>2</v>
      </c>
      <c r="CK1003" s="24">
        <v>1</v>
      </c>
      <c r="CL1003" s="23">
        <v>0</v>
      </c>
      <c r="CM1003">
        <v>0</v>
      </c>
      <c r="CN1003">
        <v>0</v>
      </c>
      <c r="CO1003" s="24">
        <v>0</v>
      </c>
      <c r="CP1003" s="23">
        <v>0</v>
      </c>
      <c r="CQ1003">
        <v>0</v>
      </c>
      <c r="CR1003">
        <v>0</v>
      </c>
      <c r="CS1003" s="24">
        <v>0</v>
      </c>
      <c r="CT1003" s="23">
        <v>0</v>
      </c>
      <c r="CU1003">
        <v>0</v>
      </c>
      <c r="CV1003">
        <v>0</v>
      </c>
      <c r="CW1003" s="24">
        <v>0</v>
      </c>
      <c r="CX1003" s="23">
        <v>0</v>
      </c>
      <c r="CY1003">
        <v>0</v>
      </c>
      <c r="CZ1003">
        <v>0</v>
      </c>
      <c r="DA1003" s="24">
        <v>0</v>
      </c>
    </row>
    <row r="1004" spans="1:105" x14ac:dyDescent="0.2">
      <c r="A1004" t="s">
        <v>1972</v>
      </c>
      <c r="B1004" t="s">
        <v>1973</v>
      </c>
      <c r="C1004" s="25" t="s">
        <v>56</v>
      </c>
      <c r="D1004" s="23">
        <v>2011</v>
      </c>
      <c r="E1004">
        <v>2012</v>
      </c>
      <c r="F1004">
        <v>2013</v>
      </c>
      <c r="G1004" s="24">
        <v>2014</v>
      </c>
      <c r="H1004" s="23">
        <v>5660</v>
      </c>
      <c r="I1004">
        <v>5660</v>
      </c>
      <c r="J1004" s="23" t="s">
        <v>32</v>
      </c>
      <c r="K1004" t="s">
        <v>57</v>
      </c>
      <c r="L1004" s="23" t="s">
        <v>3273</v>
      </c>
      <c r="M1004" t="s">
        <v>3273</v>
      </c>
      <c r="N1004" t="s">
        <v>3273</v>
      </c>
      <c r="O1004" s="24" t="s">
        <v>3273</v>
      </c>
      <c r="P1004" s="23"/>
      <c r="R1004" s="24"/>
      <c r="S1004" s="23">
        <v>0</v>
      </c>
      <c r="T1004">
        <v>0</v>
      </c>
      <c r="U1004">
        <v>0</v>
      </c>
      <c r="V1004" s="24">
        <v>0</v>
      </c>
      <c r="W1004" s="23">
        <v>9</v>
      </c>
      <c r="X1004">
        <v>10</v>
      </c>
      <c r="Y1004">
        <v>12</v>
      </c>
      <c r="Z1004" s="24">
        <v>12</v>
      </c>
      <c r="AA1004" s="23">
        <v>1</v>
      </c>
      <c r="AB1004">
        <v>2</v>
      </c>
      <c r="AC1004">
        <v>0</v>
      </c>
      <c r="AD1004">
        <f t="shared" si="77"/>
        <v>1</v>
      </c>
      <c r="AE1004">
        <f t="shared" si="77"/>
        <v>1.0413926851582251</v>
      </c>
      <c r="AF1004">
        <f t="shared" si="77"/>
        <v>1.1139433523068367</v>
      </c>
      <c r="AG1004">
        <f t="shared" si="77"/>
        <v>1.1139433523068367</v>
      </c>
      <c r="AH1004" s="23">
        <v>4.139268515822514E-2</v>
      </c>
      <c r="AI1004">
        <v>7.2550667148611581E-2</v>
      </c>
      <c r="AJ1004">
        <v>0</v>
      </c>
      <c r="AK1004" s="23">
        <v>2</v>
      </c>
      <c r="AL1004">
        <v>2</v>
      </c>
      <c r="AM1004">
        <v>2</v>
      </c>
      <c r="AN1004" s="24">
        <v>2</v>
      </c>
      <c r="AO1004" s="23">
        <v>14</v>
      </c>
      <c r="AP1004">
        <v>18</v>
      </c>
      <c r="AQ1004">
        <v>43</v>
      </c>
      <c r="AR1004" s="24">
        <v>38</v>
      </c>
      <c r="AS1004" s="23">
        <v>37</v>
      </c>
      <c r="AT1004">
        <v>40</v>
      </c>
      <c r="AU1004">
        <v>49</v>
      </c>
      <c r="AV1004" s="24">
        <v>45</v>
      </c>
      <c r="AW1004" s="23">
        <v>0</v>
      </c>
      <c r="AX1004">
        <v>0</v>
      </c>
      <c r="AY1004">
        <v>0</v>
      </c>
      <c r="AZ1004" s="24">
        <v>0</v>
      </c>
      <c r="BA1004" s="23">
        <v>0</v>
      </c>
      <c r="BB1004">
        <v>0</v>
      </c>
      <c r="BC1004" s="24">
        <v>0</v>
      </c>
      <c r="BD1004" s="23">
        <v>3</v>
      </c>
      <c r="BE1004">
        <v>3</v>
      </c>
      <c r="BF1004" s="24">
        <v>4</v>
      </c>
      <c r="BG1004" s="23">
        <v>2</v>
      </c>
      <c r="BH1004">
        <v>4</v>
      </c>
      <c r="BI1004">
        <v>2</v>
      </c>
      <c r="BJ1004" s="24">
        <v>4</v>
      </c>
      <c r="BK1004" s="23">
        <v>0</v>
      </c>
      <c r="BL1004">
        <v>0</v>
      </c>
      <c r="BM1004">
        <v>0</v>
      </c>
      <c r="BN1004" s="24">
        <v>0</v>
      </c>
      <c r="BO1004" s="23">
        <v>0</v>
      </c>
      <c r="BP1004">
        <v>0</v>
      </c>
      <c r="BQ1004" s="24">
        <v>0</v>
      </c>
      <c r="BR1004" s="23">
        <v>2</v>
      </c>
      <c r="BS1004">
        <v>4</v>
      </c>
      <c r="BT1004">
        <v>2</v>
      </c>
      <c r="BU1004" s="24">
        <v>4</v>
      </c>
      <c r="BV1004" s="23">
        <v>0</v>
      </c>
      <c r="BW1004">
        <v>1</v>
      </c>
      <c r="BX1004">
        <v>4</v>
      </c>
      <c r="BY1004" s="24">
        <v>2</v>
      </c>
      <c r="BZ1004" s="23">
        <v>3</v>
      </c>
      <c r="CA1004">
        <v>0</v>
      </c>
      <c r="CC1004" s="24">
        <v>0</v>
      </c>
      <c r="CD1004" s="23">
        <v>3</v>
      </c>
      <c r="CE1004">
        <v>1</v>
      </c>
      <c r="CF1004">
        <v>4</v>
      </c>
      <c r="CG1004" s="24">
        <v>2</v>
      </c>
      <c r="CH1004" s="23">
        <v>1</v>
      </c>
      <c r="CI1004">
        <v>1</v>
      </c>
      <c r="CJ1004">
        <v>1</v>
      </c>
      <c r="CK1004" s="24">
        <v>1</v>
      </c>
      <c r="CL1004" s="23"/>
      <c r="CO1004" s="24"/>
      <c r="CP1004" s="23"/>
      <c r="CS1004" s="24"/>
      <c r="CT1004" s="23"/>
      <c r="CW1004" s="24"/>
      <c r="CX1004" s="23"/>
      <c r="CZ1004">
        <v>0</v>
      </c>
      <c r="DA1004" s="24">
        <v>0</v>
      </c>
    </row>
    <row r="1005" spans="1:105" x14ac:dyDescent="0.2">
      <c r="A1005" t="s">
        <v>1974</v>
      </c>
      <c r="B1005" t="s">
        <v>1975</v>
      </c>
      <c r="C1005" s="25" t="s">
        <v>56</v>
      </c>
      <c r="D1005" s="23"/>
      <c r="E1005">
        <v>2012</v>
      </c>
      <c r="F1005">
        <v>2013</v>
      </c>
      <c r="G1005" s="24">
        <v>2014</v>
      </c>
      <c r="H1005" s="23">
        <v>5661</v>
      </c>
      <c r="I1005">
        <v>5661</v>
      </c>
      <c r="J1005" s="23" t="s">
        <v>32</v>
      </c>
      <c r="K1005" t="s">
        <v>57</v>
      </c>
      <c r="L1005" s="23"/>
      <c r="M1005" t="s">
        <v>3273</v>
      </c>
      <c r="N1005" t="s">
        <v>158</v>
      </c>
      <c r="O1005" s="24" t="s">
        <v>235</v>
      </c>
      <c r="P1005" s="23">
        <v>1</v>
      </c>
      <c r="R1005" s="24"/>
      <c r="S1005" s="23"/>
      <c r="T1005">
        <v>0</v>
      </c>
      <c r="U1005">
        <v>1</v>
      </c>
      <c r="V1005" s="24"/>
      <c r="W1005" s="23"/>
      <c r="X1005">
        <v>0</v>
      </c>
      <c r="Z1005" s="24"/>
      <c r="AA1005" s="23"/>
      <c r="AE1005">
        <f t="shared" ref="AE1005:AG1068" si="78">LOG(X1005+1)</f>
        <v>0</v>
      </c>
      <c r="AH1005" s="23"/>
      <c r="AK1005" s="23"/>
      <c r="AL1005">
        <v>1</v>
      </c>
      <c r="AN1005" s="24"/>
      <c r="AO1005" s="23"/>
      <c r="AP1005">
        <v>12</v>
      </c>
      <c r="AR1005" s="24"/>
      <c r="AS1005" s="23"/>
      <c r="AT1005">
        <v>45</v>
      </c>
      <c r="AV1005" s="24"/>
      <c r="AW1005" s="23"/>
      <c r="AX1005">
        <v>0</v>
      </c>
      <c r="AZ1005" s="24"/>
      <c r="BA1005" s="23"/>
      <c r="BB1005">
        <v>0</v>
      </c>
      <c r="BC1005" s="24"/>
      <c r="BD1005" s="23">
        <v>0</v>
      </c>
      <c r="BF1005" s="24"/>
      <c r="BG1005" s="23"/>
      <c r="BH1005">
        <v>3</v>
      </c>
      <c r="BJ1005" s="24"/>
      <c r="BK1005" s="23"/>
      <c r="BL1005">
        <v>0</v>
      </c>
      <c r="BN1005" s="24"/>
      <c r="BO1005" s="23"/>
      <c r="BP1005">
        <v>0</v>
      </c>
      <c r="BQ1005" s="24"/>
      <c r="BR1005" s="23"/>
      <c r="BS1005">
        <v>3</v>
      </c>
      <c r="BU1005" s="24"/>
      <c r="BV1005" s="23"/>
      <c r="BW1005">
        <v>0</v>
      </c>
      <c r="BY1005" s="24"/>
      <c r="BZ1005" s="23"/>
      <c r="CA1005">
        <v>0</v>
      </c>
      <c r="CC1005" s="24"/>
      <c r="CD1005" s="23"/>
      <c r="CE1005">
        <v>0</v>
      </c>
      <c r="CG1005" s="24"/>
      <c r="CH1005" s="23"/>
      <c r="CI1005">
        <v>0</v>
      </c>
      <c r="CK1005" s="24"/>
      <c r="CL1005" s="23"/>
      <c r="CO1005" s="24"/>
      <c r="CP1005" s="23"/>
      <c r="CS1005" s="24"/>
      <c r="CT1005" s="23"/>
      <c r="CW1005" s="24">
        <v>0</v>
      </c>
      <c r="CX1005" s="23"/>
      <c r="DA1005" s="24"/>
    </row>
    <row r="1006" spans="1:105" x14ac:dyDescent="0.2">
      <c r="A1006" t="s">
        <v>1976</v>
      </c>
      <c r="B1006" t="s">
        <v>1977</v>
      </c>
      <c r="C1006" s="25" t="s">
        <v>56</v>
      </c>
      <c r="D1006" s="23">
        <v>2011</v>
      </c>
      <c r="E1006">
        <v>2012</v>
      </c>
      <c r="F1006">
        <v>2013</v>
      </c>
      <c r="G1006" s="24">
        <v>2014</v>
      </c>
      <c r="H1006" s="23">
        <v>5662</v>
      </c>
      <c r="I1006">
        <v>5662</v>
      </c>
      <c r="J1006" s="23" t="s">
        <v>32</v>
      </c>
      <c r="K1006" t="s">
        <v>57</v>
      </c>
      <c r="L1006" s="23" t="s">
        <v>3273</v>
      </c>
      <c r="M1006" t="s">
        <v>3273</v>
      </c>
      <c r="N1006" t="s">
        <v>3273</v>
      </c>
      <c r="O1006" s="24" t="s">
        <v>3273</v>
      </c>
      <c r="P1006" s="23"/>
      <c r="R1006" s="24"/>
      <c r="S1006" s="23">
        <v>0</v>
      </c>
      <c r="T1006">
        <v>0</v>
      </c>
      <c r="U1006">
        <v>0</v>
      </c>
      <c r="V1006" s="24">
        <v>0</v>
      </c>
      <c r="W1006" s="23">
        <v>40</v>
      </c>
      <c r="X1006">
        <v>40</v>
      </c>
      <c r="Y1006">
        <v>43</v>
      </c>
      <c r="Z1006" s="24">
        <v>46</v>
      </c>
      <c r="AA1006" s="23">
        <v>0</v>
      </c>
      <c r="AB1006">
        <v>3</v>
      </c>
      <c r="AC1006">
        <v>3</v>
      </c>
      <c r="AD1006">
        <f t="shared" ref="AD1006:AD1007" si="79">LOG(W1006+1)</f>
        <v>1.6127838567197355</v>
      </c>
      <c r="AE1006">
        <f t="shared" si="78"/>
        <v>1.6127838567197355</v>
      </c>
      <c r="AF1006">
        <f t="shared" si="78"/>
        <v>1.6434526764861874</v>
      </c>
      <c r="AG1006">
        <f t="shared" si="78"/>
        <v>1.6720978579357175</v>
      </c>
      <c r="AH1006" s="23">
        <v>0</v>
      </c>
      <c r="AI1006">
        <v>3.0668819766451971E-2</v>
      </c>
      <c r="AJ1006">
        <v>2.8645181449530099E-2</v>
      </c>
      <c r="AK1006" s="23">
        <v>2</v>
      </c>
      <c r="AL1006">
        <v>2</v>
      </c>
      <c r="AM1006">
        <v>2</v>
      </c>
      <c r="AN1006" s="24">
        <v>2</v>
      </c>
      <c r="AO1006" s="23">
        <v>30</v>
      </c>
      <c r="AP1006">
        <v>37</v>
      </c>
      <c r="AQ1006">
        <v>51</v>
      </c>
      <c r="AR1006" s="24">
        <v>45</v>
      </c>
      <c r="AS1006" s="23">
        <v>49</v>
      </c>
      <c r="AT1006">
        <v>43</v>
      </c>
      <c r="AU1006">
        <v>46</v>
      </c>
      <c r="AV1006" s="24">
        <v>43</v>
      </c>
      <c r="AW1006" s="23">
        <v>0</v>
      </c>
      <c r="AX1006">
        <v>5</v>
      </c>
      <c r="AY1006">
        <v>8</v>
      </c>
      <c r="AZ1006" s="24">
        <v>0</v>
      </c>
      <c r="BA1006" s="23">
        <v>0</v>
      </c>
      <c r="BB1006">
        <v>1</v>
      </c>
      <c r="BC1006" s="24">
        <v>1</v>
      </c>
      <c r="BD1006" s="23">
        <v>5</v>
      </c>
      <c r="BE1006">
        <v>8</v>
      </c>
      <c r="BF1006" s="24">
        <v>6</v>
      </c>
      <c r="BG1006" s="23">
        <v>3</v>
      </c>
      <c r="BH1006">
        <v>5</v>
      </c>
      <c r="BI1006">
        <v>8</v>
      </c>
      <c r="BJ1006" s="24">
        <v>6</v>
      </c>
      <c r="BK1006" s="23">
        <v>1</v>
      </c>
      <c r="BL1006">
        <v>0</v>
      </c>
      <c r="BM1006">
        <v>0</v>
      </c>
      <c r="BN1006" s="24">
        <v>0</v>
      </c>
      <c r="BO1006" s="23">
        <v>0.25</v>
      </c>
      <c r="BP1006">
        <v>0</v>
      </c>
      <c r="BQ1006" s="24">
        <v>0</v>
      </c>
      <c r="BR1006" s="23">
        <v>4</v>
      </c>
      <c r="BS1006">
        <v>5</v>
      </c>
      <c r="BT1006">
        <v>8</v>
      </c>
      <c r="BU1006" s="24">
        <v>6</v>
      </c>
      <c r="BV1006" s="23">
        <v>0</v>
      </c>
      <c r="BW1006">
        <v>0</v>
      </c>
      <c r="BX1006">
        <v>0</v>
      </c>
      <c r="BY1006" s="24">
        <v>0</v>
      </c>
      <c r="BZ1006" s="23">
        <v>12</v>
      </c>
      <c r="CA1006">
        <v>0</v>
      </c>
      <c r="CB1006">
        <v>0</v>
      </c>
      <c r="CC1006" s="24">
        <v>0</v>
      </c>
      <c r="CD1006" s="23">
        <v>12</v>
      </c>
      <c r="CE1006">
        <v>0</v>
      </c>
      <c r="CF1006">
        <v>0</v>
      </c>
      <c r="CG1006" s="24">
        <v>0</v>
      </c>
      <c r="CH1006" s="23">
        <v>1</v>
      </c>
      <c r="CI1006">
        <v>1</v>
      </c>
      <c r="CJ1006">
        <v>1</v>
      </c>
      <c r="CK1006" s="24">
        <v>2</v>
      </c>
      <c r="CL1006" s="23"/>
      <c r="CO1006" s="24"/>
      <c r="CP1006" s="23"/>
      <c r="CS1006" s="24"/>
      <c r="CT1006" s="23"/>
      <c r="CW1006" s="24"/>
      <c r="CX1006" s="23"/>
      <c r="CZ1006">
        <v>0</v>
      </c>
      <c r="DA1006" s="24">
        <v>0</v>
      </c>
    </row>
    <row r="1007" spans="1:105" x14ac:dyDescent="0.2">
      <c r="A1007" t="s">
        <v>1978</v>
      </c>
      <c r="B1007" t="s">
        <v>1979</v>
      </c>
      <c r="C1007" s="25" t="s">
        <v>56</v>
      </c>
      <c r="D1007" s="23">
        <v>2011</v>
      </c>
      <c r="E1007">
        <v>2012</v>
      </c>
      <c r="F1007">
        <v>2013</v>
      </c>
      <c r="G1007" s="24">
        <v>2014</v>
      </c>
      <c r="H1007" s="23">
        <v>5663</v>
      </c>
      <c r="I1007">
        <v>5663</v>
      </c>
      <c r="J1007" s="23" t="s">
        <v>32</v>
      </c>
      <c r="K1007" t="s">
        <v>57</v>
      </c>
      <c r="L1007" s="23" t="s">
        <v>3273</v>
      </c>
      <c r="M1007" t="s">
        <v>3273</v>
      </c>
      <c r="N1007" t="s">
        <v>3273</v>
      </c>
      <c r="O1007" s="24" t="s">
        <v>3273</v>
      </c>
      <c r="P1007" s="23"/>
      <c r="R1007" s="24"/>
      <c r="S1007" s="23">
        <v>0</v>
      </c>
      <c r="T1007">
        <v>0</v>
      </c>
      <c r="U1007">
        <v>0</v>
      </c>
      <c r="V1007" s="24">
        <v>0</v>
      </c>
      <c r="W1007" s="23">
        <v>270</v>
      </c>
      <c r="X1007">
        <v>283</v>
      </c>
      <c r="Y1007">
        <v>290</v>
      </c>
      <c r="Z1007" s="24">
        <v>290</v>
      </c>
      <c r="AA1007" s="23">
        <v>13</v>
      </c>
      <c r="AB1007">
        <v>7</v>
      </c>
      <c r="AC1007">
        <v>0</v>
      </c>
      <c r="AD1007">
        <f t="shared" si="79"/>
        <v>2.4329692908744058</v>
      </c>
      <c r="AE1007">
        <f t="shared" si="78"/>
        <v>2.4533183400470375</v>
      </c>
      <c r="AF1007">
        <f t="shared" si="78"/>
        <v>2.4638929889859074</v>
      </c>
      <c r="AG1007">
        <f t="shared" si="78"/>
        <v>2.4638929889859074</v>
      </c>
      <c r="AH1007" s="23">
        <v>2.0349049172631695E-2</v>
      </c>
      <c r="AI1007">
        <v>1.0574648938869835E-2</v>
      </c>
      <c r="AJ1007">
        <v>0</v>
      </c>
      <c r="AK1007" s="23">
        <v>4</v>
      </c>
      <c r="AL1007">
        <v>4</v>
      </c>
      <c r="AM1007">
        <v>4</v>
      </c>
      <c r="AN1007" s="24">
        <v>4</v>
      </c>
      <c r="AO1007" s="23">
        <v>68</v>
      </c>
      <c r="AP1007">
        <v>50</v>
      </c>
      <c r="AQ1007">
        <v>62</v>
      </c>
      <c r="AR1007" s="24">
        <v>42</v>
      </c>
      <c r="AS1007" s="23">
        <v>62</v>
      </c>
      <c r="AT1007">
        <v>66</v>
      </c>
      <c r="AU1007">
        <v>73</v>
      </c>
      <c r="AV1007" s="24">
        <v>62</v>
      </c>
      <c r="AW1007" s="23">
        <v>17</v>
      </c>
      <c r="AX1007">
        <v>13</v>
      </c>
      <c r="AY1007">
        <v>14</v>
      </c>
      <c r="AZ1007" s="24">
        <v>0</v>
      </c>
      <c r="BA1007" s="23"/>
      <c r="BB1007">
        <v>1</v>
      </c>
      <c r="BC1007" s="24">
        <v>1</v>
      </c>
      <c r="BD1007" s="23">
        <v>13</v>
      </c>
      <c r="BE1007">
        <v>14</v>
      </c>
      <c r="BF1007" s="24">
        <v>13</v>
      </c>
      <c r="BG1007" s="23"/>
      <c r="BH1007">
        <v>13</v>
      </c>
      <c r="BI1007">
        <v>14</v>
      </c>
      <c r="BJ1007" s="24">
        <v>13</v>
      </c>
      <c r="BK1007" s="23"/>
      <c r="BL1007">
        <v>0</v>
      </c>
      <c r="BM1007">
        <v>0</v>
      </c>
      <c r="BN1007" s="24">
        <v>0</v>
      </c>
      <c r="BO1007" s="23"/>
      <c r="BP1007">
        <v>0</v>
      </c>
      <c r="BQ1007" s="24">
        <v>0</v>
      </c>
      <c r="BR1007" s="23"/>
      <c r="BS1007">
        <v>13</v>
      </c>
      <c r="BT1007">
        <v>14</v>
      </c>
      <c r="BU1007" s="24">
        <v>13</v>
      </c>
      <c r="BV1007" s="23">
        <v>10</v>
      </c>
      <c r="BW1007">
        <v>4</v>
      </c>
      <c r="BX1007">
        <v>2</v>
      </c>
      <c r="BY1007" s="24">
        <v>5</v>
      </c>
      <c r="BZ1007" s="23">
        <v>12</v>
      </c>
      <c r="CA1007">
        <v>0</v>
      </c>
      <c r="CC1007" s="24">
        <v>0</v>
      </c>
      <c r="CD1007" s="23">
        <v>22</v>
      </c>
      <c r="CE1007">
        <v>4</v>
      </c>
      <c r="CF1007">
        <v>2</v>
      </c>
      <c r="CG1007" s="24">
        <v>5</v>
      </c>
      <c r="CH1007" s="23">
        <v>3</v>
      </c>
      <c r="CI1007">
        <v>2</v>
      </c>
      <c r="CJ1007">
        <v>3</v>
      </c>
      <c r="CK1007" s="24">
        <v>2</v>
      </c>
      <c r="CL1007" s="23">
        <v>6</v>
      </c>
      <c r="CM1007">
        <v>0</v>
      </c>
      <c r="CN1007">
        <v>0</v>
      </c>
      <c r="CO1007" s="24">
        <v>5</v>
      </c>
      <c r="CP1007" s="23">
        <v>0</v>
      </c>
      <c r="CQ1007">
        <v>0</v>
      </c>
      <c r="CR1007">
        <v>0</v>
      </c>
      <c r="CS1007" s="24">
        <v>11</v>
      </c>
      <c r="CT1007" s="23">
        <v>0</v>
      </c>
      <c r="CU1007">
        <v>0</v>
      </c>
      <c r="CV1007">
        <v>0</v>
      </c>
      <c r="CW1007" s="24">
        <v>0</v>
      </c>
      <c r="CX1007" s="23">
        <v>1</v>
      </c>
      <c r="CY1007">
        <v>1</v>
      </c>
      <c r="CZ1007">
        <v>1</v>
      </c>
      <c r="DA1007" s="24">
        <v>1</v>
      </c>
    </row>
    <row r="1008" spans="1:105" x14ac:dyDescent="0.2">
      <c r="A1008" t="s">
        <v>1980</v>
      </c>
      <c r="B1008" t="s">
        <v>1981</v>
      </c>
      <c r="C1008" s="25" t="s">
        <v>56</v>
      </c>
      <c r="D1008" s="23"/>
      <c r="E1008">
        <v>2012</v>
      </c>
      <c r="F1008">
        <v>2013</v>
      </c>
      <c r="G1008" s="24">
        <v>2014</v>
      </c>
      <c r="H1008" s="23">
        <v>5664</v>
      </c>
      <c r="I1008">
        <v>5664</v>
      </c>
      <c r="J1008" s="23" t="s">
        <v>32</v>
      </c>
      <c r="K1008" t="s">
        <v>57</v>
      </c>
      <c r="L1008" s="23"/>
      <c r="M1008" t="s">
        <v>3273</v>
      </c>
      <c r="N1008" t="s">
        <v>158</v>
      </c>
      <c r="O1008" s="24" t="s">
        <v>235</v>
      </c>
      <c r="P1008" s="23">
        <v>1</v>
      </c>
      <c r="R1008" s="24"/>
      <c r="S1008" s="23"/>
      <c r="T1008">
        <v>0</v>
      </c>
      <c r="U1008">
        <v>1</v>
      </c>
      <c r="V1008" s="24"/>
      <c r="W1008" s="23"/>
      <c r="X1008">
        <v>0</v>
      </c>
      <c r="Z1008" s="24"/>
      <c r="AA1008" s="23"/>
      <c r="AE1008">
        <f t="shared" si="78"/>
        <v>0</v>
      </c>
      <c r="AH1008" s="23"/>
      <c r="AK1008" s="23"/>
      <c r="AL1008">
        <v>1</v>
      </c>
      <c r="AN1008" s="24"/>
      <c r="AO1008" s="23"/>
      <c r="AP1008">
        <v>2</v>
      </c>
      <c r="AR1008" s="24"/>
      <c r="AS1008" s="23"/>
      <c r="AT1008">
        <v>45</v>
      </c>
      <c r="AV1008" s="24"/>
      <c r="AW1008" s="23"/>
      <c r="AX1008">
        <v>0</v>
      </c>
      <c r="AZ1008" s="24"/>
      <c r="BA1008" s="23"/>
      <c r="BB1008">
        <v>0</v>
      </c>
      <c r="BC1008" s="24"/>
      <c r="BD1008" s="23">
        <v>0</v>
      </c>
      <c r="BF1008" s="24"/>
      <c r="BG1008" s="23"/>
      <c r="BH1008">
        <v>1</v>
      </c>
      <c r="BJ1008" s="24"/>
      <c r="BK1008" s="23"/>
      <c r="BL1008">
        <v>0</v>
      </c>
      <c r="BN1008" s="24"/>
      <c r="BO1008" s="23"/>
      <c r="BP1008">
        <v>0</v>
      </c>
      <c r="BQ1008" s="24"/>
      <c r="BR1008" s="23"/>
      <c r="BS1008">
        <v>1</v>
      </c>
      <c r="BU1008" s="24"/>
      <c r="BV1008" s="23"/>
      <c r="BW1008">
        <v>0</v>
      </c>
      <c r="BY1008" s="24"/>
      <c r="BZ1008" s="23"/>
      <c r="CA1008">
        <v>0</v>
      </c>
      <c r="CC1008" s="24"/>
      <c r="CD1008" s="23"/>
      <c r="CE1008">
        <v>0</v>
      </c>
      <c r="CG1008" s="24"/>
      <c r="CH1008" s="23"/>
      <c r="CI1008">
        <v>0</v>
      </c>
      <c r="CK1008" s="24"/>
      <c r="CL1008" s="23"/>
      <c r="CO1008" s="24"/>
      <c r="CP1008" s="23"/>
      <c r="CS1008" s="24"/>
      <c r="CT1008" s="23"/>
      <c r="CW1008" s="24">
        <v>0</v>
      </c>
      <c r="CX1008" s="23"/>
      <c r="DA1008" s="24"/>
    </row>
    <row r="1009" spans="1:105" x14ac:dyDescent="0.2">
      <c r="A1009" t="s">
        <v>1982</v>
      </c>
      <c r="B1009" t="s">
        <v>1983</v>
      </c>
      <c r="C1009" s="25" t="s">
        <v>56</v>
      </c>
      <c r="D1009" s="23">
        <v>2011</v>
      </c>
      <c r="E1009">
        <v>2012</v>
      </c>
      <c r="F1009">
        <v>2013</v>
      </c>
      <c r="G1009" s="24">
        <v>2014</v>
      </c>
      <c r="H1009" s="23">
        <v>5665</v>
      </c>
      <c r="I1009">
        <v>5665</v>
      </c>
      <c r="J1009" s="23" t="s">
        <v>32</v>
      </c>
      <c r="K1009" t="s">
        <v>57</v>
      </c>
      <c r="L1009" s="23" t="s">
        <v>3273</v>
      </c>
      <c r="M1009" t="s">
        <v>3273</v>
      </c>
      <c r="N1009" t="s">
        <v>3273</v>
      </c>
      <c r="O1009" s="24" t="s">
        <v>3273</v>
      </c>
      <c r="P1009" s="23"/>
      <c r="R1009" s="24"/>
      <c r="S1009" s="23">
        <v>0</v>
      </c>
      <c r="T1009">
        <v>0</v>
      </c>
      <c r="U1009">
        <v>0</v>
      </c>
      <c r="V1009" s="24">
        <v>0</v>
      </c>
      <c r="W1009" s="23">
        <v>17</v>
      </c>
      <c r="X1009">
        <v>16</v>
      </c>
      <c r="Y1009">
        <v>18</v>
      </c>
      <c r="Z1009" s="24">
        <v>18</v>
      </c>
      <c r="AA1009" s="23">
        <v>-1</v>
      </c>
      <c r="AB1009">
        <v>2</v>
      </c>
      <c r="AC1009">
        <v>0</v>
      </c>
      <c r="AD1009">
        <f t="shared" ref="AD1009:AD1043" si="80">LOG(W1009+1)</f>
        <v>1.255272505103306</v>
      </c>
      <c r="AE1009">
        <f t="shared" si="78"/>
        <v>1.2304489213782739</v>
      </c>
      <c r="AF1009">
        <f t="shared" si="78"/>
        <v>1.2787536009528289</v>
      </c>
      <c r="AG1009">
        <f t="shared" si="78"/>
        <v>1.2787536009528289</v>
      </c>
      <c r="AH1009" s="23">
        <v>-2.4823583725032128E-2</v>
      </c>
      <c r="AI1009">
        <v>4.8304679574554976E-2</v>
      </c>
      <c r="AJ1009">
        <v>0</v>
      </c>
      <c r="AK1009" s="23">
        <v>2</v>
      </c>
      <c r="AL1009">
        <v>2</v>
      </c>
      <c r="AM1009">
        <v>2</v>
      </c>
      <c r="AN1009" s="24">
        <v>2</v>
      </c>
      <c r="AO1009" s="23">
        <v>37</v>
      </c>
      <c r="AP1009">
        <v>54</v>
      </c>
      <c r="AQ1009">
        <v>50</v>
      </c>
      <c r="AR1009" s="24">
        <v>44</v>
      </c>
      <c r="AS1009" s="23">
        <v>48</v>
      </c>
      <c r="AT1009">
        <v>47</v>
      </c>
      <c r="AU1009">
        <v>52</v>
      </c>
      <c r="AV1009" s="24">
        <v>54</v>
      </c>
      <c r="AW1009" s="23">
        <v>3</v>
      </c>
      <c r="AX1009">
        <v>5</v>
      </c>
      <c r="AY1009">
        <v>5</v>
      </c>
      <c r="AZ1009" s="24">
        <v>0</v>
      </c>
      <c r="BA1009" s="23">
        <v>0.75</v>
      </c>
      <c r="BB1009">
        <v>1</v>
      </c>
      <c r="BC1009" s="24">
        <v>1</v>
      </c>
      <c r="BD1009" s="23">
        <v>5</v>
      </c>
      <c r="BE1009">
        <v>5</v>
      </c>
      <c r="BF1009" s="24">
        <v>5</v>
      </c>
      <c r="BG1009" s="23">
        <v>3</v>
      </c>
      <c r="BH1009">
        <v>5</v>
      </c>
      <c r="BI1009">
        <v>5</v>
      </c>
      <c r="BJ1009" s="24">
        <v>5</v>
      </c>
      <c r="BK1009" s="23">
        <v>1</v>
      </c>
      <c r="BL1009">
        <v>0</v>
      </c>
      <c r="BM1009">
        <v>0</v>
      </c>
      <c r="BN1009" s="24">
        <v>0</v>
      </c>
      <c r="BO1009" s="23">
        <v>0.25</v>
      </c>
      <c r="BP1009">
        <v>0</v>
      </c>
      <c r="BQ1009" s="24">
        <v>0</v>
      </c>
      <c r="BR1009" s="23">
        <v>4</v>
      </c>
      <c r="BS1009">
        <v>5</v>
      </c>
      <c r="BT1009">
        <v>5</v>
      </c>
      <c r="BU1009" s="24">
        <v>5</v>
      </c>
      <c r="BV1009" s="23">
        <v>0</v>
      </c>
      <c r="BW1009">
        <v>0</v>
      </c>
      <c r="BX1009">
        <v>0</v>
      </c>
      <c r="BY1009" s="24">
        <v>0</v>
      </c>
      <c r="BZ1009" s="23">
        <v>8</v>
      </c>
      <c r="CA1009">
        <v>0</v>
      </c>
      <c r="CB1009">
        <v>0</v>
      </c>
      <c r="CC1009" s="24">
        <v>0</v>
      </c>
      <c r="CD1009" s="23">
        <v>8</v>
      </c>
      <c r="CE1009">
        <v>0</v>
      </c>
      <c r="CF1009">
        <v>0</v>
      </c>
      <c r="CG1009" s="24">
        <v>0</v>
      </c>
      <c r="CH1009" s="23">
        <v>1</v>
      </c>
      <c r="CI1009">
        <v>1</v>
      </c>
      <c r="CJ1009">
        <v>2</v>
      </c>
      <c r="CK1009" s="24">
        <v>1</v>
      </c>
      <c r="CL1009" s="23"/>
      <c r="CO1009" s="24"/>
      <c r="CP1009" s="23"/>
      <c r="CS1009" s="24"/>
      <c r="CT1009" s="23"/>
      <c r="CW1009" s="24"/>
      <c r="CX1009" s="23"/>
      <c r="CZ1009">
        <v>0</v>
      </c>
      <c r="DA1009" s="24">
        <v>0</v>
      </c>
    </row>
    <row r="1010" spans="1:105" x14ac:dyDescent="0.2">
      <c r="A1010" t="s">
        <v>1984</v>
      </c>
      <c r="B1010" t="s">
        <v>1985</v>
      </c>
      <c r="C1010" s="25" t="s">
        <v>56</v>
      </c>
      <c r="D1010" s="23">
        <v>2011</v>
      </c>
      <c r="E1010">
        <v>2012</v>
      </c>
      <c r="F1010">
        <v>2013</v>
      </c>
      <c r="G1010" s="24">
        <v>2014</v>
      </c>
      <c r="H1010" s="23">
        <v>5666</v>
      </c>
      <c r="I1010">
        <v>5666</v>
      </c>
      <c r="J1010" s="23" t="s">
        <v>32</v>
      </c>
      <c r="K1010" t="s">
        <v>57</v>
      </c>
      <c r="L1010" s="23" t="s">
        <v>3273</v>
      </c>
      <c r="M1010" t="s">
        <v>3273</v>
      </c>
      <c r="N1010" t="s">
        <v>3273</v>
      </c>
      <c r="O1010" s="24" t="s">
        <v>3273</v>
      </c>
      <c r="P1010" s="23"/>
      <c r="R1010" s="24"/>
      <c r="S1010" s="23">
        <v>0</v>
      </c>
      <c r="T1010">
        <v>0</v>
      </c>
      <c r="U1010">
        <v>0</v>
      </c>
      <c r="V1010" s="24">
        <v>0</v>
      </c>
      <c r="W1010" s="23">
        <v>180</v>
      </c>
      <c r="X1010">
        <v>186</v>
      </c>
      <c r="Y1010">
        <v>186</v>
      </c>
      <c r="Z1010" s="24">
        <v>186</v>
      </c>
      <c r="AA1010" s="23">
        <v>6</v>
      </c>
      <c r="AB1010">
        <v>0</v>
      </c>
      <c r="AC1010">
        <v>0</v>
      </c>
      <c r="AD1010">
        <f t="shared" si="80"/>
        <v>2.2576785748691846</v>
      </c>
      <c r="AE1010">
        <f t="shared" si="78"/>
        <v>2.271841606536499</v>
      </c>
      <c r="AF1010">
        <f t="shared" si="78"/>
        <v>2.271841606536499</v>
      </c>
      <c r="AG1010">
        <f t="shared" si="78"/>
        <v>2.271841606536499</v>
      </c>
      <c r="AH1010" s="23">
        <v>1.4163031667314474E-2</v>
      </c>
      <c r="AI1010">
        <v>0</v>
      </c>
      <c r="AJ1010">
        <v>0</v>
      </c>
      <c r="AK1010" s="23">
        <v>3</v>
      </c>
      <c r="AL1010">
        <v>3</v>
      </c>
      <c r="AM1010">
        <v>3</v>
      </c>
      <c r="AN1010" s="24">
        <v>3</v>
      </c>
      <c r="AO1010" s="23">
        <v>45</v>
      </c>
      <c r="AP1010">
        <v>24</v>
      </c>
      <c r="AQ1010">
        <v>47</v>
      </c>
      <c r="AR1010" s="24">
        <v>42</v>
      </c>
      <c r="AS1010" s="23">
        <v>53</v>
      </c>
      <c r="AT1010">
        <v>53</v>
      </c>
      <c r="AU1010">
        <v>57</v>
      </c>
      <c r="AV1010" s="24">
        <v>53</v>
      </c>
      <c r="AW1010" s="23">
        <v>9</v>
      </c>
      <c r="AX1010">
        <v>9</v>
      </c>
      <c r="AY1010">
        <v>14</v>
      </c>
      <c r="AZ1010" s="24">
        <v>0</v>
      </c>
      <c r="BA1010" s="23">
        <v>1</v>
      </c>
      <c r="BB1010">
        <v>1</v>
      </c>
      <c r="BC1010" s="24">
        <v>1</v>
      </c>
      <c r="BD1010" s="23">
        <v>9</v>
      </c>
      <c r="BE1010">
        <v>14</v>
      </c>
      <c r="BF1010" s="24">
        <v>14</v>
      </c>
      <c r="BG1010" s="23">
        <v>9</v>
      </c>
      <c r="BH1010">
        <v>9</v>
      </c>
      <c r="BI1010">
        <v>14</v>
      </c>
      <c r="BJ1010" s="24">
        <v>14</v>
      </c>
      <c r="BK1010" s="23">
        <v>0</v>
      </c>
      <c r="BL1010">
        <v>0</v>
      </c>
      <c r="BM1010">
        <v>0</v>
      </c>
      <c r="BN1010" s="24">
        <v>0</v>
      </c>
      <c r="BO1010" s="23">
        <v>0</v>
      </c>
      <c r="BP1010">
        <v>0</v>
      </c>
      <c r="BQ1010" s="24">
        <v>0</v>
      </c>
      <c r="BR1010" s="23">
        <v>9</v>
      </c>
      <c r="BS1010">
        <v>9</v>
      </c>
      <c r="BT1010">
        <v>14</v>
      </c>
      <c r="BU1010" s="24">
        <v>14</v>
      </c>
      <c r="BV1010" s="23">
        <v>0</v>
      </c>
      <c r="BW1010">
        <v>0</v>
      </c>
      <c r="BX1010">
        <v>0</v>
      </c>
      <c r="BY1010" s="24">
        <v>1</v>
      </c>
      <c r="BZ1010" s="23">
        <v>8</v>
      </c>
      <c r="CA1010">
        <v>0</v>
      </c>
      <c r="CB1010">
        <v>0</v>
      </c>
      <c r="CC1010" s="24">
        <v>0</v>
      </c>
      <c r="CD1010" s="23">
        <v>8</v>
      </c>
      <c r="CE1010">
        <v>0</v>
      </c>
      <c r="CF1010">
        <v>0</v>
      </c>
      <c r="CG1010" s="24">
        <v>1</v>
      </c>
      <c r="CH1010" s="23">
        <v>2</v>
      </c>
      <c r="CI1010">
        <v>2</v>
      </c>
      <c r="CJ1010">
        <v>3</v>
      </c>
      <c r="CK1010" s="24">
        <v>3</v>
      </c>
      <c r="CL1010" s="23">
        <v>0</v>
      </c>
      <c r="CM1010">
        <v>0</v>
      </c>
      <c r="CN1010">
        <v>0</v>
      </c>
      <c r="CO1010" s="24">
        <v>0</v>
      </c>
      <c r="CP1010" s="23">
        <v>0</v>
      </c>
      <c r="CQ1010">
        <v>0</v>
      </c>
      <c r="CR1010">
        <v>0</v>
      </c>
      <c r="CS1010" s="24">
        <v>2</v>
      </c>
      <c r="CT1010" s="23">
        <v>0</v>
      </c>
      <c r="CU1010">
        <v>0</v>
      </c>
      <c r="CV1010">
        <v>0</v>
      </c>
      <c r="CW1010" s="24">
        <v>0</v>
      </c>
      <c r="CX1010" s="23">
        <v>0</v>
      </c>
      <c r="CY1010">
        <v>0</v>
      </c>
      <c r="CZ1010">
        <v>0</v>
      </c>
      <c r="DA1010" s="24">
        <v>1</v>
      </c>
    </row>
    <row r="1011" spans="1:105" x14ac:dyDescent="0.2">
      <c r="A1011" t="s">
        <v>1986</v>
      </c>
      <c r="B1011" t="s">
        <v>1987</v>
      </c>
      <c r="C1011" s="25" t="s">
        <v>56</v>
      </c>
      <c r="D1011" s="23">
        <v>2011</v>
      </c>
      <c r="E1011">
        <v>2012</v>
      </c>
      <c r="F1011">
        <v>2013</v>
      </c>
      <c r="G1011" s="24">
        <v>2014</v>
      </c>
      <c r="H1011" s="23">
        <v>5667</v>
      </c>
      <c r="I1011">
        <v>5667</v>
      </c>
      <c r="J1011" s="23" t="s">
        <v>32</v>
      </c>
      <c r="K1011" t="s">
        <v>57</v>
      </c>
      <c r="L1011" s="23" t="s">
        <v>3273</v>
      </c>
      <c r="M1011" t="s">
        <v>3273</v>
      </c>
      <c r="N1011" t="s">
        <v>3273</v>
      </c>
      <c r="O1011" s="24" t="s">
        <v>3273</v>
      </c>
      <c r="P1011" s="23"/>
      <c r="R1011" s="24"/>
      <c r="S1011" s="23">
        <v>0</v>
      </c>
      <c r="T1011">
        <v>0</v>
      </c>
      <c r="U1011">
        <v>0</v>
      </c>
      <c r="V1011" s="24">
        <v>0</v>
      </c>
      <c r="W1011" s="23">
        <v>5</v>
      </c>
      <c r="X1011">
        <v>0</v>
      </c>
      <c r="Y1011">
        <v>7</v>
      </c>
      <c r="Z1011" s="24">
        <v>5</v>
      </c>
      <c r="AA1011" s="23"/>
      <c r="AB1011">
        <v>7</v>
      </c>
      <c r="AC1011">
        <v>-2</v>
      </c>
      <c r="AD1011">
        <f t="shared" si="80"/>
        <v>0.77815125038364363</v>
      </c>
      <c r="AE1011">
        <f t="shared" si="78"/>
        <v>0</v>
      </c>
      <c r="AF1011">
        <f t="shared" si="78"/>
        <v>0.90308998699194354</v>
      </c>
      <c r="AG1011">
        <f t="shared" si="78"/>
        <v>0.77815125038364363</v>
      </c>
      <c r="AH1011" s="23"/>
      <c r="AI1011">
        <v>0.90308998699194354</v>
      </c>
      <c r="AJ1011">
        <v>-0.12493873660829991</v>
      </c>
      <c r="AK1011" s="23">
        <v>1</v>
      </c>
      <c r="AL1011">
        <v>1</v>
      </c>
      <c r="AM1011">
        <v>1</v>
      </c>
      <c r="AN1011" s="24">
        <v>1</v>
      </c>
      <c r="AO1011" s="23">
        <v>39</v>
      </c>
      <c r="AP1011">
        <v>74</v>
      </c>
      <c r="AQ1011">
        <v>67</v>
      </c>
      <c r="AR1011" s="24">
        <v>50</v>
      </c>
      <c r="AS1011" s="23">
        <v>41</v>
      </c>
      <c r="AT1011">
        <v>62</v>
      </c>
      <c r="AU1011">
        <v>62</v>
      </c>
      <c r="AV1011" s="24">
        <v>55</v>
      </c>
      <c r="AW1011" s="23">
        <v>0</v>
      </c>
      <c r="AX1011">
        <v>0</v>
      </c>
      <c r="AY1011">
        <v>3</v>
      </c>
      <c r="AZ1011" s="24">
        <v>0</v>
      </c>
      <c r="BA1011" s="23">
        <v>0</v>
      </c>
      <c r="BB1011">
        <v>0</v>
      </c>
      <c r="BC1011" s="24">
        <v>0.75</v>
      </c>
      <c r="BD1011" s="23">
        <v>3</v>
      </c>
      <c r="BE1011">
        <v>5</v>
      </c>
      <c r="BF1011" s="24">
        <v>5</v>
      </c>
      <c r="BG1011" s="23">
        <v>2</v>
      </c>
      <c r="BH1011">
        <v>4</v>
      </c>
      <c r="BI1011">
        <v>4</v>
      </c>
      <c r="BJ1011" s="24">
        <v>5</v>
      </c>
      <c r="BK1011" s="23">
        <v>0</v>
      </c>
      <c r="BM1011">
        <v>0</v>
      </c>
      <c r="BN1011" s="24">
        <v>0</v>
      </c>
      <c r="BO1011" s="23">
        <v>0</v>
      </c>
      <c r="BP1011">
        <v>0</v>
      </c>
      <c r="BQ1011" s="24">
        <v>0</v>
      </c>
      <c r="BR1011" s="23">
        <v>2</v>
      </c>
      <c r="BS1011">
        <v>4</v>
      </c>
      <c r="BT1011">
        <v>4</v>
      </c>
      <c r="BU1011" s="24">
        <v>5</v>
      </c>
      <c r="BV1011" s="23">
        <v>0</v>
      </c>
      <c r="BW1011">
        <v>2</v>
      </c>
      <c r="BX1011">
        <v>3</v>
      </c>
      <c r="BY1011" s="24">
        <v>1</v>
      </c>
      <c r="BZ1011" s="23">
        <v>5</v>
      </c>
      <c r="CA1011">
        <v>0</v>
      </c>
      <c r="CB1011">
        <v>0</v>
      </c>
      <c r="CC1011" s="24">
        <v>0</v>
      </c>
      <c r="CD1011" s="23">
        <v>5</v>
      </c>
      <c r="CE1011">
        <v>2</v>
      </c>
      <c r="CF1011">
        <v>3</v>
      </c>
      <c r="CG1011" s="24">
        <v>1</v>
      </c>
      <c r="CH1011" s="23">
        <v>1</v>
      </c>
      <c r="CI1011">
        <v>1</v>
      </c>
      <c r="CJ1011">
        <v>1</v>
      </c>
      <c r="CK1011" s="24">
        <v>1</v>
      </c>
      <c r="CL1011" s="23"/>
      <c r="CO1011" s="24"/>
      <c r="CP1011" s="23"/>
      <c r="CS1011" s="24"/>
      <c r="CT1011" s="23"/>
      <c r="CW1011" s="24"/>
      <c r="CX1011" s="23"/>
      <c r="CZ1011">
        <v>0</v>
      </c>
      <c r="DA1011" s="24">
        <v>0</v>
      </c>
    </row>
    <row r="1012" spans="1:105" x14ac:dyDescent="0.2">
      <c r="A1012" t="s">
        <v>1988</v>
      </c>
      <c r="B1012" t="s">
        <v>1989</v>
      </c>
      <c r="C1012" s="25" t="s">
        <v>56</v>
      </c>
      <c r="D1012" s="23">
        <v>2011</v>
      </c>
      <c r="E1012">
        <v>2012</v>
      </c>
      <c r="F1012">
        <v>2013</v>
      </c>
      <c r="G1012" s="24">
        <v>2014</v>
      </c>
      <c r="H1012" s="23">
        <v>5668</v>
      </c>
      <c r="I1012">
        <v>5668</v>
      </c>
      <c r="J1012" s="23" t="s">
        <v>32</v>
      </c>
      <c r="K1012" t="s">
        <v>57</v>
      </c>
      <c r="L1012" s="23" t="s">
        <v>3273</v>
      </c>
      <c r="M1012" t="s">
        <v>3273</v>
      </c>
      <c r="N1012" t="s">
        <v>3273</v>
      </c>
      <c r="O1012" s="24" t="s">
        <v>3273</v>
      </c>
      <c r="P1012" s="23"/>
      <c r="R1012" s="24"/>
      <c r="S1012" s="23">
        <v>0</v>
      </c>
      <c r="T1012">
        <v>0</v>
      </c>
      <c r="U1012">
        <v>0</v>
      </c>
      <c r="V1012" s="24">
        <v>0</v>
      </c>
      <c r="W1012" s="23">
        <v>12</v>
      </c>
      <c r="X1012">
        <v>14</v>
      </c>
      <c r="Y1012">
        <v>17</v>
      </c>
      <c r="Z1012" s="24">
        <v>16</v>
      </c>
      <c r="AA1012" s="23">
        <v>2</v>
      </c>
      <c r="AB1012">
        <v>3</v>
      </c>
      <c r="AC1012">
        <v>-1</v>
      </c>
      <c r="AD1012">
        <f t="shared" si="80"/>
        <v>1.1139433523068367</v>
      </c>
      <c r="AE1012">
        <f t="shared" si="78"/>
        <v>1.1760912590556813</v>
      </c>
      <c r="AF1012">
        <f t="shared" si="78"/>
        <v>1.255272505103306</v>
      </c>
      <c r="AG1012">
        <f t="shared" si="78"/>
        <v>1.2304489213782739</v>
      </c>
      <c r="AH1012" s="23">
        <v>6.2147906748844628E-2</v>
      </c>
      <c r="AI1012">
        <v>7.9181246047624665E-2</v>
      </c>
      <c r="AJ1012">
        <v>-2.4823583725032128E-2</v>
      </c>
      <c r="AK1012" s="23">
        <v>2</v>
      </c>
      <c r="AL1012">
        <v>2</v>
      </c>
      <c r="AM1012">
        <v>2</v>
      </c>
      <c r="AN1012" s="24">
        <v>2</v>
      </c>
      <c r="AO1012" s="23">
        <v>29</v>
      </c>
      <c r="AP1012">
        <v>64</v>
      </c>
      <c r="AQ1012">
        <v>70</v>
      </c>
      <c r="AR1012" s="24">
        <v>48</v>
      </c>
      <c r="AS1012" s="23">
        <v>51</v>
      </c>
      <c r="AT1012">
        <v>48</v>
      </c>
      <c r="AU1012">
        <v>53</v>
      </c>
      <c r="AV1012" s="24">
        <v>51</v>
      </c>
      <c r="AW1012" s="23">
        <v>3</v>
      </c>
      <c r="AX1012">
        <v>6</v>
      </c>
      <c r="AY1012">
        <v>5</v>
      </c>
      <c r="AZ1012" s="24">
        <v>0</v>
      </c>
      <c r="BA1012" s="23">
        <v>0.25</v>
      </c>
      <c r="BB1012">
        <v>1</v>
      </c>
      <c r="BC1012" s="24">
        <v>1</v>
      </c>
      <c r="BD1012" s="23">
        <v>6</v>
      </c>
      <c r="BE1012">
        <v>5</v>
      </c>
      <c r="BF1012" s="24">
        <v>6</v>
      </c>
      <c r="BG1012" s="23">
        <v>3</v>
      </c>
      <c r="BH1012">
        <v>6</v>
      </c>
      <c r="BI1012">
        <v>5</v>
      </c>
      <c r="BJ1012" s="24">
        <v>6</v>
      </c>
      <c r="BK1012" s="23">
        <v>9</v>
      </c>
      <c r="BL1012">
        <v>0</v>
      </c>
      <c r="BM1012">
        <v>0</v>
      </c>
      <c r="BN1012" s="24">
        <v>0</v>
      </c>
      <c r="BO1012" s="23">
        <v>0.75</v>
      </c>
      <c r="BP1012">
        <v>0</v>
      </c>
      <c r="BQ1012" s="24">
        <v>0</v>
      </c>
      <c r="BR1012" s="23">
        <v>12</v>
      </c>
      <c r="BS1012">
        <v>6</v>
      </c>
      <c r="BT1012">
        <v>5</v>
      </c>
      <c r="BU1012" s="24">
        <v>6</v>
      </c>
      <c r="BV1012" s="23">
        <v>0</v>
      </c>
      <c r="BW1012">
        <v>4</v>
      </c>
      <c r="BX1012">
        <v>3</v>
      </c>
      <c r="BY1012" s="24">
        <v>1</v>
      </c>
      <c r="BZ1012" s="23">
        <v>0</v>
      </c>
      <c r="CA1012">
        <v>0</v>
      </c>
      <c r="CB1012">
        <v>0</v>
      </c>
      <c r="CC1012" s="24">
        <v>0</v>
      </c>
      <c r="CD1012" s="23">
        <v>0</v>
      </c>
      <c r="CE1012">
        <v>4</v>
      </c>
      <c r="CF1012">
        <v>3</v>
      </c>
      <c r="CG1012" s="24">
        <v>1</v>
      </c>
      <c r="CH1012" s="23">
        <v>1</v>
      </c>
      <c r="CI1012">
        <v>2</v>
      </c>
      <c r="CJ1012">
        <v>1</v>
      </c>
      <c r="CK1012" s="24">
        <v>1</v>
      </c>
      <c r="CL1012" s="23"/>
      <c r="CO1012" s="24"/>
      <c r="CP1012" s="23"/>
      <c r="CS1012" s="24"/>
      <c r="CT1012" s="23"/>
      <c r="CW1012" s="24"/>
      <c r="CX1012" s="23"/>
      <c r="CZ1012">
        <v>0</v>
      </c>
      <c r="DA1012" s="24">
        <v>0</v>
      </c>
    </row>
    <row r="1013" spans="1:105" x14ac:dyDescent="0.2">
      <c r="A1013" t="s">
        <v>1990</v>
      </c>
      <c r="B1013" t="s">
        <v>1991</v>
      </c>
      <c r="C1013" s="25" t="s">
        <v>56</v>
      </c>
      <c r="D1013" s="23">
        <v>2011</v>
      </c>
      <c r="E1013">
        <v>2012</v>
      </c>
      <c r="F1013">
        <v>2013</v>
      </c>
      <c r="G1013" s="24">
        <v>2014</v>
      </c>
      <c r="H1013" s="23">
        <v>5669</v>
      </c>
      <c r="I1013">
        <v>5669</v>
      </c>
      <c r="J1013" s="23" t="s">
        <v>32</v>
      </c>
      <c r="K1013" t="s">
        <v>57</v>
      </c>
      <c r="L1013" s="23" t="s">
        <v>3273</v>
      </c>
      <c r="M1013" t="s">
        <v>3273</v>
      </c>
      <c r="N1013" t="s">
        <v>3273</v>
      </c>
      <c r="O1013" s="24" t="s">
        <v>3273</v>
      </c>
      <c r="P1013" s="23"/>
      <c r="R1013" s="24"/>
      <c r="S1013" s="23">
        <v>0</v>
      </c>
      <c r="T1013">
        <v>0</v>
      </c>
      <c r="U1013">
        <v>0</v>
      </c>
      <c r="V1013" s="24">
        <v>0</v>
      </c>
      <c r="W1013" s="23">
        <v>171</v>
      </c>
      <c r="X1013">
        <v>173</v>
      </c>
      <c r="Y1013">
        <v>176</v>
      </c>
      <c r="Z1013" s="24">
        <v>190</v>
      </c>
      <c r="AA1013" s="23">
        <v>2</v>
      </c>
      <c r="AB1013">
        <v>3</v>
      </c>
      <c r="AC1013">
        <v>14</v>
      </c>
      <c r="AD1013">
        <f t="shared" si="80"/>
        <v>2.2355284469075487</v>
      </c>
      <c r="AE1013">
        <f t="shared" si="78"/>
        <v>2.2405492482825999</v>
      </c>
      <c r="AF1013">
        <f t="shared" si="78"/>
        <v>2.2479732663618068</v>
      </c>
      <c r="AG1013">
        <f t="shared" si="78"/>
        <v>2.2810333672477277</v>
      </c>
      <c r="AH1013" s="23">
        <v>5.0208013750512315E-3</v>
      </c>
      <c r="AI1013">
        <v>7.4240180792068955E-3</v>
      </c>
      <c r="AJ1013">
        <v>3.3060100885920818E-2</v>
      </c>
      <c r="AK1013" s="23">
        <v>3</v>
      </c>
      <c r="AL1013">
        <v>3</v>
      </c>
      <c r="AM1013">
        <v>3</v>
      </c>
      <c r="AN1013" s="24">
        <v>3</v>
      </c>
      <c r="AO1013" s="23">
        <v>40</v>
      </c>
      <c r="AP1013">
        <v>36</v>
      </c>
      <c r="AQ1013">
        <v>36</v>
      </c>
      <c r="AR1013" s="24">
        <v>42</v>
      </c>
      <c r="AS1013" s="23">
        <v>58</v>
      </c>
      <c r="AT1013">
        <v>54</v>
      </c>
      <c r="AU1013">
        <v>62</v>
      </c>
      <c r="AV1013" s="24">
        <v>71</v>
      </c>
      <c r="AW1013" s="23">
        <v>7</v>
      </c>
      <c r="AX1013">
        <v>14</v>
      </c>
      <c r="AY1013">
        <v>20</v>
      </c>
      <c r="AZ1013" s="24">
        <v>0</v>
      </c>
      <c r="BA1013" s="23">
        <v>0.7</v>
      </c>
      <c r="BB1013">
        <v>0.93333333333333335</v>
      </c>
      <c r="BC1013" s="24">
        <v>1</v>
      </c>
      <c r="BD1013" s="23">
        <v>14</v>
      </c>
      <c r="BE1013">
        <v>20</v>
      </c>
      <c r="BF1013" s="24">
        <v>20</v>
      </c>
      <c r="BG1013" s="23">
        <v>8</v>
      </c>
      <c r="BH1013">
        <v>15</v>
      </c>
      <c r="BI1013">
        <v>20</v>
      </c>
      <c r="BJ1013" s="24">
        <v>20</v>
      </c>
      <c r="BK1013" s="23">
        <v>2</v>
      </c>
      <c r="BL1013">
        <v>0</v>
      </c>
      <c r="BM1013">
        <v>0</v>
      </c>
      <c r="BN1013" s="24">
        <v>0</v>
      </c>
      <c r="BO1013" s="23">
        <v>0.2</v>
      </c>
      <c r="BP1013">
        <v>0</v>
      </c>
      <c r="BQ1013" s="24">
        <v>0</v>
      </c>
      <c r="BR1013" s="23">
        <v>10</v>
      </c>
      <c r="BS1013">
        <v>15</v>
      </c>
      <c r="BT1013">
        <v>20</v>
      </c>
      <c r="BU1013" s="24">
        <v>20</v>
      </c>
      <c r="BV1013" s="23">
        <v>0</v>
      </c>
      <c r="BW1013">
        <v>4</v>
      </c>
      <c r="BX1013">
        <v>0</v>
      </c>
      <c r="BY1013" s="24">
        <v>8</v>
      </c>
      <c r="BZ1013" s="23">
        <v>9</v>
      </c>
      <c r="CA1013">
        <v>0</v>
      </c>
      <c r="CB1013">
        <v>0</v>
      </c>
      <c r="CC1013" s="24">
        <v>0</v>
      </c>
      <c r="CD1013" s="23">
        <v>9</v>
      </c>
      <c r="CE1013">
        <v>4</v>
      </c>
      <c r="CF1013">
        <v>0</v>
      </c>
      <c r="CG1013" s="24">
        <v>8</v>
      </c>
      <c r="CH1013" s="23">
        <v>2</v>
      </c>
      <c r="CI1013">
        <v>2</v>
      </c>
      <c r="CJ1013">
        <v>3</v>
      </c>
      <c r="CK1013" s="24">
        <v>2</v>
      </c>
      <c r="CL1013" s="23">
        <v>2</v>
      </c>
      <c r="CM1013">
        <v>0</v>
      </c>
      <c r="CN1013">
        <v>0</v>
      </c>
      <c r="CO1013" s="24">
        <v>3</v>
      </c>
      <c r="CP1013" s="23">
        <v>0</v>
      </c>
      <c r="CQ1013">
        <v>0</v>
      </c>
      <c r="CR1013">
        <v>0</v>
      </c>
      <c r="CS1013" s="24">
        <v>7</v>
      </c>
      <c r="CT1013" s="23">
        <v>0</v>
      </c>
      <c r="CU1013">
        <v>0</v>
      </c>
      <c r="CV1013">
        <v>0</v>
      </c>
      <c r="CW1013" s="24">
        <v>0</v>
      </c>
      <c r="CX1013" s="23">
        <v>1</v>
      </c>
      <c r="CY1013">
        <v>1</v>
      </c>
      <c r="CZ1013">
        <v>1</v>
      </c>
      <c r="DA1013" s="24">
        <v>1</v>
      </c>
    </row>
    <row r="1014" spans="1:105" x14ac:dyDescent="0.2">
      <c r="A1014" t="s">
        <v>1992</v>
      </c>
      <c r="B1014" t="s">
        <v>1993</v>
      </c>
      <c r="C1014" s="25" t="s">
        <v>56</v>
      </c>
      <c r="D1014" s="23">
        <v>2011</v>
      </c>
      <c r="E1014">
        <v>2012</v>
      </c>
      <c r="F1014">
        <v>2013</v>
      </c>
      <c r="G1014" s="24">
        <v>2014</v>
      </c>
      <c r="H1014" s="23">
        <v>5671</v>
      </c>
      <c r="I1014">
        <v>5671</v>
      </c>
      <c r="J1014" s="23" t="s">
        <v>32</v>
      </c>
      <c r="K1014" t="s">
        <v>57</v>
      </c>
      <c r="L1014" s="23" t="s">
        <v>3273</v>
      </c>
      <c r="M1014" t="s">
        <v>3273</v>
      </c>
      <c r="N1014" t="s">
        <v>3273</v>
      </c>
      <c r="O1014" s="24" t="s">
        <v>3273</v>
      </c>
      <c r="P1014" s="23"/>
      <c r="R1014" s="24"/>
      <c r="S1014" s="23">
        <v>0</v>
      </c>
      <c r="T1014">
        <v>0</v>
      </c>
      <c r="U1014">
        <v>0</v>
      </c>
      <c r="V1014" s="24">
        <v>0</v>
      </c>
      <c r="W1014" s="23">
        <v>168</v>
      </c>
      <c r="X1014">
        <v>170</v>
      </c>
      <c r="Y1014">
        <v>165</v>
      </c>
      <c r="Z1014" s="24">
        <v>176</v>
      </c>
      <c r="AA1014" s="23">
        <v>2</v>
      </c>
      <c r="AB1014">
        <v>-5</v>
      </c>
      <c r="AC1014">
        <v>11</v>
      </c>
      <c r="AD1014">
        <f t="shared" si="80"/>
        <v>2.2278867046136734</v>
      </c>
      <c r="AE1014">
        <f t="shared" si="78"/>
        <v>2.2329961103921536</v>
      </c>
      <c r="AF1014">
        <f t="shared" si="78"/>
        <v>2.220108088040055</v>
      </c>
      <c r="AG1014">
        <f t="shared" si="78"/>
        <v>2.2479732663618068</v>
      </c>
      <c r="AH1014" s="23">
        <v>5.1094057784801805E-3</v>
      </c>
      <c r="AI1014">
        <v>-1.2888022352098627E-2</v>
      </c>
      <c r="AJ1014">
        <v>2.7865178321751838E-2</v>
      </c>
      <c r="AK1014" s="23">
        <v>3</v>
      </c>
      <c r="AL1014">
        <v>3</v>
      </c>
      <c r="AM1014">
        <v>3</v>
      </c>
      <c r="AN1014" s="24">
        <v>3</v>
      </c>
      <c r="AO1014" s="23">
        <v>27</v>
      </c>
      <c r="AP1014">
        <v>16</v>
      </c>
      <c r="AQ1014">
        <v>29</v>
      </c>
      <c r="AR1014" s="24">
        <v>25</v>
      </c>
      <c r="AS1014" s="23">
        <v>50</v>
      </c>
      <c r="AT1014">
        <v>38</v>
      </c>
      <c r="AU1014">
        <v>52</v>
      </c>
      <c r="AV1014" s="24">
        <v>45</v>
      </c>
      <c r="AW1014" s="23">
        <v>4</v>
      </c>
      <c r="AX1014">
        <v>0</v>
      </c>
      <c r="AY1014">
        <v>5</v>
      </c>
      <c r="AZ1014" s="24">
        <v>0</v>
      </c>
      <c r="BA1014" s="23">
        <v>1</v>
      </c>
      <c r="BB1014">
        <v>0</v>
      </c>
      <c r="BC1014" s="24">
        <v>0.83333333333333337</v>
      </c>
      <c r="BD1014" s="23">
        <v>5</v>
      </c>
      <c r="BE1014">
        <v>5</v>
      </c>
      <c r="BF1014" s="24">
        <v>5</v>
      </c>
      <c r="BG1014" s="23">
        <v>4</v>
      </c>
      <c r="BH1014">
        <v>6</v>
      </c>
      <c r="BI1014">
        <v>6</v>
      </c>
      <c r="BJ1014" s="24">
        <v>5</v>
      </c>
      <c r="BK1014" s="23">
        <v>0</v>
      </c>
      <c r="BL1014">
        <v>0</v>
      </c>
      <c r="BM1014">
        <v>0</v>
      </c>
      <c r="BN1014" s="24">
        <v>0</v>
      </c>
      <c r="BO1014" s="23">
        <v>0</v>
      </c>
      <c r="BP1014">
        <v>0</v>
      </c>
      <c r="BQ1014" s="24">
        <v>0</v>
      </c>
      <c r="BR1014" s="23">
        <v>4</v>
      </c>
      <c r="BS1014">
        <v>6</v>
      </c>
      <c r="BT1014">
        <v>6</v>
      </c>
      <c r="BU1014" s="24">
        <v>5</v>
      </c>
      <c r="BV1014" s="23">
        <v>1</v>
      </c>
      <c r="BW1014">
        <v>3</v>
      </c>
      <c r="BX1014">
        <v>4</v>
      </c>
      <c r="BY1014" s="24">
        <v>7</v>
      </c>
      <c r="BZ1014" s="23">
        <v>12</v>
      </c>
      <c r="CA1014">
        <v>0</v>
      </c>
      <c r="CB1014">
        <v>0</v>
      </c>
      <c r="CC1014" s="24">
        <v>0</v>
      </c>
      <c r="CD1014" s="23">
        <v>13</v>
      </c>
      <c r="CE1014">
        <v>3</v>
      </c>
      <c r="CF1014">
        <v>4</v>
      </c>
      <c r="CG1014" s="24">
        <v>7</v>
      </c>
      <c r="CH1014" s="23">
        <v>2</v>
      </c>
      <c r="CI1014">
        <v>2</v>
      </c>
      <c r="CJ1014">
        <v>2</v>
      </c>
      <c r="CK1014" s="24">
        <v>2</v>
      </c>
      <c r="CL1014" s="23">
        <v>0</v>
      </c>
      <c r="CM1014">
        <v>0</v>
      </c>
      <c r="CN1014">
        <v>0</v>
      </c>
      <c r="CO1014" s="24">
        <v>0</v>
      </c>
      <c r="CP1014" s="23">
        <v>0</v>
      </c>
      <c r="CQ1014">
        <v>0</v>
      </c>
      <c r="CR1014">
        <v>0</v>
      </c>
      <c r="CS1014" s="24">
        <v>0</v>
      </c>
      <c r="CT1014" s="23">
        <v>0</v>
      </c>
      <c r="CU1014">
        <v>0</v>
      </c>
      <c r="CV1014">
        <v>0</v>
      </c>
      <c r="CW1014" s="24">
        <v>0</v>
      </c>
      <c r="CX1014" s="23">
        <v>0</v>
      </c>
      <c r="CY1014">
        <v>0</v>
      </c>
      <c r="CZ1014">
        <v>0</v>
      </c>
      <c r="DA1014" s="24">
        <v>0</v>
      </c>
    </row>
    <row r="1015" spans="1:105" x14ac:dyDescent="0.2">
      <c r="A1015" t="s">
        <v>1994</v>
      </c>
      <c r="B1015" t="s">
        <v>1995</v>
      </c>
      <c r="C1015" s="25" t="s">
        <v>56</v>
      </c>
      <c r="D1015" s="23">
        <v>2011</v>
      </c>
      <c r="E1015">
        <v>2012</v>
      </c>
      <c r="F1015">
        <v>2013</v>
      </c>
      <c r="G1015" s="24">
        <v>2014</v>
      </c>
      <c r="H1015" s="23">
        <v>5672</v>
      </c>
      <c r="I1015">
        <v>5672</v>
      </c>
      <c r="J1015" s="23" t="s">
        <v>32</v>
      </c>
      <c r="K1015" t="s">
        <v>57</v>
      </c>
      <c r="L1015" s="23" t="s">
        <v>3273</v>
      </c>
      <c r="M1015" t="s">
        <v>3273</v>
      </c>
      <c r="N1015" t="s">
        <v>3273</v>
      </c>
      <c r="O1015" s="24" t="s">
        <v>3273</v>
      </c>
      <c r="P1015" s="23"/>
      <c r="R1015" s="24"/>
      <c r="S1015" s="23">
        <v>0</v>
      </c>
      <c r="T1015">
        <v>0</v>
      </c>
      <c r="U1015">
        <v>0</v>
      </c>
      <c r="V1015" s="24">
        <v>0</v>
      </c>
      <c r="W1015" s="23">
        <v>2</v>
      </c>
      <c r="X1015">
        <v>2</v>
      </c>
      <c r="Y1015">
        <v>5</v>
      </c>
      <c r="Z1015" s="24">
        <v>4</v>
      </c>
      <c r="AA1015" s="23">
        <v>0</v>
      </c>
      <c r="AB1015">
        <v>3</v>
      </c>
      <c r="AC1015">
        <v>-1</v>
      </c>
      <c r="AD1015">
        <f t="shared" si="80"/>
        <v>0.47712125471966244</v>
      </c>
      <c r="AE1015">
        <f t="shared" si="78"/>
        <v>0.47712125471966244</v>
      </c>
      <c r="AF1015">
        <f t="shared" si="78"/>
        <v>0.77815125038364363</v>
      </c>
      <c r="AG1015">
        <f t="shared" si="78"/>
        <v>0.69897000433601886</v>
      </c>
      <c r="AH1015" s="23">
        <v>0</v>
      </c>
      <c r="AI1015">
        <v>0.3010299956639812</v>
      </c>
      <c r="AJ1015">
        <v>-7.9181246047624776E-2</v>
      </c>
      <c r="AK1015" s="23">
        <v>1</v>
      </c>
      <c r="AL1015">
        <v>1</v>
      </c>
      <c r="AM1015">
        <v>1</v>
      </c>
      <c r="AN1015" s="24">
        <v>1</v>
      </c>
      <c r="AO1015" s="23">
        <v>21</v>
      </c>
      <c r="AP1015">
        <v>28</v>
      </c>
      <c r="AQ1015">
        <v>30</v>
      </c>
      <c r="AR1015" s="24">
        <v>27</v>
      </c>
      <c r="AS1015" s="23">
        <v>41</v>
      </c>
      <c r="AT1015">
        <v>52</v>
      </c>
      <c r="AU1015">
        <v>48</v>
      </c>
      <c r="AV1015" s="24">
        <v>52</v>
      </c>
      <c r="AW1015" s="23">
        <v>0</v>
      </c>
      <c r="AX1015">
        <v>0</v>
      </c>
      <c r="AY1015">
        <v>0</v>
      </c>
      <c r="AZ1015" s="24">
        <v>0</v>
      </c>
      <c r="BA1015" s="23">
        <v>0</v>
      </c>
      <c r="BB1015">
        <v>0</v>
      </c>
      <c r="BC1015" s="24">
        <v>0</v>
      </c>
      <c r="BD1015" s="23">
        <v>0</v>
      </c>
      <c r="BE1015">
        <v>3</v>
      </c>
      <c r="BF1015" s="24">
        <v>3</v>
      </c>
      <c r="BG1015" s="23">
        <v>1</v>
      </c>
      <c r="BH1015">
        <v>2</v>
      </c>
      <c r="BI1015">
        <v>1</v>
      </c>
      <c r="BJ1015" s="24">
        <v>3</v>
      </c>
      <c r="BK1015" s="23">
        <v>2</v>
      </c>
      <c r="BL1015">
        <v>0</v>
      </c>
      <c r="BM1015">
        <v>0</v>
      </c>
      <c r="BN1015" s="24">
        <v>0</v>
      </c>
      <c r="BO1015" s="23">
        <v>0.66666666666666663</v>
      </c>
      <c r="BP1015">
        <v>0</v>
      </c>
      <c r="BQ1015" s="24">
        <v>0</v>
      </c>
      <c r="BR1015" s="23">
        <v>3</v>
      </c>
      <c r="BS1015">
        <v>2</v>
      </c>
      <c r="BT1015">
        <v>1</v>
      </c>
      <c r="BU1015" s="24">
        <v>3</v>
      </c>
      <c r="BV1015" s="23">
        <v>0</v>
      </c>
      <c r="BW1015">
        <v>2</v>
      </c>
      <c r="BX1015">
        <v>2</v>
      </c>
      <c r="BY1015" s="24">
        <v>0</v>
      </c>
      <c r="BZ1015" s="23">
        <v>2</v>
      </c>
      <c r="CA1015">
        <v>0</v>
      </c>
      <c r="CC1015" s="24">
        <v>0</v>
      </c>
      <c r="CD1015" s="23">
        <v>2</v>
      </c>
      <c r="CE1015">
        <v>2</v>
      </c>
      <c r="CF1015">
        <v>2</v>
      </c>
      <c r="CG1015" s="24">
        <v>0</v>
      </c>
      <c r="CH1015" s="23">
        <v>1</v>
      </c>
      <c r="CI1015">
        <v>0</v>
      </c>
      <c r="CJ1015">
        <v>1</v>
      </c>
      <c r="CK1015" s="24">
        <v>1</v>
      </c>
      <c r="CL1015" s="23"/>
      <c r="CO1015" s="24"/>
      <c r="CP1015" s="23"/>
      <c r="CS1015" s="24"/>
      <c r="CT1015" s="23"/>
      <c r="CW1015" s="24"/>
      <c r="CX1015" s="23"/>
      <c r="CZ1015">
        <v>0</v>
      </c>
      <c r="DA1015" s="24">
        <v>0</v>
      </c>
    </row>
    <row r="1016" spans="1:105" x14ac:dyDescent="0.2">
      <c r="A1016" t="s">
        <v>1996</v>
      </c>
      <c r="B1016" t="s">
        <v>1997</v>
      </c>
      <c r="C1016" s="25" t="s">
        <v>56</v>
      </c>
      <c r="D1016" s="23">
        <v>2011</v>
      </c>
      <c r="E1016">
        <v>2012</v>
      </c>
      <c r="F1016">
        <v>2013</v>
      </c>
      <c r="G1016" s="24">
        <v>2014</v>
      </c>
      <c r="H1016" s="23">
        <v>5673</v>
      </c>
      <c r="I1016">
        <v>5673</v>
      </c>
      <c r="J1016" s="23" t="s">
        <v>32</v>
      </c>
      <c r="K1016" t="s">
        <v>57</v>
      </c>
      <c r="L1016" s="23" t="s">
        <v>3273</v>
      </c>
      <c r="M1016" t="s">
        <v>3273</v>
      </c>
      <c r="N1016" t="s">
        <v>3273</v>
      </c>
      <c r="O1016" s="24" t="s">
        <v>3273</v>
      </c>
      <c r="P1016" s="23"/>
      <c r="R1016" s="24"/>
      <c r="S1016" s="23">
        <v>0</v>
      </c>
      <c r="T1016">
        <v>0</v>
      </c>
      <c r="U1016">
        <v>0</v>
      </c>
      <c r="V1016" s="24">
        <v>0</v>
      </c>
      <c r="W1016" s="23">
        <v>470</v>
      </c>
      <c r="X1016">
        <v>470</v>
      </c>
      <c r="Y1016">
        <v>467</v>
      </c>
      <c r="Z1016" s="24">
        <v>468</v>
      </c>
      <c r="AA1016" s="23">
        <v>0</v>
      </c>
      <c r="AB1016">
        <v>-3</v>
      </c>
      <c r="AC1016">
        <v>1</v>
      </c>
      <c r="AD1016">
        <f t="shared" si="80"/>
        <v>2.6730209071288962</v>
      </c>
      <c r="AE1016">
        <f t="shared" si="78"/>
        <v>2.6730209071288962</v>
      </c>
      <c r="AF1016">
        <f t="shared" si="78"/>
        <v>2.6702458530741242</v>
      </c>
      <c r="AG1016">
        <f t="shared" si="78"/>
        <v>2.6711728427150834</v>
      </c>
      <c r="AH1016" s="23">
        <v>0</v>
      </c>
      <c r="AI1016">
        <v>-2.7750540547719638E-3</v>
      </c>
      <c r="AJ1016">
        <v>9.2698964095916381E-4</v>
      </c>
      <c r="AK1016" s="23">
        <v>4</v>
      </c>
      <c r="AL1016">
        <v>4</v>
      </c>
      <c r="AM1016">
        <v>4</v>
      </c>
      <c r="AN1016" s="24">
        <v>4</v>
      </c>
      <c r="AO1016" s="23">
        <v>54</v>
      </c>
      <c r="AP1016">
        <v>46</v>
      </c>
      <c r="AQ1016">
        <v>54</v>
      </c>
      <c r="AR1016" s="24">
        <v>66</v>
      </c>
      <c r="AS1016" s="23">
        <v>70</v>
      </c>
      <c r="AT1016">
        <v>68</v>
      </c>
      <c r="AU1016">
        <v>70</v>
      </c>
      <c r="AV1016" s="24">
        <v>63</v>
      </c>
      <c r="AW1016" s="23">
        <v>19</v>
      </c>
      <c r="AX1016">
        <v>13</v>
      </c>
      <c r="AY1016">
        <v>16</v>
      </c>
      <c r="AZ1016" s="24">
        <v>0</v>
      </c>
      <c r="BA1016" s="23">
        <v>0.95</v>
      </c>
      <c r="BB1016">
        <v>0.9285714285714286</v>
      </c>
      <c r="BC1016" s="24">
        <v>1</v>
      </c>
      <c r="BD1016" s="23">
        <v>13</v>
      </c>
      <c r="BE1016">
        <v>16</v>
      </c>
      <c r="BF1016" s="24">
        <v>17</v>
      </c>
      <c r="BG1016" s="23">
        <v>20</v>
      </c>
      <c r="BH1016">
        <v>14</v>
      </c>
      <c r="BI1016">
        <v>16</v>
      </c>
      <c r="BJ1016" s="24">
        <v>17</v>
      </c>
      <c r="BK1016" s="23">
        <v>0</v>
      </c>
      <c r="BM1016">
        <v>0</v>
      </c>
      <c r="BN1016" s="24">
        <v>0</v>
      </c>
      <c r="BO1016" s="23">
        <v>0</v>
      </c>
      <c r="BP1016">
        <v>0</v>
      </c>
      <c r="BQ1016" s="24">
        <v>0</v>
      </c>
      <c r="BR1016" s="23">
        <v>20</v>
      </c>
      <c r="BS1016">
        <v>14</v>
      </c>
      <c r="BT1016">
        <v>16</v>
      </c>
      <c r="BU1016" s="24">
        <v>17</v>
      </c>
      <c r="BV1016" s="23">
        <v>25</v>
      </c>
      <c r="BW1016">
        <v>25</v>
      </c>
      <c r="BX1016">
        <v>18</v>
      </c>
      <c r="BY1016" s="24">
        <v>16</v>
      </c>
      <c r="BZ1016" s="23">
        <v>0</v>
      </c>
      <c r="CA1016">
        <v>0</v>
      </c>
      <c r="CC1016" s="24">
        <v>0</v>
      </c>
      <c r="CD1016" s="23">
        <v>25</v>
      </c>
      <c r="CE1016">
        <v>25</v>
      </c>
      <c r="CF1016">
        <v>18</v>
      </c>
      <c r="CG1016" s="24">
        <v>16</v>
      </c>
      <c r="CH1016" s="23">
        <v>3</v>
      </c>
      <c r="CI1016">
        <v>2</v>
      </c>
      <c r="CJ1016">
        <v>3</v>
      </c>
      <c r="CK1016" s="24">
        <v>3</v>
      </c>
      <c r="CL1016" s="23">
        <v>12</v>
      </c>
      <c r="CM1016">
        <v>0</v>
      </c>
      <c r="CN1016">
        <v>0</v>
      </c>
      <c r="CO1016" s="24">
        <v>5</v>
      </c>
      <c r="CP1016" s="23">
        <v>0</v>
      </c>
      <c r="CQ1016">
        <v>0</v>
      </c>
      <c r="CR1016">
        <v>0</v>
      </c>
      <c r="CS1016" s="24">
        <v>3</v>
      </c>
      <c r="CT1016" s="23">
        <v>0</v>
      </c>
      <c r="CU1016">
        <v>0</v>
      </c>
      <c r="CV1016">
        <v>0</v>
      </c>
      <c r="CW1016" s="24">
        <v>0</v>
      </c>
      <c r="CX1016" s="23">
        <v>1</v>
      </c>
      <c r="CY1016">
        <v>0</v>
      </c>
      <c r="CZ1016">
        <v>1</v>
      </c>
      <c r="DA1016" s="24">
        <v>1</v>
      </c>
    </row>
    <row r="1017" spans="1:105" x14ac:dyDescent="0.2">
      <c r="A1017" t="s">
        <v>1998</v>
      </c>
      <c r="B1017" t="s">
        <v>1999</v>
      </c>
      <c r="C1017" s="25" t="s">
        <v>56</v>
      </c>
      <c r="D1017" s="23">
        <v>2011</v>
      </c>
      <c r="E1017">
        <v>2012</v>
      </c>
      <c r="F1017">
        <v>2013</v>
      </c>
      <c r="G1017" s="24">
        <v>2014</v>
      </c>
      <c r="H1017" s="23">
        <v>5674</v>
      </c>
      <c r="I1017">
        <v>5674</v>
      </c>
      <c r="J1017" s="23" t="s">
        <v>32</v>
      </c>
      <c r="K1017" t="s">
        <v>57</v>
      </c>
      <c r="L1017" s="23" t="s">
        <v>3273</v>
      </c>
      <c r="M1017" t="s">
        <v>3273</v>
      </c>
      <c r="N1017" t="s">
        <v>3273</v>
      </c>
      <c r="O1017" s="24" t="s">
        <v>3273</v>
      </c>
      <c r="P1017" s="23"/>
      <c r="R1017" s="24"/>
      <c r="S1017" s="23">
        <v>0</v>
      </c>
      <c r="T1017">
        <v>0</v>
      </c>
      <c r="U1017">
        <v>0</v>
      </c>
      <c r="V1017" s="24">
        <v>0</v>
      </c>
      <c r="W1017" s="23">
        <v>19</v>
      </c>
      <c r="X1017">
        <v>14</v>
      </c>
      <c r="Y1017">
        <v>15</v>
      </c>
      <c r="Z1017" s="24">
        <v>15</v>
      </c>
      <c r="AA1017" s="23">
        <v>-5</v>
      </c>
      <c r="AB1017">
        <v>1</v>
      </c>
      <c r="AC1017">
        <v>0</v>
      </c>
      <c r="AD1017">
        <f t="shared" si="80"/>
        <v>1.3010299956639813</v>
      </c>
      <c r="AE1017">
        <f t="shared" si="78"/>
        <v>1.1760912590556813</v>
      </c>
      <c r="AF1017">
        <f t="shared" si="78"/>
        <v>1.2041199826559248</v>
      </c>
      <c r="AG1017">
        <f t="shared" si="78"/>
        <v>1.2041199826559248</v>
      </c>
      <c r="AH1017" s="23">
        <v>-0.12493873660829991</v>
      </c>
      <c r="AI1017">
        <v>2.8028723600243444E-2</v>
      </c>
      <c r="AJ1017">
        <v>0</v>
      </c>
      <c r="AK1017" s="23">
        <v>2</v>
      </c>
      <c r="AL1017">
        <v>2</v>
      </c>
      <c r="AM1017">
        <v>2</v>
      </c>
      <c r="AN1017" s="24">
        <v>2</v>
      </c>
      <c r="AO1017" s="23">
        <v>27</v>
      </c>
      <c r="AP1017">
        <v>32</v>
      </c>
      <c r="AQ1017">
        <v>29</v>
      </c>
      <c r="AR1017" s="24">
        <v>33</v>
      </c>
      <c r="AS1017" s="23">
        <v>39</v>
      </c>
      <c r="AT1017">
        <v>39</v>
      </c>
      <c r="AU1017">
        <v>44</v>
      </c>
      <c r="AV1017" s="24">
        <v>39</v>
      </c>
      <c r="AW1017" s="23">
        <v>0</v>
      </c>
      <c r="AX1017">
        <v>0</v>
      </c>
      <c r="AY1017">
        <v>6</v>
      </c>
      <c r="AZ1017" s="24">
        <v>0</v>
      </c>
      <c r="BA1017" s="23">
        <v>0</v>
      </c>
      <c r="BB1017">
        <v>0</v>
      </c>
      <c r="BC1017" s="24">
        <v>1</v>
      </c>
      <c r="BD1017" s="23">
        <v>3</v>
      </c>
      <c r="BE1017">
        <v>6</v>
      </c>
      <c r="BF1017" s="24">
        <v>6</v>
      </c>
      <c r="BG1017" s="23">
        <v>2</v>
      </c>
      <c r="BH1017">
        <v>3</v>
      </c>
      <c r="BI1017">
        <v>6</v>
      </c>
      <c r="BJ1017" s="24">
        <v>6</v>
      </c>
      <c r="BK1017" s="23">
        <v>0</v>
      </c>
      <c r="BL1017">
        <v>0</v>
      </c>
      <c r="BM1017">
        <v>0</v>
      </c>
      <c r="BN1017" s="24">
        <v>0</v>
      </c>
      <c r="BO1017" s="23">
        <v>0</v>
      </c>
      <c r="BP1017">
        <v>0</v>
      </c>
      <c r="BQ1017" s="24">
        <v>0</v>
      </c>
      <c r="BR1017" s="23">
        <v>2</v>
      </c>
      <c r="BS1017">
        <v>3</v>
      </c>
      <c r="BT1017">
        <v>6</v>
      </c>
      <c r="BU1017" s="24">
        <v>6</v>
      </c>
      <c r="BV1017" s="23">
        <v>3</v>
      </c>
      <c r="BW1017">
        <v>2</v>
      </c>
      <c r="BX1017">
        <v>1</v>
      </c>
      <c r="BY1017" s="24">
        <v>0</v>
      </c>
      <c r="BZ1017" s="23">
        <v>6</v>
      </c>
      <c r="CA1017">
        <v>0</v>
      </c>
      <c r="CB1017">
        <v>0</v>
      </c>
      <c r="CC1017" s="24">
        <v>0</v>
      </c>
      <c r="CD1017" s="23">
        <v>9</v>
      </c>
      <c r="CE1017">
        <v>2</v>
      </c>
      <c r="CF1017">
        <v>1</v>
      </c>
      <c r="CG1017" s="24">
        <v>0</v>
      </c>
      <c r="CH1017" s="23">
        <v>0</v>
      </c>
      <c r="CI1017">
        <v>1</v>
      </c>
      <c r="CJ1017">
        <v>1</v>
      </c>
      <c r="CK1017" s="24">
        <v>1</v>
      </c>
      <c r="CL1017" s="23"/>
      <c r="CO1017" s="24"/>
      <c r="CP1017" s="23"/>
      <c r="CS1017" s="24"/>
      <c r="CT1017" s="23"/>
      <c r="CW1017" s="24"/>
      <c r="CX1017" s="23"/>
      <c r="CZ1017">
        <v>0</v>
      </c>
      <c r="DA1017" s="24">
        <v>0</v>
      </c>
    </row>
    <row r="1018" spans="1:105" x14ac:dyDescent="0.2">
      <c r="A1018" t="s">
        <v>2000</v>
      </c>
      <c r="B1018" t="s">
        <v>2001</v>
      </c>
      <c r="C1018" s="25" t="s">
        <v>56</v>
      </c>
      <c r="D1018" s="23">
        <v>2011</v>
      </c>
      <c r="E1018">
        <v>2012</v>
      </c>
      <c r="F1018">
        <v>2013</v>
      </c>
      <c r="G1018" s="24">
        <v>2014</v>
      </c>
      <c r="H1018" s="23">
        <v>5675</v>
      </c>
      <c r="I1018">
        <v>5675</v>
      </c>
      <c r="J1018" s="23" t="s">
        <v>32</v>
      </c>
      <c r="K1018" t="s">
        <v>57</v>
      </c>
      <c r="L1018" s="23" t="s">
        <v>3273</v>
      </c>
      <c r="M1018" t="s">
        <v>3273</v>
      </c>
      <c r="N1018" t="s">
        <v>3273</v>
      </c>
      <c r="O1018" s="24" t="s">
        <v>3273</v>
      </c>
      <c r="P1018" s="23"/>
      <c r="R1018" s="24"/>
      <c r="S1018" s="23">
        <v>0</v>
      </c>
      <c r="T1018">
        <v>0</v>
      </c>
      <c r="U1018">
        <v>0</v>
      </c>
      <c r="V1018" s="24">
        <v>0</v>
      </c>
      <c r="W1018" s="23">
        <v>35</v>
      </c>
      <c r="X1018">
        <v>40</v>
      </c>
      <c r="Y1018">
        <v>44</v>
      </c>
      <c r="Z1018" s="24">
        <v>51</v>
      </c>
      <c r="AA1018" s="23">
        <v>5</v>
      </c>
      <c r="AB1018">
        <v>4</v>
      </c>
      <c r="AC1018">
        <v>7</v>
      </c>
      <c r="AD1018">
        <f t="shared" si="80"/>
        <v>1.5563025007672873</v>
      </c>
      <c r="AE1018">
        <f t="shared" si="78"/>
        <v>1.6127838567197355</v>
      </c>
      <c r="AF1018">
        <f t="shared" si="78"/>
        <v>1.6532125137753437</v>
      </c>
      <c r="AG1018">
        <f t="shared" si="78"/>
        <v>1.7160033436347992</v>
      </c>
      <c r="AH1018" s="23">
        <v>5.6481355952448187E-2</v>
      </c>
      <c r="AI1018">
        <v>4.0428657055608275E-2</v>
      </c>
      <c r="AJ1018">
        <v>6.2790829859455499E-2</v>
      </c>
      <c r="AK1018" s="23">
        <v>2</v>
      </c>
      <c r="AL1018">
        <v>2</v>
      </c>
      <c r="AM1018">
        <v>2</v>
      </c>
      <c r="AN1018" s="24">
        <v>2</v>
      </c>
      <c r="AO1018" s="23">
        <v>27</v>
      </c>
      <c r="AP1018">
        <v>46</v>
      </c>
      <c r="AQ1018">
        <v>54</v>
      </c>
      <c r="AR1018" s="24">
        <v>47</v>
      </c>
      <c r="AS1018" s="23">
        <v>40</v>
      </c>
      <c r="AT1018">
        <v>40</v>
      </c>
      <c r="AU1018">
        <v>47</v>
      </c>
      <c r="AV1018" s="24">
        <v>49</v>
      </c>
      <c r="AW1018" s="23">
        <v>3</v>
      </c>
      <c r="AX1018">
        <v>8</v>
      </c>
      <c r="AY1018">
        <v>10</v>
      </c>
      <c r="AZ1018" s="24">
        <v>0</v>
      </c>
      <c r="BA1018" s="23">
        <v>0.3</v>
      </c>
      <c r="BB1018">
        <v>1</v>
      </c>
      <c r="BC1018" s="24">
        <v>1</v>
      </c>
      <c r="BD1018" s="23">
        <v>5</v>
      </c>
      <c r="BE1018">
        <v>10</v>
      </c>
      <c r="BF1018" s="24">
        <v>11</v>
      </c>
      <c r="BG1018" s="23">
        <v>5</v>
      </c>
      <c r="BH1018">
        <v>8</v>
      </c>
      <c r="BI1018">
        <v>10</v>
      </c>
      <c r="BJ1018" s="24">
        <v>11</v>
      </c>
      <c r="BK1018" s="23">
        <v>5</v>
      </c>
      <c r="BL1018">
        <v>0</v>
      </c>
      <c r="BM1018">
        <v>0</v>
      </c>
      <c r="BN1018" s="24">
        <v>0</v>
      </c>
      <c r="BO1018" s="23">
        <v>0.5</v>
      </c>
      <c r="BP1018">
        <v>0</v>
      </c>
      <c r="BQ1018" s="24">
        <v>0</v>
      </c>
      <c r="BR1018" s="23">
        <v>10</v>
      </c>
      <c r="BS1018">
        <v>8</v>
      </c>
      <c r="BT1018">
        <v>10</v>
      </c>
      <c r="BU1018" s="24">
        <v>11</v>
      </c>
      <c r="BV1018" s="23">
        <v>3</v>
      </c>
      <c r="BW1018">
        <v>7</v>
      </c>
      <c r="BX1018">
        <v>0</v>
      </c>
      <c r="BY1018" s="24">
        <v>0</v>
      </c>
      <c r="BZ1018" s="23">
        <v>8</v>
      </c>
      <c r="CA1018">
        <v>0</v>
      </c>
      <c r="CB1018">
        <v>0</v>
      </c>
      <c r="CC1018" s="24">
        <v>0</v>
      </c>
      <c r="CD1018" s="23">
        <v>11</v>
      </c>
      <c r="CE1018">
        <v>7</v>
      </c>
      <c r="CF1018">
        <v>0</v>
      </c>
      <c r="CG1018" s="24">
        <v>0</v>
      </c>
      <c r="CH1018" s="23">
        <v>1</v>
      </c>
      <c r="CI1018">
        <v>1</v>
      </c>
      <c r="CJ1018">
        <v>2</v>
      </c>
      <c r="CK1018" s="24">
        <v>2</v>
      </c>
      <c r="CL1018" s="23"/>
      <c r="CO1018" s="24"/>
      <c r="CP1018" s="23"/>
      <c r="CS1018" s="24"/>
      <c r="CT1018" s="23"/>
      <c r="CW1018" s="24"/>
      <c r="CX1018" s="23"/>
      <c r="CZ1018">
        <v>0</v>
      </c>
      <c r="DA1018" s="24">
        <v>0</v>
      </c>
    </row>
    <row r="1019" spans="1:105" x14ac:dyDescent="0.2">
      <c r="A1019" t="s">
        <v>2002</v>
      </c>
      <c r="B1019" t="s">
        <v>2003</v>
      </c>
      <c r="C1019" s="25" t="s">
        <v>56</v>
      </c>
      <c r="D1019" s="23">
        <v>2011</v>
      </c>
      <c r="E1019">
        <v>2012</v>
      </c>
      <c r="F1019">
        <v>2013</v>
      </c>
      <c r="G1019" s="24">
        <v>2014</v>
      </c>
      <c r="H1019" s="23">
        <v>5676</v>
      </c>
      <c r="I1019">
        <v>5676</v>
      </c>
      <c r="J1019" s="23" t="s">
        <v>32</v>
      </c>
      <c r="K1019" t="s">
        <v>57</v>
      </c>
      <c r="L1019" s="23" t="s">
        <v>3273</v>
      </c>
      <c r="M1019" t="s">
        <v>3273</v>
      </c>
      <c r="N1019" t="s">
        <v>3273</v>
      </c>
      <c r="O1019" s="24" t="s">
        <v>3273</v>
      </c>
      <c r="P1019" s="23"/>
      <c r="R1019" s="24"/>
      <c r="S1019" s="23">
        <v>0</v>
      </c>
      <c r="T1019">
        <v>0</v>
      </c>
      <c r="U1019">
        <v>0</v>
      </c>
      <c r="V1019" s="24">
        <v>0</v>
      </c>
      <c r="W1019" s="23">
        <v>23</v>
      </c>
      <c r="X1019">
        <v>27</v>
      </c>
      <c r="Y1019">
        <v>30</v>
      </c>
      <c r="Z1019" s="24">
        <v>30</v>
      </c>
      <c r="AA1019" s="23">
        <v>4</v>
      </c>
      <c r="AB1019">
        <v>3</v>
      </c>
      <c r="AC1019">
        <v>0</v>
      </c>
      <c r="AD1019">
        <f t="shared" si="80"/>
        <v>1.3802112417116059</v>
      </c>
      <c r="AE1019">
        <f t="shared" si="78"/>
        <v>1.4471580313422192</v>
      </c>
      <c r="AF1019">
        <f t="shared" si="78"/>
        <v>1.4913616938342726</v>
      </c>
      <c r="AG1019">
        <f t="shared" si="78"/>
        <v>1.4913616938342726</v>
      </c>
      <c r="AH1019" s="23">
        <v>6.694678963061329E-2</v>
      </c>
      <c r="AI1019">
        <v>4.420366249205343E-2</v>
      </c>
      <c r="AJ1019">
        <v>0</v>
      </c>
      <c r="AK1019" s="23">
        <v>2</v>
      </c>
      <c r="AL1019">
        <v>2</v>
      </c>
      <c r="AM1019">
        <v>2</v>
      </c>
      <c r="AN1019" s="24">
        <v>2</v>
      </c>
      <c r="AO1019" s="23">
        <v>54</v>
      </c>
      <c r="AP1019">
        <v>60</v>
      </c>
      <c r="AQ1019">
        <v>75</v>
      </c>
      <c r="AR1019" s="24">
        <v>67</v>
      </c>
      <c r="AS1019" s="23">
        <v>50</v>
      </c>
      <c r="AT1019">
        <v>40</v>
      </c>
      <c r="AU1019">
        <v>55</v>
      </c>
      <c r="AV1019" s="24">
        <v>48</v>
      </c>
      <c r="AW1019" s="23">
        <v>0</v>
      </c>
      <c r="AX1019">
        <v>0</v>
      </c>
      <c r="AY1019">
        <v>6</v>
      </c>
      <c r="AZ1019" s="24">
        <v>0</v>
      </c>
      <c r="BA1019" s="23">
        <v>0</v>
      </c>
      <c r="BB1019">
        <v>0</v>
      </c>
      <c r="BC1019" s="24">
        <v>0.8571428571428571</v>
      </c>
      <c r="BD1019" s="23">
        <v>3</v>
      </c>
      <c r="BE1019">
        <v>7</v>
      </c>
      <c r="BF1019" s="24">
        <v>5</v>
      </c>
      <c r="BG1019" s="23">
        <v>3</v>
      </c>
      <c r="BH1019">
        <v>6</v>
      </c>
      <c r="BI1019">
        <v>7</v>
      </c>
      <c r="BJ1019" s="24">
        <v>5</v>
      </c>
      <c r="BK1019" s="23">
        <v>0</v>
      </c>
      <c r="BL1019">
        <v>0</v>
      </c>
      <c r="BM1019">
        <v>0</v>
      </c>
      <c r="BN1019" s="24">
        <v>0</v>
      </c>
      <c r="BO1019" s="23">
        <v>0</v>
      </c>
      <c r="BP1019">
        <v>0</v>
      </c>
      <c r="BQ1019" s="24">
        <v>0</v>
      </c>
      <c r="BR1019" s="23">
        <v>3</v>
      </c>
      <c r="BS1019">
        <v>6</v>
      </c>
      <c r="BT1019">
        <v>7</v>
      </c>
      <c r="BU1019" s="24">
        <v>5</v>
      </c>
      <c r="BV1019" s="23">
        <v>0</v>
      </c>
      <c r="BW1019">
        <v>4</v>
      </c>
      <c r="BX1019">
        <v>5</v>
      </c>
      <c r="BY1019" s="24">
        <v>6</v>
      </c>
      <c r="BZ1019" s="23">
        <v>4</v>
      </c>
      <c r="CA1019">
        <v>0</v>
      </c>
      <c r="CC1019" s="24">
        <v>0</v>
      </c>
      <c r="CD1019" s="23">
        <v>4</v>
      </c>
      <c r="CE1019">
        <v>4</v>
      </c>
      <c r="CF1019">
        <v>5</v>
      </c>
      <c r="CG1019" s="24">
        <v>6</v>
      </c>
      <c r="CH1019" s="23">
        <v>1</v>
      </c>
      <c r="CI1019">
        <v>1</v>
      </c>
      <c r="CJ1019">
        <v>1</v>
      </c>
      <c r="CK1019" s="24">
        <v>1</v>
      </c>
      <c r="CL1019" s="23"/>
      <c r="CO1019" s="24"/>
      <c r="CP1019" s="23"/>
      <c r="CS1019" s="24"/>
      <c r="CT1019" s="23"/>
      <c r="CW1019" s="24"/>
      <c r="CX1019" s="23"/>
      <c r="CZ1019">
        <v>0</v>
      </c>
      <c r="DA1019" s="24">
        <v>0</v>
      </c>
    </row>
    <row r="1020" spans="1:105" x14ac:dyDescent="0.2">
      <c r="A1020" t="s">
        <v>2004</v>
      </c>
      <c r="B1020" t="s">
        <v>2005</v>
      </c>
      <c r="C1020" s="25" t="s">
        <v>56</v>
      </c>
      <c r="D1020" s="23">
        <v>2011</v>
      </c>
      <c r="E1020">
        <v>2012</v>
      </c>
      <c r="F1020">
        <v>2013</v>
      </c>
      <c r="G1020" s="24">
        <v>2014</v>
      </c>
      <c r="H1020" s="23">
        <v>5677</v>
      </c>
      <c r="I1020">
        <v>5677</v>
      </c>
      <c r="J1020" s="23" t="s">
        <v>32</v>
      </c>
      <c r="K1020" t="s">
        <v>57</v>
      </c>
      <c r="L1020" s="23" t="s">
        <v>3273</v>
      </c>
      <c r="M1020" t="s">
        <v>3273</v>
      </c>
      <c r="N1020" t="s">
        <v>3273</v>
      </c>
      <c r="O1020" s="24" t="s">
        <v>3273</v>
      </c>
      <c r="P1020" s="23"/>
      <c r="R1020" s="24"/>
      <c r="S1020" s="23">
        <v>0</v>
      </c>
      <c r="T1020">
        <v>0</v>
      </c>
      <c r="U1020">
        <v>0</v>
      </c>
      <c r="V1020" s="24">
        <v>0</v>
      </c>
      <c r="W1020" s="23">
        <v>10</v>
      </c>
      <c r="X1020">
        <v>13</v>
      </c>
      <c r="Y1020">
        <v>13</v>
      </c>
      <c r="Z1020" s="24">
        <v>15</v>
      </c>
      <c r="AA1020" s="23">
        <v>3</v>
      </c>
      <c r="AB1020">
        <v>0</v>
      </c>
      <c r="AC1020">
        <v>2</v>
      </c>
      <c r="AD1020">
        <f t="shared" si="80"/>
        <v>1.0413926851582251</v>
      </c>
      <c r="AE1020">
        <f t="shared" si="78"/>
        <v>1.146128035678238</v>
      </c>
      <c r="AF1020">
        <f t="shared" si="78"/>
        <v>1.146128035678238</v>
      </c>
      <c r="AG1020">
        <f t="shared" si="78"/>
        <v>1.2041199826559248</v>
      </c>
      <c r="AH1020" s="23">
        <v>0.10473535052001282</v>
      </c>
      <c r="AI1020">
        <v>0</v>
      </c>
      <c r="AJ1020">
        <v>5.7991946977686837E-2</v>
      </c>
      <c r="AK1020" s="23">
        <v>2</v>
      </c>
      <c r="AL1020">
        <v>2</v>
      </c>
      <c r="AM1020">
        <v>2</v>
      </c>
      <c r="AN1020" s="24">
        <v>2</v>
      </c>
      <c r="AO1020" s="23">
        <v>19</v>
      </c>
      <c r="AP1020">
        <v>41</v>
      </c>
      <c r="AQ1020">
        <v>41</v>
      </c>
      <c r="AR1020" s="24">
        <v>61</v>
      </c>
      <c r="AS1020" s="23">
        <v>46</v>
      </c>
      <c r="AT1020">
        <v>54</v>
      </c>
      <c r="AU1020">
        <v>57</v>
      </c>
      <c r="AV1020" s="24">
        <v>54</v>
      </c>
      <c r="AW1020" s="23">
        <v>0</v>
      </c>
      <c r="AX1020">
        <v>0</v>
      </c>
      <c r="AY1020">
        <v>0</v>
      </c>
      <c r="AZ1020" s="24">
        <v>0</v>
      </c>
      <c r="BA1020" s="23">
        <v>0</v>
      </c>
      <c r="BB1020">
        <v>0</v>
      </c>
      <c r="BC1020" s="24">
        <v>0</v>
      </c>
      <c r="BD1020" s="23">
        <v>2</v>
      </c>
      <c r="BE1020">
        <v>3</v>
      </c>
      <c r="BF1020" s="24">
        <v>6</v>
      </c>
      <c r="BG1020" s="23">
        <v>1</v>
      </c>
      <c r="BH1020">
        <v>3</v>
      </c>
      <c r="BI1020">
        <v>5</v>
      </c>
      <c r="BJ1020" s="24">
        <v>6</v>
      </c>
      <c r="BK1020" s="23">
        <v>1</v>
      </c>
      <c r="BL1020">
        <v>0</v>
      </c>
      <c r="BM1020">
        <v>0</v>
      </c>
      <c r="BN1020" s="24">
        <v>0</v>
      </c>
      <c r="BO1020" s="23">
        <v>0.5</v>
      </c>
      <c r="BP1020">
        <v>0</v>
      </c>
      <c r="BQ1020" s="24">
        <v>0</v>
      </c>
      <c r="BR1020" s="23">
        <v>2</v>
      </c>
      <c r="BS1020">
        <v>3</v>
      </c>
      <c r="BT1020">
        <v>5</v>
      </c>
      <c r="BU1020" s="24">
        <v>6</v>
      </c>
      <c r="BV1020" s="23">
        <v>0</v>
      </c>
      <c r="BW1020">
        <v>2</v>
      </c>
      <c r="BX1020">
        <v>1</v>
      </c>
      <c r="BY1020" s="24">
        <v>4</v>
      </c>
      <c r="BZ1020" s="23">
        <v>6</v>
      </c>
      <c r="CA1020">
        <v>0</v>
      </c>
      <c r="CC1020" s="24">
        <v>0</v>
      </c>
      <c r="CD1020" s="23">
        <v>6</v>
      </c>
      <c r="CE1020">
        <v>2</v>
      </c>
      <c r="CF1020">
        <v>1</v>
      </c>
      <c r="CG1020" s="24">
        <v>4</v>
      </c>
      <c r="CH1020" s="23">
        <v>1</v>
      </c>
      <c r="CI1020">
        <v>1</v>
      </c>
      <c r="CJ1020">
        <v>1</v>
      </c>
      <c r="CK1020" s="24">
        <v>1</v>
      </c>
      <c r="CL1020" s="23"/>
      <c r="CO1020" s="24"/>
      <c r="CP1020" s="23"/>
      <c r="CS1020" s="24"/>
      <c r="CT1020" s="23"/>
      <c r="CW1020" s="24"/>
      <c r="CX1020" s="23"/>
      <c r="CZ1020">
        <v>0</v>
      </c>
      <c r="DA1020" s="24">
        <v>0</v>
      </c>
    </row>
    <row r="1021" spans="1:105" x14ac:dyDescent="0.2">
      <c r="A1021" t="s">
        <v>2006</v>
      </c>
      <c r="B1021" t="s">
        <v>2007</v>
      </c>
      <c r="C1021" s="25" t="s">
        <v>56</v>
      </c>
      <c r="D1021" s="23">
        <v>2011</v>
      </c>
      <c r="E1021">
        <v>2012</v>
      </c>
      <c r="F1021">
        <v>2013</v>
      </c>
      <c r="G1021" s="24">
        <v>2014</v>
      </c>
      <c r="H1021" s="23">
        <v>5678</v>
      </c>
      <c r="I1021">
        <v>5678</v>
      </c>
      <c r="J1021" s="23" t="s">
        <v>32</v>
      </c>
      <c r="K1021" t="s">
        <v>57</v>
      </c>
      <c r="L1021" s="23" t="s">
        <v>3273</v>
      </c>
      <c r="M1021" t="s">
        <v>3273</v>
      </c>
      <c r="N1021" t="s">
        <v>3273</v>
      </c>
      <c r="O1021" s="24" t="s">
        <v>3273</v>
      </c>
      <c r="P1021" s="23"/>
      <c r="R1021" s="24"/>
      <c r="S1021" s="23">
        <v>0</v>
      </c>
      <c r="T1021">
        <v>0</v>
      </c>
      <c r="U1021">
        <v>0</v>
      </c>
      <c r="V1021" s="24">
        <v>0</v>
      </c>
      <c r="W1021" s="23">
        <v>12</v>
      </c>
      <c r="X1021">
        <v>15</v>
      </c>
      <c r="Y1021">
        <v>15</v>
      </c>
      <c r="Z1021" s="24">
        <v>16</v>
      </c>
      <c r="AA1021" s="23">
        <v>3</v>
      </c>
      <c r="AB1021">
        <v>0</v>
      </c>
      <c r="AC1021">
        <v>1</v>
      </c>
      <c r="AD1021">
        <f t="shared" si="80"/>
        <v>1.1139433523068367</v>
      </c>
      <c r="AE1021">
        <f t="shared" si="78"/>
        <v>1.2041199826559248</v>
      </c>
      <c r="AF1021">
        <f t="shared" si="78"/>
        <v>1.2041199826559248</v>
      </c>
      <c r="AG1021">
        <f t="shared" si="78"/>
        <v>1.2304489213782739</v>
      </c>
      <c r="AH1021" s="23">
        <v>9.0176630349088072E-2</v>
      </c>
      <c r="AI1021">
        <v>0</v>
      </c>
      <c r="AJ1021">
        <v>2.6328938722349093E-2</v>
      </c>
      <c r="AK1021" s="23">
        <v>2</v>
      </c>
      <c r="AL1021">
        <v>2</v>
      </c>
      <c r="AM1021">
        <v>2</v>
      </c>
      <c r="AN1021" s="24">
        <v>2</v>
      </c>
      <c r="AO1021" s="23">
        <v>23</v>
      </c>
      <c r="AP1021">
        <v>38</v>
      </c>
      <c r="AQ1021">
        <v>16</v>
      </c>
      <c r="AR1021" s="24">
        <v>70</v>
      </c>
      <c r="AS1021" s="23">
        <v>49</v>
      </c>
      <c r="AT1021">
        <v>50</v>
      </c>
      <c r="AU1021">
        <v>20</v>
      </c>
      <c r="AV1021" s="24">
        <v>51</v>
      </c>
      <c r="AW1021" s="23">
        <v>0</v>
      </c>
      <c r="AX1021">
        <v>0</v>
      </c>
      <c r="AY1021">
        <v>0</v>
      </c>
      <c r="AZ1021" s="24">
        <v>0</v>
      </c>
      <c r="BA1021" s="23">
        <v>0</v>
      </c>
      <c r="BB1021">
        <v>0</v>
      </c>
      <c r="BC1021" s="24">
        <v>0</v>
      </c>
      <c r="BD1021" s="23">
        <v>3</v>
      </c>
      <c r="BE1021">
        <v>4</v>
      </c>
      <c r="BF1021" s="24">
        <v>8</v>
      </c>
      <c r="BG1021" s="23">
        <v>1</v>
      </c>
      <c r="BH1021">
        <v>4</v>
      </c>
      <c r="BI1021">
        <v>7</v>
      </c>
      <c r="BJ1021" s="24">
        <v>8</v>
      </c>
      <c r="BK1021" s="23">
        <v>0</v>
      </c>
      <c r="BL1021">
        <v>0</v>
      </c>
      <c r="BM1021">
        <v>0</v>
      </c>
      <c r="BN1021" s="24">
        <v>0</v>
      </c>
      <c r="BO1021" s="23">
        <v>0</v>
      </c>
      <c r="BP1021">
        <v>0</v>
      </c>
      <c r="BQ1021" s="24">
        <v>0</v>
      </c>
      <c r="BR1021" s="23">
        <v>1</v>
      </c>
      <c r="BS1021">
        <v>4</v>
      </c>
      <c r="BT1021">
        <v>7</v>
      </c>
      <c r="BU1021" s="24">
        <v>8</v>
      </c>
      <c r="BV1021" s="23">
        <v>0</v>
      </c>
      <c r="BW1021">
        <v>2</v>
      </c>
      <c r="BX1021">
        <v>1</v>
      </c>
      <c r="BY1021" s="24">
        <v>2</v>
      </c>
      <c r="BZ1021" s="23">
        <v>6</v>
      </c>
      <c r="CA1021">
        <v>0</v>
      </c>
      <c r="CC1021" s="24">
        <v>0</v>
      </c>
      <c r="CD1021" s="23">
        <v>6</v>
      </c>
      <c r="CE1021">
        <v>2</v>
      </c>
      <c r="CF1021">
        <v>1</v>
      </c>
      <c r="CG1021" s="24">
        <v>2</v>
      </c>
      <c r="CH1021" s="23">
        <v>1</v>
      </c>
      <c r="CI1021">
        <v>1</v>
      </c>
      <c r="CJ1021">
        <v>2</v>
      </c>
      <c r="CK1021" s="24">
        <v>2</v>
      </c>
      <c r="CL1021" s="23"/>
      <c r="CO1021" s="24"/>
      <c r="CP1021" s="23"/>
      <c r="CS1021" s="24"/>
      <c r="CT1021" s="23"/>
      <c r="CW1021" s="24"/>
      <c r="CX1021" s="23"/>
      <c r="CZ1021">
        <v>0</v>
      </c>
      <c r="DA1021" s="24">
        <v>0</v>
      </c>
    </row>
    <row r="1022" spans="1:105" x14ac:dyDescent="0.2">
      <c r="A1022" t="s">
        <v>2008</v>
      </c>
      <c r="B1022" t="s">
        <v>2009</v>
      </c>
      <c r="C1022" s="25" t="s">
        <v>56</v>
      </c>
      <c r="D1022" s="23">
        <v>2011</v>
      </c>
      <c r="E1022">
        <v>2012</v>
      </c>
      <c r="F1022">
        <v>2013</v>
      </c>
      <c r="G1022" s="24">
        <v>2014</v>
      </c>
      <c r="H1022" s="23">
        <v>5679</v>
      </c>
      <c r="I1022">
        <v>5679</v>
      </c>
      <c r="J1022" s="23" t="s">
        <v>32</v>
      </c>
      <c r="K1022" t="s">
        <v>57</v>
      </c>
      <c r="L1022" s="23" t="s">
        <v>3273</v>
      </c>
      <c r="M1022" t="s">
        <v>3273</v>
      </c>
      <c r="N1022" t="s">
        <v>3273</v>
      </c>
      <c r="O1022" s="24" t="s">
        <v>3273</v>
      </c>
      <c r="P1022" s="23"/>
      <c r="R1022" s="24"/>
      <c r="S1022" s="23">
        <v>0</v>
      </c>
      <c r="T1022">
        <v>0</v>
      </c>
      <c r="U1022">
        <v>0</v>
      </c>
      <c r="V1022" s="24">
        <v>0</v>
      </c>
      <c r="W1022" s="23">
        <v>14</v>
      </c>
      <c r="X1022">
        <v>14</v>
      </c>
      <c r="Y1022">
        <v>13</v>
      </c>
      <c r="Z1022" s="24">
        <v>12</v>
      </c>
      <c r="AA1022" s="23">
        <v>0</v>
      </c>
      <c r="AB1022">
        <v>-1</v>
      </c>
      <c r="AC1022">
        <v>-1</v>
      </c>
      <c r="AD1022">
        <f t="shared" si="80"/>
        <v>1.1760912590556813</v>
      </c>
      <c r="AE1022">
        <f t="shared" si="78"/>
        <v>1.1760912590556813</v>
      </c>
      <c r="AF1022">
        <f t="shared" si="78"/>
        <v>1.146128035678238</v>
      </c>
      <c r="AG1022">
        <f t="shared" si="78"/>
        <v>1.1139433523068367</v>
      </c>
      <c r="AH1022" s="23">
        <v>0</v>
      </c>
      <c r="AI1022">
        <v>-2.9963223377443393E-2</v>
      </c>
      <c r="AJ1022">
        <v>-3.2184683371401235E-2</v>
      </c>
      <c r="AK1022" s="23">
        <v>2</v>
      </c>
      <c r="AL1022">
        <v>2</v>
      </c>
      <c r="AM1022">
        <v>2</v>
      </c>
      <c r="AN1022" s="24">
        <v>2</v>
      </c>
      <c r="AO1022" s="23">
        <v>16</v>
      </c>
      <c r="AP1022">
        <v>20</v>
      </c>
      <c r="AQ1022">
        <v>30</v>
      </c>
      <c r="AR1022" s="24">
        <v>42</v>
      </c>
      <c r="AS1022" s="23">
        <v>43</v>
      </c>
      <c r="AT1022">
        <v>38</v>
      </c>
      <c r="AU1022">
        <v>16</v>
      </c>
      <c r="AV1022" s="24">
        <v>46</v>
      </c>
      <c r="AW1022" s="23">
        <v>0</v>
      </c>
      <c r="AX1022">
        <v>0</v>
      </c>
      <c r="AY1022">
        <v>0</v>
      </c>
      <c r="AZ1022" s="24">
        <v>0</v>
      </c>
      <c r="BA1022" s="23">
        <v>0</v>
      </c>
      <c r="BB1022">
        <v>0</v>
      </c>
      <c r="BC1022" s="24">
        <v>0</v>
      </c>
      <c r="BD1022" s="23">
        <v>3</v>
      </c>
      <c r="BE1022">
        <v>2</v>
      </c>
      <c r="BF1022" s="24">
        <v>5</v>
      </c>
      <c r="BG1022" s="23">
        <v>3</v>
      </c>
      <c r="BH1022">
        <v>3</v>
      </c>
      <c r="BI1022">
        <v>1</v>
      </c>
      <c r="BJ1022" s="24">
        <v>5</v>
      </c>
      <c r="BK1022" s="23">
        <v>1</v>
      </c>
      <c r="BL1022">
        <v>0</v>
      </c>
      <c r="BM1022">
        <v>0</v>
      </c>
      <c r="BN1022" s="24">
        <v>0</v>
      </c>
      <c r="BO1022" s="23">
        <v>0.25</v>
      </c>
      <c r="BP1022">
        <v>0</v>
      </c>
      <c r="BQ1022" s="24">
        <v>0</v>
      </c>
      <c r="BR1022" s="23">
        <v>4</v>
      </c>
      <c r="BS1022">
        <v>3</v>
      </c>
      <c r="BT1022">
        <v>1</v>
      </c>
      <c r="BU1022" s="24">
        <v>5</v>
      </c>
      <c r="BV1022" s="23">
        <v>0</v>
      </c>
      <c r="BW1022">
        <v>3</v>
      </c>
      <c r="BX1022">
        <v>3</v>
      </c>
      <c r="BY1022" s="24">
        <v>0</v>
      </c>
      <c r="BZ1022" s="23">
        <v>2</v>
      </c>
      <c r="CA1022">
        <v>0</v>
      </c>
      <c r="CC1022" s="24">
        <v>0</v>
      </c>
      <c r="CD1022" s="23">
        <v>2</v>
      </c>
      <c r="CE1022">
        <v>3</v>
      </c>
      <c r="CF1022">
        <v>3</v>
      </c>
      <c r="CG1022" s="24">
        <v>0</v>
      </c>
      <c r="CH1022" s="23">
        <v>1</v>
      </c>
      <c r="CI1022">
        <v>0</v>
      </c>
      <c r="CJ1022">
        <v>1</v>
      </c>
      <c r="CK1022" s="24">
        <v>1</v>
      </c>
      <c r="CL1022" s="23"/>
      <c r="CO1022" s="24"/>
      <c r="CP1022" s="23"/>
      <c r="CS1022" s="24"/>
      <c r="CT1022" s="23"/>
      <c r="CW1022" s="24"/>
      <c r="CX1022" s="23"/>
      <c r="CZ1022">
        <v>0</v>
      </c>
      <c r="DA1022" s="24">
        <v>0</v>
      </c>
    </row>
    <row r="1023" spans="1:105" x14ac:dyDescent="0.2">
      <c r="A1023" t="s">
        <v>2010</v>
      </c>
      <c r="B1023" t="s">
        <v>2011</v>
      </c>
      <c r="C1023" s="25" t="s">
        <v>56</v>
      </c>
      <c r="D1023" s="23">
        <v>2011</v>
      </c>
      <c r="E1023">
        <v>2012</v>
      </c>
      <c r="F1023">
        <v>2013</v>
      </c>
      <c r="G1023" s="24">
        <v>2014</v>
      </c>
      <c r="H1023" s="23">
        <v>5680</v>
      </c>
      <c r="I1023">
        <v>5680</v>
      </c>
      <c r="J1023" s="23" t="s">
        <v>32</v>
      </c>
      <c r="K1023" t="s">
        <v>57</v>
      </c>
      <c r="L1023" s="23" t="s">
        <v>3273</v>
      </c>
      <c r="M1023" t="s">
        <v>3273</v>
      </c>
      <c r="N1023" t="s">
        <v>3273</v>
      </c>
      <c r="O1023" s="24" t="s">
        <v>3273</v>
      </c>
      <c r="P1023" s="23"/>
      <c r="R1023" s="24"/>
      <c r="S1023" s="23">
        <v>0</v>
      </c>
      <c r="T1023">
        <v>0</v>
      </c>
      <c r="U1023">
        <v>0</v>
      </c>
      <c r="V1023" s="24">
        <v>0</v>
      </c>
      <c r="W1023" s="23">
        <v>13</v>
      </c>
      <c r="X1023">
        <v>12</v>
      </c>
      <c r="Y1023">
        <v>12</v>
      </c>
      <c r="Z1023" s="24">
        <v>17</v>
      </c>
      <c r="AA1023" s="23">
        <v>-1</v>
      </c>
      <c r="AB1023">
        <v>0</v>
      </c>
      <c r="AC1023">
        <v>5</v>
      </c>
      <c r="AD1023">
        <f t="shared" si="80"/>
        <v>1.146128035678238</v>
      </c>
      <c r="AE1023">
        <f t="shared" si="78"/>
        <v>1.1139433523068367</v>
      </c>
      <c r="AF1023">
        <f t="shared" si="78"/>
        <v>1.1139433523068367</v>
      </c>
      <c r="AG1023">
        <f t="shared" si="78"/>
        <v>1.255272505103306</v>
      </c>
      <c r="AH1023" s="23">
        <v>-3.2184683371401235E-2</v>
      </c>
      <c r="AI1023">
        <v>0</v>
      </c>
      <c r="AJ1023">
        <v>0.14132915279646929</v>
      </c>
      <c r="AK1023" s="23">
        <v>2</v>
      </c>
      <c r="AL1023">
        <v>2</v>
      </c>
      <c r="AM1023">
        <v>2</v>
      </c>
      <c r="AN1023" s="24">
        <v>2</v>
      </c>
      <c r="AO1023" s="23">
        <v>31</v>
      </c>
      <c r="AP1023">
        <v>60</v>
      </c>
      <c r="AQ1023">
        <v>93</v>
      </c>
      <c r="AR1023" s="24">
        <v>91</v>
      </c>
      <c r="AS1023" s="23">
        <v>38</v>
      </c>
      <c r="AT1023">
        <v>49</v>
      </c>
      <c r="AU1023">
        <v>53</v>
      </c>
      <c r="AV1023" s="24">
        <v>51</v>
      </c>
      <c r="AW1023" s="23">
        <v>0</v>
      </c>
      <c r="AY1023">
        <v>5</v>
      </c>
      <c r="AZ1023" s="24">
        <v>0</v>
      </c>
      <c r="BA1023" s="23">
        <v>0</v>
      </c>
      <c r="BC1023" s="24">
        <v>1</v>
      </c>
      <c r="BD1023" s="23">
        <v>2</v>
      </c>
      <c r="BE1023">
        <v>5</v>
      </c>
      <c r="BF1023" s="24">
        <v>6</v>
      </c>
      <c r="BG1023" s="23">
        <v>1</v>
      </c>
      <c r="BH1023">
        <v>4</v>
      </c>
      <c r="BI1023">
        <v>5</v>
      </c>
      <c r="BJ1023" s="24">
        <v>6</v>
      </c>
      <c r="BK1023" s="23">
        <v>0</v>
      </c>
      <c r="BL1023">
        <v>0</v>
      </c>
      <c r="BM1023">
        <v>0</v>
      </c>
      <c r="BN1023" s="24">
        <v>0</v>
      </c>
      <c r="BO1023" s="23">
        <v>0</v>
      </c>
      <c r="BP1023">
        <v>0</v>
      </c>
      <c r="BQ1023" s="24">
        <v>0</v>
      </c>
      <c r="BR1023" s="23">
        <v>1</v>
      </c>
      <c r="BS1023">
        <v>4</v>
      </c>
      <c r="BT1023">
        <v>5</v>
      </c>
      <c r="BU1023" s="24">
        <v>6</v>
      </c>
      <c r="BV1023" s="23">
        <v>0</v>
      </c>
      <c r="BW1023">
        <v>2</v>
      </c>
      <c r="BX1023">
        <v>3</v>
      </c>
      <c r="BY1023" s="24">
        <v>0</v>
      </c>
      <c r="BZ1023" s="23">
        <v>4</v>
      </c>
      <c r="CA1023">
        <v>0</v>
      </c>
      <c r="CC1023" s="24">
        <v>0</v>
      </c>
      <c r="CD1023" s="23">
        <v>4</v>
      </c>
      <c r="CE1023">
        <v>2</v>
      </c>
      <c r="CF1023">
        <v>3</v>
      </c>
      <c r="CG1023" s="24">
        <v>0</v>
      </c>
      <c r="CH1023" s="23">
        <v>1</v>
      </c>
      <c r="CI1023">
        <v>1</v>
      </c>
      <c r="CJ1023">
        <v>2</v>
      </c>
      <c r="CK1023" s="24">
        <v>2</v>
      </c>
      <c r="CL1023" s="23"/>
      <c r="CO1023" s="24"/>
      <c r="CP1023" s="23"/>
      <c r="CS1023" s="24"/>
      <c r="CT1023" s="23"/>
      <c r="CW1023" s="24"/>
      <c r="CX1023" s="23"/>
      <c r="CZ1023">
        <v>0</v>
      </c>
      <c r="DA1023" s="24">
        <v>0</v>
      </c>
    </row>
    <row r="1024" spans="1:105" x14ac:dyDescent="0.2">
      <c r="A1024" t="s">
        <v>2012</v>
      </c>
      <c r="B1024" t="s">
        <v>2013</v>
      </c>
      <c r="C1024" s="25" t="s">
        <v>56</v>
      </c>
      <c r="D1024" s="23">
        <v>2011</v>
      </c>
      <c r="E1024">
        <v>2012</v>
      </c>
      <c r="F1024">
        <v>2013</v>
      </c>
      <c r="G1024" s="24">
        <v>2014</v>
      </c>
      <c r="H1024" s="23">
        <v>5681</v>
      </c>
      <c r="I1024">
        <v>5681</v>
      </c>
      <c r="J1024" s="23" t="s">
        <v>32</v>
      </c>
      <c r="K1024" t="s">
        <v>57</v>
      </c>
      <c r="L1024" s="23" t="s">
        <v>3273</v>
      </c>
      <c r="M1024" t="s">
        <v>3273</v>
      </c>
      <c r="N1024" t="s">
        <v>3273</v>
      </c>
      <c r="O1024" s="24" t="s">
        <v>3273</v>
      </c>
      <c r="P1024" s="23"/>
      <c r="R1024" s="24"/>
      <c r="S1024" s="23">
        <v>0</v>
      </c>
      <c r="T1024">
        <v>0</v>
      </c>
      <c r="U1024">
        <v>0</v>
      </c>
      <c r="V1024" s="24">
        <v>0</v>
      </c>
      <c r="W1024" s="23">
        <v>21</v>
      </c>
      <c r="X1024">
        <v>23</v>
      </c>
      <c r="Y1024">
        <v>27</v>
      </c>
      <c r="Z1024" s="24">
        <v>27</v>
      </c>
      <c r="AA1024" s="23">
        <v>2</v>
      </c>
      <c r="AB1024">
        <v>4</v>
      </c>
      <c r="AC1024">
        <v>0</v>
      </c>
      <c r="AD1024">
        <f t="shared" si="80"/>
        <v>1.3424226808222062</v>
      </c>
      <c r="AE1024">
        <f t="shared" si="78"/>
        <v>1.3802112417116059</v>
      </c>
      <c r="AF1024">
        <f t="shared" si="78"/>
        <v>1.4471580313422192</v>
      </c>
      <c r="AG1024">
        <f t="shared" si="78"/>
        <v>1.4471580313422192</v>
      </c>
      <c r="AH1024" s="23">
        <v>3.7788560889399747E-2</v>
      </c>
      <c r="AI1024">
        <v>6.694678963061329E-2</v>
      </c>
      <c r="AJ1024">
        <v>0</v>
      </c>
      <c r="AK1024" s="23">
        <v>2</v>
      </c>
      <c r="AL1024">
        <v>2</v>
      </c>
      <c r="AM1024">
        <v>2</v>
      </c>
      <c r="AN1024" s="24">
        <v>2</v>
      </c>
      <c r="AO1024" s="23">
        <v>69</v>
      </c>
      <c r="AP1024">
        <v>109</v>
      </c>
      <c r="AQ1024">
        <v>11</v>
      </c>
      <c r="AR1024" s="24">
        <v>107</v>
      </c>
      <c r="AS1024" s="23">
        <v>60</v>
      </c>
      <c r="AT1024">
        <v>50</v>
      </c>
      <c r="AU1024">
        <v>63</v>
      </c>
      <c r="AV1024" s="24">
        <v>57</v>
      </c>
      <c r="AW1024" s="23">
        <v>0</v>
      </c>
      <c r="AX1024">
        <v>0</v>
      </c>
      <c r="AY1024">
        <v>7</v>
      </c>
      <c r="AZ1024" s="24">
        <v>0</v>
      </c>
      <c r="BA1024" s="23">
        <v>0</v>
      </c>
      <c r="BB1024">
        <v>0</v>
      </c>
      <c r="BC1024" s="24">
        <v>1</v>
      </c>
      <c r="BD1024" s="23">
        <v>3</v>
      </c>
      <c r="BE1024">
        <v>6</v>
      </c>
      <c r="BF1024" s="24">
        <v>6</v>
      </c>
      <c r="BG1024" s="23">
        <v>2</v>
      </c>
      <c r="BH1024">
        <v>4</v>
      </c>
      <c r="BI1024">
        <v>7</v>
      </c>
      <c r="BJ1024" s="24">
        <v>6</v>
      </c>
      <c r="BK1024" s="23">
        <v>4</v>
      </c>
      <c r="BL1024">
        <v>0</v>
      </c>
      <c r="BM1024">
        <v>0</v>
      </c>
      <c r="BN1024" s="24">
        <v>0</v>
      </c>
      <c r="BO1024" s="23">
        <v>0.66666666666666663</v>
      </c>
      <c r="BP1024">
        <v>0</v>
      </c>
      <c r="BQ1024" s="24">
        <v>0</v>
      </c>
      <c r="BR1024" s="23">
        <v>6</v>
      </c>
      <c r="BS1024">
        <v>4</v>
      </c>
      <c r="BT1024">
        <v>7</v>
      </c>
      <c r="BU1024" s="24">
        <v>6</v>
      </c>
      <c r="BV1024" s="23">
        <v>0</v>
      </c>
      <c r="BW1024">
        <v>3</v>
      </c>
      <c r="BX1024">
        <v>3</v>
      </c>
      <c r="BY1024" s="24">
        <v>0</v>
      </c>
      <c r="BZ1024" s="23">
        <v>2</v>
      </c>
      <c r="CA1024">
        <v>0</v>
      </c>
      <c r="CC1024" s="24">
        <v>0</v>
      </c>
      <c r="CD1024" s="23">
        <v>2</v>
      </c>
      <c r="CE1024">
        <v>3</v>
      </c>
      <c r="CF1024">
        <v>3</v>
      </c>
      <c r="CG1024" s="24">
        <v>0</v>
      </c>
      <c r="CH1024" s="23">
        <v>1</v>
      </c>
      <c r="CI1024">
        <v>1</v>
      </c>
      <c r="CJ1024">
        <v>1</v>
      </c>
      <c r="CK1024" s="24">
        <v>1</v>
      </c>
      <c r="CL1024" s="23"/>
      <c r="CO1024" s="24"/>
      <c r="CP1024" s="23"/>
      <c r="CS1024" s="24"/>
      <c r="CT1024" s="23"/>
      <c r="CW1024" s="24"/>
      <c r="CX1024" s="23"/>
      <c r="CZ1024">
        <v>0</v>
      </c>
      <c r="DA1024" s="24">
        <v>0</v>
      </c>
    </row>
    <row r="1025" spans="1:105" x14ac:dyDescent="0.2">
      <c r="A1025" t="s">
        <v>2014</v>
      </c>
      <c r="B1025" t="s">
        <v>2015</v>
      </c>
      <c r="C1025" s="25" t="s">
        <v>56</v>
      </c>
      <c r="D1025" s="23">
        <v>2011</v>
      </c>
      <c r="E1025">
        <v>2012</v>
      </c>
      <c r="F1025">
        <v>2013</v>
      </c>
      <c r="G1025" s="24">
        <v>2014</v>
      </c>
      <c r="H1025" s="23">
        <v>5682</v>
      </c>
      <c r="I1025">
        <v>5682</v>
      </c>
      <c r="J1025" s="23" t="s">
        <v>32</v>
      </c>
      <c r="K1025" t="s">
        <v>57</v>
      </c>
      <c r="L1025" s="23" t="s">
        <v>3273</v>
      </c>
      <c r="M1025" t="s">
        <v>3273</v>
      </c>
      <c r="N1025" t="s">
        <v>3273</v>
      </c>
      <c r="O1025" s="24" t="s">
        <v>3273</v>
      </c>
      <c r="P1025" s="23"/>
      <c r="R1025" s="24"/>
      <c r="S1025" s="23">
        <v>0</v>
      </c>
      <c r="T1025">
        <v>0</v>
      </c>
      <c r="U1025">
        <v>0</v>
      </c>
      <c r="V1025" s="24">
        <v>0</v>
      </c>
      <c r="W1025" s="23">
        <v>23</v>
      </c>
      <c r="X1025">
        <v>25</v>
      </c>
      <c r="Y1025">
        <v>36</v>
      </c>
      <c r="Z1025" s="24">
        <v>30</v>
      </c>
      <c r="AA1025" s="23">
        <v>2</v>
      </c>
      <c r="AB1025">
        <v>11</v>
      </c>
      <c r="AC1025">
        <v>-6</v>
      </c>
      <c r="AD1025">
        <f t="shared" si="80"/>
        <v>1.3802112417116059</v>
      </c>
      <c r="AE1025">
        <f t="shared" si="78"/>
        <v>1.414973347970818</v>
      </c>
      <c r="AF1025">
        <f t="shared" si="78"/>
        <v>1.568201724066995</v>
      </c>
      <c r="AG1025">
        <f t="shared" si="78"/>
        <v>1.4913616938342726</v>
      </c>
      <c r="AH1025" s="23">
        <v>3.4762106259212056E-2</v>
      </c>
      <c r="AI1025">
        <v>0.15322837609617701</v>
      </c>
      <c r="AJ1025">
        <v>-7.6840030232722345E-2</v>
      </c>
      <c r="AK1025" s="23">
        <v>2</v>
      </c>
      <c r="AL1025">
        <v>2</v>
      </c>
      <c r="AM1025">
        <v>2</v>
      </c>
      <c r="AN1025" s="24">
        <v>2</v>
      </c>
      <c r="AO1025" s="23">
        <v>20</v>
      </c>
      <c r="AP1025">
        <v>52</v>
      </c>
      <c r="AQ1025">
        <v>35</v>
      </c>
      <c r="AR1025" s="24">
        <v>62</v>
      </c>
      <c r="AS1025" s="23">
        <v>39</v>
      </c>
      <c r="AT1025">
        <v>45</v>
      </c>
      <c r="AU1025">
        <v>56</v>
      </c>
      <c r="AV1025" s="24">
        <v>52</v>
      </c>
      <c r="AW1025" s="23">
        <v>0</v>
      </c>
      <c r="AX1025">
        <v>0</v>
      </c>
      <c r="AY1025">
        <v>12</v>
      </c>
      <c r="AZ1025" s="24">
        <v>0</v>
      </c>
      <c r="BA1025" s="23">
        <v>0</v>
      </c>
      <c r="BB1025">
        <v>0</v>
      </c>
      <c r="BC1025" s="24">
        <v>1</v>
      </c>
      <c r="BD1025" s="23">
        <v>4</v>
      </c>
      <c r="BE1025">
        <v>11</v>
      </c>
      <c r="BF1025" s="24">
        <v>9</v>
      </c>
      <c r="BG1025" s="23">
        <v>2</v>
      </c>
      <c r="BH1025">
        <v>6</v>
      </c>
      <c r="BI1025">
        <v>12</v>
      </c>
      <c r="BJ1025" s="24">
        <v>9</v>
      </c>
      <c r="BK1025" s="23">
        <v>0</v>
      </c>
      <c r="BL1025">
        <v>0</v>
      </c>
      <c r="BM1025">
        <v>0</v>
      </c>
      <c r="BN1025" s="24">
        <v>0</v>
      </c>
      <c r="BO1025" s="23">
        <v>0</v>
      </c>
      <c r="BP1025">
        <v>0</v>
      </c>
      <c r="BQ1025" s="24">
        <v>0</v>
      </c>
      <c r="BR1025" s="23">
        <v>2</v>
      </c>
      <c r="BS1025">
        <v>6</v>
      </c>
      <c r="BT1025">
        <v>12</v>
      </c>
      <c r="BU1025" s="24">
        <v>9</v>
      </c>
      <c r="BV1025" s="23">
        <v>0</v>
      </c>
      <c r="BW1025">
        <v>4</v>
      </c>
      <c r="BX1025">
        <v>5</v>
      </c>
      <c r="BY1025" s="24">
        <v>3</v>
      </c>
      <c r="BZ1025" s="23">
        <v>6</v>
      </c>
      <c r="CA1025">
        <v>0</v>
      </c>
      <c r="CC1025" s="24">
        <v>0</v>
      </c>
      <c r="CD1025" s="23">
        <v>6</v>
      </c>
      <c r="CE1025">
        <v>4</v>
      </c>
      <c r="CF1025">
        <v>5</v>
      </c>
      <c r="CG1025" s="24">
        <v>3</v>
      </c>
      <c r="CH1025" s="23">
        <v>1</v>
      </c>
      <c r="CI1025">
        <v>2</v>
      </c>
      <c r="CJ1025">
        <v>2</v>
      </c>
      <c r="CK1025" s="24">
        <v>3</v>
      </c>
      <c r="CL1025" s="23"/>
      <c r="CO1025" s="24"/>
      <c r="CP1025" s="23"/>
      <c r="CS1025" s="24"/>
      <c r="CT1025" s="23"/>
      <c r="CW1025" s="24"/>
      <c r="CX1025" s="23"/>
      <c r="CZ1025">
        <v>0</v>
      </c>
      <c r="DA1025" s="24">
        <v>0</v>
      </c>
    </row>
    <row r="1026" spans="1:105" x14ac:dyDescent="0.2">
      <c r="A1026" t="s">
        <v>2016</v>
      </c>
      <c r="B1026" t="s">
        <v>2017</v>
      </c>
      <c r="C1026" s="25" t="s">
        <v>56</v>
      </c>
      <c r="D1026" s="23">
        <v>2011</v>
      </c>
      <c r="E1026">
        <v>2012</v>
      </c>
      <c r="F1026">
        <v>2013</v>
      </c>
      <c r="G1026" s="24">
        <v>2014</v>
      </c>
      <c r="H1026" s="23">
        <v>5683</v>
      </c>
      <c r="I1026">
        <v>5683</v>
      </c>
      <c r="J1026" s="23" t="s">
        <v>32</v>
      </c>
      <c r="K1026" t="s">
        <v>57</v>
      </c>
      <c r="L1026" s="23" t="s">
        <v>3273</v>
      </c>
      <c r="M1026" t="s">
        <v>3273</v>
      </c>
      <c r="N1026" t="s">
        <v>3273</v>
      </c>
      <c r="O1026" s="24" t="s">
        <v>3273</v>
      </c>
      <c r="P1026" s="23"/>
      <c r="R1026" s="24"/>
      <c r="S1026" s="23">
        <v>0</v>
      </c>
      <c r="T1026">
        <v>0</v>
      </c>
      <c r="U1026">
        <v>0</v>
      </c>
      <c r="V1026" s="24">
        <v>0</v>
      </c>
      <c r="W1026" s="23">
        <v>52</v>
      </c>
      <c r="X1026">
        <v>52</v>
      </c>
      <c r="Y1026">
        <v>52</v>
      </c>
      <c r="Z1026" s="24">
        <v>58</v>
      </c>
      <c r="AA1026" s="23">
        <v>0</v>
      </c>
      <c r="AB1026">
        <v>0</v>
      </c>
      <c r="AC1026">
        <v>6</v>
      </c>
      <c r="AD1026">
        <f t="shared" si="80"/>
        <v>1.7242758696007889</v>
      </c>
      <c r="AE1026">
        <f t="shared" si="78"/>
        <v>1.7242758696007889</v>
      </c>
      <c r="AF1026">
        <f t="shared" si="78"/>
        <v>1.7242758696007889</v>
      </c>
      <c r="AG1026">
        <f t="shared" si="78"/>
        <v>1.7708520116421442</v>
      </c>
      <c r="AH1026" s="23">
        <v>0</v>
      </c>
      <c r="AI1026">
        <v>0</v>
      </c>
      <c r="AJ1026">
        <v>4.6576142041355295E-2</v>
      </c>
      <c r="AK1026" s="23">
        <v>2</v>
      </c>
      <c r="AL1026">
        <v>2</v>
      </c>
      <c r="AM1026">
        <v>2</v>
      </c>
      <c r="AN1026" s="24">
        <v>2</v>
      </c>
      <c r="AO1026" s="23">
        <v>28</v>
      </c>
      <c r="AP1026">
        <v>28</v>
      </c>
      <c r="AQ1026">
        <v>45</v>
      </c>
      <c r="AR1026" s="24">
        <v>36</v>
      </c>
      <c r="AS1026" s="23">
        <v>54</v>
      </c>
      <c r="AT1026">
        <v>52</v>
      </c>
      <c r="AU1026">
        <v>68</v>
      </c>
      <c r="AV1026" s="24">
        <v>62</v>
      </c>
      <c r="AW1026" s="23">
        <v>3</v>
      </c>
      <c r="AX1026">
        <v>6</v>
      </c>
      <c r="AY1026">
        <v>9</v>
      </c>
      <c r="AZ1026" s="24">
        <v>0</v>
      </c>
      <c r="BA1026" s="23">
        <v>0.6</v>
      </c>
      <c r="BB1026">
        <v>1</v>
      </c>
      <c r="BC1026" s="24">
        <v>1</v>
      </c>
      <c r="BD1026" s="23">
        <v>4</v>
      </c>
      <c r="BE1026">
        <v>9</v>
      </c>
      <c r="BF1026" s="24">
        <v>8</v>
      </c>
      <c r="BG1026" s="23">
        <v>3</v>
      </c>
      <c r="BH1026">
        <v>6</v>
      </c>
      <c r="BI1026">
        <v>9</v>
      </c>
      <c r="BJ1026" s="24">
        <v>8</v>
      </c>
      <c r="BK1026" s="23">
        <v>2</v>
      </c>
      <c r="BL1026">
        <v>0</v>
      </c>
      <c r="BM1026">
        <v>0</v>
      </c>
      <c r="BN1026" s="24">
        <v>0</v>
      </c>
      <c r="BO1026" s="23">
        <v>0.4</v>
      </c>
      <c r="BP1026">
        <v>0</v>
      </c>
      <c r="BQ1026" s="24">
        <v>0</v>
      </c>
      <c r="BR1026" s="23">
        <v>5</v>
      </c>
      <c r="BS1026">
        <v>6</v>
      </c>
      <c r="BT1026">
        <v>9</v>
      </c>
      <c r="BU1026" s="24">
        <v>8</v>
      </c>
      <c r="BV1026" s="23">
        <v>1</v>
      </c>
      <c r="BW1026">
        <v>4</v>
      </c>
      <c r="BX1026">
        <v>2</v>
      </c>
      <c r="BY1026" s="24">
        <v>1</v>
      </c>
      <c r="BZ1026" s="23">
        <v>10</v>
      </c>
      <c r="CA1026">
        <v>0</v>
      </c>
      <c r="CC1026" s="24">
        <v>0</v>
      </c>
      <c r="CD1026" s="23">
        <v>11</v>
      </c>
      <c r="CE1026">
        <v>4</v>
      </c>
      <c r="CF1026">
        <v>2</v>
      </c>
      <c r="CG1026" s="24">
        <v>1</v>
      </c>
      <c r="CH1026" s="23">
        <v>2</v>
      </c>
      <c r="CI1026">
        <v>2</v>
      </c>
      <c r="CJ1026">
        <v>2</v>
      </c>
      <c r="CK1026" s="24">
        <v>2</v>
      </c>
      <c r="CL1026" s="23"/>
      <c r="CO1026" s="24"/>
      <c r="CP1026" s="23"/>
      <c r="CS1026" s="24"/>
      <c r="CT1026" s="23"/>
      <c r="CW1026" s="24"/>
      <c r="CX1026" s="23"/>
      <c r="CZ1026">
        <v>0</v>
      </c>
      <c r="DA1026" s="24">
        <v>0</v>
      </c>
    </row>
    <row r="1027" spans="1:105" x14ac:dyDescent="0.2">
      <c r="A1027" t="s">
        <v>2018</v>
      </c>
      <c r="B1027" t="s">
        <v>2019</v>
      </c>
      <c r="C1027" s="25" t="s">
        <v>56</v>
      </c>
      <c r="D1027" s="23">
        <v>2011</v>
      </c>
      <c r="E1027">
        <v>2012</v>
      </c>
      <c r="F1027">
        <v>2013</v>
      </c>
      <c r="G1027" s="24">
        <v>2014</v>
      </c>
      <c r="H1027" s="23">
        <v>5684</v>
      </c>
      <c r="I1027">
        <v>5684</v>
      </c>
      <c r="J1027" s="23" t="s">
        <v>32</v>
      </c>
      <c r="K1027" t="s">
        <v>57</v>
      </c>
      <c r="L1027" s="23" t="s">
        <v>3273</v>
      </c>
      <c r="M1027" t="s">
        <v>3273</v>
      </c>
      <c r="N1027" t="s">
        <v>3273</v>
      </c>
      <c r="O1027" s="24" t="s">
        <v>3273</v>
      </c>
      <c r="P1027" s="23"/>
      <c r="R1027" s="24"/>
      <c r="S1027" s="23">
        <v>0</v>
      </c>
      <c r="T1027">
        <v>0</v>
      </c>
      <c r="U1027">
        <v>0</v>
      </c>
      <c r="V1027" s="24">
        <v>0</v>
      </c>
      <c r="W1027" s="23">
        <v>18</v>
      </c>
      <c r="X1027">
        <v>20</v>
      </c>
      <c r="Y1027">
        <v>21</v>
      </c>
      <c r="Z1027" s="24">
        <v>24</v>
      </c>
      <c r="AA1027" s="23">
        <v>2</v>
      </c>
      <c r="AB1027">
        <v>1</v>
      </c>
      <c r="AC1027">
        <v>3</v>
      </c>
      <c r="AD1027">
        <f t="shared" si="80"/>
        <v>1.2787536009528289</v>
      </c>
      <c r="AE1027">
        <f t="shared" si="78"/>
        <v>1.3222192947339193</v>
      </c>
      <c r="AF1027">
        <f t="shared" si="78"/>
        <v>1.3424226808222062</v>
      </c>
      <c r="AG1027">
        <f t="shared" si="78"/>
        <v>1.3979400086720377</v>
      </c>
      <c r="AH1027" s="23">
        <v>4.3465693781090442E-2</v>
      </c>
      <c r="AI1027">
        <v>2.0203386088286868E-2</v>
      </c>
      <c r="AJ1027">
        <v>5.5517327849831544E-2</v>
      </c>
      <c r="AK1027" s="23">
        <v>2</v>
      </c>
      <c r="AL1027">
        <v>2</v>
      </c>
      <c r="AM1027">
        <v>2</v>
      </c>
      <c r="AN1027" s="24">
        <v>2</v>
      </c>
      <c r="AO1027" s="23">
        <v>35</v>
      </c>
      <c r="AP1027">
        <v>70</v>
      </c>
      <c r="AQ1027">
        <v>62</v>
      </c>
      <c r="AR1027" s="24">
        <v>48</v>
      </c>
      <c r="AS1027" s="23">
        <v>43</v>
      </c>
      <c r="AT1027">
        <v>47</v>
      </c>
      <c r="AU1027">
        <v>37</v>
      </c>
      <c r="AV1027" s="24">
        <v>54</v>
      </c>
      <c r="AW1027" s="23">
        <v>0</v>
      </c>
      <c r="AX1027">
        <v>0</v>
      </c>
      <c r="AY1027">
        <v>8</v>
      </c>
      <c r="AZ1027" s="24">
        <v>0</v>
      </c>
      <c r="BA1027" s="23">
        <v>0</v>
      </c>
      <c r="BB1027">
        <v>0</v>
      </c>
      <c r="BC1027" s="24">
        <v>1</v>
      </c>
      <c r="BD1027" s="23">
        <v>2</v>
      </c>
      <c r="BE1027">
        <v>5</v>
      </c>
      <c r="BF1027" s="24">
        <v>4</v>
      </c>
      <c r="BG1027" s="23">
        <v>2</v>
      </c>
      <c r="BH1027">
        <v>5</v>
      </c>
      <c r="BI1027">
        <v>8</v>
      </c>
      <c r="BJ1027" s="24">
        <v>4</v>
      </c>
      <c r="BK1027" s="23">
        <v>1</v>
      </c>
      <c r="BL1027">
        <v>0</v>
      </c>
      <c r="BM1027">
        <v>0</v>
      </c>
      <c r="BN1027" s="24">
        <v>0</v>
      </c>
      <c r="BO1027" s="23">
        <v>0.33333333333333331</v>
      </c>
      <c r="BP1027">
        <v>0</v>
      </c>
      <c r="BQ1027" s="24">
        <v>0</v>
      </c>
      <c r="BR1027" s="23">
        <v>3</v>
      </c>
      <c r="BS1027">
        <v>5</v>
      </c>
      <c r="BT1027">
        <v>8</v>
      </c>
      <c r="BU1027" s="24">
        <v>4</v>
      </c>
      <c r="BV1027" s="23">
        <v>0</v>
      </c>
      <c r="BW1027">
        <v>2</v>
      </c>
      <c r="BX1027">
        <v>1</v>
      </c>
      <c r="BY1027" s="24">
        <v>1</v>
      </c>
      <c r="BZ1027" s="23">
        <v>7</v>
      </c>
      <c r="CA1027">
        <v>0</v>
      </c>
      <c r="CC1027" s="24">
        <v>0</v>
      </c>
      <c r="CD1027" s="23">
        <v>7</v>
      </c>
      <c r="CE1027">
        <v>2</v>
      </c>
      <c r="CF1027">
        <v>1</v>
      </c>
      <c r="CG1027" s="24">
        <v>1</v>
      </c>
      <c r="CH1027" s="23">
        <v>2</v>
      </c>
      <c r="CI1027">
        <v>2</v>
      </c>
      <c r="CJ1027">
        <v>2</v>
      </c>
      <c r="CK1027" s="24">
        <v>1</v>
      </c>
      <c r="CL1027" s="23"/>
      <c r="CO1027" s="24"/>
      <c r="CP1027" s="23"/>
      <c r="CS1027" s="24"/>
      <c r="CT1027" s="23"/>
      <c r="CW1027" s="24"/>
      <c r="CX1027" s="23"/>
      <c r="CZ1027">
        <v>0</v>
      </c>
      <c r="DA1027" s="24">
        <v>0</v>
      </c>
    </row>
    <row r="1028" spans="1:105" x14ac:dyDescent="0.2">
      <c r="A1028" t="s">
        <v>2020</v>
      </c>
      <c r="B1028" t="s">
        <v>2021</v>
      </c>
      <c r="C1028" s="25" t="s">
        <v>56</v>
      </c>
      <c r="D1028" s="23">
        <v>2011</v>
      </c>
      <c r="E1028">
        <v>2012</v>
      </c>
      <c r="F1028">
        <v>2013</v>
      </c>
      <c r="G1028" s="24">
        <v>2014</v>
      </c>
      <c r="H1028" s="23">
        <v>5685</v>
      </c>
      <c r="I1028">
        <v>5685</v>
      </c>
      <c r="J1028" s="23" t="s">
        <v>32</v>
      </c>
      <c r="K1028" t="s">
        <v>57</v>
      </c>
      <c r="L1028" s="23" t="s">
        <v>3273</v>
      </c>
      <c r="M1028" t="s">
        <v>3273</v>
      </c>
      <c r="N1028" t="s">
        <v>3273</v>
      </c>
      <c r="O1028" s="24" t="s">
        <v>3273</v>
      </c>
      <c r="P1028" s="23"/>
      <c r="R1028" s="24"/>
      <c r="S1028" s="23">
        <v>0</v>
      </c>
      <c r="T1028">
        <v>0</v>
      </c>
      <c r="U1028">
        <v>0</v>
      </c>
      <c r="V1028" s="24">
        <v>0</v>
      </c>
      <c r="W1028" s="23">
        <v>42</v>
      </c>
      <c r="X1028">
        <v>38</v>
      </c>
      <c r="Y1028">
        <v>42</v>
      </c>
      <c r="Z1028" s="24">
        <v>45</v>
      </c>
      <c r="AA1028" s="23">
        <v>-4</v>
      </c>
      <c r="AB1028">
        <v>4</v>
      </c>
      <c r="AC1028">
        <v>3</v>
      </c>
      <c r="AD1028">
        <f t="shared" si="80"/>
        <v>1.6334684555795864</v>
      </c>
      <c r="AE1028">
        <f t="shared" si="78"/>
        <v>1.5910646070264991</v>
      </c>
      <c r="AF1028">
        <f t="shared" si="78"/>
        <v>1.6334684555795864</v>
      </c>
      <c r="AG1028">
        <f t="shared" si="78"/>
        <v>1.6627578316815741</v>
      </c>
      <c r="AH1028" s="23">
        <v>-4.240384855308732E-2</v>
      </c>
      <c r="AI1028">
        <v>4.240384855308732E-2</v>
      </c>
      <c r="AJ1028">
        <v>2.9289376101987674E-2</v>
      </c>
      <c r="AK1028" s="23">
        <v>2</v>
      </c>
      <c r="AL1028">
        <v>2</v>
      </c>
      <c r="AM1028">
        <v>2</v>
      </c>
      <c r="AN1028" s="24">
        <v>2</v>
      </c>
      <c r="AO1028" s="23">
        <v>22</v>
      </c>
      <c r="AP1028">
        <v>29</v>
      </c>
      <c r="AQ1028">
        <v>51</v>
      </c>
      <c r="AR1028" s="24">
        <v>52</v>
      </c>
      <c r="AS1028" s="23">
        <v>53</v>
      </c>
      <c r="AT1028">
        <v>48</v>
      </c>
      <c r="AU1028">
        <v>56</v>
      </c>
      <c r="AV1028" s="24">
        <v>58</v>
      </c>
      <c r="AW1028" s="23">
        <v>2</v>
      </c>
      <c r="AX1028">
        <v>0</v>
      </c>
      <c r="AY1028">
        <v>7</v>
      </c>
      <c r="AZ1028" s="24">
        <v>0</v>
      </c>
      <c r="BA1028" s="23">
        <v>1</v>
      </c>
      <c r="BB1028">
        <v>0</v>
      </c>
      <c r="BC1028" s="24">
        <v>1</v>
      </c>
      <c r="BD1028" s="23">
        <v>3</v>
      </c>
      <c r="BE1028">
        <v>5</v>
      </c>
      <c r="BF1028" s="24">
        <v>5</v>
      </c>
      <c r="BG1028" s="23">
        <v>2</v>
      </c>
      <c r="BH1028">
        <v>4</v>
      </c>
      <c r="BI1028">
        <v>7</v>
      </c>
      <c r="BJ1028" s="24">
        <v>5</v>
      </c>
      <c r="BK1028" s="23">
        <v>0</v>
      </c>
      <c r="BL1028">
        <v>0</v>
      </c>
      <c r="BM1028">
        <v>0</v>
      </c>
      <c r="BN1028" s="24">
        <v>0</v>
      </c>
      <c r="BO1028" s="23">
        <v>0</v>
      </c>
      <c r="BP1028">
        <v>0</v>
      </c>
      <c r="BQ1028" s="24">
        <v>0</v>
      </c>
      <c r="BR1028" s="23">
        <v>2</v>
      </c>
      <c r="BS1028">
        <v>4</v>
      </c>
      <c r="BT1028">
        <v>7</v>
      </c>
      <c r="BU1028" s="24">
        <v>5</v>
      </c>
      <c r="BV1028" s="23">
        <v>0</v>
      </c>
      <c r="BW1028">
        <v>2</v>
      </c>
      <c r="BX1028">
        <v>2</v>
      </c>
      <c r="BY1028" s="24">
        <v>1</v>
      </c>
      <c r="BZ1028" s="23">
        <v>5</v>
      </c>
      <c r="CA1028">
        <v>0</v>
      </c>
      <c r="CC1028" s="24">
        <v>0</v>
      </c>
      <c r="CD1028" s="23">
        <v>5</v>
      </c>
      <c r="CE1028">
        <v>2</v>
      </c>
      <c r="CF1028">
        <v>2</v>
      </c>
      <c r="CG1028" s="24">
        <v>1</v>
      </c>
      <c r="CH1028" s="23">
        <v>1</v>
      </c>
      <c r="CI1028">
        <v>1</v>
      </c>
      <c r="CJ1028">
        <v>1</v>
      </c>
      <c r="CK1028" s="24">
        <v>1</v>
      </c>
      <c r="CL1028" s="23"/>
      <c r="CO1028" s="24"/>
      <c r="CP1028" s="23"/>
      <c r="CS1028" s="24"/>
      <c r="CT1028" s="23"/>
      <c r="CW1028" s="24"/>
      <c r="CX1028" s="23"/>
      <c r="CZ1028">
        <v>0</v>
      </c>
      <c r="DA1028" s="24">
        <v>0</v>
      </c>
    </row>
    <row r="1029" spans="1:105" x14ac:dyDescent="0.2">
      <c r="A1029" t="s">
        <v>2022</v>
      </c>
      <c r="B1029" t="s">
        <v>2023</v>
      </c>
      <c r="C1029" s="25" t="s">
        <v>56</v>
      </c>
      <c r="D1029" s="23">
        <v>2011</v>
      </c>
      <c r="E1029">
        <v>2012</v>
      </c>
      <c r="F1029">
        <v>2013</v>
      </c>
      <c r="G1029" s="24">
        <v>2014</v>
      </c>
      <c r="H1029" s="23">
        <v>5686</v>
      </c>
      <c r="I1029">
        <v>5686</v>
      </c>
      <c r="J1029" s="23" t="s">
        <v>32</v>
      </c>
      <c r="K1029" t="s">
        <v>57</v>
      </c>
      <c r="L1029" s="23" t="s">
        <v>3273</v>
      </c>
      <c r="M1029" t="s">
        <v>3273</v>
      </c>
      <c r="N1029" t="s">
        <v>3273</v>
      </c>
      <c r="O1029" s="24" t="s">
        <v>3273</v>
      </c>
      <c r="P1029" s="23"/>
      <c r="R1029" s="24"/>
      <c r="S1029" s="23">
        <v>0</v>
      </c>
      <c r="T1029">
        <v>0</v>
      </c>
      <c r="U1029">
        <v>0</v>
      </c>
      <c r="V1029" s="24">
        <v>0</v>
      </c>
      <c r="W1029" s="23">
        <v>270</v>
      </c>
      <c r="X1029">
        <v>280</v>
      </c>
      <c r="Y1029">
        <v>271</v>
      </c>
      <c r="Z1029" s="24">
        <v>274</v>
      </c>
      <c r="AA1029" s="23">
        <v>10</v>
      </c>
      <c r="AB1029">
        <v>-9</v>
      </c>
      <c r="AC1029">
        <v>3</v>
      </c>
      <c r="AD1029">
        <f t="shared" si="80"/>
        <v>2.4329692908744058</v>
      </c>
      <c r="AE1029">
        <f t="shared" si="78"/>
        <v>2.4487063199050798</v>
      </c>
      <c r="AF1029">
        <f t="shared" si="78"/>
        <v>2.4345689040341987</v>
      </c>
      <c r="AG1029">
        <f t="shared" si="78"/>
        <v>2.4393326938302629</v>
      </c>
      <c r="AH1029" s="23">
        <v>1.5737029030673977E-2</v>
      </c>
      <c r="AI1029">
        <v>-1.4137415870881131E-2</v>
      </c>
      <c r="AJ1029">
        <v>4.7637897960641773E-3</v>
      </c>
      <c r="AK1029" s="23">
        <v>4</v>
      </c>
      <c r="AL1029">
        <v>4</v>
      </c>
      <c r="AM1029">
        <v>4</v>
      </c>
      <c r="AN1029" s="24">
        <v>4</v>
      </c>
      <c r="AO1029" s="23">
        <v>52</v>
      </c>
      <c r="AP1029">
        <v>55</v>
      </c>
      <c r="AQ1029">
        <v>46</v>
      </c>
      <c r="AR1029" s="24">
        <v>34</v>
      </c>
      <c r="AS1029" s="23">
        <v>66</v>
      </c>
      <c r="AT1029">
        <v>53</v>
      </c>
      <c r="AU1029">
        <v>64</v>
      </c>
      <c r="AV1029" s="24">
        <v>61</v>
      </c>
      <c r="AW1029" s="23">
        <v>19</v>
      </c>
      <c r="AX1029">
        <v>10</v>
      </c>
      <c r="AY1029">
        <v>12</v>
      </c>
      <c r="AZ1029" s="24">
        <v>0</v>
      </c>
      <c r="BA1029" s="23">
        <v>1</v>
      </c>
      <c r="BB1029">
        <v>1</v>
      </c>
      <c r="BC1029" s="24">
        <v>1</v>
      </c>
      <c r="BD1029" s="23">
        <v>8</v>
      </c>
      <c r="BE1029">
        <v>12</v>
      </c>
      <c r="BF1029" s="24">
        <v>12</v>
      </c>
      <c r="BG1029" s="23">
        <v>19</v>
      </c>
      <c r="BH1029">
        <v>10</v>
      </c>
      <c r="BI1029">
        <v>12</v>
      </c>
      <c r="BJ1029" s="24">
        <v>12</v>
      </c>
      <c r="BK1029" s="23">
        <v>0</v>
      </c>
      <c r="BL1029">
        <v>0</v>
      </c>
      <c r="BM1029">
        <v>0</v>
      </c>
      <c r="BN1029" s="24">
        <v>0</v>
      </c>
      <c r="BO1029" s="23">
        <v>0</v>
      </c>
      <c r="BP1029">
        <v>0</v>
      </c>
      <c r="BQ1029" s="24">
        <v>0</v>
      </c>
      <c r="BR1029" s="23">
        <v>19</v>
      </c>
      <c r="BS1029">
        <v>10</v>
      </c>
      <c r="BT1029">
        <v>12</v>
      </c>
      <c r="BU1029" s="24">
        <v>12</v>
      </c>
      <c r="BV1029" s="23">
        <v>7</v>
      </c>
      <c r="BW1029">
        <v>2</v>
      </c>
      <c r="BX1029">
        <v>3</v>
      </c>
      <c r="BY1029" s="24">
        <v>3</v>
      </c>
      <c r="BZ1029" s="23">
        <v>0</v>
      </c>
      <c r="CA1029">
        <v>0</v>
      </c>
      <c r="CC1029" s="24">
        <v>0</v>
      </c>
      <c r="CD1029" s="23">
        <v>7</v>
      </c>
      <c r="CE1029">
        <v>2</v>
      </c>
      <c r="CF1029">
        <v>3</v>
      </c>
      <c r="CG1029" s="24">
        <v>3</v>
      </c>
      <c r="CH1029" s="23">
        <v>3</v>
      </c>
      <c r="CI1029">
        <v>2</v>
      </c>
      <c r="CJ1029">
        <v>2</v>
      </c>
      <c r="CK1029" s="24">
        <v>2</v>
      </c>
      <c r="CL1029" s="23">
        <v>1</v>
      </c>
      <c r="CM1029">
        <v>0</v>
      </c>
      <c r="CN1029">
        <v>0</v>
      </c>
      <c r="CO1029" s="24">
        <v>0</v>
      </c>
      <c r="CP1029" s="23">
        <v>0</v>
      </c>
      <c r="CQ1029">
        <v>0</v>
      </c>
      <c r="CR1029">
        <v>4</v>
      </c>
      <c r="CS1029" s="24">
        <v>4</v>
      </c>
      <c r="CT1029" s="23">
        <v>0</v>
      </c>
      <c r="CU1029">
        <v>0</v>
      </c>
      <c r="CV1029">
        <v>14</v>
      </c>
      <c r="CW1029" s="24">
        <v>0</v>
      </c>
      <c r="CX1029" s="23">
        <v>1</v>
      </c>
      <c r="CY1029">
        <v>0</v>
      </c>
      <c r="CZ1029">
        <v>1</v>
      </c>
      <c r="DA1029" s="24">
        <v>1</v>
      </c>
    </row>
    <row r="1030" spans="1:105" x14ac:dyDescent="0.2">
      <c r="A1030" t="s">
        <v>2024</v>
      </c>
      <c r="B1030" t="s">
        <v>2025</v>
      </c>
      <c r="C1030" s="25" t="s">
        <v>56</v>
      </c>
      <c r="D1030" s="23">
        <v>2011</v>
      </c>
      <c r="E1030">
        <v>2012</v>
      </c>
      <c r="F1030">
        <v>2013</v>
      </c>
      <c r="G1030" s="24">
        <v>2014</v>
      </c>
      <c r="H1030" s="23">
        <v>5687</v>
      </c>
      <c r="I1030">
        <v>5687</v>
      </c>
      <c r="J1030" s="23" t="s">
        <v>32</v>
      </c>
      <c r="K1030" t="s">
        <v>57</v>
      </c>
      <c r="L1030" s="23" t="s">
        <v>3273</v>
      </c>
      <c r="M1030" t="s">
        <v>3273</v>
      </c>
      <c r="N1030" t="s">
        <v>3273</v>
      </c>
      <c r="O1030" s="24" t="s">
        <v>3273</v>
      </c>
      <c r="P1030" s="23"/>
      <c r="R1030" s="24"/>
      <c r="S1030" s="23">
        <v>0</v>
      </c>
      <c r="T1030">
        <v>0</v>
      </c>
      <c r="U1030">
        <v>0</v>
      </c>
      <c r="V1030" s="24">
        <v>0</v>
      </c>
      <c r="W1030" s="23">
        <v>25</v>
      </c>
      <c r="X1030">
        <v>26</v>
      </c>
      <c r="Y1030">
        <v>25</v>
      </c>
      <c r="Z1030" s="24">
        <v>32</v>
      </c>
      <c r="AA1030" s="23">
        <v>1</v>
      </c>
      <c r="AB1030">
        <v>-1</v>
      </c>
      <c r="AC1030">
        <v>7</v>
      </c>
      <c r="AD1030">
        <f t="shared" si="80"/>
        <v>1.414973347970818</v>
      </c>
      <c r="AE1030">
        <f t="shared" si="78"/>
        <v>1.4313637641589874</v>
      </c>
      <c r="AF1030">
        <f t="shared" si="78"/>
        <v>1.414973347970818</v>
      </c>
      <c r="AG1030">
        <f t="shared" si="78"/>
        <v>1.5185139398778875</v>
      </c>
      <c r="AH1030" s="23">
        <v>1.6390416188169388E-2</v>
      </c>
      <c r="AI1030">
        <v>-1.6390416188169388E-2</v>
      </c>
      <c r="AJ1030">
        <v>0.10354059190706955</v>
      </c>
      <c r="AK1030" s="23">
        <v>2</v>
      </c>
      <c r="AL1030">
        <v>2</v>
      </c>
      <c r="AM1030">
        <v>2</v>
      </c>
      <c r="AN1030" s="24">
        <v>2</v>
      </c>
      <c r="AO1030" s="23">
        <v>43</v>
      </c>
      <c r="AP1030">
        <v>51</v>
      </c>
      <c r="AQ1030">
        <v>52</v>
      </c>
      <c r="AR1030" s="24">
        <v>52</v>
      </c>
      <c r="AS1030" s="23">
        <v>42</v>
      </c>
      <c r="AT1030">
        <v>43</v>
      </c>
      <c r="AU1030">
        <v>47</v>
      </c>
      <c r="AV1030" s="24">
        <v>49</v>
      </c>
      <c r="AW1030" s="23">
        <v>2</v>
      </c>
      <c r="AX1030">
        <v>0</v>
      </c>
      <c r="AY1030">
        <v>8</v>
      </c>
      <c r="AZ1030" s="24">
        <v>0</v>
      </c>
      <c r="BA1030" s="23">
        <v>0.4</v>
      </c>
      <c r="BB1030">
        <v>0</v>
      </c>
      <c r="BC1030" s="24">
        <v>1</v>
      </c>
      <c r="BD1030" s="23">
        <v>3</v>
      </c>
      <c r="BE1030">
        <v>8</v>
      </c>
      <c r="BF1030" s="24">
        <v>5</v>
      </c>
      <c r="BG1030" s="23">
        <v>3</v>
      </c>
      <c r="BH1030">
        <v>5</v>
      </c>
      <c r="BI1030">
        <v>8</v>
      </c>
      <c r="BJ1030" s="24">
        <v>5</v>
      </c>
      <c r="BK1030" s="23">
        <v>2</v>
      </c>
      <c r="BL1030">
        <v>0</v>
      </c>
      <c r="BM1030">
        <v>0</v>
      </c>
      <c r="BN1030" s="24">
        <v>0</v>
      </c>
      <c r="BO1030" s="23">
        <v>0.4</v>
      </c>
      <c r="BP1030">
        <v>0</v>
      </c>
      <c r="BQ1030" s="24">
        <v>0</v>
      </c>
      <c r="BR1030" s="23">
        <v>5</v>
      </c>
      <c r="BS1030">
        <v>5</v>
      </c>
      <c r="BT1030">
        <v>8</v>
      </c>
      <c r="BU1030" s="24">
        <v>5</v>
      </c>
      <c r="BV1030" s="23">
        <v>0</v>
      </c>
      <c r="BW1030">
        <v>3</v>
      </c>
      <c r="BX1030">
        <v>3</v>
      </c>
      <c r="BY1030" s="24">
        <v>1</v>
      </c>
      <c r="BZ1030" s="23">
        <v>9</v>
      </c>
      <c r="CA1030">
        <v>0</v>
      </c>
      <c r="CC1030" s="24">
        <v>0</v>
      </c>
      <c r="CD1030" s="23">
        <v>9</v>
      </c>
      <c r="CE1030">
        <v>3</v>
      </c>
      <c r="CF1030">
        <v>3</v>
      </c>
      <c r="CG1030" s="24">
        <v>1</v>
      </c>
      <c r="CH1030" s="23">
        <v>1</v>
      </c>
      <c r="CI1030">
        <v>1</v>
      </c>
      <c r="CJ1030">
        <v>1</v>
      </c>
      <c r="CK1030" s="24">
        <v>1</v>
      </c>
      <c r="CL1030" s="23"/>
      <c r="CO1030" s="24"/>
      <c r="CP1030" s="23"/>
      <c r="CS1030" s="24"/>
      <c r="CT1030" s="23"/>
      <c r="CW1030" s="24"/>
      <c r="CX1030" s="23"/>
      <c r="CZ1030">
        <v>0</v>
      </c>
      <c r="DA1030" s="24">
        <v>0</v>
      </c>
    </row>
    <row r="1031" spans="1:105" x14ac:dyDescent="0.2">
      <c r="A1031" t="s">
        <v>2026</v>
      </c>
      <c r="B1031" t="s">
        <v>2027</v>
      </c>
      <c r="C1031" s="25" t="s">
        <v>56</v>
      </c>
      <c r="D1031" s="23">
        <v>2011</v>
      </c>
      <c r="E1031">
        <v>2012</v>
      </c>
      <c r="F1031">
        <v>2013</v>
      </c>
      <c r="G1031" s="24">
        <v>2014</v>
      </c>
      <c r="H1031" s="23">
        <v>5688</v>
      </c>
      <c r="I1031">
        <v>5688</v>
      </c>
      <c r="J1031" s="23" t="s">
        <v>32</v>
      </c>
      <c r="K1031" t="s">
        <v>57</v>
      </c>
      <c r="L1031" s="23" t="s">
        <v>3273</v>
      </c>
      <c r="M1031" t="s">
        <v>3273</v>
      </c>
      <c r="N1031" t="s">
        <v>3273</v>
      </c>
      <c r="O1031" s="24" t="s">
        <v>3273</v>
      </c>
      <c r="P1031" s="23"/>
      <c r="R1031" s="24"/>
      <c r="S1031" s="23">
        <v>0</v>
      </c>
      <c r="T1031">
        <v>0</v>
      </c>
      <c r="U1031">
        <v>0</v>
      </c>
      <c r="V1031" s="24">
        <v>0</v>
      </c>
      <c r="W1031" s="23">
        <v>146</v>
      </c>
      <c r="X1031">
        <v>140</v>
      </c>
      <c r="Y1031">
        <v>147</v>
      </c>
      <c r="Z1031" s="24">
        <v>147</v>
      </c>
      <c r="AA1031" s="23">
        <v>-6</v>
      </c>
      <c r="AB1031">
        <v>7</v>
      </c>
      <c r="AC1031">
        <v>0</v>
      </c>
      <c r="AD1031">
        <f t="shared" si="80"/>
        <v>2.167317334748176</v>
      </c>
      <c r="AE1031">
        <f t="shared" si="78"/>
        <v>2.1492191126553797</v>
      </c>
      <c r="AF1031">
        <f t="shared" si="78"/>
        <v>2.1702617153949575</v>
      </c>
      <c r="AG1031">
        <f t="shared" si="78"/>
        <v>2.1702617153949575</v>
      </c>
      <c r="AH1031" s="23">
        <v>-1.8098222092796323E-2</v>
      </c>
      <c r="AI1031">
        <v>2.1042602739577809E-2</v>
      </c>
      <c r="AJ1031">
        <v>0</v>
      </c>
      <c r="AK1031" s="23">
        <v>3</v>
      </c>
      <c r="AL1031">
        <v>3</v>
      </c>
      <c r="AM1031">
        <v>3</v>
      </c>
      <c r="AN1031" s="24">
        <v>3</v>
      </c>
      <c r="AO1031" s="23">
        <v>26</v>
      </c>
      <c r="AP1031">
        <v>40</v>
      </c>
      <c r="AQ1031">
        <v>38</v>
      </c>
      <c r="AR1031" s="24">
        <v>46</v>
      </c>
      <c r="AS1031" s="23">
        <v>48</v>
      </c>
      <c r="AT1031">
        <v>54</v>
      </c>
      <c r="AU1031">
        <v>60</v>
      </c>
      <c r="AV1031" s="24">
        <v>53</v>
      </c>
      <c r="AW1031" s="23">
        <v>5</v>
      </c>
      <c r="AX1031">
        <v>8</v>
      </c>
      <c r="AY1031">
        <v>16</v>
      </c>
      <c r="AZ1031" s="24">
        <v>0</v>
      </c>
      <c r="BA1031" s="23">
        <v>0.625</v>
      </c>
      <c r="BB1031">
        <v>0.72727272727272729</v>
      </c>
      <c r="BC1031" s="24">
        <v>1</v>
      </c>
      <c r="BD1031" s="23">
        <v>8</v>
      </c>
      <c r="BE1031">
        <v>15</v>
      </c>
      <c r="BF1031" s="24">
        <v>16</v>
      </c>
      <c r="BG1031" s="23">
        <v>6</v>
      </c>
      <c r="BH1031">
        <v>11</v>
      </c>
      <c r="BI1031">
        <v>16</v>
      </c>
      <c r="BJ1031" s="24">
        <v>16</v>
      </c>
      <c r="BK1031" s="23">
        <v>2</v>
      </c>
      <c r="BL1031">
        <v>0</v>
      </c>
      <c r="BM1031">
        <v>0</v>
      </c>
      <c r="BN1031" s="24">
        <v>0</v>
      </c>
      <c r="BO1031" s="23">
        <v>0.25</v>
      </c>
      <c r="BP1031">
        <v>0</v>
      </c>
      <c r="BQ1031" s="24">
        <v>0</v>
      </c>
      <c r="BR1031" s="23">
        <v>8</v>
      </c>
      <c r="BS1031">
        <v>11</v>
      </c>
      <c r="BT1031">
        <v>16</v>
      </c>
      <c r="BU1031" s="24">
        <v>16</v>
      </c>
      <c r="BV1031" s="23">
        <v>0</v>
      </c>
      <c r="BW1031">
        <v>5</v>
      </c>
      <c r="BX1031">
        <v>4</v>
      </c>
      <c r="BY1031" s="24">
        <v>5</v>
      </c>
      <c r="BZ1031" s="23">
        <v>15</v>
      </c>
      <c r="CA1031">
        <v>0</v>
      </c>
      <c r="CC1031" s="24">
        <v>0</v>
      </c>
      <c r="CD1031" s="23">
        <v>15</v>
      </c>
      <c r="CE1031">
        <v>5</v>
      </c>
      <c r="CF1031">
        <v>4</v>
      </c>
      <c r="CG1031" s="24">
        <v>5</v>
      </c>
      <c r="CH1031" s="23">
        <v>1</v>
      </c>
      <c r="CI1031">
        <v>2</v>
      </c>
      <c r="CJ1031">
        <v>2</v>
      </c>
      <c r="CK1031" s="24">
        <v>3</v>
      </c>
      <c r="CL1031" s="23">
        <v>0</v>
      </c>
      <c r="CM1031">
        <v>0</v>
      </c>
      <c r="CN1031">
        <v>0</v>
      </c>
      <c r="CO1031" s="24">
        <v>0</v>
      </c>
      <c r="CP1031" s="23">
        <v>0</v>
      </c>
      <c r="CQ1031">
        <v>0</v>
      </c>
      <c r="CR1031">
        <v>0</v>
      </c>
      <c r="CS1031" s="24">
        <v>2</v>
      </c>
      <c r="CT1031" s="23">
        <v>0</v>
      </c>
      <c r="CU1031">
        <v>0</v>
      </c>
      <c r="CV1031">
        <v>0</v>
      </c>
      <c r="CW1031" s="24">
        <v>0</v>
      </c>
      <c r="CX1031" s="23">
        <v>0</v>
      </c>
      <c r="CY1031">
        <v>0</v>
      </c>
      <c r="CZ1031">
        <v>1</v>
      </c>
      <c r="DA1031" s="24">
        <v>1</v>
      </c>
    </row>
    <row r="1032" spans="1:105" x14ac:dyDescent="0.2">
      <c r="A1032" t="s">
        <v>2028</v>
      </c>
      <c r="B1032" t="s">
        <v>2029</v>
      </c>
      <c r="C1032" s="25" t="s">
        <v>56</v>
      </c>
      <c r="D1032" s="23">
        <v>2011</v>
      </c>
      <c r="E1032">
        <v>2012</v>
      </c>
      <c r="F1032">
        <v>2013</v>
      </c>
      <c r="G1032" s="24">
        <v>2014</v>
      </c>
      <c r="H1032" s="23">
        <v>5689</v>
      </c>
      <c r="I1032">
        <v>5689</v>
      </c>
      <c r="J1032" s="23" t="s">
        <v>32</v>
      </c>
      <c r="K1032" t="s">
        <v>57</v>
      </c>
      <c r="L1032" s="23" t="s">
        <v>3273</v>
      </c>
      <c r="M1032" t="s">
        <v>3273</v>
      </c>
      <c r="N1032" t="s">
        <v>3273</v>
      </c>
      <c r="O1032" s="24" t="s">
        <v>3273</v>
      </c>
      <c r="P1032" s="23"/>
      <c r="R1032" s="24"/>
      <c r="S1032" s="23">
        <v>0</v>
      </c>
      <c r="T1032">
        <v>0</v>
      </c>
      <c r="U1032">
        <v>0</v>
      </c>
      <c r="V1032" s="24">
        <v>0</v>
      </c>
      <c r="W1032" s="23">
        <v>25</v>
      </c>
      <c r="X1032">
        <v>25</v>
      </c>
      <c r="Y1032">
        <v>30</v>
      </c>
      <c r="Z1032" s="24">
        <v>25</v>
      </c>
      <c r="AA1032" s="23">
        <v>0</v>
      </c>
      <c r="AB1032">
        <v>5</v>
      </c>
      <c r="AC1032">
        <v>-5</v>
      </c>
      <c r="AD1032">
        <f t="shared" si="80"/>
        <v>1.414973347970818</v>
      </c>
      <c r="AE1032">
        <f t="shared" si="78"/>
        <v>1.414973347970818</v>
      </c>
      <c r="AF1032">
        <f t="shared" si="78"/>
        <v>1.4913616938342726</v>
      </c>
      <c r="AG1032">
        <f t="shared" si="78"/>
        <v>1.414973347970818</v>
      </c>
      <c r="AH1032" s="23">
        <v>0</v>
      </c>
      <c r="AI1032">
        <v>7.6388345863454665E-2</v>
      </c>
      <c r="AJ1032">
        <v>-7.6388345863454665E-2</v>
      </c>
      <c r="AK1032" s="23">
        <v>2</v>
      </c>
      <c r="AL1032">
        <v>2</v>
      </c>
      <c r="AM1032">
        <v>2</v>
      </c>
      <c r="AN1032" s="24">
        <v>2</v>
      </c>
      <c r="AO1032" s="23">
        <v>34</v>
      </c>
      <c r="AP1032">
        <v>42</v>
      </c>
      <c r="AQ1032">
        <v>64</v>
      </c>
      <c r="AR1032" s="24">
        <v>53</v>
      </c>
      <c r="AS1032" s="23">
        <v>48</v>
      </c>
      <c r="AT1032">
        <v>54</v>
      </c>
      <c r="AU1032">
        <v>53</v>
      </c>
      <c r="AV1032" s="24">
        <v>55</v>
      </c>
      <c r="AW1032" s="23">
        <v>2</v>
      </c>
      <c r="AX1032">
        <v>0</v>
      </c>
      <c r="AY1032">
        <v>7</v>
      </c>
      <c r="AZ1032" s="24">
        <v>0</v>
      </c>
      <c r="BA1032" s="23">
        <v>0.5</v>
      </c>
      <c r="BB1032">
        <v>0</v>
      </c>
      <c r="BC1032" s="24">
        <v>1</v>
      </c>
      <c r="BD1032" s="23">
        <v>3</v>
      </c>
      <c r="BE1032">
        <v>6</v>
      </c>
      <c r="BF1032" s="24">
        <v>7</v>
      </c>
      <c r="BG1032" s="23">
        <v>3</v>
      </c>
      <c r="BH1032">
        <v>3</v>
      </c>
      <c r="BI1032">
        <v>7</v>
      </c>
      <c r="BJ1032" s="24">
        <v>7</v>
      </c>
      <c r="BK1032" s="23">
        <v>1</v>
      </c>
      <c r="BL1032">
        <v>0</v>
      </c>
      <c r="BM1032">
        <v>0</v>
      </c>
      <c r="BN1032" s="24">
        <v>0</v>
      </c>
      <c r="BO1032" s="23">
        <v>0.25</v>
      </c>
      <c r="BP1032">
        <v>0</v>
      </c>
      <c r="BQ1032" s="24">
        <v>0</v>
      </c>
      <c r="BR1032" s="23">
        <v>4</v>
      </c>
      <c r="BS1032">
        <v>3</v>
      </c>
      <c r="BT1032">
        <v>7</v>
      </c>
      <c r="BU1032" s="24">
        <v>7</v>
      </c>
      <c r="BV1032" s="23">
        <v>0</v>
      </c>
      <c r="BW1032">
        <v>4</v>
      </c>
      <c r="BX1032">
        <v>3</v>
      </c>
      <c r="BY1032" s="24">
        <v>2</v>
      </c>
      <c r="BZ1032" s="23">
        <v>8</v>
      </c>
      <c r="CA1032">
        <v>0</v>
      </c>
      <c r="CC1032" s="24">
        <v>0</v>
      </c>
      <c r="CD1032" s="23">
        <v>8</v>
      </c>
      <c r="CE1032">
        <v>4</v>
      </c>
      <c r="CF1032">
        <v>3</v>
      </c>
      <c r="CG1032" s="24">
        <v>2</v>
      </c>
      <c r="CH1032" s="23">
        <v>1</v>
      </c>
      <c r="CI1032">
        <v>2</v>
      </c>
      <c r="CJ1032">
        <v>2</v>
      </c>
      <c r="CK1032" s="24">
        <v>1</v>
      </c>
      <c r="CL1032" s="23"/>
      <c r="CO1032" s="24"/>
      <c r="CP1032" s="23"/>
      <c r="CS1032" s="24"/>
      <c r="CT1032" s="23"/>
      <c r="CW1032" s="24"/>
      <c r="CX1032" s="23"/>
      <c r="CZ1032">
        <v>0</v>
      </c>
      <c r="DA1032" s="24">
        <v>0</v>
      </c>
    </row>
    <row r="1033" spans="1:105" x14ac:dyDescent="0.2">
      <c r="A1033" t="s">
        <v>2030</v>
      </c>
      <c r="B1033" t="s">
        <v>2031</v>
      </c>
      <c r="C1033" s="25" t="s">
        <v>56</v>
      </c>
      <c r="D1033" s="23">
        <v>2011</v>
      </c>
      <c r="E1033">
        <v>2012</v>
      </c>
      <c r="F1033">
        <v>2013</v>
      </c>
      <c r="G1033" s="24">
        <v>2014</v>
      </c>
      <c r="H1033" s="23">
        <v>5690</v>
      </c>
      <c r="I1033">
        <v>5690</v>
      </c>
      <c r="J1033" s="23" t="s">
        <v>32</v>
      </c>
      <c r="K1033" t="s">
        <v>57</v>
      </c>
      <c r="L1033" s="23" t="s">
        <v>3273</v>
      </c>
      <c r="M1033" t="s">
        <v>3273</v>
      </c>
      <c r="N1033" t="s">
        <v>3273</v>
      </c>
      <c r="O1033" s="24" t="s">
        <v>3273</v>
      </c>
      <c r="P1033" s="23"/>
      <c r="R1033" s="24"/>
      <c r="S1033" s="23">
        <v>0</v>
      </c>
      <c r="T1033">
        <v>0</v>
      </c>
      <c r="U1033">
        <v>0</v>
      </c>
      <c r="V1033" s="24">
        <v>0</v>
      </c>
      <c r="W1033" s="23">
        <v>5</v>
      </c>
      <c r="X1033">
        <v>5</v>
      </c>
      <c r="Y1033">
        <v>5</v>
      </c>
      <c r="Z1033" s="24">
        <v>7</v>
      </c>
      <c r="AA1033" s="23">
        <v>0</v>
      </c>
      <c r="AB1033">
        <v>0</v>
      </c>
      <c r="AC1033">
        <v>2</v>
      </c>
      <c r="AD1033">
        <f t="shared" si="80"/>
        <v>0.77815125038364363</v>
      </c>
      <c r="AE1033">
        <f t="shared" si="78"/>
        <v>0.77815125038364363</v>
      </c>
      <c r="AF1033">
        <f t="shared" si="78"/>
        <v>0.77815125038364363</v>
      </c>
      <c r="AG1033">
        <f t="shared" si="78"/>
        <v>0.90308998699194354</v>
      </c>
      <c r="AH1033" s="23">
        <v>0</v>
      </c>
      <c r="AI1033">
        <v>0</v>
      </c>
      <c r="AJ1033">
        <v>0.12493873660829991</v>
      </c>
      <c r="AK1033" s="23">
        <v>1</v>
      </c>
      <c r="AL1033">
        <v>1</v>
      </c>
      <c r="AM1033">
        <v>1</v>
      </c>
      <c r="AN1033" s="24">
        <v>1</v>
      </c>
      <c r="AO1033" s="23">
        <v>10</v>
      </c>
      <c r="AP1033">
        <v>16</v>
      </c>
      <c r="AQ1033">
        <v>14</v>
      </c>
      <c r="AR1033" s="24">
        <v>13</v>
      </c>
      <c r="AS1033" s="23">
        <v>39</v>
      </c>
      <c r="AT1033">
        <v>50</v>
      </c>
      <c r="AU1033">
        <v>43</v>
      </c>
      <c r="AV1033" s="24">
        <v>47</v>
      </c>
      <c r="AW1033" s="23">
        <v>0</v>
      </c>
      <c r="AX1033">
        <v>0</v>
      </c>
      <c r="AY1033">
        <v>0</v>
      </c>
      <c r="AZ1033" s="24">
        <v>0</v>
      </c>
      <c r="BA1033" s="23">
        <v>0</v>
      </c>
      <c r="BB1033">
        <v>0</v>
      </c>
      <c r="BC1033" s="24">
        <v>0</v>
      </c>
      <c r="BD1033" s="23">
        <v>1</v>
      </c>
      <c r="BE1033">
        <v>2</v>
      </c>
      <c r="BF1033" s="24">
        <v>4</v>
      </c>
      <c r="BG1033" s="23">
        <v>2</v>
      </c>
      <c r="BH1033">
        <v>2</v>
      </c>
      <c r="BI1033">
        <v>2</v>
      </c>
      <c r="BJ1033" s="24">
        <v>4</v>
      </c>
      <c r="BK1033" s="23">
        <v>0</v>
      </c>
      <c r="BL1033">
        <v>0</v>
      </c>
      <c r="BM1033">
        <v>0</v>
      </c>
      <c r="BN1033" s="24">
        <v>0</v>
      </c>
      <c r="BO1033" s="23">
        <v>0</v>
      </c>
      <c r="BP1033">
        <v>0</v>
      </c>
      <c r="BQ1033" s="24">
        <v>0</v>
      </c>
      <c r="BR1033" s="23">
        <v>2</v>
      </c>
      <c r="BS1033">
        <v>2</v>
      </c>
      <c r="BT1033">
        <v>2</v>
      </c>
      <c r="BU1033" s="24">
        <v>4</v>
      </c>
      <c r="BV1033" s="23">
        <v>3</v>
      </c>
      <c r="BW1033">
        <v>1</v>
      </c>
      <c r="BX1033">
        <v>2</v>
      </c>
      <c r="BY1033" s="24">
        <v>1</v>
      </c>
      <c r="BZ1033" s="23">
        <v>0</v>
      </c>
      <c r="CA1033">
        <v>0</v>
      </c>
      <c r="CB1033">
        <v>0</v>
      </c>
      <c r="CC1033" s="24">
        <v>0</v>
      </c>
      <c r="CD1033" s="23">
        <v>3</v>
      </c>
      <c r="CE1033">
        <v>1</v>
      </c>
      <c r="CF1033">
        <v>2</v>
      </c>
      <c r="CG1033" s="24">
        <v>1</v>
      </c>
      <c r="CH1033" s="23">
        <v>1</v>
      </c>
      <c r="CI1033">
        <v>1</v>
      </c>
      <c r="CJ1033">
        <v>1</v>
      </c>
      <c r="CK1033" s="24">
        <v>1</v>
      </c>
      <c r="CL1033" s="23"/>
      <c r="CO1033" s="24"/>
      <c r="CP1033" s="23"/>
      <c r="CS1033" s="24"/>
      <c r="CT1033" s="23"/>
      <c r="CW1033" s="24"/>
      <c r="CX1033" s="23"/>
      <c r="CZ1033">
        <v>0</v>
      </c>
      <c r="DA1033" s="24">
        <v>0</v>
      </c>
    </row>
    <row r="1034" spans="1:105" x14ac:dyDescent="0.2">
      <c r="A1034" t="s">
        <v>2032</v>
      </c>
      <c r="B1034" t="s">
        <v>2033</v>
      </c>
      <c r="C1034" s="25" t="s">
        <v>56</v>
      </c>
      <c r="D1034" s="23">
        <v>2011</v>
      </c>
      <c r="E1034">
        <v>2012</v>
      </c>
      <c r="F1034">
        <v>2013</v>
      </c>
      <c r="G1034" s="24">
        <v>2014</v>
      </c>
      <c r="H1034" s="23">
        <v>5691</v>
      </c>
      <c r="I1034">
        <v>5691</v>
      </c>
      <c r="J1034" s="23" t="s">
        <v>32</v>
      </c>
      <c r="K1034" t="s">
        <v>57</v>
      </c>
      <c r="L1034" s="23" t="s">
        <v>3273</v>
      </c>
      <c r="M1034" t="s">
        <v>3273</v>
      </c>
      <c r="N1034" t="s">
        <v>3273</v>
      </c>
      <c r="O1034" s="24" t="s">
        <v>3273</v>
      </c>
      <c r="P1034" s="23"/>
      <c r="R1034" s="24"/>
      <c r="S1034" s="23">
        <v>0</v>
      </c>
      <c r="T1034">
        <v>0</v>
      </c>
      <c r="U1034">
        <v>0</v>
      </c>
      <c r="V1034" s="24">
        <v>0</v>
      </c>
      <c r="W1034" s="23">
        <v>0</v>
      </c>
      <c r="X1034">
        <v>0</v>
      </c>
      <c r="Y1034">
        <v>4</v>
      </c>
      <c r="Z1034" s="24">
        <v>5</v>
      </c>
      <c r="AA1034" s="23"/>
      <c r="AB1034">
        <v>4</v>
      </c>
      <c r="AC1034">
        <v>1</v>
      </c>
      <c r="AD1034">
        <f t="shared" si="80"/>
        <v>0</v>
      </c>
      <c r="AE1034">
        <f t="shared" si="78"/>
        <v>0</v>
      </c>
      <c r="AF1034">
        <f t="shared" si="78"/>
        <v>0.69897000433601886</v>
      </c>
      <c r="AG1034">
        <f t="shared" si="78"/>
        <v>0.77815125038364363</v>
      </c>
      <c r="AH1034" s="23"/>
      <c r="AI1034">
        <v>0.69897000433601886</v>
      </c>
      <c r="AJ1034">
        <v>7.9181246047624776E-2</v>
      </c>
      <c r="AK1034" s="23">
        <v>1</v>
      </c>
      <c r="AL1034">
        <v>1</v>
      </c>
      <c r="AM1034">
        <v>1</v>
      </c>
      <c r="AN1034" s="24">
        <v>1</v>
      </c>
      <c r="AO1034" s="23">
        <v>7</v>
      </c>
      <c r="AP1034">
        <v>27</v>
      </c>
      <c r="AQ1034">
        <v>19</v>
      </c>
      <c r="AR1034" s="24">
        <v>23</v>
      </c>
      <c r="AS1034" s="23">
        <v>59</v>
      </c>
      <c r="AT1034">
        <v>56</v>
      </c>
      <c r="AU1034">
        <v>59</v>
      </c>
      <c r="AV1034" s="24">
        <v>62</v>
      </c>
      <c r="AW1034" s="23">
        <v>0</v>
      </c>
      <c r="AX1034">
        <v>0</v>
      </c>
      <c r="AZ1034" s="24">
        <v>0</v>
      </c>
      <c r="BA1034" s="23">
        <v>0</v>
      </c>
      <c r="BB1034">
        <v>0</v>
      </c>
      <c r="BC1034" s="24"/>
      <c r="BD1034" s="23">
        <v>1</v>
      </c>
      <c r="BE1034">
        <v>2</v>
      </c>
      <c r="BF1034" s="24">
        <v>3</v>
      </c>
      <c r="BG1034" s="23">
        <v>2</v>
      </c>
      <c r="BH1034">
        <v>3</v>
      </c>
      <c r="BI1034">
        <v>2</v>
      </c>
      <c r="BJ1034" s="24">
        <v>3</v>
      </c>
      <c r="BK1034" s="23">
        <v>1</v>
      </c>
      <c r="BL1034">
        <v>0</v>
      </c>
      <c r="BM1034">
        <v>0</v>
      </c>
      <c r="BN1034" s="24">
        <v>0</v>
      </c>
      <c r="BO1034" s="23">
        <v>0.33333333333333331</v>
      </c>
      <c r="BP1034">
        <v>0</v>
      </c>
      <c r="BQ1034" s="24">
        <v>0</v>
      </c>
      <c r="BR1034" s="23">
        <v>3</v>
      </c>
      <c r="BS1034">
        <v>3</v>
      </c>
      <c r="BT1034">
        <v>2</v>
      </c>
      <c r="BU1034" s="24">
        <v>3</v>
      </c>
      <c r="BV1034" s="23">
        <v>0</v>
      </c>
      <c r="BW1034">
        <v>0</v>
      </c>
      <c r="BX1034">
        <v>2</v>
      </c>
      <c r="BY1034" s="24">
        <v>1</v>
      </c>
      <c r="BZ1034" s="23">
        <v>0</v>
      </c>
      <c r="CA1034">
        <v>0</v>
      </c>
      <c r="CB1034">
        <v>0</v>
      </c>
      <c r="CC1034" s="24">
        <v>0</v>
      </c>
      <c r="CD1034" s="23">
        <v>0</v>
      </c>
      <c r="CE1034">
        <v>0</v>
      </c>
      <c r="CF1034">
        <v>2</v>
      </c>
      <c r="CG1034" s="24">
        <v>1</v>
      </c>
      <c r="CH1034" s="23">
        <v>1</v>
      </c>
      <c r="CI1034">
        <v>0</v>
      </c>
      <c r="CJ1034">
        <v>1</v>
      </c>
      <c r="CK1034" s="24">
        <v>1</v>
      </c>
      <c r="CL1034" s="23"/>
      <c r="CO1034" s="24"/>
      <c r="CP1034" s="23"/>
      <c r="CS1034" s="24"/>
      <c r="CT1034" s="23"/>
      <c r="CW1034" s="24"/>
      <c r="CX1034" s="23"/>
      <c r="CZ1034">
        <v>0</v>
      </c>
      <c r="DA1034" s="24">
        <v>0</v>
      </c>
    </row>
    <row r="1035" spans="1:105" x14ac:dyDescent="0.2">
      <c r="A1035" t="s">
        <v>2034</v>
      </c>
      <c r="B1035" t="s">
        <v>2035</v>
      </c>
      <c r="C1035" s="25" t="s">
        <v>56</v>
      </c>
      <c r="D1035" s="23">
        <v>2011</v>
      </c>
      <c r="E1035">
        <v>2012</v>
      </c>
      <c r="F1035">
        <v>2013</v>
      </c>
      <c r="G1035" s="24">
        <v>2014</v>
      </c>
      <c r="H1035" s="23">
        <v>5692</v>
      </c>
      <c r="I1035">
        <v>5692</v>
      </c>
      <c r="J1035" s="23" t="s">
        <v>32</v>
      </c>
      <c r="K1035" t="s">
        <v>57</v>
      </c>
      <c r="L1035" s="23" t="s">
        <v>3273</v>
      </c>
      <c r="M1035" t="s">
        <v>3273</v>
      </c>
      <c r="N1035" t="s">
        <v>3273</v>
      </c>
      <c r="O1035" s="24" t="s">
        <v>3273</v>
      </c>
      <c r="P1035" s="23"/>
      <c r="R1035" s="24"/>
      <c r="S1035" s="23">
        <v>0</v>
      </c>
      <c r="T1035">
        <v>0</v>
      </c>
      <c r="U1035">
        <v>0</v>
      </c>
      <c r="V1035" s="24">
        <v>0</v>
      </c>
      <c r="W1035" s="23">
        <v>9</v>
      </c>
      <c r="X1035">
        <v>9</v>
      </c>
      <c r="Y1035">
        <v>8</v>
      </c>
      <c r="Z1035" s="24">
        <v>14</v>
      </c>
      <c r="AA1035" s="23">
        <v>0</v>
      </c>
      <c r="AB1035">
        <v>-1</v>
      </c>
      <c r="AC1035">
        <v>6</v>
      </c>
      <c r="AD1035">
        <f t="shared" si="80"/>
        <v>1</v>
      </c>
      <c r="AE1035">
        <f t="shared" si="78"/>
        <v>1</v>
      </c>
      <c r="AF1035">
        <f t="shared" si="78"/>
        <v>0.95424250943932487</v>
      </c>
      <c r="AG1035">
        <f t="shared" si="78"/>
        <v>1.1760912590556813</v>
      </c>
      <c r="AH1035" s="23">
        <v>0</v>
      </c>
      <c r="AI1035">
        <v>-4.5757490560675129E-2</v>
      </c>
      <c r="AJ1035">
        <v>0.22184874961635648</v>
      </c>
      <c r="AK1035" s="23">
        <v>1</v>
      </c>
      <c r="AL1035">
        <v>1</v>
      </c>
      <c r="AM1035">
        <v>1</v>
      </c>
      <c r="AN1035" s="24">
        <v>2</v>
      </c>
      <c r="AO1035" s="23">
        <v>22</v>
      </c>
      <c r="AP1035">
        <v>38</v>
      </c>
      <c r="AQ1035">
        <v>36</v>
      </c>
      <c r="AR1035" s="24">
        <v>47</v>
      </c>
      <c r="AS1035" s="23">
        <v>43</v>
      </c>
      <c r="AT1035">
        <v>54</v>
      </c>
      <c r="AU1035">
        <v>55</v>
      </c>
      <c r="AV1035" s="24">
        <v>49</v>
      </c>
      <c r="AW1035" s="23">
        <v>0</v>
      </c>
      <c r="AX1035">
        <v>0</v>
      </c>
      <c r="AY1035">
        <v>0</v>
      </c>
      <c r="AZ1035" s="24">
        <v>1</v>
      </c>
      <c r="BA1035" s="23">
        <v>0</v>
      </c>
      <c r="BB1035">
        <v>0</v>
      </c>
      <c r="BC1035" s="24">
        <v>0</v>
      </c>
      <c r="BD1035" s="23">
        <v>2</v>
      </c>
      <c r="BE1035">
        <v>3</v>
      </c>
      <c r="BF1035" s="24">
        <v>4</v>
      </c>
      <c r="BG1035" s="23">
        <v>2</v>
      </c>
      <c r="BH1035">
        <v>3</v>
      </c>
      <c r="BI1035">
        <v>3</v>
      </c>
      <c r="BJ1035" s="24">
        <v>4</v>
      </c>
      <c r="BK1035" s="23">
        <v>1</v>
      </c>
      <c r="BL1035">
        <v>0</v>
      </c>
      <c r="BM1035">
        <v>0</v>
      </c>
      <c r="BN1035" s="24">
        <v>0</v>
      </c>
      <c r="BO1035" s="23">
        <v>0.33333333333333331</v>
      </c>
      <c r="BP1035">
        <v>0</v>
      </c>
      <c r="BQ1035" s="24"/>
      <c r="BR1035" s="23">
        <v>3</v>
      </c>
      <c r="BS1035">
        <v>3</v>
      </c>
      <c r="BT1035">
        <v>3</v>
      </c>
      <c r="BU1035" s="24">
        <v>4</v>
      </c>
      <c r="BV1035" s="23">
        <v>0</v>
      </c>
      <c r="BW1035">
        <v>1</v>
      </c>
      <c r="BX1035">
        <v>1</v>
      </c>
      <c r="BY1035" s="24">
        <v>2</v>
      </c>
      <c r="BZ1035" s="23">
        <v>3</v>
      </c>
      <c r="CA1035">
        <v>0</v>
      </c>
      <c r="CC1035" s="24">
        <v>0</v>
      </c>
      <c r="CD1035" s="23">
        <v>3</v>
      </c>
      <c r="CE1035">
        <v>1</v>
      </c>
      <c r="CF1035">
        <v>1</v>
      </c>
      <c r="CG1035" s="24">
        <v>2</v>
      </c>
      <c r="CH1035" s="23">
        <v>0</v>
      </c>
      <c r="CI1035">
        <v>1</v>
      </c>
      <c r="CJ1035">
        <v>1</v>
      </c>
      <c r="CK1035" s="24">
        <v>1</v>
      </c>
      <c r="CL1035" s="23"/>
      <c r="CO1035" s="24"/>
      <c r="CP1035" s="23"/>
      <c r="CS1035" s="24"/>
      <c r="CT1035" s="23"/>
      <c r="CW1035" s="24"/>
      <c r="CX1035" s="23"/>
      <c r="CZ1035">
        <v>0</v>
      </c>
      <c r="DA1035" s="24">
        <v>0</v>
      </c>
    </row>
    <row r="1036" spans="1:105" x14ac:dyDescent="0.2">
      <c r="A1036" t="s">
        <v>2036</v>
      </c>
      <c r="B1036" t="s">
        <v>2037</v>
      </c>
      <c r="C1036" s="25" t="s">
        <v>56</v>
      </c>
      <c r="D1036" s="23">
        <v>2011</v>
      </c>
      <c r="E1036">
        <v>2012</v>
      </c>
      <c r="F1036">
        <v>2013</v>
      </c>
      <c r="G1036" s="24">
        <v>2014</v>
      </c>
      <c r="H1036" s="23">
        <v>5693</v>
      </c>
      <c r="I1036">
        <v>5693</v>
      </c>
      <c r="J1036" s="23" t="s">
        <v>32</v>
      </c>
      <c r="K1036" t="s">
        <v>57</v>
      </c>
      <c r="L1036" s="23" t="s">
        <v>3273</v>
      </c>
      <c r="M1036" t="s">
        <v>3273</v>
      </c>
      <c r="N1036" t="s">
        <v>3273</v>
      </c>
      <c r="O1036" s="24" t="s">
        <v>3273</v>
      </c>
      <c r="P1036" s="23"/>
      <c r="R1036" s="24"/>
      <c r="S1036" s="23">
        <v>0</v>
      </c>
      <c r="T1036">
        <v>0</v>
      </c>
      <c r="U1036">
        <v>0</v>
      </c>
      <c r="V1036" s="24">
        <v>0</v>
      </c>
      <c r="W1036" s="23">
        <v>15</v>
      </c>
      <c r="X1036">
        <v>12</v>
      </c>
      <c r="Y1036">
        <v>12</v>
      </c>
      <c r="Z1036" s="24">
        <v>20</v>
      </c>
      <c r="AA1036" s="23">
        <v>-3</v>
      </c>
      <c r="AB1036">
        <v>0</v>
      </c>
      <c r="AC1036">
        <v>8</v>
      </c>
      <c r="AD1036">
        <f t="shared" si="80"/>
        <v>1.2041199826559248</v>
      </c>
      <c r="AE1036">
        <f t="shared" si="78"/>
        <v>1.1139433523068367</v>
      </c>
      <c r="AF1036">
        <f t="shared" si="78"/>
        <v>1.1139433523068367</v>
      </c>
      <c r="AG1036">
        <f t="shared" si="78"/>
        <v>1.3222192947339193</v>
      </c>
      <c r="AH1036" s="23">
        <v>-9.0176630349088072E-2</v>
      </c>
      <c r="AI1036">
        <v>0</v>
      </c>
      <c r="AJ1036">
        <v>0.20827594242708258</v>
      </c>
      <c r="AK1036" s="23">
        <v>2</v>
      </c>
      <c r="AL1036">
        <v>2</v>
      </c>
      <c r="AM1036">
        <v>2</v>
      </c>
      <c r="AN1036" s="24">
        <v>2</v>
      </c>
      <c r="AO1036" s="23">
        <v>12</v>
      </c>
      <c r="AP1036">
        <v>35</v>
      </c>
      <c r="AQ1036">
        <v>31</v>
      </c>
      <c r="AR1036" s="24">
        <v>50</v>
      </c>
      <c r="AS1036" s="23">
        <v>49</v>
      </c>
      <c r="AT1036">
        <v>44</v>
      </c>
      <c r="AU1036">
        <v>49</v>
      </c>
      <c r="AV1036" s="24">
        <v>53</v>
      </c>
      <c r="AW1036" s="23">
        <v>0</v>
      </c>
      <c r="AX1036">
        <v>0</v>
      </c>
      <c r="AY1036">
        <v>0</v>
      </c>
      <c r="AZ1036" s="24">
        <v>0</v>
      </c>
      <c r="BA1036" s="23">
        <v>0</v>
      </c>
      <c r="BB1036">
        <v>0</v>
      </c>
      <c r="BC1036" s="24">
        <v>0</v>
      </c>
      <c r="BD1036" s="23">
        <v>3</v>
      </c>
      <c r="BE1036">
        <v>6</v>
      </c>
      <c r="BF1036" s="24">
        <v>4</v>
      </c>
      <c r="BG1036" s="23">
        <v>2</v>
      </c>
      <c r="BH1036">
        <v>4</v>
      </c>
      <c r="BI1036">
        <v>3</v>
      </c>
      <c r="BJ1036" s="24">
        <v>4</v>
      </c>
      <c r="BK1036" s="23">
        <v>0</v>
      </c>
      <c r="BL1036">
        <v>0</v>
      </c>
      <c r="BM1036">
        <v>0</v>
      </c>
      <c r="BN1036" s="24">
        <v>0</v>
      </c>
      <c r="BO1036" s="23">
        <v>0</v>
      </c>
      <c r="BP1036">
        <v>0</v>
      </c>
      <c r="BQ1036" s="24">
        <v>0</v>
      </c>
      <c r="BR1036" s="23">
        <v>2</v>
      </c>
      <c r="BS1036">
        <v>4</v>
      </c>
      <c r="BT1036">
        <v>3</v>
      </c>
      <c r="BU1036" s="24">
        <v>4</v>
      </c>
      <c r="BV1036" s="23">
        <v>4</v>
      </c>
      <c r="BW1036">
        <v>1</v>
      </c>
      <c r="BX1036">
        <v>3</v>
      </c>
      <c r="BY1036" s="24">
        <v>3</v>
      </c>
      <c r="BZ1036" s="23">
        <v>0</v>
      </c>
      <c r="CA1036">
        <v>0</v>
      </c>
      <c r="CB1036">
        <v>0</v>
      </c>
      <c r="CC1036" s="24">
        <v>0</v>
      </c>
      <c r="CD1036" s="23">
        <v>4</v>
      </c>
      <c r="CE1036">
        <v>1</v>
      </c>
      <c r="CF1036">
        <v>3</v>
      </c>
      <c r="CG1036" s="24">
        <v>3</v>
      </c>
      <c r="CH1036" s="23">
        <v>1</v>
      </c>
      <c r="CI1036">
        <v>1</v>
      </c>
      <c r="CJ1036">
        <v>1</v>
      </c>
      <c r="CK1036" s="24">
        <v>1</v>
      </c>
      <c r="CL1036" s="23"/>
      <c r="CO1036" s="24"/>
      <c r="CP1036" s="23"/>
      <c r="CS1036" s="24"/>
      <c r="CT1036" s="23"/>
      <c r="CW1036" s="24"/>
      <c r="CX1036" s="23"/>
      <c r="CZ1036">
        <v>0</v>
      </c>
      <c r="DA1036" s="24">
        <v>0</v>
      </c>
    </row>
    <row r="1037" spans="1:105" x14ac:dyDescent="0.2">
      <c r="A1037" t="s">
        <v>2038</v>
      </c>
      <c r="B1037" t="s">
        <v>2039</v>
      </c>
      <c r="C1037" s="25" t="s">
        <v>56</v>
      </c>
      <c r="D1037" s="23">
        <v>2011</v>
      </c>
      <c r="E1037">
        <v>2012</v>
      </c>
      <c r="F1037">
        <v>2013</v>
      </c>
      <c r="G1037" s="24">
        <v>2014</v>
      </c>
      <c r="H1037" s="23">
        <v>5694</v>
      </c>
      <c r="I1037">
        <v>5694</v>
      </c>
      <c r="J1037" s="23" t="s">
        <v>32</v>
      </c>
      <c r="K1037" t="s">
        <v>57</v>
      </c>
      <c r="L1037" s="23" t="s">
        <v>3273</v>
      </c>
      <c r="M1037" t="s">
        <v>3273</v>
      </c>
      <c r="N1037" t="s">
        <v>3273</v>
      </c>
      <c r="O1037" s="24" t="s">
        <v>3273</v>
      </c>
      <c r="P1037" s="23"/>
      <c r="R1037" s="24"/>
      <c r="S1037" s="23">
        <v>0</v>
      </c>
      <c r="T1037">
        <v>0</v>
      </c>
      <c r="U1037">
        <v>0</v>
      </c>
      <c r="V1037" s="24">
        <v>0</v>
      </c>
      <c r="W1037" s="23">
        <v>19</v>
      </c>
      <c r="X1037">
        <v>15</v>
      </c>
      <c r="Y1037">
        <v>14</v>
      </c>
      <c r="Z1037" s="24">
        <v>20</v>
      </c>
      <c r="AA1037" s="23">
        <v>-4</v>
      </c>
      <c r="AB1037">
        <v>-1</v>
      </c>
      <c r="AC1037">
        <v>6</v>
      </c>
      <c r="AD1037">
        <f t="shared" si="80"/>
        <v>1.3010299956639813</v>
      </c>
      <c r="AE1037">
        <f t="shared" si="78"/>
        <v>1.2041199826559248</v>
      </c>
      <c r="AF1037">
        <f t="shared" si="78"/>
        <v>1.1760912590556813</v>
      </c>
      <c r="AG1037">
        <f t="shared" si="78"/>
        <v>1.3222192947339193</v>
      </c>
      <c r="AH1037" s="23">
        <v>-9.6910013008056461E-2</v>
      </c>
      <c r="AI1037">
        <v>-2.8028723600243444E-2</v>
      </c>
      <c r="AJ1037">
        <v>0.14612803567823796</v>
      </c>
      <c r="AK1037" s="23">
        <v>2</v>
      </c>
      <c r="AL1037">
        <v>2</v>
      </c>
      <c r="AM1037">
        <v>2</v>
      </c>
      <c r="AN1037" s="24">
        <v>2</v>
      </c>
      <c r="AO1037" s="23">
        <v>12</v>
      </c>
      <c r="AP1037">
        <v>39</v>
      </c>
      <c r="AQ1037">
        <v>70</v>
      </c>
      <c r="AR1037" s="24">
        <v>57</v>
      </c>
      <c r="AS1037" s="23">
        <v>41</v>
      </c>
      <c r="AT1037">
        <v>43</v>
      </c>
      <c r="AU1037">
        <v>50</v>
      </c>
      <c r="AV1037" s="24">
        <v>52</v>
      </c>
      <c r="AW1037" s="23">
        <v>0</v>
      </c>
      <c r="AX1037">
        <v>0</v>
      </c>
      <c r="AY1037">
        <v>0</v>
      </c>
      <c r="AZ1037" s="24">
        <v>0</v>
      </c>
      <c r="BA1037" s="23">
        <v>0</v>
      </c>
      <c r="BB1037">
        <v>0</v>
      </c>
      <c r="BC1037" s="24">
        <v>0</v>
      </c>
      <c r="BD1037" s="23">
        <v>4</v>
      </c>
      <c r="BE1037">
        <v>8</v>
      </c>
      <c r="BF1037" s="24">
        <v>6</v>
      </c>
      <c r="BG1037" s="23">
        <v>2</v>
      </c>
      <c r="BH1037">
        <v>4</v>
      </c>
      <c r="BI1037">
        <v>5</v>
      </c>
      <c r="BJ1037" s="24">
        <v>6</v>
      </c>
      <c r="BK1037" s="23">
        <v>0</v>
      </c>
      <c r="BL1037">
        <v>0</v>
      </c>
      <c r="BM1037">
        <v>0</v>
      </c>
      <c r="BN1037" s="24">
        <v>0</v>
      </c>
      <c r="BO1037" s="23">
        <v>0</v>
      </c>
      <c r="BP1037">
        <v>0</v>
      </c>
      <c r="BQ1037" s="24">
        <v>0</v>
      </c>
      <c r="BR1037" s="23">
        <v>2</v>
      </c>
      <c r="BS1037">
        <v>4</v>
      </c>
      <c r="BT1037">
        <v>5</v>
      </c>
      <c r="BU1037" s="24">
        <v>6</v>
      </c>
      <c r="BV1037" s="23">
        <v>0</v>
      </c>
      <c r="BW1037">
        <v>2</v>
      </c>
      <c r="BX1037">
        <v>3</v>
      </c>
      <c r="BY1037" s="24">
        <v>4</v>
      </c>
      <c r="BZ1037" s="23">
        <v>6</v>
      </c>
      <c r="CA1037">
        <v>0</v>
      </c>
      <c r="CB1037">
        <v>0</v>
      </c>
      <c r="CC1037" s="24">
        <v>0</v>
      </c>
      <c r="CD1037" s="23">
        <v>6</v>
      </c>
      <c r="CE1037">
        <v>2</v>
      </c>
      <c r="CF1037">
        <v>3</v>
      </c>
      <c r="CG1037" s="24">
        <v>4</v>
      </c>
      <c r="CH1037" s="23">
        <v>1</v>
      </c>
      <c r="CI1037">
        <v>1</v>
      </c>
      <c r="CJ1037">
        <v>1</v>
      </c>
      <c r="CK1037" s="24">
        <v>1</v>
      </c>
      <c r="CL1037" s="23"/>
      <c r="CO1037" s="24"/>
      <c r="CP1037" s="23"/>
      <c r="CS1037" s="24"/>
      <c r="CT1037" s="23"/>
      <c r="CW1037" s="24"/>
      <c r="CX1037" s="23"/>
      <c r="CZ1037">
        <v>0</v>
      </c>
      <c r="DA1037" s="24">
        <v>0</v>
      </c>
    </row>
    <row r="1038" spans="1:105" x14ac:dyDescent="0.2">
      <c r="A1038" t="s">
        <v>2040</v>
      </c>
      <c r="B1038" t="s">
        <v>2041</v>
      </c>
      <c r="C1038" s="25" t="s">
        <v>56</v>
      </c>
      <c r="D1038" s="23">
        <v>2011</v>
      </c>
      <c r="E1038">
        <v>2012</v>
      </c>
      <c r="F1038">
        <v>2013</v>
      </c>
      <c r="G1038" s="24">
        <v>2014</v>
      </c>
      <c r="H1038" s="23">
        <v>5695</v>
      </c>
      <c r="I1038">
        <v>5695</v>
      </c>
      <c r="J1038" s="23" t="s">
        <v>32</v>
      </c>
      <c r="K1038" t="s">
        <v>57</v>
      </c>
      <c r="L1038" s="23" t="s">
        <v>3273</v>
      </c>
      <c r="M1038" t="s">
        <v>3273</v>
      </c>
      <c r="N1038" t="s">
        <v>3273</v>
      </c>
      <c r="O1038" s="24" t="s">
        <v>3273</v>
      </c>
      <c r="P1038" s="23"/>
      <c r="R1038" s="24"/>
      <c r="S1038" s="23">
        <v>0</v>
      </c>
      <c r="T1038">
        <v>0</v>
      </c>
      <c r="U1038">
        <v>0</v>
      </c>
      <c r="V1038" s="24">
        <v>0</v>
      </c>
      <c r="W1038" s="23">
        <v>30</v>
      </c>
      <c r="X1038">
        <v>35</v>
      </c>
      <c r="Y1038">
        <v>28</v>
      </c>
      <c r="Z1038" s="24">
        <v>36</v>
      </c>
      <c r="AA1038" s="23">
        <v>5</v>
      </c>
      <c r="AB1038">
        <v>-7</v>
      </c>
      <c r="AC1038">
        <v>8</v>
      </c>
      <c r="AD1038">
        <f t="shared" si="80"/>
        <v>1.4913616938342726</v>
      </c>
      <c r="AE1038">
        <f t="shared" si="78"/>
        <v>1.5563025007672873</v>
      </c>
      <c r="AF1038">
        <f t="shared" si="78"/>
        <v>1.4623979978989561</v>
      </c>
      <c r="AG1038">
        <f t="shared" si="78"/>
        <v>1.568201724066995</v>
      </c>
      <c r="AH1038" s="23">
        <v>6.4940806933014628E-2</v>
      </c>
      <c r="AI1038">
        <v>-9.3904502868331186E-2</v>
      </c>
      <c r="AJ1038">
        <v>0.1058037261680389</v>
      </c>
      <c r="AK1038" s="23">
        <v>2</v>
      </c>
      <c r="AL1038">
        <v>2</v>
      </c>
      <c r="AM1038">
        <v>2</v>
      </c>
      <c r="AN1038" s="24">
        <v>2</v>
      </c>
      <c r="AO1038" s="23">
        <v>30</v>
      </c>
      <c r="AP1038">
        <v>52</v>
      </c>
      <c r="AQ1038">
        <v>63</v>
      </c>
      <c r="AR1038" s="24">
        <v>39</v>
      </c>
      <c r="AS1038" s="23">
        <v>58</v>
      </c>
      <c r="AT1038">
        <v>55</v>
      </c>
      <c r="AU1038">
        <v>58</v>
      </c>
      <c r="AV1038" s="24">
        <v>58</v>
      </c>
      <c r="AW1038" s="23">
        <v>3</v>
      </c>
      <c r="AX1038">
        <v>0</v>
      </c>
      <c r="AY1038">
        <v>8</v>
      </c>
      <c r="AZ1038" s="24">
        <v>0</v>
      </c>
      <c r="BA1038" s="23">
        <v>0.6</v>
      </c>
      <c r="BB1038">
        <v>0</v>
      </c>
      <c r="BC1038" s="24">
        <v>1</v>
      </c>
      <c r="BD1038" s="23">
        <v>4</v>
      </c>
      <c r="BE1038">
        <v>7</v>
      </c>
      <c r="BF1038" s="24">
        <v>8</v>
      </c>
      <c r="BG1038" s="23">
        <v>2</v>
      </c>
      <c r="BH1038">
        <v>4</v>
      </c>
      <c r="BI1038">
        <v>8</v>
      </c>
      <c r="BJ1038" s="24">
        <v>8</v>
      </c>
      <c r="BK1038" s="23">
        <v>3</v>
      </c>
      <c r="BL1038">
        <v>0</v>
      </c>
      <c r="BM1038">
        <v>0</v>
      </c>
      <c r="BN1038" s="24">
        <v>0</v>
      </c>
      <c r="BO1038" s="23">
        <v>0.6</v>
      </c>
      <c r="BP1038">
        <v>0</v>
      </c>
      <c r="BQ1038" s="24">
        <v>0</v>
      </c>
      <c r="BR1038" s="23">
        <v>5</v>
      </c>
      <c r="BS1038">
        <v>4</v>
      </c>
      <c r="BT1038">
        <v>8</v>
      </c>
      <c r="BU1038" s="24">
        <v>8</v>
      </c>
      <c r="BV1038" s="23">
        <v>4</v>
      </c>
      <c r="BW1038">
        <v>3</v>
      </c>
      <c r="BX1038">
        <v>1</v>
      </c>
      <c r="BY1038" s="24">
        <v>2</v>
      </c>
      <c r="BZ1038" s="23">
        <v>8</v>
      </c>
      <c r="CA1038">
        <v>0</v>
      </c>
      <c r="CC1038" s="24">
        <v>0</v>
      </c>
      <c r="CD1038" s="23">
        <v>12</v>
      </c>
      <c r="CE1038">
        <v>3</v>
      </c>
      <c r="CF1038">
        <v>1</v>
      </c>
      <c r="CG1038" s="24">
        <v>2</v>
      </c>
      <c r="CH1038" s="23">
        <v>1</v>
      </c>
      <c r="CI1038">
        <v>1</v>
      </c>
      <c r="CJ1038">
        <v>1</v>
      </c>
      <c r="CK1038" s="24">
        <v>1</v>
      </c>
      <c r="CL1038" s="23"/>
      <c r="CO1038" s="24"/>
      <c r="CP1038" s="23"/>
      <c r="CS1038" s="24"/>
      <c r="CT1038" s="23"/>
      <c r="CW1038" s="24"/>
      <c r="CX1038" s="23"/>
      <c r="CZ1038">
        <v>0</v>
      </c>
      <c r="DA1038" s="24">
        <v>0</v>
      </c>
    </row>
    <row r="1039" spans="1:105" x14ac:dyDescent="0.2">
      <c r="A1039" t="s">
        <v>2042</v>
      </c>
      <c r="B1039" t="s">
        <v>2043</v>
      </c>
      <c r="C1039" s="25" t="s">
        <v>56</v>
      </c>
      <c r="D1039" s="23">
        <v>2011</v>
      </c>
      <c r="E1039">
        <v>2012</v>
      </c>
      <c r="F1039">
        <v>2013</v>
      </c>
      <c r="G1039" s="24">
        <v>2014</v>
      </c>
      <c r="H1039" s="23">
        <v>5696</v>
      </c>
      <c r="I1039">
        <v>5696</v>
      </c>
      <c r="J1039" s="23" t="s">
        <v>32</v>
      </c>
      <c r="K1039" t="s">
        <v>57</v>
      </c>
      <c r="L1039" s="23" t="s">
        <v>3273</v>
      </c>
      <c r="M1039" t="s">
        <v>3273</v>
      </c>
      <c r="N1039" t="s">
        <v>3273</v>
      </c>
      <c r="O1039" s="24" t="s">
        <v>3273</v>
      </c>
      <c r="P1039" s="23"/>
      <c r="R1039" s="24"/>
      <c r="S1039" s="23">
        <v>0</v>
      </c>
      <c r="T1039">
        <v>0</v>
      </c>
      <c r="U1039">
        <v>0</v>
      </c>
      <c r="V1039" s="24">
        <v>0</v>
      </c>
      <c r="W1039" s="23">
        <v>20</v>
      </c>
      <c r="X1039">
        <v>20</v>
      </c>
      <c r="Y1039">
        <v>22</v>
      </c>
      <c r="Z1039" s="24">
        <v>25</v>
      </c>
      <c r="AA1039" s="23">
        <v>0</v>
      </c>
      <c r="AB1039">
        <v>2</v>
      </c>
      <c r="AC1039">
        <v>3</v>
      </c>
      <c r="AD1039">
        <f t="shared" si="80"/>
        <v>1.3222192947339193</v>
      </c>
      <c r="AE1039">
        <f t="shared" si="78"/>
        <v>1.3222192947339193</v>
      </c>
      <c r="AF1039">
        <f t="shared" si="78"/>
        <v>1.3617278360175928</v>
      </c>
      <c r="AG1039">
        <f t="shared" si="78"/>
        <v>1.414973347970818</v>
      </c>
      <c r="AH1039" s="23">
        <v>0</v>
      </c>
      <c r="AI1039">
        <v>3.9508541283673537E-2</v>
      </c>
      <c r="AJ1039">
        <v>5.3245511953225133E-2</v>
      </c>
      <c r="AK1039" s="23">
        <v>2</v>
      </c>
      <c r="AL1039">
        <v>2</v>
      </c>
      <c r="AM1039">
        <v>2</v>
      </c>
      <c r="AN1039" s="24">
        <v>2</v>
      </c>
      <c r="AO1039" s="23">
        <v>41</v>
      </c>
      <c r="AP1039">
        <v>50</v>
      </c>
      <c r="AQ1039">
        <v>72</v>
      </c>
      <c r="AR1039" s="24">
        <v>60</v>
      </c>
      <c r="AS1039" s="23">
        <v>55</v>
      </c>
      <c r="AT1039">
        <v>65</v>
      </c>
      <c r="AU1039">
        <v>69</v>
      </c>
      <c r="AV1039" s="24">
        <v>64</v>
      </c>
      <c r="AW1039" s="23">
        <v>2</v>
      </c>
      <c r="AX1039">
        <v>0</v>
      </c>
      <c r="AY1039">
        <v>9</v>
      </c>
      <c r="AZ1039" s="24">
        <v>0</v>
      </c>
      <c r="BA1039" s="23">
        <v>0.4</v>
      </c>
      <c r="BB1039">
        <v>0</v>
      </c>
      <c r="BC1039" s="24">
        <v>1</v>
      </c>
      <c r="BD1039" s="23">
        <v>3</v>
      </c>
      <c r="BE1039">
        <v>7</v>
      </c>
      <c r="BF1039" s="24">
        <v>6</v>
      </c>
      <c r="BG1039" s="23">
        <v>2</v>
      </c>
      <c r="BH1039">
        <v>3</v>
      </c>
      <c r="BI1039">
        <v>9</v>
      </c>
      <c r="BJ1039" s="24">
        <v>6</v>
      </c>
      <c r="BK1039" s="23">
        <v>3</v>
      </c>
      <c r="BL1039">
        <v>0</v>
      </c>
      <c r="BM1039">
        <v>0</v>
      </c>
      <c r="BN1039" s="24">
        <v>0</v>
      </c>
      <c r="BO1039" s="23">
        <v>0.6</v>
      </c>
      <c r="BP1039">
        <v>0</v>
      </c>
      <c r="BQ1039" s="24">
        <v>0</v>
      </c>
      <c r="BR1039" s="23">
        <v>5</v>
      </c>
      <c r="BS1039">
        <v>3</v>
      </c>
      <c r="BT1039">
        <v>9</v>
      </c>
      <c r="BU1039" s="24">
        <v>6</v>
      </c>
      <c r="BV1039" s="23">
        <v>2</v>
      </c>
      <c r="BW1039">
        <v>4</v>
      </c>
      <c r="BX1039">
        <v>1</v>
      </c>
      <c r="BY1039" s="24">
        <v>4</v>
      </c>
      <c r="BZ1039" s="23">
        <v>8</v>
      </c>
      <c r="CA1039">
        <v>0</v>
      </c>
      <c r="CC1039" s="24">
        <v>0</v>
      </c>
      <c r="CD1039" s="23">
        <v>10</v>
      </c>
      <c r="CE1039">
        <v>4</v>
      </c>
      <c r="CF1039">
        <v>1</v>
      </c>
      <c r="CG1039" s="24">
        <v>4</v>
      </c>
      <c r="CH1039" s="23">
        <v>2</v>
      </c>
      <c r="CI1039">
        <v>1</v>
      </c>
      <c r="CJ1039">
        <v>1</v>
      </c>
      <c r="CK1039" s="24">
        <v>2</v>
      </c>
      <c r="CL1039" s="23"/>
      <c r="CO1039" s="24"/>
      <c r="CP1039" s="23"/>
      <c r="CS1039" s="24"/>
      <c r="CT1039" s="23"/>
      <c r="CW1039" s="24"/>
      <c r="CX1039" s="23"/>
      <c r="CZ1039">
        <v>0</v>
      </c>
      <c r="DA1039" s="24">
        <v>0</v>
      </c>
    </row>
    <row r="1040" spans="1:105" x14ac:dyDescent="0.2">
      <c r="A1040" t="s">
        <v>2044</v>
      </c>
      <c r="B1040" t="s">
        <v>2045</v>
      </c>
      <c r="C1040" s="25" t="s">
        <v>56</v>
      </c>
      <c r="D1040" s="23">
        <v>2011</v>
      </c>
      <c r="E1040">
        <v>2012</v>
      </c>
      <c r="F1040">
        <v>2013</v>
      </c>
      <c r="G1040" s="24">
        <v>2014</v>
      </c>
      <c r="H1040" s="23">
        <v>5697</v>
      </c>
      <c r="I1040">
        <v>5697</v>
      </c>
      <c r="J1040" s="23" t="s">
        <v>32</v>
      </c>
      <c r="K1040" t="s">
        <v>57</v>
      </c>
      <c r="L1040" s="23" t="s">
        <v>3273</v>
      </c>
      <c r="M1040" t="s">
        <v>3273</v>
      </c>
      <c r="N1040" t="s">
        <v>3273</v>
      </c>
      <c r="O1040" s="24" t="s">
        <v>3273</v>
      </c>
      <c r="P1040" s="23"/>
      <c r="R1040" s="24"/>
      <c r="S1040" s="23">
        <v>0</v>
      </c>
      <c r="T1040">
        <v>0</v>
      </c>
      <c r="U1040">
        <v>0</v>
      </c>
      <c r="V1040" s="24">
        <v>0</v>
      </c>
      <c r="W1040" s="23">
        <v>14</v>
      </c>
      <c r="X1040">
        <v>15</v>
      </c>
      <c r="Y1040">
        <v>16</v>
      </c>
      <c r="Z1040" s="24">
        <v>22</v>
      </c>
      <c r="AA1040" s="23">
        <v>1</v>
      </c>
      <c r="AB1040">
        <v>1</v>
      </c>
      <c r="AC1040">
        <v>6</v>
      </c>
      <c r="AD1040">
        <f t="shared" si="80"/>
        <v>1.1760912590556813</v>
      </c>
      <c r="AE1040">
        <f t="shared" si="78"/>
        <v>1.2041199826559248</v>
      </c>
      <c r="AF1040">
        <f t="shared" si="78"/>
        <v>1.2304489213782739</v>
      </c>
      <c r="AG1040">
        <f t="shared" si="78"/>
        <v>1.3617278360175928</v>
      </c>
      <c r="AH1040" s="23">
        <v>2.8028723600243444E-2</v>
      </c>
      <c r="AI1040">
        <v>2.6328938722349093E-2</v>
      </c>
      <c r="AJ1040">
        <v>0.13127891463931896</v>
      </c>
      <c r="AK1040" s="23">
        <v>2</v>
      </c>
      <c r="AL1040">
        <v>2</v>
      </c>
      <c r="AM1040">
        <v>2</v>
      </c>
      <c r="AN1040" s="24">
        <v>2</v>
      </c>
      <c r="AO1040" s="23">
        <v>6</v>
      </c>
      <c r="AP1040">
        <v>25</v>
      </c>
      <c r="AQ1040">
        <v>29</v>
      </c>
      <c r="AR1040" s="24">
        <v>32</v>
      </c>
      <c r="AS1040" s="23">
        <v>29</v>
      </c>
      <c r="AT1040">
        <v>50</v>
      </c>
      <c r="AU1040">
        <v>53</v>
      </c>
      <c r="AV1040" s="24">
        <v>55</v>
      </c>
      <c r="AW1040" s="23">
        <v>0</v>
      </c>
      <c r="AX1040">
        <v>0</v>
      </c>
      <c r="AY1040">
        <v>0</v>
      </c>
      <c r="AZ1040" s="24">
        <v>0</v>
      </c>
      <c r="BA1040" s="23">
        <v>0</v>
      </c>
      <c r="BB1040">
        <v>0</v>
      </c>
      <c r="BC1040" s="24">
        <v>0</v>
      </c>
      <c r="BD1040" s="23">
        <v>2</v>
      </c>
      <c r="BE1040">
        <v>3</v>
      </c>
      <c r="BF1040" s="24">
        <v>5</v>
      </c>
      <c r="BG1040" s="23">
        <v>1</v>
      </c>
      <c r="BH1040">
        <v>3</v>
      </c>
      <c r="BI1040">
        <v>3</v>
      </c>
      <c r="BJ1040" s="24">
        <v>5</v>
      </c>
      <c r="BK1040" s="23">
        <v>1</v>
      </c>
      <c r="BL1040">
        <v>0</v>
      </c>
      <c r="BM1040">
        <v>0</v>
      </c>
      <c r="BN1040" s="24">
        <v>0</v>
      </c>
      <c r="BO1040" s="23">
        <v>0.5</v>
      </c>
      <c r="BP1040">
        <v>0</v>
      </c>
      <c r="BQ1040" s="24">
        <v>0</v>
      </c>
      <c r="BR1040" s="23">
        <v>2</v>
      </c>
      <c r="BS1040">
        <v>3</v>
      </c>
      <c r="BT1040">
        <v>3</v>
      </c>
      <c r="BU1040" s="24">
        <v>5</v>
      </c>
      <c r="BV1040" s="23">
        <v>4</v>
      </c>
      <c r="BW1040">
        <v>1</v>
      </c>
      <c r="BX1040">
        <v>4</v>
      </c>
      <c r="BY1040" s="24">
        <v>2</v>
      </c>
      <c r="BZ1040" s="23">
        <v>0</v>
      </c>
      <c r="CA1040">
        <v>0</v>
      </c>
      <c r="CC1040" s="24">
        <v>0</v>
      </c>
      <c r="CD1040" s="23">
        <v>4</v>
      </c>
      <c r="CE1040">
        <v>1</v>
      </c>
      <c r="CF1040">
        <v>4</v>
      </c>
      <c r="CG1040" s="24">
        <v>2</v>
      </c>
      <c r="CH1040" s="23">
        <v>1</v>
      </c>
      <c r="CI1040">
        <v>1</v>
      </c>
      <c r="CJ1040">
        <v>2</v>
      </c>
      <c r="CK1040" s="24">
        <v>2</v>
      </c>
      <c r="CL1040" s="23"/>
      <c r="CO1040" s="24"/>
      <c r="CP1040" s="23"/>
      <c r="CS1040" s="24"/>
      <c r="CT1040" s="23"/>
      <c r="CW1040" s="24"/>
      <c r="CX1040" s="23"/>
      <c r="CZ1040">
        <v>0</v>
      </c>
      <c r="DA1040" s="24">
        <v>0</v>
      </c>
    </row>
    <row r="1041" spans="1:105" x14ac:dyDescent="0.2">
      <c r="A1041" t="s">
        <v>2046</v>
      </c>
      <c r="B1041" t="s">
        <v>2047</v>
      </c>
      <c r="C1041" s="25" t="s">
        <v>56</v>
      </c>
      <c r="D1041" s="23">
        <v>2011</v>
      </c>
      <c r="E1041">
        <v>2012</v>
      </c>
      <c r="F1041">
        <v>2013</v>
      </c>
      <c r="G1041" s="24">
        <v>2014</v>
      </c>
      <c r="H1041" s="23">
        <v>5698</v>
      </c>
      <c r="I1041">
        <v>5698</v>
      </c>
      <c r="J1041" s="23" t="s">
        <v>32</v>
      </c>
      <c r="K1041" t="s">
        <v>57</v>
      </c>
      <c r="L1041" s="23" t="s">
        <v>3273</v>
      </c>
      <c r="M1041" t="s">
        <v>3273</v>
      </c>
      <c r="N1041" t="s">
        <v>3273</v>
      </c>
      <c r="O1041" s="24" t="s">
        <v>3273</v>
      </c>
      <c r="P1041" s="23"/>
      <c r="R1041" s="24"/>
      <c r="S1041" s="23">
        <v>0</v>
      </c>
      <c r="T1041">
        <v>0</v>
      </c>
      <c r="U1041">
        <v>0</v>
      </c>
      <c r="V1041" s="24">
        <v>0</v>
      </c>
      <c r="W1041" s="23">
        <v>33</v>
      </c>
      <c r="X1041">
        <v>30</v>
      </c>
      <c r="Y1041">
        <v>30</v>
      </c>
      <c r="Z1041" s="24">
        <v>34</v>
      </c>
      <c r="AA1041" s="23">
        <v>-3</v>
      </c>
      <c r="AB1041">
        <v>0</v>
      </c>
      <c r="AC1041">
        <v>4</v>
      </c>
      <c r="AD1041">
        <f t="shared" si="80"/>
        <v>1.5314789170422551</v>
      </c>
      <c r="AE1041">
        <f t="shared" si="78"/>
        <v>1.4913616938342726</v>
      </c>
      <c r="AF1041">
        <f t="shared" si="78"/>
        <v>1.4913616938342726</v>
      </c>
      <c r="AG1041">
        <f t="shared" si="78"/>
        <v>1.5440680443502757</v>
      </c>
      <c r="AH1041" s="23">
        <v>-4.01172232079825E-2</v>
      </c>
      <c r="AI1041">
        <v>0</v>
      </c>
      <c r="AJ1041">
        <v>5.2706350516003031E-2</v>
      </c>
      <c r="AK1041" s="23">
        <v>2</v>
      </c>
      <c r="AL1041">
        <v>2</v>
      </c>
      <c r="AM1041">
        <v>2</v>
      </c>
      <c r="AN1041" s="24">
        <v>2</v>
      </c>
      <c r="AO1041" s="23">
        <v>23</v>
      </c>
      <c r="AP1041">
        <v>35</v>
      </c>
      <c r="AQ1041">
        <v>27</v>
      </c>
      <c r="AR1041" s="24">
        <v>46</v>
      </c>
      <c r="AS1041" s="23">
        <v>48</v>
      </c>
      <c r="AT1041">
        <v>50</v>
      </c>
      <c r="AU1041">
        <v>53</v>
      </c>
      <c r="AV1041" s="24">
        <v>56</v>
      </c>
      <c r="AW1041" s="23">
        <v>2</v>
      </c>
      <c r="AX1041">
        <v>0</v>
      </c>
      <c r="AY1041">
        <v>5</v>
      </c>
      <c r="AZ1041" s="24">
        <v>0</v>
      </c>
      <c r="BA1041" s="23">
        <v>0.66666666666666663</v>
      </c>
      <c r="BB1041">
        <v>0</v>
      </c>
      <c r="BC1041" s="24">
        <v>0.83333333333333337</v>
      </c>
      <c r="BD1041" s="23">
        <v>3</v>
      </c>
      <c r="BE1041">
        <v>6</v>
      </c>
      <c r="BF1041" s="24">
        <v>6</v>
      </c>
      <c r="BG1041" s="23">
        <v>2</v>
      </c>
      <c r="BH1041">
        <v>3</v>
      </c>
      <c r="BI1041">
        <v>6</v>
      </c>
      <c r="BJ1041" s="24">
        <v>6</v>
      </c>
      <c r="BK1041" s="23">
        <v>1</v>
      </c>
      <c r="BL1041">
        <v>0</v>
      </c>
      <c r="BM1041">
        <v>0</v>
      </c>
      <c r="BN1041" s="24">
        <v>0</v>
      </c>
      <c r="BO1041" s="23">
        <v>0.33333333333333331</v>
      </c>
      <c r="BP1041">
        <v>0</v>
      </c>
      <c r="BQ1041" s="24">
        <v>0</v>
      </c>
      <c r="BR1041" s="23">
        <v>3</v>
      </c>
      <c r="BS1041">
        <v>3</v>
      </c>
      <c r="BT1041">
        <v>6</v>
      </c>
      <c r="BU1041" s="24">
        <v>6</v>
      </c>
      <c r="BV1041" s="23">
        <v>4</v>
      </c>
      <c r="BW1041">
        <v>4</v>
      </c>
      <c r="BX1041">
        <v>4</v>
      </c>
      <c r="BY1041" s="24">
        <v>3</v>
      </c>
      <c r="BZ1041" s="23">
        <v>8</v>
      </c>
      <c r="CA1041">
        <v>0</v>
      </c>
      <c r="CB1041">
        <v>0</v>
      </c>
      <c r="CC1041" s="24">
        <v>0</v>
      </c>
      <c r="CD1041" s="23">
        <v>12</v>
      </c>
      <c r="CE1041">
        <v>4</v>
      </c>
      <c r="CF1041">
        <v>4</v>
      </c>
      <c r="CG1041" s="24">
        <v>3</v>
      </c>
      <c r="CH1041" s="23">
        <v>1</v>
      </c>
      <c r="CI1041">
        <v>1</v>
      </c>
      <c r="CJ1041">
        <v>1</v>
      </c>
      <c r="CK1041" s="24">
        <v>2</v>
      </c>
      <c r="CL1041" s="23"/>
      <c r="CO1041" s="24"/>
      <c r="CP1041" s="23"/>
      <c r="CS1041" s="24"/>
      <c r="CT1041" s="23"/>
      <c r="CW1041" s="24"/>
      <c r="CX1041" s="23"/>
      <c r="CZ1041">
        <v>0</v>
      </c>
      <c r="DA1041" s="24">
        <v>0</v>
      </c>
    </row>
    <row r="1042" spans="1:105" x14ac:dyDescent="0.2">
      <c r="A1042" t="s">
        <v>2048</v>
      </c>
      <c r="B1042" t="s">
        <v>2049</v>
      </c>
      <c r="C1042" s="25" t="s">
        <v>56</v>
      </c>
      <c r="D1042" s="23">
        <v>2011</v>
      </c>
      <c r="E1042">
        <v>2012</v>
      </c>
      <c r="F1042">
        <v>2013</v>
      </c>
      <c r="G1042" s="24">
        <v>2014</v>
      </c>
      <c r="H1042" s="23">
        <v>5699</v>
      </c>
      <c r="I1042">
        <v>5699</v>
      </c>
      <c r="J1042" s="23" t="s">
        <v>32</v>
      </c>
      <c r="K1042" t="s">
        <v>57</v>
      </c>
      <c r="L1042" s="23" t="s">
        <v>3273</v>
      </c>
      <c r="M1042" t="s">
        <v>3273</v>
      </c>
      <c r="N1042" t="s">
        <v>3273</v>
      </c>
      <c r="O1042" s="24" t="s">
        <v>3273</v>
      </c>
      <c r="P1042" s="23"/>
      <c r="R1042" s="24"/>
      <c r="S1042" s="23">
        <v>0</v>
      </c>
      <c r="T1042">
        <v>0</v>
      </c>
      <c r="U1042">
        <v>0</v>
      </c>
      <c r="V1042" s="24">
        <v>0</v>
      </c>
      <c r="W1042" s="23">
        <v>19</v>
      </c>
      <c r="X1042">
        <v>28</v>
      </c>
      <c r="Y1042">
        <v>18</v>
      </c>
      <c r="Z1042" s="24">
        <v>20</v>
      </c>
      <c r="AA1042" s="23">
        <v>9</v>
      </c>
      <c r="AB1042">
        <v>-10</v>
      </c>
      <c r="AC1042">
        <v>2</v>
      </c>
      <c r="AD1042">
        <f t="shared" si="80"/>
        <v>1.3010299956639813</v>
      </c>
      <c r="AE1042">
        <f t="shared" si="78"/>
        <v>1.4623979978989561</v>
      </c>
      <c r="AF1042">
        <f t="shared" si="78"/>
        <v>1.2787536009528289</v>
      </c>
      <c r="AG1042">
        <f t="shared" si="78"/>
        <v>1.3222192947339193</v>
      </c>
      <c r="AH1042" s="23">
        <v>0.16136800223497483</v>
      </c>
      <c r="AI1042">
        <v>-0.18364439694612722</v>
      </c>
      <c r="AJ1042">
        <v>4.3465693781090442E-2</v>
      </c>
      <c r="AK1042" s="23">
        <v>2</v>
      </c>
      <c r="AL1042">
        <v>2</v>
      </c>
      <c r="AM1042">
        <v>2</v>
      </c>
      <c r="AN1042" s="24">
        <v>2</v>
      </c>
      <c r="AO1042" s="23">
        <v>11</v>
      </c>
      <c r="AP1042">
        <v>26</v>
      </c>
      <c r="AQ1042">
        <v>36</v>
      </c>
      <c r="AR1042" s="24">
        <v>32</v>
      </c>
      <c r="AS1042" s="23">
        <v>44</v>
      </c>
      <c r="AT1042">
        <v>45</v>
      </c>
      <c r="AU1042">
        <v>50</v>
      </c>
      <c r="AV1042" s="24">
        <v>42</v>
      </c>
      <c r="AW1042" s="23">
        <v>1</v>
      </c>
      <c r="AX1042">
        <v>0</v>
      </c>
      <c r="AY1042">
        <v>4</v>
      </c>
      <c r="AZ1042" s="24">
        <v>0</v>
      </c>
      <c r="BA1042" s="23">
        <v>0.33333333333333331</v>
      </c>
      <c r="BB1042">
        <v>0</v>
      </c>
      <c r="BC1042" s="24">
        <v>1</v>
      </c>
      <c r="BD1042" s="23">
        <v>2</v>
      </c>
      <c r="BE1042">
        <v>5</v>
      </c>
      <c r="BF1042" s="24">
        <v>4</v>
      </c>
      <c r="BG1042" s="23">
        <v>2</v>
      </c>
      <c r="BH1042">
        <v>3</v>
      </c>
      <c r="BI1042">
        <v>4</v>
      </c>
      <c r="BJ1042" s="24">
        <v>4</v>
      </c>
      <c r="BK1042" s="23">
        <v>1</v>
      </c>
      <c r="BL1042">
        <v>0</v>
      </c>
      <c r="BM1042">
        <v>0</v>
      </c>
      <c r="BN1042" s="24">
        <v>0</v>
      </c>
      <c r="BO1042" s="23">
        <v>0.33333333333333331</v>
      </c>
      <c r="BP1042">
        <v>0</v>
      </c>
      <c r="BQ1042" s="24">
        <v>0</v>
      </c>
      <c r="BR1042" s="23">
        <v>3</v>
      </c>
      <c r="BS1042">
        <v>3</v>
      </c>
      <c r="BT1042">
        <v>4</v>
      </c>
      <c r="BU1042" s="24">
        <v>4</v>
      </c>
      <c r="BV1042" s="23">
        <v>0</v>
      </c>
      <c r="BW1042">
        <v>1</v>
      </c>
      <c r="BX1042">
        <v>4</v>
      </c>
      <c r="BY1042" s="24">
        <v>1</v>
      </c>
      <c r="BZ1042" s="23">
        <v>4</v>
      </c>
      <c r="CA1042">
        <v>0</v>
      </c>
      <c r="CB1042">
        <v>0</v>
      </c>
      <c r="CC1042" s="24">
        <v>0</v>
      </c>
      <c r="CD1042" s="23">
        <v>4</v>
      </c>
      <c r="CE1042">
        <v>1</v>
      </c>
      <c r="CF1042">
        <v>4</v>
      </c>
      <c r="CG1042" s="24">
        <v>1</v>
      </c>
      <c r="CH1042" s="23">
        <v>1</v>
      </c>
      <c r="CI1042">
        <v>1</v>
      </c>
      <c r="CJ1042">
        <v>1</v>
      </c>
      <c r="CK1042" s="24">
        <v>2</v>
      </c>
      <c r="CL1042" s="23"/>
      <c r="CO1042" s="24"/>
      <c r="CP1042" s="23"/>
      <c r="CS1042" s="24"/>
      <c r="CT1042" s="23"/>
      <c r="CW1042" s="24"/>
      <c r="CX1042" s="23"/>
      <c r="CZ1042">
        <v>0</v>
      </c>
      <c r="DA1042" s="24">
        <v>0</v>
      </c>
    </row>
    <row r="1043" spans="1:105" x14ac:dyDescent="0.2">
      <c r="A1043" t="s">
        <v>2050</v>
      </c>
      <c r="B1043" t="s">
        <v>2051</v>
      </c>
      <c r="C1043" s="25" t="s">
        <v>56</v>
      </c>
      <c r="D1043" s="23">
        <v>2011</v>
      </c>
      <c r="E1043">
        <v>2012</v>
      </c>
      <c r="F1043">
        <v>2013</v>
      </c>
      <c r="G1043" s="24">
        <v>2014</v>
      </c>
      <c r="H1043" s="23">
        <v>5700</v>
      </c>
      <c r="I1043">
        <v>5700</v>
      </c>
      <c r="J1043" s="23" t="s">
        <v>32</v>
      </c>
      <c r="K1043" t="s">
        <v>57</v>
      </c>
      <c r="L1043" s="23" t="s">
        <v>3273</v>
      </c>
      <c r="M1043" t="s">
        <v>3273</v>
      </c>
      <c r="N1043" t="s">
        <v>3273</v>
      </c>
      <c r="O1043" s="24" t="s">
        <v>3273</v>
      </c>
      <c r="P1043" s="23"/>
      <c r="R1043" s="24"/>
      <c r="S1043" s="23">
        <v>0</v>
      </c>
      <c r="T1043">
        <v>0</v>
      </c>
      <c r="U1043">
        <v>0</v>
      </c>
      <c r="V1043" s="24">
        <v>0</v>
      </c>
      <c r="W1043" s="23">
        <v>28</v>
      </c>
      <c r="X1043">
        <v>21</v>
      </c>
      <c r="Y1043">
        <v>20</v>
      </c>
      <c r="Z1043" s="24">
        <v>20</v>
      </c>
      <c r="AA1043" s="23">
        <v>-7</v>
      </c>
      <c r="AB1043">
        <v>-1</v>
      </c>
      <c r="AC1043">
        <v>0</v>
      </c>
      <c r="AD1043">
        <f t="shared" si="80"/>
        <v>1.4623979978989561</v>
      </c>
      <c r="AE1043">
        <f t="shared" si="78"/>
        <v>1.3424226808222062</v>
      </c>
      <c r="AF1043">
        <f t="shared" si="78"/>
        <v>1.3222192947339193</v>
      </c>
      <c r="AG1043">
        <f t="shared" si="78"/>
        <v>1.3222192947339193</v>
      </c>
      <c r="AH1043" s="23">
        <v>-0.11997531707674991</v>
      </c>
      <c r="AI1043">
        <v>-2.0203386088286868E-2</v>
      </c>
      <c r="AJ1043">
        <v>0</v>
      </c>
      <c r="AK1043" s="23">
        <v>2</v>
      </c>
      <c r="AL1043">
        <v>2</v>
      </c>
      <c r="AM1043">
        <v>2</v>
      </c>
      <c r="AN1043" s="24">
        <v>2</v>
      </c>
      <c r="AO1043" s="23">
        <v>44</v>
      </c>
      <c r="AP1043">
        <v>27</v>
      </c>
      <c r="AQ1043">
        <v>52</v>
      </c>
      <c r="AR1043" s="24">
        <v>40</v>
      </c>
      <c r="AS1043" s="23">
        <v>58</v>
      </c>
      <c r="AT1043">
        <v>34</v>
      </c>
      <c r="AU1043">
        <v>50</v>
      </c>
      <c r="AV1043" s="24">
        <v>44</v>
      </c>
      <c r="AW1043" s="23">
        <v>2</v>
      </c>
      <c r="AX1043">
        <v>0</v>
      </c>
      <c r="AY1043">
        <v>4</v>
      </c>
      <c r="AZ1043" s="24">
        <v>0</v>
      </c>
      <c r="BA1043" s="23">
        <v>1</v>
      </c>
      <c r="BB1043">
        <v>0</v>
      </c>
      <c r="BC1043" s="24">
        <v>1</v>
      </c>
      <c r="BD1043" s="23">
        <v>3</v>
      </c>
      <c r="BE1043">
        <v>4</v>
      </c>
      <c r="BF1043" s="24">
        <v>5</v>
      </c>
      <c r="BG1043" s="23">
        <v>1</v>
      </c>
      <c r="BH1043">
        <v>3</v>
      </c>
      <c r="BI1043">
        <v>4</v>
      </c>
      <c r="BJ1043" s="24">
        <v>5</v>
      </c>
      <c r="BK1043" s="23">
        <v>1</v>
      </c>
      <c r="BL1043">
        <v>0</v>
      </c>
      <c r="BM1043">
        <v>0</v>
      </c>
      <c r="BN1043" s="24">
        <v>0</v>
      </c>
      <c r="BO1043" s="23">
        <v>0.5</v>
      </c>
      <c r="BP1043">
        <v>0</v>
      </c>
      <c r="BQ1043" s="24">
        <v>0</v>
      </c>
      <c r="BR1043" s="23">
        <v>2</v>
      </c>
      <c r="BS1043">
        <v>3</v>
      </c>
      <c r="BT1043">
        <v>4</v>
      </c>
      <c r="BU1043" s="24">
        <v>5</v>
      </c>
      <c r="BV1043" s="23">
        <v>7</v>
      </c>
      <c r="BW1043">
        <v>3</v>
      </c>
      <c r="BX1043">
        <v>4</v>
      </c>
      <c r="BY1043" s="24">
        <v>1</v>
      </c>
      <c r="BZ1043" s="23">
        <v>5</v>
      </c>
      <c r="CA1043">
        <v>0</v>
      </c>
      <c r="CB1043">
        <v>0</v>
      </c>
      <c r="CC1043" s="24">
        <v>0</v>
      </c>
      <c r="CD1043" s="23">
        <v>12</v>
      </c>
      <c r="CE1043">
        <v>3</v>
      </c>
      <c r="CF1043">
        <v>4</v>
      </c>
      <c r="CG1043" s="24">
        <v>1</v>
      </c>
      <c r="CH1043" s="23">
        <v>1</v>
      </c>
      <c r="CI1043">
        <v>1</v>
      </c>
      <c r="CJ1043">
        <v>1</v>
      </c>
      <c r="CK1043" s="24">
        <v>1</v>
      </c>
      <c r="CL1043" s="23"/>
      <c r="CO1043" s="24"/>
      <c r="CP1043" s="23"/>
      <c r="CS1043" s="24"/>
      <c r="CT1043" s="23"/>
      <c r="CW1043" s="24"/>
      <c r="CX1043" s="23"/>
      <c r="CZ1043">
        <v>0</v>
      </c>
      <c r="DA1043" s="24">
        <v>0</v>
      </c>
    </row>
    <row r="1044" spans="1:105" x14ac:dyDescent="0.2">
      <c r="A1044" t="s">
        <v>2052</v>
      </c>
      <c r="B1044" t="s">
        <v>2053</v>
      </c>
      <c r="C1044" s="25" t="s">
        <v>62</v>
      </c>
      <c r="D1044" s="23"/>
      <c r="E1044">
        <v>2012</v>
      </c>
      <c r="F1044">
        <v>2013</v>
      </c>
      <c r="G1044" s="24"/>
      <c r="H1044" s="23">
        <v>5701</v>
      </c>
      <c r="I1044">
        <v>5701</v>
      </c>
      <c r="J1044" s="23" t="s">
        <v>63</v>
      </c>
      <c r="K1044" s="24" t="s">
        <v>39</v>
      </c>
      <c r="L1044" s="23"/>
      <c r="M1044" t="s">
        <v>3273</v>
      </c>
      <c r="N1044" t="s">
        <v>3274</v>
      </c>
      <c r="O1044" s="24"/>
      <c r="P1044" s="23">
        <v>1</v>
      </c>
      <c r="R1044" s="24"/>
      <c r="S1044" s="23"/>
      <c r="T1044">
        <v>0</v>
      </c>
      <c r="U1044">
        <v>1</v>
      </c>
      <c r="V1044" s="24"/>
      <c r="W1044" s="23"/>
      <c r="X1044">
        <v>1</v>
      </c>
      <c r="Z1044" s="24"/>
      <c r="AA1044" s="23"/>
      <c r="AE1044">
        <f t="shared" si="78"/>
        <v>0.3010299956639812</v>
      </c>
      <c r="AH1044" s="23"/>
      <c r="AK1044" s="23"/>
      <c r="AL1044">
        <v>1</v>
      </c>
      <c r="AN1044" s="24"/>
      <c r="AO1044" s="23"/>
      <c r="AP1044">
        <v>1</v>
      </c>
      <c r="AR1044" s="24"/>
      <c r="AS1044" s="23"/>
      <c r="AT1044">
        <v>31</v>
      </c>
      <c r="AV1044" s="24"/>
      <c r="AW1044" s="23"/>
      <c r="AX1044">
        <v>0</v>
      </c>
      <c r="AZ1044" s="24"/>
      <c r="BA1044" s="23"/>
      <c r="BB1044">
        <v>0</v>
      </c>
      <c r="BC1044" s="24"/>
      <c r="BD1044" s="23">
        <v>0</v>
      </c>
      <c r="BF1044" s="24"/>
      <c r="BG1044" s="23"/>
      <c r="BH1044">
        <v>1</v>
      </c>
      <c r="BJ1044" s="24"/>
      <c r="BK1044" s="23"/>
      <c r="BL1044">
        <v>0</v>
      </c>
      <c r="BN1044" s="24"/>
      <c r="BO1044" s="23"/>
      <c r="BP1044">
        <v>0</v>
      </c>
      <c r="BQ1044" s="24"/>
      <c r="BR1044" s="23"/>
      <c r="BS1044">
        <v>1</v>
      </c>
      <c r="BU1044" s="24"/>
      <c r="BV1044" s="23"/>
      <c r="BW1044">
        <v>0</v>
      </c>
      <c r="BY1044" s="24"/>
      <c r="BZ1044" s="23"/>
      <c r="CA1044">
        <v>0</v>
      </c>
      <c r="CC1044" s="24"/>
      <c r="CD1044" s="23"/>
      <c r="CE1044">
        <v>0</v>
      </c>
      <c r="CG1044" s="24"/>
      <c r="CH1044" s="23"/>
      <c r="CI1044">
        <v>0</v>
      </c>
      <c r="CK1044" s="24"/>
      <c r="CL1044" s="23"/>
      <c r="CO1044" s="24"/>
      <c r="CP1044" s="23"/>
      <c r="CS1044" s="24"/>
      <c r="CT1044" s="23"/>
      <c r="CW1044" s="24"/>
      <c r="CX1044" s="23"/>
      <c r="DA1044" s="24"/>
    </row>
    <row r="1045" spans="1:105" x14ac:dyDescent="0.2">
      <c r="A1045" t="s">
        <v>2054</v>
      </c>
      <c r="B1045" t="s">
        <v>2055</v>
      </c>
      <c r="C1045" s="25" t="s">
        <v>62</v>
      </c>
      <c r="D1045" s="23"/>
      <c r="E1045">
        <v>2012</v>
      </c>
      <c r="F1045">
        <v>2013</v>
      </c>
      <c r="G1045" s="24"/>
      <c r="H1045" s="23">
        <v>5702</v>
      </c>
      <c r="I1045">
        <v>5702</v>
      </c>
      <c r="J1045" s="23" t="s">
        <v>63</v>
      </c>
      <c r="K1045" s="24" t="s">
        <v>39</v>
      </c>
      <c r="L1045" s="23"/>
      <c r="M1045" t="s">
        <v>3273</v>
      </c>
      <c r="N1045" t="s">
        <v>3274</v>
      </c>
      <c r="O1045" s="24"/>
      <c r="P1045" s="23">
        <v>1</v>
      </c>
      <c r="R1045" s="24"/>
      <c r="S1045" s="23"/>
      <c r="T1045">
        <v>0</v>
      </c>
      <c r="U1045">
        <v>1</v>
      </c>
      <c r="V1045" s="24"/>
      <c r="W1045" s="23"/>
      <c r="X1045">
        <v>1</v>
      </c>
      <c r="Z1045" s="24"/>
      <c r="AA1045" s="23"/>
      <c r="AE1045">
        <f t="shared" si="78"/>
        <v>0.3010299956639812</v>
      </c>
      <c r="AH1045" s="23"/>
      <c r="AK1045" s="23"/>
      <c r="AL1045">
        <v>1</v>
      </c>
      <c r="AN1045" s="24"/>
      <c r="AO1045" s="23"/>
      <c r="AP1045">
        <v>1</v>
      </c>
      <c r="AR1045" s="24"/>
      <c r="AS1045" s="23"/>
      <c r="AT1045">
        <v>9</v>
      </c>
      <c r="AV1045" s="24"/>
      <c r="AW1045" s="23"/>
      <c r="AX1045">
        <v>0</v>
      </c>
      <c r="AZ1045" s="24"/>
      <c r="BA1045" s="23"/>
      <c r="BB1045">
        <v>0</v>
      </c>
      <c r="BC1045" s="24"/>
      <c r="BD1045" s="23">
        <v>0</v>
      </c>
      <c r="BF1045" s="24"/>
      <c r="BG1045" s="23"/>
      <c r="BH1045">
        <v>1</v>
      </c>
      <c r="BJ1045" s="24"/>
      <c r="BK1045" s="23"/>
      <c r="BL1045">
        <v>0</v>
      </c>
      <c r="BN1045" s="24"/>
      <c r="BO1045" s="23"/>
      <c r="BP1045">
        <v>0</v>
      </c>
      <c r="BQ1045" s="24"/>
      <c r="BR1045" s="23"/>
      <c r="BS1045">
        <v>1</v>
      </c>
      <c r="BU1045" s="24"/>
      <c r="BV1045" s="23"/>
      <c r="BW1045">
        <v>0</v>
      </c>
      <c r="BY1045" s="24"/>
      <c r="BZ1045" s="23"/>
      <c r="CA1045">
        <v>0</v>
      </c>
      <c r="CC1045" s="24"/>
      <c r="CD1045" s="23"/>
      <c r="CE1045">
        <v>0</v>
      </c>
      <c r="CG1045" s="24"/>
      <c r="CH1045" s="23"/>
      <c r="CI1045">
        <v>0</v>
      </c>
      <c r="CK1045" s="24"/>
      <c r="CL1045" s="23"/>
      <c r="CO1045" s="24"/>
      <c r="CP1045" s="23"/>
      <c r="CS1045" s="24"/>
      <c r="CT1045" s="23"/>
      <c r="CW1045" s="24"/>
      <c r="CX1045" s="23"/>
      <c r="DA1045" s="24"/>
    </row>
    <row r="1046" spans="1:105" x14ac:dyDescent="0.2">
      <c r="A1046" t="s">
        <v>2056</v>
      </c>
      <c r="B1046" t="s">
        <v>2057</v>
      </c>
      <c r="C1046" s="25" t="s">
        <v>62</v>
      </c>
      <c r="D1046" s="23">
        <v>2011</v>
      </c>
      <c r="E1046">
        <v>2012</v>
      </c>
      <c r="F1046">
        <v>2013</v>
      </c>
      <c r="G1046" s="24">
        <v>2014</v>
      </c>
      <c r="H1046" s="23">
        <v>5703</v>
      </c>
      <c r="I1046">
        <v>5703</v>
      </c>
      <c r="J1046" s="23" t="s">
        <v>63</v>
      </c>
      <c r="K1046" s="24" t="s">
        <v>39</v>
      </c>
      <c r="L1046" s="23" t="s">
        <v>3273</v>
      </c>
      <c r="M1046" t="s">
        <v>3273</v>
      </c>
      <c r="N1046" t="s">
        <v>3273</v>
      </c>
      <c r="O1046" s="24" t="s">
        <v>3273</v>
      </c>
      <c r="P1046" s="23"/>
      <c r="R1046" s="24"/>
      <c r="S1046" s="23">
        <v>0</v>
      </c>
      <c r="T1046">
        <v>0</v>
      </c>
      <c r="U1046">
        <v>0</v>
      </c>
      <c r="V1046" s="24">
        <v>0</v>
      </c>
      <c r="W1046" s="23">
        <v>484</v>
      </c>
      <c r="X1046">
        <v>485</v>
      </c>
      <c r="Y1046">
        <v>490</v>
      </c>
      <c r="Z1046" s="24">
        <v>490</v>
      </c>
      <c r="AA1046" s="23">
        <v>1</v>
      </c>
      <c r="AB1046">
        <v>5</v>
      </c>
      <c r="AC1046">
        <v>0</v>
      </c>
      <c r="AD1046">
        <f t="shared" ref="AD1046:AD1047" si="81">LOG(W1046+1)</f>
        <v>2.6857417386022635</v>
      </c>
      <c r="AE1046">
        <f t="shared" si="78"/>
        <v>2.6866362692622934</v>
      </c>
      <c r="AF1046">
        <f t="shared" si="78"/>
        <v>2.6910814921229687</v>
      </c>
      <c r="AG1046">
        <f t="shared" si="78"/>
        <v>2.6910814921229687</v>
      </c>
      <c r="AH1046" s="23">
        <v>8.9453066002986859E-4</v>
      </c>
      <c r="AI1046">
        <v>4.4452228606752797E-3</v>
      </c>
      <c r="AJ1046">
        <v>0</v>
      </c>
      <c r="AK1046" s="23">
        <v>4</v>
      </c>
      <c r="AL1046">
        <v>4</v>
      </c>
      <c r="AM1046">
        <v>4</v>
      </c>
      <c r="AN1046" s="24">
        <v>4</v>
      </c>
      <c r="AO1046" s="23">
        <v>75</v>
      </c>
      <c r="AP1046">
        <v>84</v>
      </c>
      <c r="AQ1046">
        <v>60</v>
      </c>
      <c r="AR1046" s="24">
        <v>70</v>
      </c>
      <c r="AS1046" s="23">
        <v>80</v>
      </c>
      <c r="AT1046">
        <v>65</v>
      </c>
      <c r="AU1046">
        <v>70</v>
      </c>
      <c r="AV1046" s="24">
        <v>60</v>
      </c>
      <c r="AW1046" s="23">
        <v>0</v>
      </c>
      <c r="AX1046">
        <v>0</v>
      </c>
      <c r="AY1046">
        <v>0</v>
      </c>
      <c r="AZ1046" s="24">
        <v>0</v>
      </c>
      <c r="BA1046" s="23"/>
      <c r="BB1046">
        <v>0</v>
      </c>
      <c r="BC1046" s="24">
        <v>0</v>
      </c>
      <c r="BD1046" s="23">
        <v>15</v>
      </c>
      <c r="BE1046">
        <v>16</v>
      </c>
      <c r="BF1046" s="24">
        <v>22</v>
      </c>
      <c r="BG1046" s="23">
        <v>15</v>
      </c>
      <c r="BH1046">
        <v>25</v>
      </c>
      <c r="BI1046">
        <v>25</v>
      </c>
      <c r="BJ1046" s="24">
        <v>22</v>
      </c>
      <c r="BK1046" s="23">
        <v>0</v>
      </c>
      <c r="BL1046">
        <v>0</v>
      </c>
      <c r="BM1046">
        <v>0</v>
      </c>
      <c r="BN1046" s="24">
        <v>0</v>
      </c>
      <c r="BO1046" s="23">
        <v>0</v>
      </c>
      <c r="BP1046">
        <v>0</v>
      </c>
      <c r="BQ1046" s="24">
        <v>0</v>
      </c>
      <c r="BR1046" s="23">
        <v>15</v>
      </c>
      <c r="BS1046">
        <v>25</v>
      </c>
      <c r="BT1046">
        <v>25</v>
      </c>
      <c r="BU1046" s="24">
        <v>22</v>
      </c>
      <c r="BV1046" s="23">
        <v>20</v>
      </c>
      <c r="BW1046">
        <v>25</v>
      </c>
      <c r="BX1046">
        <v>25</v>
      </c>
      <c r="BY1046" s="24">
        <v>60</v>
      </c>
      <c r="BZ1046" s="23">
        <v>0</v>
      </c>
      <c r="CA1046">
        <v>0</v>
      </c>
      <c r="CB1046">
        <v>0</v>
      </c>
      <c r="CC1046" s="24">
        <v>0</v>
      </c>
      <c r="CD1046" s="23">
        <v>20</v>
      </c>
      <c r="CE1046">
        <v>25</v>
      </c>
      <c r="CF1046">
        <v>25</v>
      </c>
      <c r="CG1046" s="24">
        <v>60</v>
      </c>
      <c r="CH1046" s="23">
        <v>2</v>
      </c>
      <c r="CI1046">
        <v>3</v>
      </c>
      <c r="CJ1046">
        <v>1</v>
      </c>
      <c r="CK1046" s="24">
        <v>2</v>
      </c>
      <c r="CL1046" s="23">
        <v>7</v>
      </c>
      <c r="CM1046">
        <v>0</v>
      </c>
      <c r="CN1046">
        <v>0</v>
      </c>
      <c r="CO1046" s="24">
        <v>9</v>
      </c>
      <c r="CP1046" s="23">
        <v>0</v>
      </c>
      <c r="CQ1046">
        <v>0</v>
      </c>
      <c r="CR1046">
        <v>11</v>
      </c>
      <c r="CS1046" s="24">
        <v>4</v>
      </c>
      <c r="CT1046" s="23">
        <v>0</v>
      </c>
      <c r="CU1046">
        <v>0</v>
      </c>
      <c r="CV1046">
        <v>150</v>
      </c>
      <c r="CW1046" s="24">
        <v>80</v>
      </c>
      <c r="CX1046" s="23">
        <v>1</v>
      </c>
      <c r="CY1046">
        <v>1</v>
      </c>
      <c r="CZ1046">
        <v>1</v>
      </c>
      <c r="DA1046" s="24">
        <v>1</v>
      </c>
    </row>
    <row r="1047" spans="1:105" x14ac:dyDescent="0.2">
      <c r="A1047" t="s">
        <v>2058</v>
      </c>
      <c r="B1047" t="s">
        <v>2059</v>
      </c>
      <c r="C1047" s="25" t="s">
        <v>62</v>
      </c>
      <c r="D1047" s="23">
        <v>2011</v>
      </c>
      <c r="E1047">
        <v>2012</v>
      </c>
      <c r="F1047">
        <v>2013</v>
      </c>
      <c r="G1047" s="24">
        <v>2014</v>
      </c>
      <c r="H1047" s="23">
        <v>5704</v>
      </c>
      <c r="I1047">
        <v>5704</v>
      </c>
      <c r="J1047" s="23" t="s">
        <v>63</v>
      </c>
      <c r="K1047" s="24" t="s">
        <v>39</v>
      </c>
      <c r="L1047" s="23" t="s">
        <v>3273</v>
      </c>
      <c r="M1047" t="s">
        <v>3273</v>
      </c>
      <c r="N1047" t="s">
        <v>3273</v>
      </c>
      <c r="O1047" s="24" t="s">
        <v>3273</v>
      </c>
      <c r="P1047" s="23"/>
      <c r="R1047" s="24"/>
      <c r="S1047" s="23">
        <v>0</v>
      </c>
      <c r="T1047">
        <v>0</v>
      </c>
      <c r="U1047">
        <v>0</v>
      </c>
      <c r="V1047" s="24">
        <v>0</v>
      </c>
      <c r="W1047" s="23">
        <v>560</v>
      </c>
      <c r="X1047">
        <v>561</v>
      </c>
      <c r="Y1047">
        <v>561</v>
      </c>
      <c r="Z1047" s="24">
        <v>560</v>
      </c>
      <c r="AA1047" s="23">
        <v>1</v>
      </c>
      <c r="AB1047">
        <v>0</v>
      </c>
      <c r="AC1047">
        <v>-1</v>
      </c>
      <c r="AD1047">
        <f t="shared" si="81"/>
        <v>2.7489628612561616</v>
      </c>
      <c r="AE1047">
        <f t="shared" si="78"/>
        <v>2.7497363155690611</v>
      </c>
      <c r="AF1047">
        <f t="shared" si="78"/>
        <v>2.7497363155690611</v>
      </c>
      <c r="AG1047">
        <f t="shared" si="78"/>
        <v>2.7489628612561616</v>
      </c>
      <c r="AH1047" s="23">
        <v>7.7345431289943534E-4</v>
      </c>
      <c r="AI1047">
        <v>0</v>
      </c>
      <c r="AJ1047">
        <v>-7.7345431289943534E-4</v>
      </c>
      <c r="AK1047" s="23">
        <v>4</v>
      </c>
      <c r="AL1047">
        <v>4</v>
      </c>
      <c r="AM1047">
        <v>4</v>
      </c>
      <c r="AN1047" s="24">
        <v>4</v>
      </c>
      <c r="AO1047" s="23">
        <v>79</v>
      </c>
      <c r="AP1047">
        <v>55</v>
      </c>
      <c r="AR1047" s="24">
        <v>65</v>
      </c>
      <c r="AS1047" s="23">
        <v>75</v>
      </c>
      <c r="AT1047">
        <v>60</v>
      </c>
      <c r="AV1047" s="24">
        <v>75</v>
      </c>
      <c r="AW1047" s="23">
        <v>0</v>
      </c>
      <c r="AX1047">
        <v>0</v>
      </c>
      <c r="AY1047">
        <v>0</v>
      </c>
      <c r="AZ1047" s="24">
        <v>1</v>
      </c>
      <c r="BA1047" s="23"/>
      <c r="BB1047">
        <v>0</v>
      </c>
      <c r="BC1047" s="24">
        <v>0</v>
      </c>
      <c r="BD1047" s="23">
        <v>18</v>
      </c>
      <c r="BE1047">
        <v>8</v>
      </c>
      <c r="BF1047" s="24">
        <v>20</v>
      </c>
      <c r="BG1047" s="23">
        <v>20</v>
      </c>
      <c r="BH1047">
        <v>25</v>
      </c>
      <c r="BI1047">
        <v>20</v>
      </c>
      <c r="BJ1047" s="24">
        <v>20</v>
      </c>
      <c r="BK1047" s="23">
        <v>0</v>
      </c>
      <c r="BL1047">
        <v>0</v>
      </c>
      <c r="BM1047">
        <v>0</v>
      </c>
      <c r="BN1047" s="24">
        <v>0</v>
      </c>
      <c r="BO1047" s="23">
        <v>0</v>
      </c>
      <c r="BP1047">
        <v>0</v>
      </c>
      <c r="BQ1047" s="24">
        <v>0</v>
      </c>
      <c r="BR1047" s="23">
        <v>20</v>
      </c>
      <c r="BS1047">
        <v>25</v>
      </c>
      <c r="BT1047">
        <v>20</v>
      </c>
      <c r="BU1047" s="24">
        <v>20</v>
      </c>
      <c r="BV1047" s="23">
        <v>40</v>
      </c>
      <c r="BW1047">
        <v>25</v>
      </c>
      <c r="BX1047">
        <v>35</v>
      </c>
      <c r="BY1047" s="24">
        <v>70</v>
      </c>
      <c r="BZ1047" s="23">
        <v>0</v>
      </c>
      <c r="CA1047">
        <v>0</v>
      </c>
      <c r="CB1047">
        <v>0</v>
      </c>
      <c r="CC1047" s="24">
        <v>0</v>
      </c>
      <c r="CD1047" s="23">
        <v>40</v>
      </c>
      <c r="CE1047">
        <v>25</v>
      </c>
      <c r="CF1047">
        <v>35</v>
      </c>
      <c r="CG1047" s="24">
        <v>70</v>
      </c>
      <c r="CH1047" s="23">
        <v>2</v>
      </c>
      <c r="CI1047">
        <v>3</v>
      </c>
      <c r="CJ1047">
        <v>1</v>
      </c>
      <c r="CK1047" s="24">
        <v>2</v>
      </c>
      <c r="CL1047" s="23">
        <v>12</v>
      </c>
      <c r="CM1047">
        <v>0</v>
      </c>
      <c r="CN1047">
        <v>0</v>
      </c>
      <c r="CO1047" s="24">
        <v>15</v>
      </c>
      <c r="CP1047" s="23">
        <v>7</v>
      </c>
      <c r="CQ1047">
        <v>3</v>
      </c>
      <c r="CR1047">
        <v>8</v>
      </c>
      <c r="CS1047" s="24">
        <v>5</v>
      </c>
      <c r="CT1047" s="23">
        <v>300</v>
      </c>
      <c r="CU1047">
        <v>50</v>
      </c>
      <c r="CV1047">
        <v>220</v>
      </c>
      <c r="CW1047" s="24">
        <v>250</v>
      </c>
      <c r="CX1047" s="23">
        <v>1</v>
      </c>
      <c r="CY1047">
        <v>1</v>
      </c>
      <c r="CZ1047">
        <v>1</v>
      </c>
      <c r="DA1047" s="24">
        <v>1</v>
      </c>
    </row>
    <row r="1048" spans="1:105" x14ac:dyDescent="0.2">
      <c r="A1048" t="s">
        <v>2060</v>
      </c>
      <c r="B1048" t="s">
        <v>2061</v>
      </c>
      <c r="C1048" s="25" t="s">
        <v>62</v>
      </c>
      <c r="D1048" s="23"/>
      <c r="E1048">
        <v>2012</v>
      </c>
      <c r="F1048">
        <v>2013</v>
      </c>
      <c r="G1048" s="24"/>
      <c r="H1048" s="23">
        <v>5705</v>
      </c>
      <c r="I1048">
        <v>5705</v>
      </c>
      <c r="J1048" s="23" t="s">
        <v>63</v>
      </c>
      <c r="K1048" s="24" t="s">
        <v>39</v>
      </c>
      <c r="L1048" s="23"/>
      <c r="M1048" t="s">
        <v>3273</v>
      </c>
      <c r="N1048" t="s">
        <v>3274</v>
      </c>
      <c r="O1048" s="24"/>
      <c r="P1048" s="23">
        <v>1</v>
      </c>
      <c r="R1048" s="24"/>
      <c r="S1048" s="23"/>
      <c r="T1048">
        <v>0</v>
      </c>
      <c r="U1048">
        <v>1</v>
      </c>
      <c r="V1048" s="24"/>
      <c r="W1048" s="23"/>
      <c r="X1048">
        <v>1</v>
      </c>
      <c r="Z1048" s="24"/>
      <c r="AA1048" s="23"/>
      <c r="AE1048">
        <f t="shared" si="78"/>
        <v>0.3010299956639812</v>
      </c>
      <c r="AH1048" s="23"/>
      <c r="AK1048" s="23"/>
      <c r="AL1048">
        <v>1</v>
      </c>
      <c r="AN1048" s="24"/>
      <c r="AO1048" s="23"/>
      <c r="AP1048">
        <v>1</v>
      </c>
      <c r="AR1048" s="24"/>
      <c r="AS1048" s="23"/>
      <c r="AT1048">
        <v>12</v>
      </c>
      <c r="AV1048" s="24"/>
      <c r="AW1048" s="23"/>
      <c r="AZ1048" s="24"/>
      <c r="BA1048" s="23"/>
      <c r="BC1048" s="24"/>
      <c r="BD1048" s="23">
        <v>0</v>
      </c>
      <c r="BF1048" s="24"/>
      <c r="BG1048" s="23"/>
      <c r="BH1048">
        <v>0</v>
      </c>
      <c r="BJ1048" s="24"/>
      <c r="BK1048" s="23"/>
      <c r="BL1048">
        <v>0</v>
      </c>
      <c r="BN1048" s="24"/>
      <c r="BO1048" s="23"/>
      <c r="BQ1048" s="24"/>
      <c r="BR1048" s="23"/>
      <c r="BU1048" s="24"/>
      <c r="BV1048" s="23"/>
      <c r="BW1048">
        <v>0</v>
      </c>
      <c r="BY1048" s="24"/>
      <c r="BZ1048" s="23"/>
      <c r="CA1048">
        <v>0</v>
      </c>
      <c r="CC1048" s="24"/>
      <c r="CD1048" s="23"/>
      <c r="CE1048">
        <v>0</v>
      </c>
      <c r="CG1048" s="24"/>
      <c r="CH1048" s="23"/>
      <c r="CI1048">
        <v>0</v>
      </c>
      <c r="CK1048" s="24"/>
      <c r="CL1048" s="23"/>
      <c r="CO1048" s="24"/>
      <c r="CP1048" s="23"/>
      <c r="CS1048" s="24"/>
      <c r="CT1048" s="23"/>
      <c r="CW1048" s="24"/>
      <c r="CX1048" s="23"/>
      <c r="DA1048" s="24"/>
    </row>
    <row r="1049" spans="1:105" x14ac:dyDescent="0.2">
      <c r="A1049" t="s">
        <v>2062</v>
      </c>
      <c r="B1049" t="s">
        <v>2063</v>
      </c>
      <c r="C1049" s="25" t="s">
        <v>62</v>
      </c>
      <c r="D1049" s="23"/>
      <c r="E1049">
        <v>2012</v>
      </c>
      <c r="F1049">
        <v>2013</v>
      </c>
      <c r="G1049" s="24"/>
      <c r="H1049" s="23">
        <v>5706</v>
      </c>
      <c r="I1049">
        <v>5706</v>
      </c>
      <c r="J1049" s="23" t="s">
        <v>63</v>
      </c>
      <c r="K1049" s="24" t="s">
        <v>39</v>
      </c>
      <c r="L1049" s="23"/>
      <c r="M1049" t="s">
        <v>3273</v>
      </c>
      <c r="N1049" t="s">
        <v>158</v>
      </c>
      <c r="O1049" s="24"/>
      <c r="P1049" s="23">
        <v>1</v>
      </c>
      <c r="R1049" s="24"/>
      <c r="S1049" s="23"/>
      <c r="T1049">
        <v>0</v>
      </c>
      <c r="V1049" s="24"/>
      <c r="W1049" s="23"/>
      <c r="X1049">
        <v>1</v>
      </c>
      <c r="Z1049" s="24"/>
      <c r="AA1049" s="23"/>
      <c r="AE1049">
        <f t="shared" si="78"/>
        <v>0.3010299956639812</v>
      </c>
      <c r="AH1049" s="23"/>
      <c r="AK1049" s="23"/>
      <c r="AL1049">
        <v>1</v>
      </c>
      <c r="AN1049" s="24"/>
      <c r="AO1049" s="23"/>
      <c r="AP1049">
        <v>1</v>
      </c>
      <c r="AR1049" s="24"/>
      <c r="AS1049" s="23"/>
      <c r="AT1049">
        <v>9</v>
      </c>
      <c r="AV1049" s="24"/>
      <c r="AW1049" s="23"/>
      <c r="AX1049">
        <v>0</v>
      </c>
      <c r="AZ1049" s="24"/>
      <c r="BA1049" s="23"/>
      <c r="BB1049">
        <v>0</v>
      </c>
      <c r="BC1049" s="24"/>
      <c r="BD1049" s="23">
        <v>0</v>
      </c>
      <c r="BF1049" s="24"/>
      <c r="BG1049" s="23"/>
      <c r="BH1049">
        <v>1</v>
      </c>
      <c r="BJ1049" s="24"/>
      <c r="BK1049" s="23"/>
      <c r="BL1049">
        <v>0</v>
      </c>
      <c r="BN1049" s="24"/>
      <c r="BO1049" s="23"/>
      <c r="BP1049">
        <v>0</v>
      </c>
      <c r="BQ1049" s="24"/>
      <c r="BR1049" s="23"/>
      <c r="BS1049">
        <v>1</v>
      </c>
      <c r="BU1049" s="24"/>
      <c r="BV1049" s="23"/>
      <c r="BW1049">
        <v>0</v>
      </c>
      <c r="BY1049" s="24"/>
      <c r="BZ1049" s="23"/>
      <c r="CA1049">
        <v>0</v>
      </c>
      <c r="CC1049" s="24"/>
      <c r="CD1049" s="23"/>
      <c r="CE1049">
        <v>0</v>
      </c>
      <c r="CG1049" s="24"/>
      <c r="CH1049" s="23"/>
      <c r="CI1049">
        <v>0</v>
      </c>
      <c r="CK1049" s="24"/>
      <c r="CL1049" s="23"/>
      <c r="CO1049" s="24"/>
      <c r="CP1049" s="23"/>
      <c r="CS1049" s="24"/>
      <c r="CT1049" s="23"/>
      <c r="CW1049" s="24"/>
      <c r="CX1049" s="23"/>
      <c r="DA1049" s="24"/>
    </row>
    <row r="1050" spans="1:105" x14ac:dyDescent="0.2">
      <c r="A1050" t="s">
        <v>2064</v>
      </c>
      <c r="B1050" t="s">
        <v>2065</v>
      </c>
      <c r="C1050" s="25" t="s">
        <v>62</v>
      </c>
      <c r="D1050" s="23"/>
      <c r="E1050">
        <v>2012</v>
      </c>
      <c r="F1050">
        <v>2013</v>
      </c>
      <c r="G1050" s="24"/>
      <c r="H1050" s="23">
        <v>5707</v>
      </c>
      <c r="I1050">
        <v>5707</v>
      </c>
      <c r="J1050" s="23" t="s">
        <v>63</v>
      </c>
      <c r="K1050" s="24" t="s">
        <v>39</v>
      </c>
      <c r="L1050" s="23"/>
      <c r="M1050" t="s">
        <v>3273</v>
      </c>
      <c r="N1050" t="s">
        <v>3274</v>
      </c>
      <c r="O1050" s="24"/>
      <c r="P1050" s="23">
        <v>1</v>
      </c>
      <c r="R1050" s="24"/>
      <c r="S1050" s="23"/>
      <c r="T1050">
        <v>0</v>
      </c>
      <c r="U1050">
        <v>1</v>
      </c>
      <c r="V1050" s="24"/>
      <c r="W1050" s="23"/>
      <c r="X1050">
        <v>1</v>
      </c>
      <c r="Z1050" s="24"/>
      <c r="AA1050" s="23"/>
      <c r="AE1050">
        <f t="shared" si="78"/>
        <v>0.3010299956639812</v>
      </c>
      <c r="AH1050" s="23"/>
      <c r="AK1050" s="23"/>
      <c r="AL1050">
        <v>1</v>
      </c>
      <c r="AN1050" s="24"/>
      <c r="AO1050" s="23"/>
      <c r="AP1050">
        <v>1</v>
      </c>
      <c r="AR1050" s="24"/>
      <c r="AS1050" s="23"/>
      <c r="AT1050">
        <v>5</v>
      </c>
      <c r="AV1050" s="24"/>
      <c r="AW1050" s="23"/>
      <c r="AX1050">
        <v>0</v>
      </c>
      <c r="AZ1050" s="24"/>
      <c r="BA1050" s="23"/>
      <c r="BB1050">
        <v>0</v>
      </c>
      <c r="BC1050" s="24"/>
      <c r="BD1050" s="23">
        <v>0</v>
      </c>
      <c r="BF1050" s="24"/>
      <c r="BG1050" s="23"/>
      <c r="BH1050">
        <v>1</v>
      </c>
      <c r="BJ1050" s="24"/>
      <c r="BK1050" s="23"/>
      <c r="BL1050">
        <v>0</v>
      </c>
      <c r="BN1050" s="24"/>
      <c r="BO1050" s="23"/>
      <c r="BP1050">
        <v>0</v>
      </c>
      <c r="BQ1050" s="24"/>
      <c r="BR1050" s="23"/>
      <c r="BS1050">
        <v>1</v>
      </c>
      <c r="BU1050" s="24"/>
      <c r="BV1050" s="23"/>
      <c r="BW1050">
        <v>0</v>
      </c>
      <c r="BY1050" s="24"/>
      <c r="BZ1050" s="23"/>
      <c r="CA1050">
        <v>0</v>
      </c>
      <c r="CC1050" s="24"/>
      <c r="CD1050" s="23"/>
      <c r="CE1050">
        <v>0</v>
      </c>
      <c r="CG1050" s="24"/>
      <c r="CH1050" s="23"/>
      <c r="CI1050">
        <v>0</v>
      </c>
      <c r="CK1050" s="24"/>
      <c r="CL1050" s="23"/>
      <c r="CO1050" s="24"/>
      <c r="CP1050" s="23"/>
      <c r="CS1050" s="24"/>
      <c r="CT1050" s="23"/>
      <c r="CW1050" s="24"/>
      <c r="CX1050" s="23"/>
      <c r="DA1050" s="24"/>
    </row>
    <row r="1051" spans="1:105" x14ac:dyDescent="0.2">
      <c r="A1051" t="s">
        <v>2066</v>
      </c>
      <c r="B1051" t="s">
        <v>2067</v>
      </c>
      <c r="C1051" s="25" t="s">
        <v>62</v>
      </c>
      <c r="D1051" s="23"/>
      <c r="E1051">
        <v>2012</v>
      </c>
      <c r="F1051">
        <v>2013</v>
      </c>
      <c r="G1051" s="24"/>
      <c r="H1051" s="23">
        <v>5708</v>
      </c>
      <c r="I1051">
        <v>5708</v>
      </c>
      <c r="J1051" s="23" t="s">
        <v>63</v>
      </c>
      <c r="K1051" s="24" t="s">
        <v>39</v>
      </c>
      <c r="L1051" s="23"/>
      <c r="M1051" t="s">
        <v>3273</v>
      </c>
      <c r="N1051" t="s">
        <v>158</v>
      </c>
      <c r="O1051" s="24"/>
      <c r="P1051" s="23">
        <v>1</v>
      </c>
      <c r="R1051" s="24"/>
      <c r="S1051" s="23"/>
      <c r="T1051">
        <v>0</v>
      </c>
      <c r="V1051" s="24"/>
      <c r="W1051" s="23"/>
      <c r="X1051">
        <v>1</v>
      </c>
      <c r="Z1051" s="24"/>
      <c r="AA1051" s="23"/>
      <c r="AE1051">
        <f t="shared" si="78"/>
        <v>0.3010299956639812</v>
      </c>
      <c r="AH1051" s="23"/>
      <c r="AK1051" s="23"/>
      <c r="AL1051">
        <v>1</v>
      </c>
      <c r="AN1051" s="24"/>
      <c r="AO1051" s="23"/>
      <c r="AP1051">
        <v>1</v>
      </c>
      <c r="AR1051" s="24"/>
      <c r="AS1051" s="23"/>
      <c r="AT1051">
        <v>5</v>
      </c>
      <c r="AV1051" s="24"/>
      <c r="AW1051" s="23"/>
      <c r="AX1051">
        <v>0</v>
      </c>
      <c r="AZ1051" s="24"/>
      <c r="BA1051" s="23"/>
      <c r="BB1051">
        <v>0</v>
      </c>
      <c r="BC1051" s="24"/>
      <c r="BD1051" s="23">
        <v>0</v>
      </c>
      <c r="BF1051" s="24"/>
      <c r="BG1051" s="23"/>
      <c r="BH1051">
        <v>1</v>
      </c>
      <c r="BJ1051" s="24"/>
      <c r="BK1051" s="23"/>
      <c r="BL1051">
        <v>0</v>
      </c>
      <c r="BN1051" s="24"/>
      <c r="BO1051" s="23"/>
      <c r="BP1051">
        <v>0</v>
      </c>
      <c r="BQ1051" s="24"/>
      <c r="BR1051" s="23"/>
      <c r="BS1051">
        <v>1</v>
      </c>
      <c r="BU1051" s="24"/>
      <c r="BV1051" s="23"/>
      <c r="BW1051">
        <v>0</v>
      </c>
      <c r="BY1051" s="24"/>
      <c r="BZ1051" s="23"/>
      <c r="CA1051">
        <v>0</v>
      </c>
      <c r="CC1051" s="24"/>
      <c r="CD1051" s="23"/>
      <c r="CE1051">
        <v>0</v>
      </c>
      <c r="CG1051" s="24"/>
      <c r="CH1051" s="23"/>
      <c r="CI1051">
        <v>0</v>
      </c>
      <c r="CK1051" s="24"/>
      <c r="CL1051" s="23"/>
      <c r="CO1051" s="24"/>
      <c r="CP1051" s="23"/>
      <c r="CS1051" s="24"/>
      <c r="CT1051" s="23"/>
      <c r="CW1051" s="24"/>
      <c r="CX1051" s="23"/>
      <c r="DA1051" s="24"/>
    </row>
    <row r="1052" spans="1:105" x14ac:dyDescent="0.2">
      <c r="A1052" t="s">
        <v>2068</v>
      </c>
      <c r="B1052" t="s">
        <v>2069</v>
      </c>
      <c r="C1052" s="25" t="s">
        <v>62</v>
      </c>
      <c r="D1052" s="23"/>
      <c r="E1052">
        <v>2012</v>
      </c>
      <c r="F1052">
        <v>2013</v>
      </c>
      <c r="G1052" s="24"/>
      <c r="H1052" s="23">
        <v>5709</v>
      </c>
      <c r="I1052">
        <v>5709</v>
      </c>
      <c r="J1052" s="23" t="s">
        <v>63</v>
      </c>
      <c r="K1052" s="24" t="s">
        <v>39</v>
      </c>
      <c r="L1052" s="23"/>
      <c r="M1052" t="s">
        <v>3273</v>
      </c>
      <c r="N1052" t="s">
        <v>158</v>
      </c>
      <c r="O1052" s="24"/>
      <c r="P1052" s="23">
        <v>1</v>
      </c>
      <c r="R1052" s="24"/>
      <c r="S1052" s="23"/>
      <c r="T1052">
        <v>0</v>
      </c>
      <c r="V1052" s="24"/>
      <c r="W1052" s="23"/>
      <c r="X1052">
        <v>1</v>
      </c>
      <c r="Z1052" s="24"/>
      <c r="AA1052" s="23"/>
      <c r="AE1052">
        <f t="shared" si="78"/>
        <v>0.3010299956639812</v>
      </c>
      <c r="AH1052" s="23"/>
      <c r="AK1052" s="23"/>
      <c r="AL1052">
        <v>1</v>
      </c>
      <c r="AN1052" s="24"/>
      <c r="AO1052" s="23"/>
      <c r="AP1052">
        <v>1</v>
      </c>
      <c r="AR1052" s="24"/>
      <c r="AS1052" s="23"/>
      <c r="AT1052">
        <v>5</v>
      </c>
      <c r="AV1052" s="24"/>
      <c r="AW1052" s="23"/>
      <c r="AX1052">
        <v>0</v>
      </c>
      <c r="AZ1052" s="24"/>
      <c r="BA1052" s="23"/>
      <c r="BB1052">
        <v>0</v>
      </c>
      <c r="BC1052" s="24"/>
      <c r="BD1052" s="23">
        <v>0</v>
      </c>
      <c r="BF1052" s="24"/>
      <c r="BG1052" s="23"/>
      <c r="BH1052">
        <v>1</v>
      </c>
      <c r="BJ1052" s="24"/>
      <c r="BK1052" s="23"/>
      <c r="BL1052">
        <v>0</v>
      </c>
      <c r="BN1052" s="24"/>
      <c r="BO1052" s="23"/>
      <c r="BP1052">
        <v>0</v>
      </c>
      <c r="BQ1052" s="24"/>
      <c r="BR1052" s="23"/>
      <c r="BS1052">
        <v>1</v>
      </c>
      <c r="BU1052" s="24"/>
      <c r="BV1052" s="23"/>
      <c r="BW1052">
        <v>0</v>
      </c>
      <c r="BY1052" s="24"/>
      <c r="BZ1052" s="23"/>
      <c r="CA1052">
        <v>0</v>
      </c>
      <c r="CC1052" s="24"/>
      <c r="CD1052" s="23"/>
      <c r="CE1052">
        <v>0</v>
      </c>
      <c r="CG1052" s="24"/>
      <c r="CH1052" s="23"/>
      <c r="CI1052">
        <v>0</v>
      </c>
      <c r="CK1052" s="24"/>
      <c r="CL1052" s="23"/>
      <c r="CO1052" s="24"/>
      <c r="CP1052" s="23"/>
      <c r="CS1052" s="24"/>
      <c r="CT1052" s="23"/>
      <c r="CW1052" s="24"/>
      <c r="CX1052" s="23"/>
      <c r="DA1052" s="24"/>
    </row>
    <row r="1053" spans="1:105" x14ac:dyDescent="0.2">
      <c r="A1053" t="s">
        <v>2070</v>
      </c>
      <c r="B1053" t="s">
        <v>2071</v>
      </c>
      <c r="C1053" s="25" t="s">
        <v>62</v>
      </c>
      <c r="D1053" s="23">
        <v>2011</v>
      </c>
      <c r="E1053">
        <v>2012</v>
      </c>
      <c r="F1053">
        <v>2013</v>
      </c>
      <c r="G1053" s="24">
        <v>2014</v>
      </c>
      <c r="H1053" s="23">
        <v>5710</v>
      </c>
      <c r="I1053">
        <v>5710</v>
      </c>
      <c r="J1053" s="23" t="s">
        <v>63</v>
      </c>
      <c r="K1053" s="24" t="s">
        <v>39</v>
      </c>
      <c r="L1053" s="23" t="s">
        <v>3273</v>
      </c>
      <c r="M1053" t="s">
        <v>3273</v>
      </c>
      <c r="N1053" t="s">
        <v>158</v>
      </c>
      <c r="O1053" s="24" t="s">
        <v>235</v>
      </c>
      <c r="P1053" s="23"/>
      <c r="R1053" s="24"/>
      <c r="S1053" s="23">
        <v>0</v>
      </c>
      <c r="T1053">
        <v>0</v>
      </c>
      <c r="U1053">
        <v>1</v>
      </c>
      <c r="V1053" s="24"/>
      <c r="W1053" s="23">
        <v>2</v>
      </c>
      <c r="X1053">
        <v>2</v>
      </c>
      <c r="Z1053" s="24"/>
      <c r="AA1053" s="23">
        <v>0</v>
      </c>
      <c r="AD1053">
        <f t="shared" ref="AD1053:AD1054" si="82">LOG(W1053+1)</f>
        <v>0.47712125471966244</v>
      </c>
      <c r="AE1053">
        <f t="shared" si="78"/>
        <v>0.47712125471966244</v>
      </c>
      <c r="AH1053" s="23">
        <v>0</v>
      </c>
      <c r="AK1053" s="23">
        <v>1</v>
      </c>
      <c r="AL1053">
        <v>1</v>
      </c>
      <c r="AN1053" s="24"/>
      <c r="AO1053" s="23"/>
      <c r="AP1053">
        <v>10</v>
      </c>
      <c r="AR1053" s="24"/>
      <c r="AS1053" s="23"/>
      <c r="AT1053">
        <v>60</v>
      </c>
      <c r="AV1053" s="24"/>
      <c r="AW1053" s="23">
        <v>0</v>
      </c>
      <c r="AX1053">
        <v>0</v>
      </c>
      <c r="AZ1053" s="24"/>
      <c r="BA1053" s="23"/>
      <c r="BB1053">
        <v>0</v>
      </c>
      <c r="BC1053" s="24"/>
      <c r="BD1053" s="23">
        <v>2</v>
      </c>
      <c r="BF1053" s="24"/>
      <c r="BG1053" s="23"/>
      <c r="BH1053">
        <v>2</v>
      </c>
      <c r="BJ1053" s="24"/>
      <c r="BK1053" s="23"/>
      <c r="BL1053">
        <v>0</v>
      </c>
      <c r="BN1053" s="24"/>
      <c r="BO1053" s="23"/>
      <c r="BP1053">
        <v>0</v>
      </c>
      <c r="BQ1053" s="24"/>
      <c r="BR1053" s="23"/>
      <c r="BS1053">
        <v>2</v>
      </c>
      <c r="BU1053" s="24"/>
      <c r="BV1053" s="23"/>
      <c r="BW1053">
        <v>2</v>
      </c>
      <c r="BY1053" s="24"/>
      <c r="BZ1053" s="23"/>
      <c r="CA1053">
        <v>0</v>
      </c>
      <c r="CC1053" s="24"/>
      <c r="CD1053" s="23"/>
      <c r="CE1053">
        <v>2</v>
      </c>
      <c r="CG1053" s="24"/>
      <c r="CH1053" s="23"/>
      <c r="CI1053">
        <v>1</v>
      </c>
      <c r="CK1053" s="24"/>
      <c r="CL1053" s="23"/>
      <c r="CO1053" s="24"/>
      <c r="CP1053" s="23"/>
      <c r="CS1053" s="24"/>
      <c r="CT1053" s="23"/>
      <c r="CW1053" s="24">
        <v>0</v>
      </c>
      <c r="CX1053" s="23"/>
      <c r="DA1053" s="24"/>
    </row>
    <row r="1054" spans="1:105" x14ac:dyDescent="0.2">
      <c r="A1054" t="s">
        <v>2072</v>
      </c>
      <c r="B1054" t="s">
        <v>2073</v>
      </c>
      <c r="C1054" s="25" t="s">
        <v>62</v>
      </c>
      <c r="D1054" s="23">
        <v>2011</v>
      </c>
      <c r="E1054">
        <v>2012</v>
      </c>
      <c r="F1054">
        <v>2013</v>
      </c>
      <c r="G1054" s="24">
        <v>2014</v>
      </c>
      <c r="H1054" s="23">
        <v>5711</v>
      </c>
      <c r="I1054">
        <v>5711</v>
      </c>
      <c r="J1054" s="23" t="s">
        <v>63</v>
      </c>
      <c r="K1054" s="24" t="s">
        <v>39</v>
      </c>
      <c r="L1054" s="23" t="s">
        <v>3273</v>
      </c>
      <c r="M1054" t="s">
        <v>3273</v>
      </c>
      <c r="N1054" t="s">
        <v>3273</v>
      </c>
      <c r="O1054" s="24" t="s">
        <v>3273</v>
      </c>
      <c r="P1054" s="23"/>
      <c r="R1054" s="24"/>
      <c r="S1054" s="23">
        <v>0</v>
      </c>
      <c r="T1054">
        <v>0</v>
      </c>
      <c r="U1054">
        <v>0</v>
      </c>
      <c r="V1054" s="24">
        <v>0</v>
      </c>
      <c r="W1054" s="23">
        <v>120</v>
      </c>
      <c r="X1054">
        <v>120</v>
      </c>
      <c r="Y1054">
        <v>130</v>
      </c>
      <c r="Z1054" s="24">
        <v>126</v>
      </c>
      <c r="AA1054" s="23">
        <v>0</v>
      </c>
      <c r="AB1054">
        <v>10</v>
      </c>
      <c r="AC1054">
        <v>-4</v>
      </c>
      <c r="AD1054">
        <f t="shared" si="82"/>
        <v>2.0827853703164503</v>
      </c>
      <c r="AE1054">
        <f t="shared" si="78"/>
        <v>2.0827853703164503</v>
      </c>
      <c r="AF1054">
        <f>LOG(Y1054+1)</f>
        <v>2.1172712956557644</v>
      </c>
      <c r="AG1054">
        <f>LOG(Z1054+1)</f>
        <v>2.1038037209559568</v>
      </c>
      <c r="AH1054" s="23">
        <v>0</v>
      </c>
      <c r="AI1054">
        <v>3.4485925339314161E-2</v>
      </c>
      <c r="AJ1054">
        <v>-1.3467574699807638E-2</v>
      </c>
      <c r="AK1054" s="23">
        <v>3</v>
      </c>
      <c r="AL1054">
        <v>3</v>
      </c>
      <c r="AM1054">
        <v>3</v>
      </c>
      <c r="AN1054" s="24">
        <v>3</v>
      </c>
      <c r="AO1054" s="23">
        <v>45</v>
      </c>
      <c r="AP1054">
        <v>35</v>
      </c>
      <c r="AQ1054">
        <v>57</v>
      </c>
      <c r="AR1054" s="24">
        <v>37</v>
      </c>
      <c r="AS1054" s="23">
        <v>62</v>
      </c>
      <c r="AT1054">
        <v>60</v>
      </c>
      <c r="AU1054">
        <v>63</v>
      </c>
      <c r="AV1054" s="24">
        <v>60</v>
      </c>
      <c r="AW1054" s="23">
        <v>0</v>
      </c>
      <c r="AX1054">
        <v>0</v>
      </c>
      <c r="AY1054">
        <v>0</v>
      </c>
      <c r="AZ1054" s="24">
        <v>0</v>
      </c>
      <c r="BA1054" s="23"/>
      <c r="BB1054">
        <v>0</v>
      </c>
      <c r="BC1054" s="24">
        <v>0</v>
      </c>
      <c r="BD1054" s="23">
        <v>4</v>
      </c>
      <c r="BE1054">
        <v>11</v>
      </c>
      <c r="BF1054" s="24">
        <v>12</v>
      </c>
      <c r="BG1054" s="23">
        <v>7</v>
      </c>
      <c r="BH1054">
        <v>7</v>
      </c>
      <c r="BI1054">
        <v>11</v>
      </c>
      <c r="BJ1054" s="24">
        <v>9</v>
      </c>
      <c r="BK1054" s="23">
        <v>3</v>
      </c>
      <c r="BL1054">
        <v>1</v>
      </c>
      <c r="BM1054">
        <v>2</v>
      </c>
      <c r="BN1054" s="24">
        <v>6</v>
      </c>
      <c r="BO1054" s="23">
        <v>0.3</v>
      </c>
      <c r="BP1054">
        <v>0.125</v>
      </c>
      <c r="BQ1054" s="24">
        <v>0.15384615384615385</v>
      </c>
      <c r="BR1054" s="23">
        <v>10</v>
      </c>
      <c r="BS1054">
        <v>8</v>
      </c>
      <c r="BT1054">
        <v>13</v>
      </c>
      <c r="BU1054" s="24">
        <v>15</v>
      </c>
      <c r="BV1054" s="23">
        <v>0</v>
      </c>
      <c r="BW1054">
        <v>3</v>
      </c>
      <c r="BX1054">
        <v>7</v>
      </c>
      <c r="BY1054" s="24">
        <v>0</v>
      </c>
      <c r="BZ1054" s="23">
        <v>4</v>
      </c>
      <c r="CA1054">
        <v>3</v>
      </c>
      <c r="CB1054">
        <v>2</v>
      </c>
      <c r="CC1054" s="24">
        <v>0</v>
      </c>
      <c r="CD1054" s="23">
        <v>4</v>
      </c>
      <c r="CE1054">
        <v>6</v>
      </c>
      <c r="CF1054">
        <v>9</v>
      </c>
      <c r="CG1054" s="24">
        <v>0</v>
      </c>
      <c r="CH1054" s="23">
        <v>1</v>
      </c>
      <c r="CI1054">
        <v>2</v>
      </c>
      <c r="CJ1054">
        <v>1</v>
      </c>
      <c r="CK1054" s="24">
        <v>2</v>
      </c>
      <c r="CL1054" s="23">
        <v>0</v>
      </c>
      <c r="CM1054">
        <v>0</v>
      </c>
      <c r="CN1054">
        <v>0</v>
      </c>
      <c r="CO1054" s="24">
        <v>0</v>
      </c>
      <c r="CP1054" s="23">
        <v>0</v>
      </c>
      <c r="CQ1054">
        <v>0</v>
      </c>
      <c r="CR1054">
        <v>0</v>
      </c>
      <c r="CS1054" s="24">
        <v>0</v>
      </c>
      <c r="CT1054" s="23">
        <v>0</v>
      </c>
      <c r="CU1054">
        <v>0</v>
      </c>
      <c r="CV1054">
        <v>0</v>
      </c>
      <c r="CW1054" s="24">
        <v>0</v>
      </c>
      <c r="CX1054" s="23">
        <v>0</v>
      </c>
      <c r="CY1054">
        <v>0</v>
      </c>
      <c r="CZ1054">
        <v>0</v>
      </c>
      <c r="DA1054" s="24">
        <v>1</v>
      </c>
    </row>
    <row r="1055" spans="1:105" x14ac:dyDescent="0.2">
      <c r="A1055" t="s">
        <v>2074</v>
      </c>
      <c r="B1055" t="s">
        <v>2075</v>
      </c>
      <c r="C1055" s="25" t="s">
        <v>62</v>
      </c>
      <c r="D1055" s="23"/>
      <c r="E1055">
        <v>2012</v>
      </c>
      <c r="F1055">
        <v>2013</v>
      </c>
      <c r="G1055" s="24">
        <v>2014</v>
      </c>
      <c r="H1055" s="23">
        <v>5712</v>
      </c>
      <c r="I1055">
        <v>5712</v>
      </c>
      <c r="J1055" s="23" t="s">
        <v>63</v>
      </c>
      <c r="K1055" s="24" t="s">
        <v>39</v>
      </c>
      <c r="L1055" s="23"/>
      <c r="M1055" t="s">
        <v>3273</v>
      </c>
      <c r="N1055" t="s">
        <v>158</v>
      </c>
      <c r="O1055" s="24" t="s">
        <v>235</v>
      </c>
      <c r="P1055" s="23">
        <v>1</v>
      </c>
      <c r="R1055" s="24"/>
      <c r="S1055" s="23"/>
      <c r="T1055">
        <v>0</v>
      </c>
      <c r="U1055">
        <v>1</v>
      </c>
      <c r="V1055" s="24"/>
      <c r="W1055" s="23"/>
      <c r="X1055">
        <v>1</v>
      </c>
      <c r="Z1055" s="24"/>
      <c r="AA1055" s="23"/>
      <c r="AE1055">
        <f t="shared" si="78"/>
        <v>0.3010299956639812</v>
      </c>
      <c r="AH1055" s="23"/>
      <c r="AK1055" s="23"/>
      <c r="AL1055">
        <v>1</v>
      </c>
      <c r="AN1055" s="24"/>
      <c r="AO1055" s="23"/>
      <c r="AP1055">
        <v>1</v>
      </c>
      <c r="AR1055" s="24"/>
      <c r="AS1055" s="23"/>
      <c r="AT1055">
        <v>6</v>
      </c>
      <c r="AV1055" s="24"/>
      <c r="AW1055" s="23"/>
      <c r="AX1055">
        <v>0</v>
      </c>
      <c r="AZ1055" s="24"/>
      <c r="BA1055" s="23"/>
      <c r="BB1055">
        <v>0</v>
      </c>
      <c r="BC1055" s="24"/>
      <c r="BD1055" s="23">
        <v>0</v>
      </c>
      <c r="BF1055" s="24"/>
      <c r="BG1055" s="23"/>
      <c r="BH1055">
        <v>1</v>
      </c>
      <c r="BJ1055" s="24"/>
      <c r="BK1055" s="23"/>
      <c r="BL1055">
        <v>0</v>
      </c>
      <c r="BN1055" s="24"/>
      <c r="BO1055" s="23"/>
      <c r="BP1055">
        <v>0</v>
      </c>
      <c r="BQ1055" s="24"/>
      <c r="BR1055" s="23"/>
      <c r="BS1055">
        <v>1</v>
      </c>
      <c r="BU1055" s="24"/>
      <c r="BV1055" s="23"/>
      <c r="BW1055">
        <v>0</v>
      </c>
      <c r="BY1055" s="24"/>
      <c r="BZ1055" s="23"/>
      <c r="CA1055">
        <v>0</v>
      </c>
      <c r="CC1055" s="24"/>
      <c r="CD1055" s="23"/>
      <c r="CE1055">
        <v>0</v>
      </c>
      <c r="CG1055" s="24"/>
      <c r="CH1055" s="23"/>
      <c r="CI1055">
        <v>0</v>
      </c>
      <c r="CK1055" s="24"/>
      <c r="CL1055" s="23"/>
      <c r="CO1055" s="24"/>
      <c r="CP1055" s="23"/>
      <c r="CS1055" s="24"/>
      <c r="CT1055" s="23"/>
      <c r="CW1055" s="24">
        <v>0</v>
      </c>
      <c r="CX1055" s="23"/>
      <c r="DA1055" s="24"/>
    </row>
    <row r="1056" spans="1:105" x14ac:dyDescent="0.2">
      <c r="A1056" t="s">
        <v>2076</v>
      </c>
      <c r="B1056" t="s">
        <v>2077</v>
      </c>
      <c r="C1056" s="25" t="s">
        <v>62</v>
      </c>
      <c r="D1056" s="23">
        <v>2011</v>
      </c>
      <c r="E1056">
        <v>2012</v>
      </c>
      <c r="F1056">
        <v>2013</v>
      </c>
      <c r="G1056" s="24">
        <v>2014</v>
      </c>
      <c r="H1056" s="23">
        <v>5713</v>
      </c>
      <c r="I1056">
        <v>5713</v>
      </c>
      <c r="J1056" s="23" t="s">
        <v>63</v>
      </c>
      <c r="K1056" s="24" t="s">
        <v>39</v>
      </c>
      <c r="L1056" s="23" t="s">
        <v>3273</v>
      </c>
      <c r="M1056" t="s">
        <v>3273</v>
      </c>
      <c r="N1056" t="s">
        <v>3273</v>
      </c>
      <c r="O1056" s="24" t="s">
        <v>3273</v>
      </c>
      <c r="P1056" s="23"/>
      <c r="R1056" s="24"/>
      <c r="S1056" s="23">
        <v>0</v>
      </c>
      <c r="T1056">
        <v>0</v>
      </c>
      <c r="U1056">
        <v>0</v>
      </c>
      <c r="V1056" s="24">
        <v>0</v>
      </c>
      <c r="W1056" s="23">
        <v>215</v>
      </c>
      <c r="X1056">
        <v>215</v>
      </c>
      <c r="Y1056">
        <v>214</v>
      </c>
      <c r="Z1056" s="24">
        <v>210</v>
      </c>
      <c r="AA1056" s="23">
        <v>0</v>
      </c>
      <c r="AB1056">
        <v>-1</v>
      </c>
      <c r="AC1056">
        <v>-4</v>
      </c>
      <c r="AD1056">
        <f>LOG(W1056+1)</f>
        <v>2.3344537511509307</v>
      </c>
      <c r="AE1056">
        <f t="shared" si="78"/>
        <v>2.3344537511509307</v>
      </c>
      <c r="AF1056">
        <f>LOG(Y1056+1)</f>
        <v>2.3324384599156054</v>
      </c>
      <c r="AG1056">
        <f>LOG(Z1056+1)</f>
        <v>2.3242824552976926</v>
      </c>
      <c r="AH1056" s="23">
        <v>0</v>
      </c>
      <c r="AI1056">
        <v>-2.0152912353252894E-3</v>
      </c>
      <c r="AJ1056">
        <v>-8.156004617912771E-3</v>
      </c>
      <c r="AK1056" s="23">
        <v>3</v>
      </c>
      <c r="AL1056">
        <v>3</v>
      </c>
      <c r="AM1056">
        <v>3</v>
      </c>
      <c r="AN1056" s="24">
        <v>3</v>
      </c>
      <c r="AO1056" s="23">
        <v>46</v>
      </c>
      <c r="AP1056">
        <v>60</v>
      </c>
      <c r="AQ1056">
        <v>94</v>
      </c>
      <c r="AR1056" s="24">
        <v>70</v>
      </c>
      <c r="AS1056" s="23">
        <v>59</v>
      </c>
      <c r="AT1056">
        <v>60</v>
      </c>
      <c r="AU1056">
        <v>60</v>
      </c>
      <c r="AV1056" s="24">
        <v>70</v>
      </c>
      <c r="AW1056" s="23">
        <v>0</v>
      </c>
      <c r="AX1056">
        <v>0</v>
      </c>
      <c r="AY1056">
        <v>0</v>
      </c>
      <c r="AZ1056" s="24">
        <v>1</v>
      </c>
      <c r="BA1056" s="23"/>
      <c r="BB1056">
        <v>0</v>
      </c>
      <c r="BC1056" s="24">
        <v>0</v>
      </c>
      <c r="BD1056" s="23">
        <v>10</v>
      </c>
      <c r="BE1056">
        <v>10</v>
      </c>
      <c r="BF1056" s="24">
        <v>12</v>
      </c>
      <c r="BG1056" s="23">
        <v>10</v>
      </c>
      <c r="BH1056">
        <v>15</v>
      </c>
      <c r="BI1056">
        <v>12</v>
      </c>
      <c r="BJ1056" s="24">
        <v>12</v>
      </c>
      <c r="BK1056" s="23">
        <v>0</v>
      </c>
      <c r="BL1056">
        <v>0</v>
      </c>
      <c r="BM1056">
        <v>0</v>
      </c>
      <c r="BN1056" s="24">
        <v>0</v>
      </c>
      <c r="BO1056" s="23">
        <v>0</v>
      </c>
      <c r="BP1056">
        <v>0</v>
      </c>
      <c r="BQ1056" s="24">
        <v>0</v>
      </c>
      <c r="BR1056" s="23">
        <v>10</v>
      </c>
      <c r="BS1056">
        <v>15</v>
      </c>
      <c r="BT1056">
        <v>12</v>
      </c>
      <c r="BU1056" s="24">
        <v>12</v>
      </c>
      <c r="BV1056" s="23">
        <v>1</v>
      </c>
      <c r="BW1056">
        <v>4</v>
      </c>
      <c r="BX1056">
        <v>10</v>
      </c>
      <c r="BY1056" s="24">
        <v>8</v>
      </c>
      <c r="BZ1056" s="23">
        <v>4</v>
      </c>
      <c r="CA1056">
        <v>1</v>
      </c>
      <c r="CB1056">
        <v>1</v>
      </c>
      <c r="CC1056" s="24">
        <v>2</v>
      </c>
      <c r="CD1056" s="23">
        <v>5</v>
      </c>
      <c r="CE1056">
        <v>5</v>
      </c>
      <c r="CF1056">
        <v>11</v>
      </c>
      <c r="CG1056" s="24">
        <v>10</v>
      </c>
      <c r="CH1056" s="23">
        <v>2</v>
      </c>
      <c r="CI1056">
        <v>2</v>
      </c>
      <c r="CJ1056">
        <v>1</v>
      </c>
      <c r="CK1056" s="24">
        <v>2</v>
      </c>
      <c r="CL1056" s="23">
        <v>0</v>
      </c>
      <c r="CM1056">
        <v>0</v>
      </c>
      <c r="CN1056">
        <v>0</v>
      </c>
      <c r="CO1056" s="24">
        <v>11</v>
      </c>
      <c r="CP1056" s="23">
        <v>0</v>
      </c>
      <c r="CQ1056">
        <v>0</v>
      </c>
      <c r="CR1056">
        <v>1</v>
      </c>
      <c r="CS1056" s="24">
        <v>0</v>
      </c>
      <c r="CT1056" s="23">
        <v>0</v>
      </c>
      <c r="CU1056">
        <v>0</v>
      </c>
      <c r="CV1056">
        <v>0</v>
      </c>
      <c r="CW1056" s="24">
        <v>0</v>
      </c>
      <c r="CX1056" s="23">
        <v>0</v>
      </c>
      <c r="CY1056">
        <v>1</v>
      </c>
      <c r="CZ1056">
        <v>1</v>
      </c>
      <c r="DA1056" s="24">
        <v>1</v>
      </c>
    </row>
    <row r="1057" spans="1:105" x14ac:dyDescent="0.2">
      <c r="A1057" t="s">
        <v>2078</v>
      </c>
      <c r="B1057" t="s">
        <v>2079</v>
      </c>
      <c r="C1057" s="25" t="s">
        <v>62</v>
      </c>
      <c r="D1057" s="23"/>
      <c r="E1057">
        <v>2012</v>
      </c>
      <c r="F1057">
        <v>2013</v>
      </c>
      <c r="G1057" s="24"/>
      <c r="H1057" s="23">
        <v>5714</v>
      </c>
      <c r="I1057">
        <v>5714</v>
      </c>
      <c r="J1057" s="23" t="s">
        <v>63</v>
      </c>
      <c r="K1057" s="24" t="s">
        <v>39</v>
      </c>
      <c r="L1057" s="23"/>
      <c r="M1057" t="s">
        <v>3273</v>
      </c>
      <c r="N1057" t="s">
        <v>158</v>
      </c>
      <c r="O1057" s="24"/>
      <c r="P1057" s="23">
        <v>1</v>
      </c>
      <c r="R1057" s="24"/>
      <c r="S1057" s="23"/>
      <c r="T1057">
        <v>0</v>
      </c>
      <c r="V1057" s="24"/>
      <c r="W1057" s="23"/>
      <c r="X1057">
        <v>1</v>
      </c>
      <c r="Z1057" s="24"/>
      <c r="AA1057" s="23"/>
      <c r="AE1057">
        <f t="shared" si="78"/>
        <v>0.3010299956639812</v>
      </c>
      <c r="AH1057" s="23"/>
      <c r="AK1057" s="23"/>
      <c r="AL1057">
        <v>1</v>
      </c>
      <c r="AN1057" s="24"/>
      <c r="AO1057" s="23"/>
      <c r="AP1057">
        <v>1</v>
      </c>
      <c r="AR1057" s="24"/>
      <c r="AS1057" s="23"/>
      <c r="AT1057">
        <v>9</v>
      </c>
      <c r="AV1057" s="24"/>
      <c r="AW1057" s="23"/>
      <c r="AX1057">
        <v>0</v>
      </c>
      <c r="AZ1057" s="24"/>
      <c r="BA1057" s="23"/>
      <c r="BB1057">
        <v>0</v>
      </c>
      <c r="BC1057" s="24"/>
      <c r="BD1057" s="23">
        <v>0</v>
      </c>
      <c r="BF1057" s="24"/>
      <c r="BG1057" s="23"/>
      <c r="BH1057">
        <v>1</v>
      </c>
      <c r="BJ1057" s="24"/>
      <c r="BK1057" s="23"/>
      <c r="BL1057">
        <v>0</v>
      </c>
      <c r="BN1057" s="24"/>
      <c r="BO1057" s="23"/>
      <c r="BP1057">
        <v>0</v>
      </c>
      <c r="BQ1057" s="24"/>
      <c r="BR1057" s="23"/>
      <c r="BS1057">
        <v>1</v>
      </c>
      <c r="BU1057" s="24"/>
      <c r="BV1057" s="23"/>
      <c r="BW1057">
        <v>0</v>
      </c>
      <c r="BY1057" s="24"/>
      <c r="BZ1057" s="23"/>
      <c r="CA1057">
        <v>0</v>
      </c>
      <c r="CC1057" s="24"/>
      <c r="CD1057" s="23"/>
      <c r="CE1057">
        <v>0</v>
      </c>
      <c r="CG1057" s="24"/>
      <c r="CH1057" s="23"/>
      <c r="CI1057">
        <v>0</v>
      </c>
      <c r="CK1057" s="24"/>
      <c r="CL1057" s="23"/>
      <c r="CO1057" s="24"/>
      <c r="CP1057" s="23"/>
      <c r="CS1057" s="24"/>
      <c r="CT1057" s="23"/>
      <c r="CW1057" s="24"/>
      <c r="CX1057" s="23"/>
      <c r="DA1057" s="24"/>
    </row>
    <row r="1058" spans="1:105" x14ac:dyDescent="0.2">
      <c r="A1058" t="s">
        <v>2080</v>
      </c>
      <c r="B1058" t="s">
        <v>2081</v>
      </c>
      <c r="C1058" s="25" t="s">
        <v>66</v>
      </c>
      <c r="D1058" s="23">
        <v>2011</v>
      </c>
      <c r="E1058">
        <v>2012</v>
      </c>
      <c r="F1058">
        <v>2013</v>
      </c>
      <c r="G1058" s="24">
        <v>2014</v>
      </c>
      <c r="H1058" s="23">
        <v>5715</v>
      </c>
      <c r="I1058">
        <v>5715</v>
      </c>
      <c r="J1058" s="23" t="s">
        <v>63</v>
      </c>
      <c r="K1058" s="24" t="s">
        <v>57</v>
      </c>
      <c r="L1058" s="23" t="s">
        <v>3273</v>
      </c>
      <c r="M1058" t="s">
        <v>3273</v>
      </c>
      <c r="N1058" t="s">
        <v>3273</v>
      </c>
      <c r="O1058" s="24" t="s">
        <v>3273</v>
      </c>
      <c r="P1058" s="23"/>
      <c r="R1058" s="24"/>
      <c r="S1058" s="23">
        <v>0</v>
      </c>
      <c r="T1058">
        <v>0</v>
      </c>
      <c r="U1058">
        <v>0</v>
      </c>
      <c r="V1058" s="24">
        <v>0</v>
      </c>
      <c r="W1058" s="23">
        <v>18</v>
      </c>
      <c r="X1058">
        <v>10</v>
      </c>
      <c r="Y1058">
        <v>14</v>
      </c>
      <c r="Z1058" s="24">
        <v>10</v>
      </c>
      <c r="AA1058" s="23">
        <v>-8</v>
      </c>
      <c r="AB1058">
        <v>4</v>
      </c>
      <c r="AC1058">
        <v>-4</v>
      </c>
      <c r="AD1058">
        <f t="shared" ref="AD1058:AG1080" si="83">LOG(W1058+1)</f>
        <v>1.2787536009528289</v>
      </c>
      <c r="AE1058">
        <f t="shared" si="78"/>
        <v>1.0413926851582251</v>
      </c>
      <c r="AF1058">
        <f t="shared" si="78"/>
        <v>1.1760912590556813</v>
      </c>
      <c r="AG1058">
        <f t="shared" si="78"/>
        <v>1.0413926851582251</v>
      </c>
      <c r="AH1058" s="23">
        <v>-0.23736091579460372</v>
      </c>
      <c r="AI1058">
        <v>0.13469857389745621</v>
      </c>
      <c r="AJ1058">
        <v>-0.13469857389745621</v>
      </c>
      <c r="AK1058" s="23">
        <v>2</v>
      </c>
      <c r="AL1058">
        <v>2</v>
      </c>
      <c r="AM1058">
        <v>2</v>
      </c>
      <c r="AN1058" s="24">
        <v>2</v>
      </c>
      <c r="AO1058" s="23">
        <v>21</v>
      </c>
      <c r="AP1058">
        <v>21</v>
      </c>
      <c r="AQ1058">
        <v>15</v>
      </c>
      <c r="AR1058" s="24">
        <v>10</v>
      </c>
      <c r="AS1058" s="23">
        <v>33</v>
      </c>
      <c r="AT1058">
        <v>41</v>
      </c>
      <c r="AU1058">
        <v>29</v>
      </c>
      <c r="AV1058" s="24">
        <v>30</v>
      </c>
      <c r="AW1058" s="23">
        <v>0</v>
      </c>
      <c r="AX1058">
        <v>0</v>
      </c>
      <c r="AY1058">
        <v>0</v>
      </c>
      <c r="AZ1058" s="24">
        <v>0</v>
      </c>
      <c r="BA1058" s="23">
        <v>0</v>
      </c>
      <c r="BB1058">
        <v>0</v>
      </c>
      <c r="BC1058" s="24">
        <v>0</v>
      </c>
      <c r="BD1058" s="23">
        <v>6</v>
      </c>
      <c r="BE1058">
        <v>8</v>
      </c>
      <c r="BF1058" s="24">
        <v>4</v>
      </c>
      <c r="BG1058" s="23">
        <v>4</v>
      </c>
      <c r="BH1058">
        <v>7</v>
      </c>
      <c r="BI1058">
        <v>6</v>
      </c>
      <c r="BJ1058" s="24">
        <v>4</v>
      </c>
      <c r="BK1058" s="23">
        <v>2</v>
      </c>
      <c r="BL1058">
        <v>2</v>
      </c>
      <c r="BM1058">
        <v>2</v>
      </c>
      <c r="BN1058" s="24">
        <v>0</v>
      </c>
      <c r="BO1058" s="23">
        <v>0.33333333333333331</v>
      </c>
      <c r="BP1058">
        <v>0.22222222222222221</v>
      </c>
      <c r="BQ1058" s="24">
        <v>0.25</v>
      </c>
      <c r="BR1058" s="23">
        <v>6</v>
      </c>
      <c r="BS1058">
        <v>9</v>
      </c>
      <c r="BT1058">
        <v>8</v>
      </c>
      <c r="BU1058" s="24">
        <v>4</v>
      </c>
      <c r="BV1058" s="23">
        <v>1</v>
      </c>
      <c r="BW1058">
        <v>3</v>
      </c>
      <c r="BX1058">
        <v>5</v>
      </c>
      <c r="BY1058" s="24">
        <v>4</v>
      </c>
      <c r="BZ1058" s="23">
        <v>3</v>
      </c>
      <c r="CA1058">
        <v>2</v>
      </c>
      <c r="CB1058">
        <v>4</v>
      </c>
      <c r="CC1058" s="24">
        <v>0</v>
      </c>
      <c r="CD1058" s="23">
        <v>4</v>
      </c>
      <c r="CE1058">
        <v>5</v>
      </c>
      <c r="CF1058">
        <v>9</v>
      </c>
      <c r="CG1058" s="24">
        <v>4</v>
      </c>
      <c r="CH1058" s="23">
        <v>1</v>
      </c>
      <c r="CI1058">
        <v>1</v>
      </c>
      <c r="CJ1058">
        <v>1</v>
      </c>
      <c r="CK1058" s="24">
        <v>1</v>
      </c>
      <c r="CL1058" s="23"/>
      <c r="CO1058" s="24"/>
      <c r="CP1058" s="23"/>
      <c r="CS1058" s="24"/>
      <c r="CT1058" s="23"/>
      <c r="CW1058" s="24"/>
      <c r="CX1058" s="23"/>
      <c r="CZ1058">
        <v>0</v>
      </c>
      <c r="DA1058" s="24">
        <v>0</v>
      </c>
    </row>
    <row r="1059" spans="1:105" x14ac:dyDescent="0.2">
      <c r="A1059" t="s">
        <v>2082</v>
      </c>
      <c r="B1059" t="s">
        <v>2083</v>
      </c>
      <c r="C1059" s="25" t="s">
        <v>66</v>
      </c>
      <c r="D1059" s="23">
        <v>2011</v>
      </c>
      <c r="E1059">
        <v>2012</v>
      </c>
      <c r="F1059">
        <v>2013</v>
      </c>
      <c r="G1059" s="24">
        <v>2014</v>
      </c>
      <c r="H1059" s="23">
        <v>5716</v>
      </c>
      <c r="I1059">
        <v>5716</v>
      </c>
      <c r="J1059" s="23" t="s">
        <v>63</v>
      </c>
      <c r="K1059" s="24" t="s">
        <v>57</v>
      </c>
      <c r="L1059" s="23" t="s">
        <v>3273</v>
      </c>
      <c r="M1059" t="s">
        <v>3273</v>
      </c>
      <c r="N1059" t="s">
        <v>3273</v>
      </c>
      <c r="O1059" s="24" t="s">
        <v>3273</v>
      </c>
      <c r="P1059" s="23"/>
      <c r="R1059" s="24"/>
      <c r="S1059" s="23">
        <v>0</v>
      </c>
      <c r="T1059">
        <v>0</v>
      </c>
      <c r="U1059">
        <v>0</v>
      </c>
      <c r="V1059" s="24">
        <v>0</v>
      </c>
      <c r="W1059" s="23">
        <v>198</v>
      </c>
      <c r="X1059">
        <v>200</v>
      </c>
      <c r="Y1059">
        <v>200</v>
      </c>
      <c r="Z1059" s="24">
        <v>210</v>
      </c>
      <c r="AA1059" s="23">
        <v>2</v>
      </c>
      <c r="AB1059">
        <v>0</v>
      </c>
      <c r="AC1059">
        <v>10</v>
      </c>
      <c r="AD1059">
        <f t="shared" si="83"/>
        <v>2.2988530764097068</v>
      </c>
      <c r="AE1059">
        <f t="shared" si="78"/>
        <v>2.3031960574204891</v>
      </c>
      <c r="AF1059">
        <f t="shared" si="78"/>
        <v>2.3031960574204891</v>
      </c>
      <c r="AG1059">
        <f t="shared" si="78"/>
        <v>2.3242824552976926</v>
      </c>
      <c r="AH1059" s="23">
        <v>4.342981010782232E-3</v>
      </c>
      <c r="AI1059">
        <v>0</v>
      </c>
      <c r="AJ1059">
        <v>2.1086397877203567E-2</v>
      </c>
      <c r="AK1059" s="23">
        <v>3</v>
      </c>
      <c r="AL1059">
        <v>3</v>
      </c>
      <c r="AM1059">
        <v>3</v>
      </c>
      <c r="AN1059" s="24">
        <v>3</v>
      </c>
      <c r="AO1059" s="23">
        <v>52</v>
      </c>
      <c r="AP1059">
        <v>28</v>
      </c>
      <c r="AQ1059">
        <v>58</v>
      </c>
      <c r="AR1059" s="24">
        <v>40</v>
      </c>
      <c r="AS1059" s="23">
        <v>62</v>
      </c>
      <c r="AT1059">
        <v>53</v>
      </c>
      <c r="AU1059">
        <v>63</v>
      </c>
      <c r="AV1059" s="24">
        <v>60</v>
      </c>
      <c r="AW1059" s="23">
        <v>12</v>
      </c>
      <c r="AX1059">
        <v>13</v>
      </c>
      <c r="AY1059">
        <v>15</v>
      </c>
      <c r="AZ1059" s="24">
        <v>0</v>
      </c>
      <c r="BA1059" s="23">
        <v>1</v>
      </c>
      <c r="BB1059">
        <v>0.8666666666666667</v>
      </c>
      <c r="BC1059" s="24">
        <v>1</v>
      </c>
      <c r="BD1059" s="23">
        <v>11</v>
      </c>
      <c r="BE1059">
        <v>15</v>
      </c>
      <c r="BF1059" s="24">
        <v>11</v>
      </c>
      <c r="BG1059" s="23">
        <v>12</v>
      </c>
      <c r="BH1059">
        <v>13</v>
      </c>
      <c r="BI1059">
        <v>15</v>
      </c>
      <c r="BJ1059" s="24">
        <v>11</v>
      </c>
      <c r="BK1059" s="23">
        <v>0</v>
      </c>
      <c r="BL1059">
        <v>2</v>
      </c>
      <c r="BM1059">
        <v>0</v>
      </c>
      <c r="BN1059" s="24">
        <v>0</v>
      </c>
      <c r="BO1059" s="23">
        <v>0</v>
      </c>
      <c r="BP1059">
        <v>0.13333333333333333</v>
      </c>
      <c r="BQ1059" s="24">
        <v>0</v>
      </c>
      <c r="BR1059" s="23">
        <v>12</v>
      </c>
      <c r="BS1059">
        <v>15</v>
      </c>
      <c r="BT1059">
        <v>15</v>
      </c>
      <c r="BU1059" s="24">
        <v>11</v>
      </c>
      <c r="BV1059" s="23">
        <v>1</v>
      </c>
      <c r="BW1059">
        <v>2</v>
      </c>
      <c r="BX1059">
        <v>0</v>
      </c>
      <c r="BY1059" s="24">
        <v>1</v>
      </c>
      <c r="BZ1059" s="23">
        <v>3</v>
      </c>
      <c r="CA1059">
        <v>0</v>
      </c>
      <c r="CB1059">
        <v>2</v>
      </c>
      <c r="CC1059" s="24">
        <v>0</v>
      </c>
      <c r="CD1059" s="23">
        <v>4</v>
      </c>
      <c r="CE1059">
        <v>2</v>
      </c>
      <c r="CF1059">
        <v>2</v>
      </c>
      <c r="CG1059" s="24">
        <v>1</v>
      </c>
      <c r="CH1059" s="23">
        <v>3</v>
      </c>
      <c r="CI1059">
        <v>2</v>
      </c>
      <c r="CJ1059">
        <v>3</v>
      </c>
      <c r="CK1059" s="24">
        <v>2</v>
      </c>
      <c r="CL1059" s="23">
        <v>3</v>
      </c>
      <c r="CM1059">
        <v>0</v>
      </c>
      <c r="CN1059">
        <v>0</v>
      </c>
      <c r="CO1059" s="24">
        <v>2</v>
      </c>
      <c r="CP1059" s="23">
        <v>6</v>
      </c>
      <c r="CQ1059">
        <v>0</v>
      </c>
      <c r="CR1059">
        <v>4</v>
      </c>
      <c r="CS1059" s="24">
        <v>3</v>
      </c>
      <c r="CT1059" s="23">
        <v>175</v>
      </c>
      <c r="CU1059">
        <v>0</v>
      </c>
      <c r="CV1059">
        <v>44</v>
      </c>
      <c r="CW1059" s="24">
        <v>150</v>
      </c>
      <c r="CX1059" s="23">
        <v>1</v>
      </c>
      <c r="CY1059">
        <v>0</v>
      </c>
      <c r="CZ1059">
        <v>1</v>
      </c>
      <c r="DA1059" s="24">
        <v>1</v>
      </c>
    </row>
    <row r="1060" spans="1:105" x14ac:dyDescent="0.2">
      <c r="A1060" t="s">
        <v>2084</v>
      </c>
      <c r="B1060" t="s">
        <v>2085</v>
      </c>
      <c r="C1060" s="25" t="s">
        <v>66</v>
      </c>
      <c r="D1060" s="23">
        <v>2011</v>
      </c>
      <c r="E1060">
        <v>2012</v>
      </c>
      <c r="F1060">
        <v>2013</v>
      </c>
      <c r="G1060" s="24">
        <v>2014</v>
      </c>
      <c r="H1060" s="23">
        <v>5717</v>
      </c>
      <c r="I1060">
        <v>5717</v>
      </c>
      <c r="J1060" s="23" t="s">
        <v>63</v>
      </c>
      <c r="K1060" s="24" t="s">
        <v>57</v>
      </c>
      <c r="L1060" s="23" t="s">
        <v>3273</v>
      </c>
      <c r="M1060" t="s">
        <v>3273</v>
      </c>
      <c r="N1060" t="s">
        <v>3273</v>
      </c>
      <c r="O1060" s="24" t="s">
        <v>3273</v>
      </c>
      <c r="P1060" s="23"/>
      <c r="R1060" s="24"/>
      <c r="S1060" s="23">
        <v>0</v>
      </c>
      <c r="T1060">
        <v>0</v>
      </c>
      <c r="U1060">
        <v>0</v>
      </c>
      <c r="V1060" s="24">
        <v>0</v>
      </c>
      <c r="W1060" s="23">
        <v>28</v>
      </c>
      <c r="X1060">
        <v>30</v>
      </c>
      <c r="Y1060">
        <v>28</v>
      </c>
      <c r="Z1060" s="24">
        <v>35</v>
      </c>
      <c r="AA1060" s="23">
        <v>2</v>
      </c>
      <c r="AB1060">
        <v>-2</v>
      </c>
      <c r="AC1060">
        <v>7</v>
      </c>
      <c r="AD1060">
        <f t="shared" si="83"/>
        <v>1.4623979978989561</v>
      </c>
      <c r="AE1060">
        <f t="shared" si="78"/>
        <v>1.4913616938342726</v>
      </c>
      <c r="AF1060">
        <f t="shared" si="78"/>
        <v>1.4623979978989561</v>
      </c>
      <c r="AG1060">
        <f t="shared" si="78"/>
        <v>1.5563025007672873</v>
      </c>
      <c r="AH1060" s="23">
        <v>2.8963695935316558E-2</v>
      </c>
      <c r="AI1060">
        <v>-2.8963695935316558E-2</v>
      </c>
      <c r="AJ1060">
        <v>9.3904502868331186E-2</v>
      </c>
      <c r="AK1060" s="23">
        <v>2</v>
      </c>
      <c r="AL1060">
        <v>2</v>
      </c>
      <c r="AM1060">
        <v>2</v>
      </c>
      <c r="AN1060" s="24">
        <v>2</v>
      </c>
      <c r="AO1060" s="23">
        <v>66</v>
      </c>
      <c r="AP1060">
        <v>49</v>
      </c>
      <c r="AQ1060">
        <v>44</v>
      </c>
      <c r="AR1060" s="24">
        <v>32</v>
      </c>
      <c r="AS1060" s="23">
        <v>61</v>
      </c>
      <c r="AT1060">
        <v>64</v>
      </c>
      <c r="AU1060">
        <v>60</v>
      </c>
      <c r="AV1060" s="24">
        <v>47</v>
      </c>
      <c r="AW1060" s="23">
        <v>3</v>
      </c>
      <c r="AX1060">
        <v>4</v>
      </c>
      <c r="AY1060">
        <v>4</v>
      </c>
      <c r="AZ1060" s="24">
        <v>0</v>
      </c>
      <c r="BA1060" s="23">
        <v>0.5</v>
      </c>
      <c r="BB1060">
        <v>0.66666666666666663</v>
      </c>
      <c r="BC1060" s="24">
        <v>0.8</v>
      </c>
      <c r="BD1060" s="23">
        <v>3</v>
      </c>
      <c r="BE1060">
        <v>5</v>
      </c>
      <c r="BF1060" s="24">
        <v>3</v>
      </c>
      <c r="BG1060" s="23">
        <v>3</v>
      </c>
      <c r="BH1060">
        <v>5</v>
      </c>
      <c r="BI1060">
        <v>4</v>
      </c>
      <c r="BJ1060" s="24">
        <v>3</v>
      </c>
      <c r="BK1060" s="23">
        <v>3</v>
      </c>
      <c r="BL1060">
        <v>1</v>
      </c>
      <c r="BM1060">
        <v>1</v>
      </c>
      <c r="BN1060" s="24">
        <v>0</v>
      </c>
      <c r="BO1060" s="23">
        <v>0.5</v>
      </c>
      <c r="BP1060">
        <v>0.16666666666666666</v>
      </c>
      <c r="BQ1060" s="24">
        <v>0.2</v>
      </c>
      <c r="BR1060" s="23">
        <v>6</v>
      </c>
      <c r="BS1060">
        <v>6</v>
      </c>
      <c r="BT1060">
        <v>5</v>
      </c>
      <c r="BU1060" s="24">
        <v>3</v>
      </c>
      <c r="BV1060" s="23">
        <v>0</v>
      </c>
      <c r="BW1060">
        <v>3</v>
      </c>
      <c r="BX1060">
        <v>0</v>
      </c>
      <c r="BY1060" s="24">
        <v>0</v>
      </c>
      <c r="BZ1060" s="23">
        <v>4</v>
      </c>
      <c r="CA1060">
        <v>2</v>
      </c>
      <c r="CB1060">
        <v>2</v>
      </c>
      <c r="CC1060" s="24">
        <v>2</v>
      </c>
      <c r="CD1060" s="23">
        <v>4</v>
      </c>
      <c r="CE1060">
        <v>5</v>
      </c>
      <c r="CF1060">
        <v>2</v>
      </c>
      <c r="CG1060" s="24">
        <v>2</v>
      </c>
      <c r="CH1060" s="23">
        <v>1</v>
      </c>
      <c r="CI1060">
        <v>2</v>
      </c>
      <c r="CJ1060">
        <v>1</v>
      </c>
      <c r="CK1060" s="24">
        <v>1</v>
      </c>
      <c r="CL1060" s="23"/>
      <c r="CO1060" s="24"/>
      <c r="CP1060" s="23"/>
      <c r="CS1060" s="24"/>
      <c r="CT1060" s="23"/>
      <c r="CW1060" s="24"/>
      <c r="CX1060" s="23"/>
      <c r="CZ1060">
        <v>0</v>
      </c>
      <c r="DA1060" s="24">
        <v>0</v>
      </c>
    </row>
    <row r="1061" spans="1:105" x14ac:dyDescent="0.2">
      <c r="A1061" t="s">
        <v>2086</v>
      </c>
      <c r="B1061" t="s">
        <v>2087</v>
      </c>
      <c r="C1061" s="25" t="s">
        <v>66</v>
      </c>
      <c r="D1061" s="23">
        <v>2011</v>
      </c>
      <c r="E1061">
        <v>2012</v>
      </c>
      <c r="F1061">
        <v>2013</v>
      </c>
      <c r="G1061" s="24">
        <v>2014</v>
      </c>
      <c r="H1061" s="23">
        <v>5718</v>
      </c>
      <c r="I1061">
        <v>5718</v>
      </c>
      <c r="J1061" s="23" t="s">
        <v>63</v>
      </c>
      <c r="K1061" s="24" t="s">
        <v>57</v>
      </c>
      <c r="L1061" s="23" t="s">
        <v>3273</v>
      </c>
      <c r="M1061" t="s">
        <v>3273</v>
      </c>
      <c r="N1061" t="s">
        <v>3273</v>
      </c>
      <c r="O1061" s="24" t="s">
        <v>3273</v>
      </c>
      <c r="P1061" s="23"/>
      <c r="R1061" s="24"/>
      <c r="S1061" s="23">
        <v>0</v>
      </c>
      <c r="T1061">
        <v>0</v>
      </c>
      <c r="U1061">
        <v>0</v>
      </c>
      <c r="V1061" s="24">
        <v>0</v>
      </c>
      <c r="W1061" s="23">
        <v>17</v>
      </c>
      <c r="X1061">
        <v>19</v>
      </c>
      <c r="Y1061">
        <v>14</v>
      </c>
      <c r="Z1061" s="24">
        <v>16</v>
      </c>
      <c r="AA1061" s="23">
        <v>2</v>
      </c>
      <c r="AB1061">
        <v>-5</v>
      </c>
      <c r="AC1061">
        <v>2</v>
      </c>
      <c r="AD1061">
        <f t="shared" si="83"/>
        <v>1.255272505103306</v>
      </c>
      <c r="AE1061">
        <f t="shared" si="78"/>
        <v>1.3010299956639813</v>
      </c>
      <c r="AF1061">
        <f t="shared" si="78"/>
        <v>1.1760912590556813</v>
      </c>
      <c r="AG1061">
        <f t="shared" si="78"/>
        <v>1.2304489213782739</v>
      </c>
      <c r="AH1061" s="23">
        <v>4.575749056067524E-2</v>
      </c>
      <c r="AI1061">
        <v>-0.12493873660829991</v>
      </c>
      <c r="AJ1061">
        <v>5.4357662322592537E-2</v>
      </c>
      <c r="AK1061" s="23">
        <v>2</v>
      </c>
      <c r="AL1061">
        <v>2</v>
      </c>
      <c r="AM1061">
        <v>2</v>
      </c>
      <c r="AN1061" s="24">
        <v>2</v>
      </c>
      <c r="AO1061" s="23">
        <v>67</v>
      </c>
      <c r="AP1061">
        <v>40</v>
      </c>
      <c r="AQ1061">
        <v>60</v>
      </c>
      <c r="AR1061" s="24">
        <v>20</v>
      </c>
      <c r="AS1061" s="23">
        <v>59</v>
      </c>
      <c r="AT1061">
        <v>60</v>
      </c>
      <c r="AU1061">
        <v>64</v>
      </c>
      <c r="AV1061" s="24">
        <v>46</v>
      </c>
      <c r="AW1061" s="23">
        <v>3</v>
      </c>
      <c r="AX1061">
        <v>3</v>
      </c>
      <c r="AY1061">
        <v>5</v>
      </c>
      <c r="AZ1061" s="24">
        <v>0</v>
      </c>
      <c r="BA1061" s="23">
        <v>0.42857142857142855</v>
      </c>
      <c r="BB1061">
        <v>1</v>
      </c>
      <c r="BC1061" s="24">
        <v>1</v>
      </c>
      <c r="BD1061" s="23">
        <v>3</v>
      </c>
      <c r="BE1061">
        <v>5</v>
      </c>
      <c r="BF1061" s="24">
        <v>2</v>
      </c>
      <c r="BG1061" s="23">
        <v>3</v>
      </c>
      <c r="BH1061">
        <v>3</v>
      </c>
      <c r="BI1061">
        <v>3</v>
      </c>
      <c r="BJ1061" s="24">
        <v>2</v>
      </c>
      <c r="BK1061" s="23">
        <v>4</v>
      </c>
      <c r="BL1061">
        <v>0</v>
      </c>
      <c r="BM1061">
        <v>2</v>
      </c>
      <c r="BN1061" s="24">
        <v>0</v>
      </c>
      <c r="BO1061" s="23">
        <v>0.5714285714285714</v>
      </c>
      <c r="BP1061">
        <v>0</v>
      </c>
      <c r="BQ1061" s="24">
        <v>0.4</v>
      </c>
      <c r="BR1061" s="23">
        <v>7</v>
      </c>
      <c r="BS1061">
        <v>3</v>
      </c>
      <c r="BT1061">
        <v>5</v>
      </c>
      <c r="BU1061" s="24">
        <v>2</v>
      </c>
      <c r="BV1061" s="23">
        <v>0</v>
      </c>
      <c r="BW1061">
        <v>3</v>
      </c>
      <c r="BX1061">
        <v>0</v>
      </c>
      <c r="BY1061" s="24">
        <v>0</v>
      </c>
      <c r="BZ1061" s="23">
        <v>4</v>
      </c>
      <c r="CA1061">
        <v>3</v>
      </c>
      <c r="CB1061">
        <v>2</v>
      </c>
      <c r="CC1061" s="24">
        <v>3</v>
      </c>
      <c r="CD1061" s="23">
        <v>4</v>
      </c>
      <c r="CE1061">
        <v>6</v>
      </c>
      <c r="CF1061">
        <v>2</v>
      </c>
      <c r="CG1061" s="24">
        <v>3</v>
      </c>
      <c r="CH1061" s="23">
        <v>1</v>
      </c>
      <c r="CI1061">
        <v>1</v>
      </c>
      <c r="CJ1061">
        <v>1</v>
      </c>
      <c r="CK1061" s="24">
        <v>1</v>
      </c>
      <c r="CL1061" s="23"/>
      <c r="CO1061" s="24"/>
      <c r="CP1061" s="23"/>
      <c r="CS1061" s="24"/>
      <c r="CT1061" s="23"/>
      <c r="CW1061" s="24"/>
      <c r="CX1061" s="23"/>
      <c r="CZ1061">
        <v>0</v>
      </c>
      <c r="DA1061" s="24">
        <v>0</v>
      </c>
    </row>
    <row r="1062" spans="1:105" x14ac:dyDescent="0.2">
      <c r="A1062" t="s">
        <v>2088</v>
      </c>
      <c r="B1062" t="s">
        <v>2089</v>
      </c>
      <c r="C1062" s="25" t="s">
        <v>66</v>
      </c>
      <c r="D1062" s="23">
        <v>2011</v>
      </c>
      <c r="E1062">
        <v>2012</v>
      </c>
      <c r="F1062">
        <v>2013</v>
      </c>
      <c r="G1062" s="24">
        <v>2014</v>
      </c>
      <c r="H1062" s="23">
        <v>5719</v>
      </c>
      <c r="I1062">
        <v>5719</v>
      </c>
      <c r="J1062" s="23" t="s">
        <v>63</v>
      </c>
      <c r="K1062" s="24" t="s">
        <v>57</v>
      </c>
      <c r="L1062" s="23" t="s">
        <v>3273</v>
      </c>
      <c r="M1062" t="s">
        <v>3273</v>
      </c>
      <c r="N1062" t="s">
        <v>3273</v>
      </c>
      <c r="O1062" s="24" t="s">
        <v>3273</v>
      </c>
      <c r="P1062" s="23"/>
      <c r="R1062" s="24"/>
      <c r="S1062" s="23">
        <v>0</v>
      </c>
      <c r="T1062">
        <v>0</v>
      </c>
      <c r="U1062">
        <v>0</v>
      </c>
      <c r="V1062" s="24">
        <v>0</v>
      </c>
      <c r="W1062" s="23">
        <v>420</v>
      </c>
      <c r="X1062">
        <v>420</v>
      </c>
      <c r="Y1062">
        <v>414</v>
      </c>
      <c r="Z1062" s="24">
        <v>440</v>
      </c>
      <c r="AA1062" s="23">
        <v>0</v>
      </c>
      <c r="AB1062">
        <v>-6</v>
      </c>
      <c r="AC1062">
        <v>26</v>
      </c>
      <c r="AD1062">
        <f t="shared" si="83"/>
        <v>2.6242820958356683</v>
      </c>
      <c r="AE1062">
        <f t="shared" si="78"/>
        <v>2.6242820958356683</v>
      </c>
      <c r="AF1062">
        <f t="shared" si="78"/>
        <v>2.6180480967120925</v>
      </c>
      <c r="AG1062">
        <f t="shared" si="78"/>
        <v>2.6444385894678386</v>
      </c>
      <c r="AH1062" s="23">
        <v>0</v>
      </c>
      <c r="AI1062">
        <v>-6.2339991235758063E-3</v>
      </c>
      <c r="AJ1062">
        <v>2.639049275574612E-2</v>
      </c>
      <c r="AK1062" s="23">
        <v>4</v>
      </c>
      <c r="AL1062">
        <v>4</v>
      </c>
      <c r="AM1062">
        <v>4</v>
      </c>
      <c r="AN1062" s="24">
        <v>4</v>
      </c>
      <c r="AO1062" s="23">
        <v>60</v>
      </c>
      <c r="AP1062">
        <v>56</v>
      </c>
      <c r="AQ1062">
        <v>52</v>
      </c>
      <c r="AR1062" s="24">
        <v>50</v>
      </c>
      <c r="AS1062" s="23">
        <v>60</v>
      </c>
      <c r="AT1062">
        <v>60</v>
      </c>
      <c r="AU1062">
        <v>63</v>
      </c>
      <c r="AV1062" s="24">
        <v>60</v>
      </c>
      <c r="AW1062" s="23">
        <v>11</v>
      </c>
      <c r="AX1062">
        <v>19</v>
      </c>
      <c r="AY1062">
        <v>16</v>
      </c>
      <c r="AZ1062" s="24">
        <v>0</v>
      </c>
      <c r="BA1062" s="23">
        <v>1</v>
      </c>
      <c r="BB1062">
        <v>0.76</v>
      </c>
      <c r="BC1062" s="24">
        <v>1</v>
      </c>
      <c r="BD1062" s="23">
        <v>14</v>
      </c>
      <c r="BE1062">
        <v>16</v>
      </c>
      <c r="BF1062" s="24">
        <v>21</v>
      </c>
      <c r="BG1062" s="23">
        <v>11</v>
      </c>
      <c r="BH1062">
        <v>25</v>
      </c>
      <c r="BI1062">
        <v>16</v>
      </c>
      <c r="BJ1062" s="24">
        <v>21</v>
      </c>
      <c r="BK1062" s="23">
        <v>0</v>
      </c>
      <c r="BL1062">
        <v>0</v>
      </c>
      <c r="BM1062">
        <v>0</v>
      </c>
      <c r="BN1062" s="24">
        <v>0</v>
      </c>
      <c r="BO1062" s="23">
        <v>0</v>
      </c>
      <c r="BP1062">
        <v>0</v>
      </c>
      <c r="BQ1062" s="24">
        <v>0</v>
      </c>
      <c r="BR1062" s="23">
        <v>11</v>
      </c>
      <c r="BS1062">
        <v>25</v>
      </c>
      <c r="BT1062">
        <v>16</v>
      </c>
      <c r="BU1062" s="24">
        <v>21</v>
      </c>
      <c r="BV1062" s="23">
        <v>10</v>
      </c>
      <c r="BW1062">
        <v>6</v>
      </c>
      <c r="BX1062">
        <v>7</v>
      </c>
      <c r="BY1062" s="24">
        <v>3</v>
      </c>
      <c r="BZ1062" s="23">
        <v>0</v>
      </c>
      <c r="CA1062">
        <v>0</v>
      </c>
      <c r="CB1062">
        <v>0</v>
      </c>
      <c r="CC1062" s="24">
        <v>0</v>
      </c>
      <c r="CD1062" s="23">
        <v>10</v>
      </c>
      <c r="CE1062">
        <v>6</v>
      </c>
      <c r="CF1062">
        <v>7</v>
      </c>
      <c r="CG1062" s="24">
        <v>3</v>
      </c>
      <c r="CH1062" s="23">
        <v>1</v>
      </c>
      <c r="CI1062">
        <v>3</v>
      </c>
      <c r="CJ1062">
        <v>3</v>
      </c>
      <c r="CK1062" s="24">
        <v>2</v>
      </c>
      <c r="CL1062" s="23">
        <v>8</v>
      </c>
      <c r="CM1062">
        <v>0</v>
      </c>
      <c r="CN1062">
        <v>0</v>
      </c>
      <c r="CO1062" s="24">
        <v>4</v>
      </c>
      <c r="CP1062" s="23">
        <v>7</v>
      </c>
      <c r="CQ1062">
        <v>0</v>
      </c>
      <c r="CR1062">
        <v>5</v>
      </c>
      <c r="CS1062" s="24">
        <v>4</v>
      </c>
      <c r="CT1062" s="23">
        <v>200</v>
      </c>
      <c r="CU1062">
        <v>0</v>
      </c>
      <c r="CV1062">
        <v>132</v>
      </c>
      <c r="CW1062" s="24">
        <v>80</v>
      </c>
      <c r="CX1062" s="23">
        <v>1</v>
      </c>
      <c r="CY1062">
        <v>1</v>
      </c>
      <c r="CZ1062">
        <v>1</v>
      </c>
      <c r="DA1062" s="24">
        <v>1</v>
      </c>
    </row>
    <row r="1063" spans="1:105" x14ac:dyDescent="0.2">
      <c r="A1063" t="s">
        <v>2090</v>
      </c>
      <c r="B1063" t="s">
        <v>2091</v>
      </c>
      <c r="C1063" s="25" t="s">
        <v>66</v>
      </c>
      <c r="D1063" s="23">
        <v>2011</v>
      </c>
      <c r="E1063">
        <v>2012</v>
      </c>
      <c r="F1063">
        <v>2013</v>
      </c>
      <c r="G1063" s="24">
        <v>2014</v>
      </c>
      <c r="H1063" s="23">
        <v>5720</v>
      </c>
      <c r="I1063">
        <v>5720</v>
      </c>
      <c r="J1063" s="23" t="s">
        <v>63</v>
      </c>
      <c r="K1063" s="24" t="s">
        <v>57</v>
      </c>
      <c r="L1063" s="23" t="s">
        <v>3273</v>
      </c>
      <c r="M1063" t="s">
        <v>3273</v>
      </c>
      <c r="N1063" t="s">
        <v>3273</v>
      </c>
      <c r="O1063" s="24" t="s">
        <v>3273</v>
      </c>
      <c r="P1063" s="23"/>
      <c r="R1063" s="24"/>
      <c r="S1063" s="23">
        <v>0</v>
      </c>
      <c r="T1063">
        <v>0</v>
      </c>
      <c r="U1063">
        <v>0</v>
      </c>
      <c r="V1063" s="24">
        <v>0</v>
      </c>
      <c r="W1063" s="23">
        <v>84</v>
      </c>
      <c r="X1063">
        <v>80</v>
      </c>
      <c r="Y1063">
        <v>81</v>
      </c>
      <c r="Z1063" s="24">
        <v>90</v>
      </c>
      <c r="AA1063" s="23">
        <v>-4</v>
      </c>
      <c r="AB1063">
        <v>1</v>
      </c>
      <c r="AC1063">
        <v>9</v>
      </c>
      <c r="AD1063">
        <f t="shared" si="83"/>
        <v>1.9294189257142926</v>
      </c>
      <c r="AE1063">
        <f t="shared" si="78"/>
        <v>1.9084850188786497</v>
      </c>
      <c r="AF1063">
        <f t="shared" si="78"/>
        <v>1.9138138523837167</v>
      </c>
      <c r="AG1063">
        <f t="shared" si="78"/>
        <v>1.9590413923210936</v>
      </c>
      <c r="AH1063" s="23">
        <v>-2.093390683564289E-2</v>
      </c>
      <c r="AI1063">
        <v>5.3288335050669655E-3</v>
      </c>
      <c r="AJ1063">
        <v>4.5227539937376937E-2</v>
      </c>
      <c r="AK1063" s="23">
        <v>2</v>
      </c>
      <c r="AL1063">
        <v>2</v>
      </c>
      <c r="AM1063">
        <v>2</v>
      </c>
      <c r="AN1063" s="24">
        <v>2</v>
      </c>
      <c r="AO1063" s="23"/>
      <c r="AP1063">
        <v>32</v>
      </c>
      <c r="AQ1063">
        <v>48</v>
      </c>
      <c r="AR1063" s="24">
        <v>97</v>
      </c>
      <c r="AS1063" s="23"/>
      <c r="AT1063">
        <v>45</v>
      </c>
      <c r="AU1063">
        <v>56</v>
      </c>
      <c r="AV1063" s="24">
        <v>50</v>
      </c>
      <c r="AW1063" s="23">
        <v>3</v>
      </c>
      <c r="AX1063">
        <v>4</v>
      </c>
      <c r="AY1063">
        <v>7</v>
      </c>
      <c r="AZ1063" s="24">
        <v>0</v>
      </c>
      <c r="BA1063" s="23">
        <v>0.6</v>
      </c>
      <c r="BB1063">
        <v>0.66666666666666663</v>
      </c>
      <c r="BC1063" s="24">
        <v>1</v>
      </c>
      <c r="BD1063" s="23">
        <v>5</v>
      </c>
      <c r="BE1063">
        <v>7</v>
      </c>
      <c r="BF1063" s="24">
        <v>7</v>
      </c>
      <c r="BG1063" s="23">
        <v>3</v>
      </c>
      <c r="BH1063">
        <v>4</v>
      </c>
      <c r="BI1063">
        <v>5</v>
      </c>
      <c r="BJ1063" s="24">
        <v>4</v>
      </c>
      <c r="BK1063" s="23">
        <v>2</v>
      </c>
      <c r="BL1063">
        <v>2</v>
      </c>
      <c r="BM1063">
        <v>2</v>
      </c>
      <c r="BN1063" s="24">
        <v>6</v>
      </c>
      <c r="BO1063" s="23">
        <v>0.4</v>
      </c>
      <c r="BP1063">
        <v>0.33333333333333331</v>
      </c>
      <c r="BQ1063" s="24">
        <v>0.2857142857142857</v>
      </c>
      <c r="BR1063" s="23">
        <v>5</v>
      </c>
      <c r="BS1063">
        <v>6</v>
      </c>
      <c r="BT1063">
        <v>7</v>
      </c>
      <c r="BU1063" s="24">
        <v>10</v>
      </c>
      <c r="BV1063" s="23">
        <v>0</v>
      </c>
      <c r="BW1063">
        <v>2</v>
      </c>
      <c r="BX1063">
        <v>0</v>
      </c>
      <c r="BY1063" s="24">
        <v>0</v>
      </c>
      <c r="BZ1063" s="23">
        <v>4</v>
      </c>
      <c r="CA1063">
        <v>2</v>
      </c>
      <c r="CB1063">
        <v>3</v>
      </c>
      <c r="CC1063" s="24">
        <v>0</v>
      </c>
      <c r="CD1063" s="23">
        <v>4</v>
      </c>
      <c r="CE1063">
        <v>4</v>
      </c>
      <c r="CF1063">
        <v>3</v>
      </c>
      <c r="CG1063" s="24">
        <v>0</v>
      </c>
      <c r="CH1063" s="23">
        <v>2</v>
      </c>
      <c r="CI1063">
        <v>1</v>
      </c>
      <c r="CJ1063">
        <v>2</v>
      </c>
      <c r="CK1063" s="24">
        <v>2</v>
      </c>
      <c r="CL1063" s="23"/>
      <c r="CO1063" s="24"/>
      <c r="CP1063" s="23"/>
      <c r="CS1063" s="24"/>
      <c r="CT1063" s="23"/>
      <c r="CW1063" s="24"/>
      <c r="CX1063" s="23"/>
      <c r="CZ1063">
        <v>0</v>
      </c>
      <c r="DA1063" s="24">
        <v>0</v>
      </c>
    </row>
    <row r="1064" spans="1:105" x14ac:dyDescent="0.2">
      <c r="A1064" t="s">
        <v>2092</v>
      </c>
      <c r="B1064" t="s">
        <v>2093</v>
      </c>
      <c r="C1064" s="25" t="s">
        <v>66</v>
      </c>
      <c r="D1064" s="23">
        <v>2011</v>
      </c>
      <c r="E1064">
        <v>2012</v>
      </c>
      <c r="F1064">
        <v>2013</v>
      </c>
      <c r="G1064" s="24">
        <v>2014</v>
      </c>
      <c r="H1064" s="23">
        <v>5721</v>
      </c>
      <c r="I1064">
        <v>5721</v>
      </c>
      <c r="J1064" s="23" t="s">
        <v>63</v>
      </c>
      <c r="K1064" s="24" t="s">
        <v>57</v>
      </c>
      <c r="L1064" s="23" t="s">
        <v>3273</v>
      </c>
      <c r="M1064" t="s">
        <v>3273</v>
      </c>
      <c r="N1064" t="s">
        <v>3273</v>
      </c>
      <c r="O1064" s="24" t="s">
        <v>3273</v>
      </c>
      <c r="P1064" s="23"/>
      <c r="R1064" s="24"/>
      <c r="S1064" s="23">
        <v>0</v>
      </c>
      <c r="T1064">
        <v>0</v>
      </c>
      <c r="U1064">
        <v>0</v>
      </c>
      <c r="V1064" s="24">
        <v>0</v>
      </c>
      <c r="W1064" s="23">
        <v>153</v>
      </c>
      <c r="X1064">
        <v>153</v>
      </c>
      <c r="Y1064">
        <v>148</v>
      </c>
      <c r="Z1064" s="24">
        <v>165</v>
      </c>
      <c r="AA1064" s="23">
        <v>0</v>
      </c>
      <c r="AB1064">
        <v>-5</v>
      </c>
      <c r="AC1064">
        <v>17</v>
      </c>
      <c r="AD1064">
        <f t="shared" si="83"/>
        <v>2.1875207208364631</v>
      </c>
      <c r="AE1064">
        <f t="shared" si="78"/>
        <v>2.1875207208364631</v>
      </c>
      <c r="AF1064">
        <f t="shared" si="78"/>
        <v>2.173186268412274</v>
      </c>
      <c r="AG1064">
        <f t="shared" si="78"/>
        <v>2.220108088040055</v>
      </c>
      <c r="AH1064" s="23">
        <v>0</v>
      </c>
      <c r="AI1064">
        <v>-1.433445242418907E-2</v>
      </c>
      <c r="AJ1064">
        <v>4.692181962778097E-2</v>
      </c>
      <c r="AK1064" s="23">
        <v>3</v>
      </c>
      <c r="AL1064">
        <v>3</v>
      </c>
      <c r="AM1064">
        <v>3</v>
      </c>
      <c r="AN1064" s="24">
        <v>3</v>
      </c>
      <c r="AO1064" s="23">
        <v>44</v>
      </c>
      <c r="AP1064">
        <v>27</v>
      </c>
      <c r="AQ1064">
        <v>43</v>
      </c>
      <c r="AR1064" s="24">
        <v>37</v>
      </c>
      <c r="AS1064" s="23">
        <v>49</v>
      </c>
      <c r="AT1064">
        <v>52</v>
      </c>
      <c r="AU1064">
        <v>55</v>
      </c>
      <c r="AV1064" s="24">
        <v>47</v>
      </c>
      <c r="AW1064" s="23">
        <v>14</v>
      </c>
      <c r="AX1064">
        <v>9</v>
      </c>
      <c r="AY1064">
        <v>13</v>
      </c>
      <c r="AZ1064" s="24">
        <v>0</v>
      </c>
      <c r="BA1064" s="23">
        <v>1</v>
      </c>
      <c r="BB1064">
        <v>0.75</v>
      </c>
      <c r="BC1064" s="24">
        <v>1</v>
      </c>
      <c r="BD1064" s="23">
        <v>8</v>
      </c>
      <c r="BE1064">
        <v>13</v>
      </c>
      <c r="BF1064" s="24">
        <v>12</v>
      </c>
      <c r="BG1064" s="23">
        <v>14</v>
      </c>
      <c r="BH1064">
        <v>9</v>
      </c>
      <c r="BI1064">
        <v>12</v>
      </c>
      <c r="BJ1064" s="24">
        <v>9</v>
      </c>
      <c r="BK1064" s="23">
        <v>0</v>
      </c>
      <c r="BL1064">
        <v>3</v>
      </c>
      <c r="BM1064">
        <v>1</v>
      </c>
      <c r="BN1064" s="24">
        <v>6</v>
      </c>
      <c r="BO1064" s="23">
        <v>0</v>
      </c>
      <c r="BP1064">
        <v>0.25</v>
      </c>
      <c r="BQ1064" s="24">
        <v>7.6923076923076927E-2</v>
      </c>
      <c r="BR1064" s="23">
        <v>14</v>
      </c>
      <c r="BS1064">
        <v>12</v>
      </c>
      <c r="BT1064">
        <v>13</v>
      </c>
      <c r="BU1064" s="24">
        <v>15</v>
      </c>
      <c r="BV1064" s="23">
        <v>1</v>
      </c>
      <c r="BW1064">
        <v>3</v>
      </c>
      <c r="BX1064">
        <v>0</v>
      </c>
      <c r="BY1064" s="24">
        <v>0</v>
      </c>
      <c r="BZ1064" s="23">
        <v>3</v>
      </c>
      <c r="CA1064">
        <v>2</v>
      </c>
      <c r="CB1064">
        <v>7</v>
      </c>
      <c r="CC1064" s="24">
        <v>4</v>
      </c>
      <c r="CD1064" s="23">
        <v>4</v>
      </c>
      <c r="CE1064">
        <v>5</v>
      </c>
      <c r="CF1064">
        <v>7</v>
      </c>
      <c r="CG1064" s="24">
        <v>4</v>
      </c>
      <c r="CH1064" s="23">
        <v>3</v>
      </c>
      <c r="CI1064">
        <v>3</v>
      </c>
      <c r="CJ1064">
        <v>3</v>
      </c>
      <c r="CK1064" s="24">
        <v>2</v>
      </c>
      <c r="CL1064" s="23">
        <v>2</v>
      </c>
      <c r="CM1064">
        <v>0</v>
      </c>
      <c r="CN1064">
        <v>0</v>
      </c>
      <c r="CO1064" s="24">
        <v>0</v>
      </c>
      <c r="CP1064" s="23">
        <v>0</v>
      </c>
      <c r="CQ1064">
        <v>0</v>
      </c>
      <c r="CR1064">
        <v>0</v>
      </c>
      <c r="CS1064" s="24">
        <v>0</v>
      </c>
      <c r="CT1064" s="23">
        <v>0</v>
      </c>
      <c r="CU1064">
        <v>0</v>
      </c>
      <c r="CV1064">
        <v>0</v>
      </c>
      <c r="CW1064" s="24">
        <v>0</v>
      </c>
      <c r="CX1064" s="23">
        <v>1</v>
      </c>
      <c r="CY1064">
        <v>0</v>
      </c>
      <c r="CZ1064">
        <v>0</v>
      </c>
      <c r="DA1064" s="24">
        <v>1</v>
      </c>
    </row>
    <row r="1065" spans="1:105" x14ac:dyDescent="0.2">
      <c r="A1065" t="s">
        <v>2094</v>
      </c>
      <c r="B1065" t="s">
        <v>2095</v>
      </c>
      <c r="C1065" s="25" t="s">
        <v>66</v>
      </c>
      <c r="D1065" s="23">
        <v>2011</v>
      </c>
      <c r="E1065">
        <v>2012</v>
      </c>
      <c r="F1065">
        <v>2013</v>
      </c>
      <c r="G1065" s="24">
        <v>2014</v>
      </c>
      <c r="H1065" s="23">
        <v>5722</v>
      </c>
      <c r="I1065">
        <v>5722</v>
      </c>
      <c r="J1065" s="23" t="s">
        <v>63</v>
      </c>
      <c r="K1065" s="24" t="s">
        <v>57</v>
      </c>
      <c r="L1065" s="23" t="s">
        <v>3273</v>
      </c>
      <c r="M1065" t="s">
        <v>3273</v>
      </c>
      <c r="N1065" t="s">
        <v>3273</v>
      </c>
      <c r="O1065" s="24" t="s">
        <v>3274</v>
      </c>
      <c r="P1065" s="23"/>
      <c r="R1065" s="24"/>
      <c r="S1065" s="23">
        <v>0</v>
      </c>
      <c r="T1065">
        <v>0</v>
      </c>
      <c r="U1065">
        <v>0</v>
      </c>
      <c r="V1065" s="24">
        <v>1</v>
      </c>
      <c r="W1065" s="23">
        <v>20</v>
      </c>
      <c r="X1065">
        <v>19</v>
      </c>
      <c r="Y1065">
        <v>18</v>
      </c>
      <c r="Z1065" s="24"/>
      <c r="AA1065" s="23">
        <v>-1</v>
      </c>
      <c r="AB1065">
        <v>-1</v>
      </c>
      <c r="AD1065">
        <f t="shared" si="83"/>
        <v>1.3222192947339193</v>
      </c>
      <c r="AE1065">
        <f t="shared" si="78"/>
        <v>1.3010299956639813</v>
      </c>
      <c r="AF1065">
        <f t="shared" si="78"/>
        <v>1.2787536009528289</v>
      </c>
      <c r="AH1065" s="23">
        <v>-2.118929906993805E-2</v>
      </c>
      <c r="AI1065" s="23">
        <v>-2.2276394711152392E-2</v>
      </c>
      <c r="AK1065" s="23">
        <v>2</v>
      </c>
      <c r="AL1065">
        <v>2</v>
      </c>
      <c r="AM1065">
        <v>2</v>
      </c>
      <c r="AN1065" s="24"/>
      <c r="AO1065" s="23">
        <v>38</v>
      </c>
      <c r="AP1065">
        <v>22</v>
      </c>
      <c r="AQ1065">
        <v>40</v>
      </c>
      <c r="AR1065" s="24"/>
      <c r="AS1065" s="23">
        <v>49</v>
      </c>
      <c r="AT1065">
        <v>47</v>
      </c>
      <c r="AU1065">
        <v>53</v>
      </c>
      <c r="AV1065" s="24"/>
      <c r="AW1065" s="23">
        <v>4</v>
      </c>
      <c r="AX1065">
        <v>3</v>
      </c>
      <c r="AY1065">
        <v>2</v>
      </c>
      <c r="AZ1065" s="24"/>
      <c r="BA1065" s="23">
        <v>0.5</v>
      </c>
      <c r="BB1065">
        <v>0.5</v>
      </c>
      <c r="BC1065" s="24">
        <v>0.66666666666666663</v>
      </c>
      <c r="BD1065" s="23">
        <v>4</v>
      </c>
      <c r="BE1065">
        <v>3</v>
      </c>
      <c r="BF1065" s="24"/>
      <c r="BG1065" s="23">
        <v>4</v>
      </c>
      <c r="BH1065">
        <v>5</v>
      </c>
      <c r="BI1065">
        <v>2</v>
      </c>
      <c r="BJ1065" s="24"/>
      <c r="BK1065" s="23">
        <v>4</v>
      </c>
      <c r="BL1065">
        <v>1</v>
      </c>
      <c r="BM1065">
        <v>1</v>
      </c>
      <c r="BN1065" s="24"/>
      <c r="BO1065" s="23">
        <v>0.5</v>
      </c>
      <c r="BP1065">
        <v>0.16666666666666666</v>
      </c>
      <c r="BQ1065" s="24">
        <v>0.33333333333333331</v>
      </c>
      <c r="BR1065" s="23">
        <v>8</v>
      </c>
      <c r="BS1065">
        <v>6</v>
      </c>
      <c r="BT1065">
        <v>3</v>
      </c>
      <c r="BU1065" s="24"/>
      <c r="BV1065" s="23">
        <v>0</v>
      </c>
      <c r="BW1065">
        <v>3</v>
      </c>
      <c r="BX1065">
        <v>1</v>
      </c>
      <c r="BY1065" s="24"/>
      <c r="BZ1065" s="23">
        <v>4</v>
      </c>
      <c r="CA1065">
        <v>2</v>
      </c>
      <c r="CB1065">
        <v>5</v>
      </c>
      <c r="CC1065" s="24"/>
      <c r="CD1065" s="23">
        <v>4</v>
      </c>
      <c r="CE1065">
        <v>5</v>
      </c>
      <c r="CF1065">
        <v>6</v>
      </c>
      <c r="CG1065" s="24"/>
      <c r="CH1065" s="23">
        <v>2</v>
      </c>
      <c r="CI1065">
        <v>0</v>
      </c>
      <c r="CJ1065">
        <v>1</v>
      </c>
      <c r="CK1065" s="24"/>
      <c r="CL1065" s="23"/>
      <c r="CO1065" s="24"/>
      <c r="CP1065" s="23"/>
      <c r="CS1065" s="24"/>
      <c r="CT1065" s="23"/>
      <c r="CW1065" s="24"/>
      <c r="CX1065" s="23"/>
      <c r="CZ1065">
        <v>0</v>
      </c>
      <c r="DA1065" s="24"/>
    </row>
    <row r="1066" spans="1:105" x14ac:dyDescent="0.2">
      <c r="A1066" t="s">
        <v>2096</v>
      </c>
      <c r="B1066" t="s">
        <v>2097</v>
      </c>
      <c r="C1066" s="25" t="s">
        <v>66</v>
      </c>
      <c r="D1066" s="23">
        <v>2011</v>
      </c>
      <c r="E1066">
        <v>2012</v>
      </c>
      <c r="F1066">
        <v>2013</v>
      </c>
      <c r="G1066" s="24">
        <v>2014</v>
      </c>
      <c r="H1066" s="23">
        <v>5723</v>
      </c>
      <c r="I1066">
        <v>5723</v>
      </c>
      <c r="J1066" s="23" t="s">
        <v>63</v>
      </c>
      <c r="K1066" s="24" t="s">
        <v>57</v>
      </c>
      <c r="L1066" s="23" t="s">
        <v>3273</v>
      </c>
      <c r="M1066" t="s">
        <v>3273</v>
      </c>
      <c r="N1066" t="s">
        <v>3273</v>
      </c>
      <c r="O1066" s="24" t="s">
        <v>3273</v>
      </c>
      <c r="P1066" s="23"/>
      <c r="R1066" s="24"/>
      <c r="S1066" s="23">
        <v>0</v>
      </c>
      <c r="T1066">
        <v>0</v>
      </c>
      <c r="U1066">
        <v>0</v>
      </c>
      <c r="V1066" s="24">
        <v>0</v>
      </c>
      <c r="W1066" s="23">
        <v>54</v>
      </c>
      <c r="X1066">
        <v>75</v>
      </c>
      <c r="Y1066">
        <v>77</v>
      </c>
      <c r="Z1066" s="24">
        <v>85</v>
      </c>
      <c r="AA1066" s="23">
        <v>21</v>
      </c>
      <c r="AB1066">
        <v>2</v>
      </c>
      <c r="AC1066">
        <v>8</v>
      </c>
      <c r="AD1066">
        <f t="shared" si="83"/>
        <v>1.7403626894942439</v>
      </c>
      <c r="AE1066">
        <f t="shared" si="78"/>
        <v>1.8808135922807914</v>
      </c>
      <c r="AF1066">
        <f t="shared" si="78"/>
        <v>1.8920946026904804</v>
      </c>
      <c r="AG1066">
        <f t="shared" si="78"/>
        <v>1.9344984512435677</v>
      </c>
      <c r="AH1066" s="23">
        <v>0.14045090278654748</v>
      </c>
      <c r="AI1066">
        <v>1.1281010409688985E-2</v>
      </c>
      <c r="AJ1066">
        <v>4.240384855308732E-2</v>
      </c>
      <c r="AK1066" s="23">
        <v>2</v>
      </c>
      <c r="AL1066">
        <v>2</v>
      </c>
      <c r="AM1066">
        <v>2</v>
      </c>
      <c r="AN1066" s="24">
        <v>2</v>
      </c>
      <c r="AO1066" s="23">
        <v>42</v>
      </c>
      <c r="AP1066">
        <v>22</v>
      </c>
      <c r="AQ1066">
        <v>49</v>
      </c>
      <c r="AR1066" s="24">
        <v>37</v>
      </c>
      <c r="AS1066" s="23">
        <v>55</v>
      </c>
      <c r="AT1066">
        <v>60</v>
      </c>
      <c r="AU1066">
        <v>65</v>
      </c>
      <c r="AV1066" s="24">
        <v>56</v>
      </c>
      <c r="AW1066" s="23">
        <v>12</v>
      </c>
      <c r="AX1066">
        <v>10</v>
      </c>
      <c r="AY1066">
        <v>14</v>
      </c>
      <c r="AZ1066" s="24">
        <v>0</v>
      </c>
      <c r="BA1066" s="23">
        <v>0.75</v>
      </c>
      <c r="BB1066">
        <v>0.58823529411764708</v>
      </c>
      <c r="BC1066" s="24">
        <v>1</v>
      </c>
      <c r="BD1066" s="23">
        <v>9</v>
      </c>
      <c r="BE1066">
        <v>14</v>
      </c>
      <c r="BF1066" s="24">
        <v>14</v>
      </c>
      <c r="BG1066" s="23">
        <v>13</v>
      </c>
      <c r="BH1066">
        <v>11</v>
      </c>
      <c r="BI1066">
        <v>10</v>
      </c>
      <c r="BJ1066" s="24">
        <v>10</v>
      </c>
      <c r="BK1066" s="23">
        <v>3</v>
      </c>
      <c r="BL1066">
        <v>6</v>
      </c>
      <c r="BM1066">
        <v>4</v>
      </c>
      <c r="BN1066" s="24">
        <v>8</v>
      </c>
      <c r="BO1066" s="23">
        <v>0.1875</v>
      </c>
      <c r="BP1066">
        <v>0.35294117647058826</v>
      </c>
      <c r="BQ1066" s="24">
        <v>0.2857142857142857</v>
      </c>
      <c r="BR1066" s="23">
        <v>16</v>
      </c>
      <c r="BS1066">
        <v>17</v>
      </c>
      <c r="BT1066">
        <v>14</v>
      </c>
      <c r="BU1066" s="24">
        <v>18</v>
      </c>
      <c r="BV1066" s="23">
        <v>1</v>
      </c>
      <c r="BW1066">
        <v>3</v>
      </c>
      <c r="BX1066">
        <v>0</v>
      </c>
      <c r="BY1066" s="24">
        <v>0</v>
      </c>
      <c r="BZ1066" s="23">
        <v>7</v>
      </c>
      <c r="CA1066">
        <v>4</v>
      </c>
      <c r="CB1066">
        <v>10</v>
      </c>
      <c r="CC1066" s="24">
        <v>3</v>
      </c>
      <c r="CD1066" s="23">
        <v>8</v>
      </c>
      <c r="CE1066">
        <v>7</v>
      </c>
      <c r="CF1066">
        <v>10</v>
      </c>
      <c r="CG1066" s="24">
        <v>3</v>
      </c>
      <c r="CH1066" s="23">
        <v>2</v>
      </c>
      <c r="CI1066">
        <v>2</v>
      </c>
      <c r="CJ1066">
        <v>2</v>
      </c>
      <c r="CK1066" s="24">
        <v>2</v>
      </c>
      <c r="CL1066" s="23"/>
      <c r="CO1066" s="24"/>
      <c r="CP1066" s="23"/>
      <c r="CS1066" s="24"/>
      <c r="CT1066" s="23"/>
      <c r="CW1066" s="24"/>
      <c r="CX1066" s="23"/>
      <c r="CZ1066">
        <v>0</v>
      </c>
      <c r="DA1066" s="24">
        <v>0</v>
      </c>
    </row>
    <row r="1067" spans="1:105" x14ac:dyDescent="0.2">
      <c r="A1067" t="s">
        <v>2098</v>
      </c>
      <c r="B1067" t="s">
        <v>2099</v>
      </c>
      <c r="C1067" s="25" t="s">
        <v>66</v>
      </c>
      <c r="D1067" s="23">
        <v>2011</v>
      </c>
      <c r="E1067">
        <v>2012</v>
      </c>
      <c r="F1067">
        <v>2013</v>
      </c>
      <c r="G1067" s="24">
        <v>2014</v>
      </c>
      <c r="H1067" s="23">
        <v>5724</v>
      </c>
      <c r="I1067">
        <v>5724</v>
      </c>
      <c r="J1067" s="23" t="s">
        <v>63</v>
      </c>
      <c r="K1067" s="24" t="s">
        <v>57</v>
      </c>
      <c r="L1067" s="23" t="s">
        <v>3273</v>
      </c>
      <c r="M1067" t="s">
        <v>3273</v>
      </c>
      <c r="N1067" t="s">
        <v>3273</v>
      </c>
      <c r="O1067" s="24" t="s">
        <v>3273</v>
      </c>
      <c r="P1067" s="23"/>
      <c r="R1067" s="24"/>
      <c r="S1067" s="23">
        <v>0</v>
      </c>
      <c r="T1067">
        <v>0</v>
      </c>
      <c r="U1067">
        <v>0</v>
      </c>
      <c r="V1067" s="24">
        <v>0</v>
      </c>
      <c r="W1067" s="23">
        <v>147</v>
      </c>
      <c r="X1067">
        <v>146</v>
      </c>
      <c r="Y1067">
        <v>162</v>
      </c>
      <c r="Z1067" s="24">
        <v>160</v>
      </c>
      <c r="AA1067" s="23">
        <v>-1</v>
      </c>
      <c r="AB1067">
        <v>16</v>
      </c>
      <c r="AC1067">
        <v>-2</v>
      </c>
      <c r="AD1067">
        <f t="shared" si="83"/>
        <v>2.1702617153949575</v>
      </c>
      <c r="AE1067">
        <f t="shared" si="78"/>
        <v>2.167317334748176</v>
      </c>
      <c r="AF1067">
        <f t="shared" si="78"/>
        <v>2.2121876044039577</v>
      </c>
      <c r="AG1067">
        <f t="shared" si="78"/>
        <v>2.2068258760318495</v>
      </c>
      <c r="AH1067" s="23">
        <v>-2.9443806467814859E-3</v>
      </c>
      <c r="AI1067">
        <v>4.4870269655781669E-2</v>
      </c>
      <c r="AJ1067">
        <v>-5.3617283721081321E-3</v>
      </c>
      <c r="AK1067" s="23">
        <v>3</v>
      </c>
      <c r="AL1067">
        <v>3</v>
      </c>
      <c r="AM1067">
        <v>3</v>
      </c>
      <c r="AN1067" s="24">
        <v>3</v>
      </c>
      <c r="AO1067" s="23">
        <v>35</v>
      </c>
      <c r="AP1067">
        <v>37</v>
      </c>
      <c r="AQ1067">
        <v>43</v>
      </c>
      <c r="AR1067" s="24">
        <v>49</v>
      </c>
      <c r="AS1067" s="23">
        <v>51</v>
      </c>
      <c r="AT1067">
        <v>58</v>
      </c>
      <c r="AU1067">
        <v>60</v>
      </c>
      <c r="AV1067" s="24">
        <v>56</v>
      </c>
      <c r="AW1067" s="23">
        <v>14</v>
      </c>
      <c r="AX1067">
        <v>10</v>
      </c>
      <c r="AY1067">
        <v>14</v>
      </c>
      <c r="AZ1067" s="24">
        <v>0</v>
      </c>
      <c r="BA1067" s="23">
        <v>0.93333333333333335</v>
      </c>
      <c r="BB1067">
        <v>0.76923076923076927</v>
      </c>
      <c r="BC1067" s="24">
        <v>1</v>
      </c>
      <c r="BD1067" s="23">
        <v>11</v>
      </c>
      <c r="BE1067">
        <v>14</v>
      </c>
      <c r="BF1067" s="24">
        <v>14</v>
      </c>
      <c r="BG1067" s="23">
        <v>15</v>
      </c>
      <c r="BH1067">
        <v>10</v>
      </c>
      <c r="BI1067">
        <v>14</v>
      </c>
      <c r="BJ1067" s="24">
        <v>10</v>
      </c>
      <c r="BK1067" s="23">
        <v>0</v>
      </c>
      <c r="BL1067">
        <v>3</v>
      </c>
      <c r="BM1067">
        <v>0</v>
      </c>
      <c r="BN1067" s="24">
        <v>8</v>
      </c>
      <c r="BO1067" s="23">
        <v>0</v>
      </c>
      <c r="BP1067">
        <v>0.23076923076923078</v>
      </c>
      <c r="BQ1067" s="24">
        <v>0</v>
      </c>
      <c r="BR1067" s="23">
        <v>15</v>
      </c>
      <c r="BS1067">
        <v>13</v>
      </c>
      <c r="BT1067">
        <v>14</v>
      </c>
      <c r="BU1067" s="24">
        <v>18</v>
      </c>
      <c r="BV1067" s="23">
        <v>1</v>
      </c>
      <c r="BW1067">
        <v>5</v>
      </c>
      <c r="BX1067">
        <v>1</v>
      </c>
      <c r="BY1067" s="24">
        <v>0</v>
      </c>
      <c r="BZ1067" s="23">
        <v>5</v>
      </c>
      <c r="CA1067">
        <v>3</v>
      </c>
      <c r="CB1067">
        <v>9</v>
      </c>
      <c r="CC1067" s="24">
        <v>5</v>
      </c>
      <c r="CD1067" s="23">
        <v>6</v>
      </c>
      <c r="CE1067">
        <v>8</v>
      </c>
      <c r="CF1067">
        <v>10</v>
      </c>
      <c r="CG1067" s="24">
        <v>5</v>
      </c>
      <c r="CH1067" s="23">
        <v>2</v>
      </c>
      <c r="CI1067">
        <v>2</v>
      </c>
      <c r="CJ1067">
        <v>2</v>
      </c>
      <c r="CK1067" s="24">
        <v>2</v>
      </c>
      <c r="CL1067" s="23">
        <v>0</v>
      </c>
      <c r="CM1067">
        <v>0</v>
      </c>
      <c r="CN1067">
        <v>0</v>
      </c>
      <c r="CO1067" s="24">
        <v>1</v>
      </c>
      <c r="CP1067" s="23">
        <v>0</v>
      </c>
      <c r="CQ1067">
        <v>0</v>
      </c>
      <c r="CR1067">
        <v>0</v>
      </c>
      <c r="CS1067" s="24">
        <v>0</v>
      </c>
      <c r="CT1067" s="23">
        <v>0</v>
      </c>
      <c r="CU1067">
        <v>0</v>
      </c>
      <c r="CV1067">
        <v>0</v>
      </c>
      <c r="CW1067" s="24">
        <v>0</v>
      </c>
      <c r="CX1067" s="23">
        <v>0</v>
      </c>
      <c r="CY1067">
        <v>0</v>
      </c>
      <c r="CZ1067">
        <v>1</v>
      </c>
      <c r="DA1067" s="24">
        <v>1</v>
      </c>
    </row>
    <row r="1068" spans="1:105" x14ac:dyDescent="0.2">
      <c r="A1068" t="s">
        <v>2100</v>
      </c>
      <c r="B1068" t="s">
        <v>2101</v>
      </c>
      <c r="C1068" s="25" t="s">
        <v>66</v>
      </c>
      <c r="D1068" s="23">
        <v>2011</v>
      </c>
      <c r="E1068">
        <v>2012</v>
      </c>
      <c r="F1068">
        <v>2013</v>
      </c>
      <c r="G1068" s="24">
        <v>2014</v>
      </c>
      <c r="H1068" s="23">
        <v>5725</v>
      </c>
      <c r="I1068">
        <v>5725</v>
      </c>
      <c r="J1068" s="23" t="s">
        <v>63</v>
      </c>
      <c r="K1068" s="24" t="s">
        <v>57</v>
      </c>
      <c r="L1068" s="23" t="s">
        <v>3273</v>
      </c>
      <c r="M1068" t="s">
        <v>3273</v>
      </c>
      <c r="N1068" t="s">
        <v>3273</v>
      </c>
      <c r="O1068" s="24" t="s">
        <v>3273</v>
      </c>
      <c r="P1068" s="23"/>
      <c r="R1068" s="24"/>
      <c r="S1068" s="23">
        <v>0</v>
      </c>
      <c r="T1068">
        <v>0</v>
      </c>
      <c r="U1068">
        <v>0</v>
      </c>
      <c r="V1068" s="24">
        <v>0</v>
      </c>
      <c r="W1068" s="23">
        <v>168</v>
      </c>
      <c r="X1068">
        <v>168</v>
      </c>
      <c r="Y1068">
        <v>170</v>
      </c>
      <c r="Z1068" s="24">
        <v>170</v>
      </c>
      <c r="AA1068" s="23">
        <v>0</v>
      </c>
      <c r="AB1068">
        <v>2</v>
      </c>
      <c r="AC1068">
        <v>0</v>
      </c>
      <c r="AD1068">
        <f t="shared" si="83"/>
        <v>2.2278867046136734</v>
      </c>
      <c r="AE1068">
        <f t="shared" si="78"/>
        <v>2.2278867046136734</v>
      </c>
      <c r="AF1068">
        <f t="shared" si="78"/>
        <v>2.2329961103921536</v>
      </c>
      <c r="AG1068">
        <f t="shared" si="78"/>
        <v>2.2329961103921536</v>
      </c>
      <c r="AH1068" s="23">
        <v>0</v>
      </c>
      <c r="AI1068">
        <v>5.1094057784801805E-3</v>
      </c>
      <c r="AJ1068">
        <v>0</v>
      </c>
      <c r="AK1068" s="23">
        <v>3</v>
      </c>
      <c r="AL1068">
        <v>3</v>
      </c>
      <c r="AM1068">
        <v>3</v>
      </c>
      <c r="AN1068" s="24">
        <v>3</v>
      </c>
      <c r="AO1068" s="23">
        <v>35</v>
      </c>
      <c r="AP1068">
        <v>36</v>
      </c>
      <c r="AQ1068">
        <v>44</v>
      </c>
      <c r="AR1068" s="24">
        <v>40</v>
      </c>
      <c r="AS1068" s="23">
        <v>60</v>
      </c>
      <c r="AT1068">
        <v>56</v>
      </c>
      <c r="AU1068">
        <v>64</v>
      </c>
      <c r="AV1068" s="24">
        <v>70</v>
      </c>
      <c r="AW1068" s="23">
        <v>7</v>
      </c>
      <c r="AX1068">
        <v>9</v>
      </c>
      <c r="AY1068">
        <v>11</v>
      </c>
      <c r="AZ1068" s="24">
        <v>0</v>
      </c>
      <c r="BA1068" s="23">
        <v>0.7</v>
      </c>
      <c r="BB1068">
        <v>0.81818181818181823</v>
      </c>
      <c r="BC1068" s="24">
        <v>1</v>
      </c>
      <c r="BD1068" s="23">
        <v>6</v>
      </c>
      <c r="BE1068">
        <v>11</v>
      </c>
      <c r="BF1068" s="24">
        <v>11</v>
      </c>
      <c r="BG1068" s="23">
        <v>8</v>
      </c>
      <c r="BH1068">
        <v>9</v>
      </c>
      <c r="BI1068">
        <v>11</v>
      </c>
      <c r="BJ1068" s="24">
        <v>10</v>
      </c>
      <c r="BK1068" s="23">
        <v>2</v>
      </c>
      <c r="BL1068">
        <v>2</v>
      </c>
      <c r="BM1068">
        <v>0</v>
      </c>
      <c r="BN1068" s="24">
        <v>2</v>
      </c>
      <c r="BO1068" s="23">
        <v>0.2</v>
      </c>
      <c r="BP1068">
        <v>0.18181818181818182</v>
      </c>
      <c r="BQ1068" s="24">
        <v>0</v>
      </c>
      <c r="BR1068" s="23">
        <v>10</v>
      </c>
      <c r="BS1068">
        <v>11</v>
      </c>
      <c r="BT1068">
        <v>11</v>
      </c>
      <c r="BU1068" s="24">
        <v>12</v>
      </c>
      <c r="BV1068" s="23">
        <v>3</v>
      </c>
      <c r="BW1068">
        <v>4</v>
      </c>
      <c r="BX1068">
        <v>3</v>
      </c>
      <c r="BY1068" s="24">
        <v>2</v>
      </c>
      <c r="BZ1068" s="23">
        <v>2</v>
      </c>
      <c r="CA1068">
        <v>3</v>
      </c>
      <c r="CB1068">
        <v>7</v>
      </c>
      <c r="CC1068" s="24">
        <v>3</v>
      </c>
      <c r="CD1068" s="23">
        <v>5</v>
      </c>
      <c r="CE1068">
        <v>7</v>
      </c>
      <c r="CF1068">
        <v>10</v>
      </c>
      <c r="CG1068" s="24">
        <v>5</v>
      </c>
      <c r="CH1068" s="23">
        <v>2</v>
      </c>
      <c r="CI1068">
        <v>2</v>
      </c>
      <c r="CJ1068">
        <v>2</v>
      </c>
      <c r="CK1068" s="24">
        <v>2</v>
      </c>
      <c r="CL1068" s="23">
        <v>4</v>
      </c>
      <c r="CM1068">
        <v>0</v>
      </c>
      <c r="CN1068">
        <v>0</v>
      </c>
      <c r="CO1068" s="24">
        <v>4</v>
      </c>
      <c r="CP1068" s="23">
        <v>4</v>
      </c>
      <c r="CQ1068">
        <v>0</v>
      </c>
      <c r="CR1068">
        <v>0</v>
      </c>
      <c r="CS1068" s="24">
        <v>0</v>
      </c>
      <c r="CT1068" s="23">
        <v>62</v>
      </c>
      <c r="CU1068">
        <v>0</v>
      </c>
      <c r="CV1068">
        <v>0</v>
      </c>
      <c r="CW1068" s="24">
        <v>0</v>
      </c>
      <c r="CX1068" s="23">
        <v>1</v>
      </c>
      <c r="CY1068">
        <v>0</v>
      </c>
      <c r="CZ1068">
        <v>0</v>
      </c>
      <c r="DA1068" s="24">
        <v>1</v>
      </c>
    </row>
    <row r="1069" spans="1:105" x14ac:dyDescent="0.2">
      <c r="A1069" t="s">
        <v>2102</v>
      </c>
      <c r="B1069" t="s">
        <v>2103</v>
      </c>
      <c r="C1069" s="25" t="s">
        <v>66</v>
      </c>
      <c r="D1069" s="23">
        <v>2011</v>
      </c>
      <c r="E1069">
        <v>2012</v>
      </c>
      <c r="F1069">
        <v>2013</v>
      </c>
      <c r="G1069" s="24">
        <v>2014</v>
      </c>
      <c r="H1069" s="23">
        <v>5726</v>
      </c>
      <c r="I1069">
        <v>5726</v>
      </c>
      <c r="J1069" s="23" t="s">
        <v>63</v>
      </c>
      <c r="K1069" s="24" t="s">
        <v>57</v>
      </c>
      <c r="L1069" s="23" t="s">
        <v>3273</v>
      </c>
      <c r="M1069" t="s">
        <v>3273</v>
      </c>
      <c r="N1069" t="s">
        <v>3273</v>
      </c>
      <c r="O1069" s="24" t="s">
        <v>3273</v>
      </c>
      <c r="P1069" s="23"/>
      <c r="R1069" s="24"/>
      <c r="S1069" s="23">
        <v>0</v>
      </c>
      <c r="T1069">
        <v>0</v>
      </c>
      <c r="U1069">
        <v>0</v>
      </c>
      <c r="V1069" s="24">
        <v>0</v>
      </c>
      <c r="W1069" s="23">
        <v>279</v>
      </c>
      <c r="X1069">
        <v>273</v>
      </c>
      <c r="Y1069">
        <v>272</v>
      </c>
      <c r="Z1069" s="24">
        <v>300</v>
      </c>
      <c r="AA1069" s="23">
        <v>-6</v>
      </c>
      <c r="AB1069">
        <v>-1</v>
      </c>
      <c r="AC1069">
        <v>28</v>
      </c>
      <c r="AD1069">
        <f t="shared" si="83"/>
        <v>2.4471580313422194</v>
      </c>
      <c r="AE1069">
        <f t="shared" si="83"/>
        <v>2.4377505628203879</v>
      </c>
      <c r="AF1069">
        <f t="shared" si="83"/>
        <v>2.436162647040756</v>
      </c>
      <c r="AG1069">
        <f t="shared" si="83"/>
        <v>2.4785664955938436</v>
      </c>
      <c r="AH1069" s="23">
        <v>-9.4074685218314968E-3</v>
      </c>
      <c r="AI1069">
        <v>-1.5879157796319099E-3</v>
      </c>
      <c r="AJ1069">
        <v>4.2403848553087542E-2</v>
      </c>
      <c r="AK1069" s="23">
        <v>4</v>
      </c>
      <c r="AL1069">
        <v>4</v>
      </c>
      <c r="AM1069">
        <v>4</v>
      </c>
      <c r="AN1069" s="24">
        <v>4</v>
      </c>
      <c r="AO1069" s="23">
        <v>65</v>
      </c>
      <c r="AP1069">
        <v>50</v>
      </c>
      <c r="AQ1069">
        <v>68</v>
      </c>
      <c r="AR1069" s="24">
        <v>50</v>
      </c>
      <c r="AS1069" s="23">
        <v>71</v>
      </c>
      <c r="AT1069">
        <v>70</v>
      </c>
      <c r="AU1069">
        <v>68</v>
      </c>
      <c r="AV1069" s="24">
        <v>65</v>
      </c>
      <c r="AW1069" s="23">
        <v>22</v>
      </c>
      <c r="AX1069">
        <v>22</v>
      </c>
      <c r="AY1069">
        <v>22</v>
      </c>
      <c r="AZ1069" s="24">
        <v>0</v>
      </c>
      <c r="BA1069" s="23">
        <v>0.88</v>
      </c>
      <c r="BB1069">
        <v>1</v>
      </c>
      <c r="BC1069" s="24">
        <v>1</v>
      </c>
      <c r="BD1069" s="23">
        <v>21</v>
      </c>
      <c r="BE1069">
        <v>22</v>
      </c>
      <c r="BF1069" s="24">
        <v>18</v>
      </c>
      <c r="BG1069" s="23">
        <v>23</v>
      </c>
      <c r="BH1069">
        <v>22</v>
      </c>
      <c r="BI1069">
        <v>22</v>
      </c>
      <c r="BJ1069" s="24">
        <v>18</v>
      </c>
      <c r="BK1069" s="23">
        <v>2</v>
      </c>
      <c r="BL1069">
        <v>0</v>
      </c>
      <c r="BM1069">
        <v>0</v>
      </c>
      <c r="BN1069" s="24">
        <v>0</v>
      </c>
      <c r="BO1069" s="23">
        <v>0.08</v>
      </c>
      <c r="BP1069">
        <v>0</v>
      </c>
      <c r="BQ1069" s="24">
        <v>0</v>
      </c>
      <c r="BR1069" s="23">
        <v>25</v>
      </c>
      <c r="BS1069">
        <v>22</v>
      </c>
      <c r="BT1069">
        <v>22</v>
      </c>
      <c r="BU1069" s="24">
        <v>18</v>
      </c>
      <c r="BV1069" s="23">
        <v>6</v>
      </c>
      <c r="BW1069">
        <v>5</v>
      </c>
      <c r="BX1069">
        <v>3</v>
      </c>
      <c r="BY1069" s="24">
        <v>4</v>
      </c>
      <c r="BZ1069" s="23">
        <v>2</v>
      </c>
      <c r="CA1069">
        <v>0</v>
      </c>
      <c r="CB1069">
        <v>2</v>
      </c>
      <c r="CC1069" s="24">
        <v>0</v>
      </c>
      <c r="CD1069" s="23">
        <v>8</v>
      </c>
      <c r="CE1069">
        <v>5</v>
      </c>
      <c r="CF1069">
        <v>5</v>
      </c>
      <c r="CG1069" s="24">
        <v>4</v>
      </c>
      <c r="CH1069" s="23">
        <v>2</v>
      </c>
      <c r="CI1069">
        <v>3</v>
      </c>
      <c r="CJ1069">
        <v>3</v>
      </c>
      <c r="CK1069" s="24">
        <v>2</v>
      </c>
      <c r="CL1069" s="23">
        <v>11</v>
      </c>
      <c r="CM1069">
        <v>0</v>
      </c>
      <c r="CN1069">
        <v>0</v>
      </c>
      <c r="CO1069" s="24">
        <v>6</v>
      </c>
      <c r="CP1069" s="23">
        <v>0</v>
      </c>
      <c r="CQ1069">
        <v>4</v>
      </c>
      <c r="CR1069">
        <v>2</v>
      </c>
      <c r="CS1069" s="24">
        <v>4</v>
      </c>
      <c r="CT1069" s="23">
        <v>0</v>
      </c>
      <c r="CU1069">
        <v>250</v>
      </c>
      <c r="CV1069">
        <v>76</v>
      </c>
      <c r="CW1069" s="24">
        <v>240</v>
      </c>
      <c r="CX1069" s="23">
        <v>1</v>
      </c>
      <c r="CY1069">
        <v>1</v>
      </c>
      <c r="CZ1069">
        <v>1</v>
      </c>
      <c r="DA1069" s="24">
        <v>1</v>
      </c>
    </row>
    <row r="1070" spans="1:105" x14ac:dyDescent="0.2">
      <c r="A1070" t="s">
        <v>2104</v>
      </c>
      <c r="B1070" t="s">
        <v>2105</v>
      </c>
      <c r="C1070" s="25" t="s">
        <v>66</v>
      </c>
      <c r="D1070" s="23">
        <v>2011</v>
      </c>
      <c r="E1070">
        <v>2012</v>
      </c>
      <c r="F1070">
        <v>2013</v>
      </c>
      <c r="G1070" s="24">
        <v>2014</v>
      </c>
      <c r="H1070" s="23">
        <v>5727</v>
      </c>
      <c r="I1070">
        <v>5727</v>
      </c>
      <c r="J1070" s="23" t="s">
        <v>63</v>
      </c>
      <c r="K1070" s="24" t="s">
        <v>57</v>
      </c>
      <c r="L1070" s="23" t="s">
        <v>3273</v>
      </c>
      <c r="M1070" t="s">
        <v>3273</v>
      </c>
      <c r="N1070" t="s">
        <v>3273</v>
      </c>
      <c r="O1070" s="24" t="s">
        <v>3273</v>
      </c>
      <c r="P1070" s="23"/>
      <c r="R1070" s="24"/>
      <c r="S1070" s="23">
        <v>0</v>
      </c>
      <c r="T1070">
        <v>0</v>
      </c>
      <c r="U1070">
        <v>0</v>
      </c>
      <c r="V1070" s="24">
        <v>0</v>
      </c>
      <c r="W1070" s="23">
        <v>9</v>
      </c>
      <c r="X1070">
        <v>7</v>
      </c>
      <c r="Y1070">
        <v>9</v>
      </c>
      <c r="Z1070" s="24">
        <v>15</v>
      </c>
      <c r="AA1070" s="23">
        <v>-2</v>
      </c>
      <c r="AB1070">
        <v>2</v>
      </c>
      <c r="AC1070">
        <v>6</v>
      </c>
      <c r="AD1070">
        <f t="shared" si="83"/>
        <v>1</v>
      </c>
      <c r="AE1070">
        <f t="shared" si="83"/>
        <v>0.90308998699194354</v>
      </c>
      <c r="AF1070">
        <f t="shared" si="83"/>
        <v>1</v>
      </c>
      <c r="AG1070">
        <f t="shared" si="83"/>
        <v>1.2041199826559248</v>
      </c>
      <c r="AH1070" s="23">
        <v>-9.6910013008056461E-2</v>
      </c>
      <c r="AI1070">
        <v>9.6910013008056461E-2</v>
      </c>
      <c r="AJ1070">
        <v>0.20411998265592479</v>
      </c>
      <c r="AK1070" s="23">
        <v>1</v>
      </c>
      <c r="AL1070">
        <v>1</v>
      </c>
      <c r="AM1070">
        <v>1</v>
      </c>
      <c r="AN1070" s="24">
        <v>2</v>
      </c>
      <c r="AO1070" s="23">
        <v>27</v>
      </c>
      <c r="AP1070">
        <v>32</v>
      </c>
      <c r="AQ1070">
        <v>33</v>
      </c>
      <c r="AR1070" s="24">
        <v>43</v>
      </c>
      <c r="AS1070" s="23">
        <v>22</v>
      </c>
      <c r="AT1070">
        <v>42</v>
      </c>
      <c r="AU1070">
        <v>40</v>
      </c>
      <c r="AV1070" s="24">
        <v>40</v>
      </c>
      <c r="AW1070" s="23">
        <v>0</v>
      </c>
      <c r="AX1070">
        <v>0</v>
      </c>
      <c r="AY1070">
        <v>0</v>
      </c>
      <c r="AZ1070" s="24">
        <v>1</v>
      </c>
      <c r="BA1070" s="23">
        <v>0</v>
      </c>
      <c r="BB1070">
        <v>0</v>
      </c>
      <c r="BC1070" s="24">
        <v>0</v>
      </c>
      <c r="BD1070" s="23">
        <v>3</v>
      </c>
      <c r="BE1070">
        <v>5</v>
      </c>
      <c r="BF1070" s="24">
        <v>6</v>
      </c>
      <c r="BG1070" s="23">
        <v>4</v>
      </c>
      <c r="BH1070">
        <v>5</v>
      </c>
      <c r="BI1070">
        <v>7</v>
      </c>
      <c r="BJ1070" s="24">
        <v>6</v>
      </c>
      <c r="BK1070" s="23">
        <v>0</v>
      </c>
      <c r="BL1070">
        <v>1</v>
      </c>
      <c r="BM1070">
        <v>0</v>
      </c>
      <c r="BN1070" s="24">
        <v>0</v>
      </c>
      <c r="BO1070" s="23">
        <v>0</v>
      </c>
      <c r="BP1070">
        <v>0.16666666666666666</v>
      </c>
      <c r="BQ1070" s="24">
        <v>0</v>
      </c>
      <c r="BR1070" s="23">
        <v>4</v>
      </c>
      <c r="BS1070">
        <v>6</v>
      </c>
      <c r="BT1070">
        <v>7</v>
      </c>
      <c r="BU1070" s="24">
        <v>6</v>
      </c>
      <c r="BV1070" s="23">
        <v>2</v>
      </c>
      <c r="BW1070">
        <v>2</v>
      </c>
      <c r="BX1070">
        <v>2</v>
      </c>
      <c r="BY1070" s="24">
        <v>2</v>
      </c>
      <c r="BZ1070" s="23">
        <v>0</v>
      </c>
      <c r="CA1070">
        <v>1</v>
      </c>
      <c r="CB1070">
        <v>1</v>
      </c>
      <c r="CC1070" s="24">
        <v>1</v>
      </c>
      <c r="CD1070" s="23">
        <v>2</v>
      </c>
      <c r="CE1070">
        <v>3</v>
      </c>
      <c r="CF1070">
        <v>3</v>
      </c>
      <c r="CG1070" s="24">
        <v>3</v>
      </c>
      <c r="CH1070" s="23">
        <v>1</v>
      </c>
      <c r="CI1070">
        <v>1</v>
      </c>
      <c r="CJ1070">
        <v>1</v>
      </c>
      <c r="CK1070" s="24">
        <v>1</v>
      </c>
      <c r="CL1070" s="23"/>
      <c r="CO1070" s="24"/>
      <c r="CP1070" s="23"/>
      <c r="CS1070" s="24"/>
      <c r="CT1070" s="23"/>
      <c r="CW1070" s="24"/>
      <c r="CX1070" s="23"/>
      <c r="CZ1070">
        <v>0</v>
      </c>
      <c r="DA1070" s="24">
        <v>0</v>
      </c>
    </row>
    <row r="1071" spans="1:105" x14ac:dyDescent="0.2">
      <c r="A1071" t="s">
        <v>2106</v>
      </c>
      <c r="B1071" t="s">
        <v>2107</v>
      </c>
      <c r="C1071" s="25" t="s">
        <v>66</v>
      </c>
      <c r="D1071" s="23">
        <v>2011</v>
      </c>
      <c r="E1071">
        <v>2012</v>
      </c>
      <c r="F1071">
        <v>2013</v>
      </c>
      <c r="G1071" s="24">
        <v>2014</v>
      </c>
      <c r="H1071" s="23">
        <v>5728</v>
      </c>
      <c r="I1071">
        <v>5728</v>
      </c>
      <c r="J1071" s="23" t="s">
        <v>63</v>
      </c>
      <c r="K1071" s="24" t="s">
        <v>57</v>
      </c>
      <c r="L1071" s="23" t="s">
        <v>3273</v>
      </c>
      <c r="M1071" t="s">
        <v>3273</v>
      </c>
      <c r="N1071" t="s">
        <v>3273</v>
      </c>
      <c r="O1071" s="24" t="s">
        <v>3273</v>
      </c>
      <c r="P1071" s="23"/>
      <c r="R1071" s="24"/>
      <c r="S1071" s="23">
        <v>0</v>
      </c>
      <c r="T1071">
        <v>0</v>
      </c>
      <c r="U1071">
        <v>0</v>
      </c>
      <c r="V1071" s="24">
        <v>0</v>
      </c>
      <c r="W1071" s="23">
        <v>5</v>
      </c>
      <c r="X1071">
        <v>2</v>
      </c>
      <c r="Y1071">
        <v>5</v>
      </c>
      <c r="Z1071" s="24">
        <v>4</v>
      </c>
      <c r="AA1071" s="23">
        <v>-3</v>
      </c>
      <c r="AB1071">
        <v>3</v>
      </c>
      <c r="AC1071">
        <v>-1</v>
      </c>
      <c r="AD1071">
        <f t="shared" si="83"/>
        <v>0.77815125038364363</v>
      </c>
      <c r="AE1071">
        <f t="shared" si="83"/>
        <v>0.47712125471966244</v>
      </c>
      <c r="AF1071">
        <f t="shared" si="83"/>
        <v>0.77815125038364363</v>
      </c>
      <c r="AG1071">
        <f t="shared" si="83"/>
        <v>0.69897000433601886</v>
      </c>
      <c r="AH1071" s="23">
        <v>-0.3010299956639812</v>
      </c>
      <c r="AI1071">
        <v>0.3010299956639812</v>
      </c>
      <c r="AJ1071">
        <v>-7.9181246047624776E-2</v>
      </c>
      <c r="AK1071" s="23">
        <v>1</v>
      </c>
      <c r="AL1071">
        <v>1</v>
      </c>
      <c r="AM1071">
        <v>1</v>
      </c>
      <c r="AN1071" s="24">
        <v>1</v>
      </c>
      <c r="AO1071" s="23">
        <v>5</v>
      </c>
      <c r="AP1071">
        <v>10</v>
      </c>
      <c r="AQ1071">
        <v>12</v>
      </c>
      <c r="AR1071" s="24">
        <v>12</v>
      </c>
      <c r="AS1071" s="23">
        <v>31</v>
      </c>
      <c r="AT1071">
        <v>24</v>
      </c>
      <c r="AU1071">
        <v>32</v>
      </c>
      <c r="AV1071" s="24">
        <v>30</v>
      </c>
      <c r="AW1071" s="23">
        <v>0</v>
      </c>
      <c r="AX1071">
        <v>0</v>
      </c>
      <c r="AY1071">
        <v>0</v>
      </c>
      <c r="AZ1071" s="24">
        <v>1</v>
      </c>
      <c r="BA1071" s="23">
        <v>0</v>
      </c>
      <c r="BB1071">
        <v>0</v>
      </c>
      <c r="BC1071" s="24">
        <v>0</v>
      </c>
      <c r="BD1071" s="23">
        <v>2</v>
      </c>
      <c r="BE1071">
        <v>0</v>
      </c>
      <c r="BF1071" s="24">
        <v>3</v>
      </c>
      <c r="BG1071" s="23">
        <v>4</v>
      </c>
      <c r="BH1071">
        <v>5</v>
      </c>
      <c r="BI1071">
        <v>5</v>
      </c>
      <c r="BJ1071" s="24">
        <v>3</v>
      </c>
      <c r="BK1071" s="23">
        <v>0</v>
      </c>
      <c r="BL1071">
        <v>0</v>
      </c>
      <c r="BM1071">
        <v>0</v>
      </c>
      <c r="BN1071" s="24">
        <v>0</v>
      </c>
      <c r="BO1071" s="23">
        <v>0</v>
      </c>
      <c r="BP1071">
        <v>0</v>
      </c>
      <c r="BQ1071" s="24">
        <v>0</v>
      </c>
      <c r="BR1071" s="23">
        <v>4</v>
      </c>
      <c r="BS1071">
        <v>5</v>
      </c>
      <c r="BT1071">
        <v>5</v>
      </c>
      <c r="BU1071" s="24">
        <v>3</v>
      </c>
      <c r="BV1071" s="23">
        <v>0</v>
      </c>
      <c r="BW1071">
        <v>2</v>
      </c>
      <c r="BX1071">
        <v>4</v>
      </c>
      <c r="BY1071" s="24">
        <v>1</v>
      </c>
      <c r="BZ1071" s="23">
        <v>2</v>
      </c>
      <c r="CA1071">
        <v>0</v>
      </c>
      <c r="CB1071">
        <v>0</v>
      </c>
      <c r="CC1071" s="24">
        <v>0</v>
      </c>
      <c r="CD1071" s="23">
        <v>2</v>
      </c>
      <c r="CE1071">
        <v>2</v>
      </c>
      <c r="CF1071">
        <v>4</v>
      </c>
      <c r="CG1071" s="24">
        <v>1</v>
      </c>
      <c r="CH1071" s="23">
        <v>1</v>
      </c>
      <c r="CI1071">
        <v>0</v>
      </c>
      <c r="CJ1071">
        <v>1</v>
      </c>
      <c r="CK1071" s="24">
        <v>1</v>
      </c>
      <c r="CL1071" s="23"/>
      <c r="CO1071" s="24"/>
      <c r="CP1071" s="23"/>
      <c r="CS1071" s="24"/>
      <c r="CT1071" s="23"/>
      <c r="CW1071" s="24"/>
      <c r="CX1071" s="23"/>
      <c r="CZ1071">
        <v>0</v>
      </c>
      <c r="DA1071" s="24">
        <v>0</v>
      </c>
    </row>
    <row r="1072" spans="1:105" x14ac:dyDescent="0.2">
      <c r="A1072" t="s">
        <v>2108</v>
      </c>
      <c r="B1072" t="s">
        <v>2109</v>
      </c>
      <c r="C1072" s="25" t="s">
        <v>66</v>
      </c>
      <c r="D1072" s="23">
        <v>2011</v>
      </c>
      <c r="E1072">
        <v>2012</v>
      </c>
      <c r="F1072">
        <v>2013</v>
      </c>
      <c r="G1072" s="24">
        <v>2014</v>
      </c>
      <c r="H1072" s="23">
        <v>5729</v>
      </c>
      <c r="I1072">
        <v>5729</v>
      </c>
      <c r="J1072" s="23" t="s">
        <v>63</v>
      </c>
      <c r="K1072" s="24" t="s">
        <v>57</v>
      </c>
      <c r="L1072" s="23" t="s">
        <v>3273</v>
      </c>
      <c r="M1072" t="s">
        <v>3273</v>
      </c>
      <c r="N1072" t="s">
        <v>3273</v>
      </c>
      <c r="O1072" s="24" t="s">
        <v>3273</v>
      </c>
      <c r="P1072" s="23"/>
      <c r="R1072" s="24"/>
      <c r="S1072" s="23">
        <v>0</v>
      </c>
      <c r="T1072">
        <v>0</v>
      </c>
      <c r="U1072">
        <v>0</v>
      </c>
      <c r="V1072" s="24">
        <v>0</v>
      </c>
      <c r="W1072" s="23">
        <v>229</v>
      </c>
      <c r="X1072">
        <v>225</v>
      </c>
      <c r="Y1072">
        <v>223</v>
      </c>
      <c r="Z1072" s="24">
        <v>230</v>
      </c>
      <c r="AA1072" s="23">
        <v>-4</v>
      </c>
      <c r="AB1072">
        <v>-2</v>
      </c>
      <c r="AC1072">
        <v>7</v>
      </c>
      <c r="AD1072">
        <f t="shared" si="83"/>
        <v>2.3617278360175931</v>
      </c>
      <c r="AE1072">
        <f t="shared" si="83"/>
        <v>2.3541084391474008</v>
      </c>
      <c r="AF1072">
        <f t="shared" si="83"/>
        <v>2.3502480183341627</v>
      </c>
      <c r="AG1072">
        <f t="shared" si="83"/>
        <v>2.3636119798921444</v>
      </c>
      <c r="AH1072" s="23">
        <v>-7.6193968701923076E-3</v>
      </c>
      <c r="AI1072">
        <v>-3.860420813238008E-3</v>
      </c>
      <c r="AJ1072">
        <v>1.3363961557981696E-2</v>
      </c>
      <c r="AK1072" s="23">
        <v>3</v>
      </c>
      <c r="AL1072">
        <v>3</v>
      </c>
      <c r="AM1072">
        <v>3</v>
      </c>
      <c r="AN1072" s="24">
        <v>3</v>
      </c>
      <c r="AO1072" s="23"/>
      <c r="AP1072">
        <v>46</v>
      </c>
      <c r="AQ1072">
        <v>50</v>
      </c>
      <c r="AR1072" s="24">
        <v>40</v>
      </c>
      <c r="AS1072" s="23"/>
      <c r="AT1072">
        <v>55</v>
      </c>
      <c r="AU1072">
        <v>62</v>
      </c>
      <c r="AV1072" s="24">
        <v>60</v>
      </c>
      <c r="AW1072" s="23">
        <v>12</v>
      </c>
      <c r="AX1072">
        <v>14</v>
      </c>
      <c r="AY1072">
        <v>13</v>
      </c>
      <c r="AZ1072" s="24">
        <v>0</v>
      </c>
      <c r="BA1072" s="23">
        <v>1</v>
      </c>
      <c r="BB1072">
        <v>1</v>
      </c>
      <c r="BC1072" s="24">
        <v>1</v>
      </c>
      <c r="BD1072" s="23">
        <v>14</v>
      </c>
      <c r="BE1072">
        <v>13</v>
      </c>
      <c r="BF1072" s="24">
        <v>15</v>
      </c>
      <c r="BG1072" s="23">
        <v>12</v>
      </c>
      <c r="BH1072">
        <v>14</v>
      </c>
      <c r="BI1072">
        <v>13</v>
      </c>
      <c r="BJ1072" s="24">
        <v>15</v>
      </c>
      <c r="BK1072" s="23">
        <v>0</v>
      </c>
      <c r="BL1072">
        <v>0</v>
      </c>
      <c r="BM1072">
        <v>0</v>
      </c>
      <c r="BN1072" s="24">
        <v>0</v>
      </c>
      <c r="BO1072" s="23">
        <v>0</v>
      </c>
      <c r="BP1072">
        <v>0</v>
      </c>
      <c r="BQ1072" s="24">
        <v>0</v>
      </c>
      <c r="BR1072" s="23">
        <v>12</v>
      </c>
      <c r="BS1072">
        <v>14</v>
      </c>
      <c r="BT1072">
        <v>13</v>
      </c>
      <c r="BU1072" s="24">
        <v>15</v>
      </c>
      <c r="BV1072" s="23">
        <v>0</v>
      </c>
      <c r="BW1072">
        <v>0</v>
      </c>
      <c r="BX1072">
        <v>0</v>
      </c>
      <c r="BY1072" s="24">
        <v>0</v>
      </c>
      <c r="BZ1072" s="23">
        <v>0</v>
      </c>
      <c r="CA1072">
        <v>0</v>
      </c>
      <c r="CB1072">
        <v>0</v>
      </c>
      <c r="CC1072" s="24">
        <v>0</v>
      </c>
      <c r="CD1072" s="23">
        <v>0</v>
      </c>
      <c r="CE1072">
        <v>0</v>
      </c>
      <c r="CF1072">
        <v>0</v>
      </c>
      <c r="CG1072" s="24">
        <v>0</v>
      </c>
      <c r="CH1072" s="23">
        <v>2</v>
      </c>
      <c r="CI1072">
        <v>3</v>
      </c>
      <c r="CJ1072">
        <v>3</v>
      </c>
      <c r="CK1072" s="24">
        <v>2</v>
      </c>
      <c r="CL1072" s="23">
        <v>4</v>
      </c>
      <c r="CM1072">
        <v>0</v>
      </c>
      <c r="CN1072">
        <v>0</v>
      </c>
      <c r="CO1072" s="24">
        <v>2</v>
      </c>
      <c r="CP1072" s="23">
        <v>0</v>
      </c>
      <c r="CQ1072">
        <v>0</v>
      </c>
      <c r="CR1072">
        <v>4</v>
      </c>
      <c r="CS1072" s="24">
        <v>0</v>
      </c>
      <c r="CT1072" s="23">
        <v>0</v>
      </c>
      <c r="CU1072">
        <v>0</v>
      </c>
      <c r="CV1072">
        <v>50</v>
      </c>
      <c r="CW1072" s="24">
        <v>0</v>
      </c>
      <c r="CX1072" s="23">
        <v>1</v>
      </c>
      <c r="CY1072">
        <v>1</v>
      </c>
      <c r="CZ1072">
        <v>1</v>
      </c>
      <c r="DA1072" s="24">
        <v>1</v>
      </c>
    </row>
    <row r="1073" spans="1:105" x14ac:dyDescent="0.2">
      <c r="A1073" t="s">
        <v>2110</v>
      </c>
      <c r="B1073" t="s">
        <v>2111</v>
      </c>
      <c r="C1073" s="25" t="s">
        <v>66</v>
      </c>
      <c r="D1073" s="23">
        <v>2011</v>
      </c>
      <c r="E1073">
        <v>2012</v>
      </c>
      <c r="F1073">
        <v>2013</v>
      </c>
      <c r="G1073" s="24">
        <v>2014</v>
      </c>
      <c r="H1073" s="23">
        <v>5730</v>
      </c>
      <c r="I1073">
        <v>5730</v>
      </c>
      <c r="J1073" s="23" t="s">
        <v>63</v>
      </c>
      <c r="K1073" s="24" t="s">
        <v>57</v>
      </c>
      <c r="L1073" s="23" t="s">
        <v>3273</v>
      </c>
      <c r="M1073" t="s">
        <v>3273</v>
      </c>
      <c r="N1073" t="s">
        <v>3273</v>
      </c>
      <c r="O1073" s="24" t="s">
        <v>3273</v>
      </c>
      <c r="P1073" s="23"/>
      <c r="R1073" s="24"/>
      <c r="S1073" s="23">
        <v>0</v>
      </c>
      <c r="T1073">
        <v>0</v>
      </c>
      <c r="U1073">
        <v>0</v>
      </c>
      <c r="V1073" s="24">
        <v>0</v>
      </c>
      <c r="W1073" s="23">
        <v>48</v>
      </c>
      <c r="X1073">
        <v>43</v>
      </c>
      <c r="Y1073">
        <v>44</v>
      </c>
      <c r="Z1073" s="24">
        <v>50</v>
      </c>
      <c r="AA1073" s="23">
        <v>-5</v>
      </c>
      <c r="AB1073">
        <v>1</v>
      </c>
      <c r="AC1073">
        <v>6</v>
      </c>
      <c r="AD1073">
        <f t="shared" si="83"/>
        <v>1.6901960800285136</v>
      </c>
      <c r="AE1073">
        <f t="shared" si="83"/>
        <v>1.6434526764861874</v>
      </c>
      <c r="AF1073">
        <f t="shared" si="83"/>
        <v>1.6532125137753437</v>
      </c>
      <c r="AG1073">
        <f t="shared" si="83"/>
        <v>1.7075701760979363</v>
      </c>
      <c r="AH1073" s="23">
        <v>-4.6743403542326201E-2</v>
      </c>
      <c r="AI1073">
        <v>9.7598372891563034E-3</v>
      </c>
      <c r="AJ1073">
        <v>5.4357662322592537E-2</v>
      </c>
      <c r="AK1073" s="23">
        <v>2</v>
      </c>
      <c r="AL1073">
        <v>2</v>
      </c>
      <c r="AM1073">
        <v>2</v>
      </c>
      <c r="AN1073" s="24">
        <v>2</v>
      </c>
      <c r="AO1073" s="23">
        <v>54</v>
      </c>
      <c r="AP1073">
        <v>39</v>
      </c>
      <c r="AQ1073">
        <v>35</v>
      </c>
      <c r="AR1073" s="24">
        <v>26</v>
      </c>
      <c r="AS1073" s="23">
        <v>60</v>
      </c>
      <c r="AT1073">
        <v>56</v>
      </c>
      <c r="AU1073">
        <v>61</v>
      </c>
      <c r="AV1073" s="24">
        <v>53</v>
      </c>
      <c r="AW1073" s="23">
        <v>6</v>
      </c>
      <c r="AX1073">
        <v>6</v>
      </c>
      <c r="AY1073">
        <v>8</v>
      </c>
      <c r="AZ1073" s="24">
        <v>0</v>
      </c>
      <c r="BA1073" s="23">
        <v>0.35294117647058826</v>
      </c>
      <c r="BB1073">
        <v>0.54545454545454541</v>
      </c>
      <c r="BC1073" s="24">
        <v>1</v>
      </c>
      <c r="BD1073" s="23">
        <v>5</v>
      </c>
      <c r="BE1073">
        <v>8</v>
      </c>
      <c r="BF1073" s="24">
        <v>6</v>
      </c>
      <c r="BG1073" s="23">
        <v>8</v>
      </c>
      <c r="BH1073">
        <v>5</v>
      </c>
      <c r="BI1073">
        <v>7</v>
      </c>
      <c r="BJ1073" s="24">
        <v>4</v>
      </c>
      <c r="BK1073" s="23">
        <v>9</v>
      </c>
      <c r="BL1073">
        <v>6</v>
      </c>
      <c r="BM1073">
        <v>1</v>
      </c>
      <c r="BN1073" s="24">
        <v>4</v>
      </c>
      <c r="BO1073" s="23">
        <v>0.52941176470588236</v>
      </c>
      <c r="BP1073">
        <v>0.54545454545454541</v>
      </c>
      <c r="BQ1073" s="24">
        <v>0.125</v>
      </c>
      <c r="BR1073" s="23">
        <v>17</v>
      </c>
      <c r="BS1073">
        <v>11</v>
      </c>
      <c r="BT1073">
        <v>8</v>
      </c>
      <c r="BU1073" s="24">
        <v>8</v>
      </c>
      <c r="BV1073" s="23">
        <v>0</v>
      </c>
      <c r="BW1073">
        <v>3</v>
      </c>
      <c r="BX1073">
        <v>0</v>
      </c>
      <c r="BY1073" s="24">
        <v>0</v>
      </c>
      <c r="BZ1073" s="23">
        <v>5</v>
      </c>
      <c r="CA1073">
        <v>3</v>
      </c>
      <c r="CB1073">
        <v>9</v>
      </c>
      <c r="CC1073" s="24">
        <v>2</v>
      </c>
      <c r="CD1073" s="23">
        <v>5</v>
      </c>
      <c r="CE1073">
        <v>6</v>
      </c>
      <c r="CF1073">
        <v>9</v>
      </c>
      <c r="CG1073" s="24">
        <v>2</v>
      </c>
      <c r="CH1073" s="23">
        <v>3</v>
      </c>
      <c r="CI1073">
        <v>2</v>
      </c>
      <c r="CJ1073">
        <v>1</v>
      </c>
      <c r="CK1073" s="24">
        <v>1</v>
      </c>
      <c r="CL1073" s="23"/>
      <c r="CO1073" s="24"/>
      <c r="CP1073" s="23"/>
      <c r="CS1073" s="24"/>
      <c r="CT1073" s="23"/>
      <c r="CW1073" s="24"/>
      <c r="CX1073" s="23"/>
      <c r="CZ1073">
        <v>0</v>
      </c>
      <c r="DA1073" s="24">
        <v>0</v>
      </c>
    </row>
    <row r="1074" spans="1:105" x14ac:dyDescent="0.2">
      <c r="A1074" t="s">
        <v>2112</v>
      </c>
      <c r="B1074" t="s">
        <v>2113</v>
      </c>
      <c r="C1074" s="25" t="s">
        <v>66</v>
      </c>
      <c r="D1074" s="23">
        <v>2011</v>
      </c>
      <c r="E1074">
        <v>2012</v>
      </c>
      <c r="F1074">
        <v>2013</v>
      </c>
      <c r="G1074" s="24">
        <v>2014</v>
      </c>
      <c r="H1074" s="23">
        <v>5731</v>
      </c>
      <c r="I1074">
        <v>5731</v>
      </c>
      <c r="J1074" s="23" t="s">
        <v>63</v>
      </c>
      <c r="K1074" s="24" t="s">
        <v>57</v>
      </c>
      <c r="L1074" s="23" t="s">
        <v>3273</v>
      </c>
      <c r="M1074" t="s">
        <v>3273</v>
      </c>
      <c r="N1074" t="s">
        <v>3273</v>
      </c>
      <c r="O1074" s="24" t="s">
        <v>3273</v>
      </c>
      <c r="P1074" s="23"/>
      <c r="R1074" s="24"/>
      <c r="S1074" s="23">
        <v>0</v>
      </c>
      <c r="T1074">
        <v>0</v>
      </c>
      <c r="U1074">
        <v>0</v>
      </c>
      <c r="V1074" s="24">
        <v>0</v>
      </c>
      <c r="W1074" s="23">
        <v>1</v>
      </c>
      <c r="X1074">
        <v>3</v>
      </c>
      <c r="Y1074">
        <v>4</v>
      </c>
      <c r="Z1074" s="24">
        <v>4</v>
      </c>
      <c r="AA1074" s="23">
        <v>2</v>
      </c>
      <c r="AB1074">
        <v>1</v>
      </c>
      <c r="AC1074">
        <v>0</v>
      </c>
      <c r="AD1074">
        <f t="shared" si="83"/>
        <v>0.3010299956639812</v>
      </c>
      <c r="AE1074">
        <f t="shared" si="83"/>
        <v>0.6020599913279624</v>
      </c>
      <c r="AF1074">
        <f t="shared" si="83"/>
        <v>0.69897000433601886</v>
      </c>
      <c r="AG1074">
        <f t="shared" si="83"/>
        <v>0.69897000433601886</v>
      </c>
      <c r="AH1074" s="23">
        <v>0.3010299956639812</v>
      </c>
      <c r="AI1074">
        <v>9.6910013008056461E-2</v>
      </c>
      <c r="AJ1074">
        <v>0</v>
      </c>
      <c r="AK1074" s="23">
        <v>1</v>
      </c>
      <c r="AL1074">
        <v>1</v>
      </c>
      <c r="AM1074">
        <v>1</v>
      </c>
      <c r="AN1074" s="24">
        <v>1</v>
      </c>
      <c r="AO1074" s="23">
        <v>9</v>
      </c>
      <c r="AP1074">
        <v>12</v>
      </c>
      <c r="AQ1074">
        <v>9</v>
      </c>
      <c r="AR1074" s="24">
        <v>5</v>
      </c>
      <c r="AS1074" s="23">
        <v>32</v>
      </c>
      <c r="AT1074">
        <v>32</v>
      </c>
      <c r="AU1074">
        <v>39</v>
      </c>
      <c r="AV1074" s="24">
        <v>12</v>
      </c>
      <c r="AW1074" s="23">
        <v>0</v>
      </c>
      <c r="AX1074">
        <v>0</v>
      </c>
      <c r="AY1074">
        <v>0</v>
      </c>
      <c r="AZ1074" s="24">
        <v>0</v>
      </c>
      <c r="BA1074" s="23">
        <v>0</v>
      </c>
      <c r="BB1074">
        <v>0</v>
      </c>
      <c r="BC1074" s="24">
        <v>0</v>
      </c>
      <c r="BD1074" s="23">
        <v>2</v>
      </c>
      <c r="BE1074">
        <v>0</v>
      </c>
      <c r="BF1074" s="24">
        <v>2</v>
      </c>
      <c r="BG1074" s="23">
        <v>1</v>
      </c>
      <c r="BH1074">
        <v>2</v>
      </c>
      <c r="BI1074">
        <v>1</v>
      </c>
      <c r="BJ1074" s="24">
        <v>1</v>
      </c>
      <c r="BK1074" s="23">
        <v>0</v>
      </c>
      <c r="BL1074">
        <v>0</v>
      </c>
      <c r="BM1074">
        <v>0</v>
      </c>
      <c r="BN1074" s="24">
        <v>2</v>
      </c>
      <c r="BO1074" s="23">
        <v>0</v>
      </c>
      <c r="BP1074">
        <v>0</v>
      </c>
      <c r="BQ1074" s="24">
        <v>0</v>
      </c>
      <c r="BR1074" s="23">
        <v>1</v>
      </c>
      <c r="BS1074">
        <v>2</v>
      </c>
      <c r="BT1074">
        <v>1</v>
      </c>
      <c r="BU1074" s="24">
        <v>3</v>
      </c>
      <c r="BV1074" s="23">
        <v>0</v>
      </c>
      <c r="BW1074">
        <v>2</v>
      </c>
      <c r="BX1074">
        <v>1</v>
      </c>
      <c r="BY1074" s="24">
        <v>0</v>
      </c>
      <c r="BZ1074" s="23">
        <v>2</v>
      </c>
      <c r="CA1074">
        <v>0</v>
      </c>
      <c r="CB1074">
        <v>0</v>
      </c>
      <c r="CC1074" s="24">
        <v>0</v>
      </c>
      <c r="CD1074" s="23">
        <v>2</v>
      </c>
      <c r="CE1074">
        <v>2</v>
      </c>
      <c r="CF1074">
        <v>1</v>
      </c>
      <c r="CG1074" s="24">
        <v>0</v>
      </c>
      <c r="CH1074" s="23">
        <v>1</v>
      </c>
      <c r="CI1074">
        <v>0</v>
      </c>
      <c r="CJ1074">
        <v>1</v>
      </c>
      <c r="CK1074" s="24">
        <v>0</v>
      </c>
      <c r="CL1074" s="23"/>
      <c r="CO1074" s="24"/>
      <c r="CP1074" s="23"/>
      <c r="CS1074" s="24"/>
      <c r="CT1074" s="23"/>
      <c r="CW1074" s="24"/>
      <c r="CX1074" s="23"/>
      <c r="CZ1074">
        <v>0</v>
      </c>
      <c r="DA1074" s="24">
        <v>0</v>
      </c>
    </row>
    <row r="1075" spans="1:105" x14ac:dyDescent="0.2">
      <c r="A1075" t="s">
        <v>2114</v>
      </c>
      <c r="B1075" t="s">
        <v>2115</v>
      </c>
      <c r="C1075" s="25" t="s">
        <v>66</v>
      </c>
      <c r="D1075" s="23">
        <v>2011</v>
      </c>
      <c r="E1075">
        <v>2012</v>
      </c>
      <c r="F1075">
        <v>2013</v>
      </c>
      <c r="G1075" s="24">
        <v>2014</v>
      </c>
      <c r="H1075" s="23">
        <v>5732</v>
      </c>
      <c r="I1075">
        <v>5732</v>
      </c>
      <c r="J1075" s="23" t="s">
        <v>63</v>
      </c>
      <c r="K1075" s="24" t="s">
        <v>57</v>
      </c>
      <c r="L1075" s="23" t="s">
        <v>3273</v>
      </c>
      <c r="M1075" t="s">
        <v>3273</v>
      </c>
      <c r="N1075" t="s">
        <v>3273</v>
      </c>
      <c r="O1075" s="24" t="s">
        <v>3273</v>
      </c>
      <c r="P1075" s="23"/>
      <c r="R1075" s="24"/>
      <c r="S1075" s="23">
        <v>0</v>
      </c>
      <c r="T1075">
        <v>0</v>
      </c>
      <c r="U1075">
        <v>0</v>
      </c>
      <c r="V1075" s="24">
        <v>0</v>
      </c>
      <c r="W1075" s="23">
        <v>34</v>
      </c>
      <c r="X1075">
        <v>26</v>
      </c>
      <c r="Y1075">
        <v>34</v>
      </c>
      <c r="Z1075" s="24">
        <v>30</v>
      </c>
      <c r="AA1075" s="23">
        <v>-8</v>
      </c>
      <c r="AB1075">
        <v>8</v>
      </c>
      <c r="AC1075">
        <v>-4</v>
      </c>
      <c r="AD1075">
        <f t="shared" si="83"/>
        <v>1.5440680443502757</v>
      </c>
      <c r="AE1075">
        <f t="shared" si="83"/>
        <v>1.4313637641589874</v>
      </c>
      <c r="AF1075">
        <f t="shared" si="83"/>
        <v>1.5440680443502757</v>
      </c>
      <c r="AG1075">
        <f t="shared" si="83"/>
        <v>1.4913616938342726</v>
      </c>
      <c r="AH1075" s="23">
        <v>-0.11270428019128831</v>
      </c>
      <c r="AI1075">
        <v>0.11270428019128831</v>
      </c>
      <c r="AJ1075">
        <v>-5.2706350516003031E-2</v>
      </c>
      <c r="AK1075" s="23">
        <v>2</v>
      </c>
      <c r="AL1075">
        <v>2</v>
      </c>
      <c r="AM1075">
        <v>2</v>
      </c>
      <c r="AN1075" s="24">
        <v>2</v>
      </c>
      <c r="AO1075" s="23">
        <v>49</v>
      </c>
      <c r="AP1075">
        <v>38</v>
      </c>
      <c r="AQ1075">
        <v>60</v>
      </c>
      <c r="AR1075" s="24">
        <v>25</v>
      </c>
      <c r="AS1075" s="23">
        <v>56</v>
      </c>
      <c r="AT1075">
        <v>58</v>
      </c>
      <c r="AU1075">
        <v>63</v>
      </c>
      <c r="AV1075" s="24">
        <v>40</v>
      </c>
      <c r="AW1075" s="23">
        <v>4</v>
      </c>
      <c r="AX1075">
        <v>4</v>
      </c>
      <c r="AY1075">
        <v>5</v>
      </c>
      <c r="AZ1075" s="24">
        <v>0</v>
      </c>
      <c r="BA1075" s="23">
        <v>0.5</v>
      </c>
      <c r="BB1075">
        <v>0.8</v>
      </c>
      <c r="BC1075" s="24">
        <v>1</v>
      </c>
      <c r="BD1075" s="23">
        <v>5</v>
      </c>
      <c r="BE1075">
        <v>5</v>
      </c>
      <c r="BF1075" s="24">
        <v>4</v>
      </c>
      <c r="BG1075" s="23">
        <v>4</v>
      </c>
      <c r="BH1075">
        <v>5</v>
      </c>
      <c r="BI1075">
        <v>4</v>
      </c>
      <c r="BJ1075" s="24">
        <v>3</v>
      </c>
      <c r="BK1075" s="23">
        <v>4</v>
      </c>
      <c r="BL1075">
        <v>0</v>
      </c>
      <c r="BM1075">
        <v>1</v>
      </c>
      <c r="BN1075" s="24">
        <v>2</v>
      </c>
      <c r="BO1075" s="23">
        <v>0.5</v>
      </c>
      <c r="BP1075">
        <v>0</v>
      </c>
      <c r="BQ1075" s="24">
        <v>0.2</v>
      </c>
      <c r="BR1075" s="23">
        <v>8</v>
      </c>
      <c r="BS1075">
        <v>5</v>
      </c>
      <c r="BT1075">
        <v>5</v>
      </c>
      <c r="BU1075" s="24">
        <v>5</v>
      </c>
      <c r="BV1075" s="23">
        <v>0</v>
      </c>
      <c r="BW1075">
        <v>3</v>
      </c>
      <c r="BX1075">
        <v>0</v>
      </c>
      <c r="BY1075" s="24">
        <v>0</v>
      </c>
      <c r="BZ1075" s="23">
        <v>5</v>
      </c>
      <c r="CA1075">
        <v>2</v>
      </c>
      <c r="CB1075">
        <v>5</v>
      </c>
      <c r="CC1075" s="24">
        <v>3</v>
      </c>
      <c r="CD1075" s="23">
        <v>5</v>
      </c>
      <c r="CE1075">
        <v>5</v>
      </c>
      <c r="CF1075">
        <v>5</v>
      </c>
      <c r="CG1075" s="24">
        <v>3</v>
      </c>
      <c r="CH1075" s="23">
        <v>1</v>
      </c>
      <c r="CI1075">
        <v>1</v>
      </c>
      <c r="CJ1075">
        <v>1</v>
      </c>
      <c r="CK1075" s="24">
        <v>1</v>
      </c>
      <c r="CL1075" s="23"/>
      <c r="CO1075" s="24"/>
      <c r="CP1075" s="23"/>
      <c r="CS1075" s="24"/>
      <c r="CT1075" s="23"/>
      <c r="CW1075" s="24"/>
      <c r="CX1075" s="23"/>
      <c r="CZ1075">
        <v>0</v>
      </c>
      <c r="DA1075" s="24">
        <v>0</v>
      </c>
    </row>
    <row r="1076" spans="1:105" x14ac:dyDescent="0.2">
      <c r="A1076" t="s">
        <v>2116</v>
      </c>
      <c r="B1076" t="s">
        <v>2117</v>
      </c>
      <c r="C1076" s="25" t="s">
        <v>66</v>
      </c>
      <c r="D1076" s="23">
        <v>2011</v>
      </c>
      <c r="E1076">
        <v>2012</v>
      </c>
      <c r="F1076">
        <v>2013</v>
      </c>
      <c r="G1076" s="24">
        <v>2014</v>
      </c>
      <c r="H1076" s="23">
        <v>5734</v>
      </c>
      <c r="I1076">
        <v>5734</v>
      </c>
      <c r="J1076" s="23" t="s">
        <v>63</v>
      </c>
      <c r="K1076" s="24" t="s">
        <v>57</v>
      </c>
      <c r="L1076" s="23" t="s">
        <v>3273</v>
      </c>
      <c r="M1076" t="s">
        <v>3273</v>
      </c>
      <c r="N1076" t="s">
        <v>3273</v>
      </c>
      <c r="O1076" s="24" t="s">
        <v>3274</v>
      </c>
      <c r="P1076" s="23"/>
      <c r="R1076" s="24"/>
      <c r="S1076" s="23">
        <v>0</v>
      </c>
      <c r="T1076">
        <v>0</v>
      </c>
      <c r="U1076">
        <v>0</v>
      </c>
      <c r="V1076" s="24">
        <v>1</v>
      </c>
      <c r="W1076" s="23">
        <v>26</v>
      </c>
      <c r="X1076">
        <v>24</v>
      </c>
      <c r="Y1076">
        <v>26</v>
      </c>
      <c r="Z1076" s="24"/>
      <c r="AA1076" s="23">
        <v>-2</v>
      </c>
      <c r="AB1076">
        <v>2</v>
      </c>
      <c r="AD1076">
        <f t="shared" si="83"/>
        <v>1.4313637641589874</v>
      </c>
      <c r="AE1076">
        <f t="shared" si="83"/>
        <v>1.3979400086720377</v>
      </c>
      <c r="AF1076">
        <f t="shared" si="83"/>
        <v>1.4313637641589874</v>
      </c>
      <c r="AH1076" s="23">
        <v>-3.3423755486949647E-2</v>
      </c>
      <c r="AI1076" s="23">
        <v>3.3423755486949647E-2</v>
      </c>
      <c r="AK1076" s="23">
        <v>2</v>
      </c>
      <c r="AL1076">
        <v>2</v>
      </c>
      <c r="AM1076">
        <v>2</v>
      </c>
      <c r="AN1076" s="24"/>
      <c r="AO1076" s="23">
        <v>41</v>
      </c>
      <c r="AP1076">
        <v>40</v>
      </c>
      <c r="AQ1076">
        <v>29</v>
      </c>
      <c r="AR1076" s="24"/>
      <c r="AS1076" s="23">
        <v>43</v>
      </c>
      <c r="AT1076">
        <v>53</v>
      </c>
      <c r="AU1076">
        <v>49</v>
      </c>
      <c r="AV1076" s="24"/>
      <c r="AW1076" s="23">
        <v>6</v>
      </c>
      <c r="AX1076">
        <v>5</v>
      </c>
      <c r="AY1076">
        <v>5</v>
      </c>
      <c r="AZ1076" s="24"/>
      <c r="BA1076" s="23">
        <v>0.6</v>
      </c>
      <c r="BB1076">
        <v>0.83333333333333337</v>
      </c>
      <c r="BC1076" s="24">
        <v>1</v>
      </c>
      <c r="BD1076" s="23">
        <v>6</v>
      </c>
      <c r="BE1076">
        <v>5</v>
      </c>
      <c r="BF1076" s="24"/>
      <c r="BG1076" s="23">
        <v>6</v>
      </c>
      <c r="BH1076">
        <v>5</v>
      </c>
      <c r="BI1076">
        <v>5</v>
      </c>
      <c r="BJ1076" s="24"/>
      <c r="BK1076" s="23">
        <v>4</v>
      </c>
      <c r="BL1076">
        <v>1</v>
      </c>
      <c r="BM1076">
        <v>0</v>
      </c>
      <c r="BN1076" s="24"/>
      <c r="BO1076" s="23">
        <v>0.4</v>
      </c>
      <c r="BP1076">
        <v>0.16666666666666666</v>
      </c>
      <c r="BQ1076" s="24">
        <v>0</v>
      </c>
      <c r="BR1076" s="23">
        <v>10</v>
      </c>
      <c r="BS1076">
        <v>6</v>
      </c>
      <c r="BT1076">
        <v>5</v>
      </c>
      <c r="BU1076" s="24"/>
      <c r="BV1076" s="23">
        <v>1</v>
      </c>
      <c r="BW1076">
        <v>5</v>
      </c>
      <c r="BX1076">
        <v>1</v>
      </c>
      <c r="BY1076" s="24"/>
      <c r="BZ1076" s="23">
        <v>5</v>
      </c>
      <c r="CA1076">
        <v>3</v>
      </c>
      <c r="CB1076">
        <v>4</v>
      </c>
      <c r="CC1076" s="24"/>
      <c r="CD1076" s="23">
        <v>6</v>
      </c>
      <c r="CE1076">
        <v>8</v>
      </c>
      <c r="CF1076">
        <v>5</v>
      </c>
      <c r="CG1076" s="24"/>
      <c r="CH1076" s="23">
        <v>2</v>
      </c>
      <c r="CI1076">
        <v>1</v>
      </c>
      <c r="CJ1076">
        <v>1</v>
      </c>
      <c r="CK1076" s="24"/>
      <c r="CL1076" s="23"/>
      <c r="CO1076" s="24"/>
      <c r="CP1076" s="23"/>
      <c r="CS1076" s="24"/>
      <c r="CT1076" s="23"/>
      <c r="CW1076" s="24"/>
      <c r="CX1076" s="23"/>
      <c r="CZ1076">
        <v>0</v>
      </c>
      <c r="DA1076" s="24"/>
    </row>
    <row r="1077" spans="1:105" x14ac:dyDescent="0.2">
      <c r="A1077" t="s">
        <v>2118</v>
      </c>
      <c r="B1077" t="s">
        <v>2119</v>
      </c>
      <c r="C1077" s="25" t="s">
        <v>66</v>
      </c>
      <c r="D1077" s="23">
        <v>2011</v>
      </c>
      <c r="E1077">
        <v>2012</v>
      </c>
      <c r="F1077">
        <v>2013</v>
      </c>
      <c r="G1077" s="24">
        <v>2014</v>
      </c>
      <c r="H1077" s="23">
        <v>5735</v>
      </c>
      <c r="I1077">
        <v>5735</v>
      </c>
      <c r="J1077" s="23" t="s">
        <v>63</v>
      </c>
      <c r="K1077" s="24" t="s">
        <v>57</v>
      </c>
      <c r="L1077" s="23" t="s">
        <v>3273</v>
      </c>
      <c r="M1077" t="s">
        <v>3273</v>
      </c>
      <c r="N1077" t="s">
        <v>3273</v>
      </c>
      <c r="O1077" s="24" t="s">
        <v>3273</v>
      </c>
      <c r="P1077" s="23"/>
      <c r="R1077" s="24"/>
      <c r="S1077" s="23">
        <v>0</v>
      </c>
      <c r="T1077">
        <v>0</v>
      </c>
      <c r="U1077">
        <v>0</v>
      </c>
      <c r="V1077" s="24">
        <v>0</v>
      </c>
      <c r="W1077" s="23">
        <v>79</v>
      </c>
      <c r="X1077">
        <v>77</v>
      </c>
      <c r="Y1077">
        <v>82</v>
      </c>
      <c r="Z1077" s="24">
        <v>87</v>
      </c>
      <c r="AA1077" s="23">
        <v>-2</v>
      </c>
      <c r="AB1077">
        <v>5</v>
      </c>
      <c r="AC1077">
        <v>5</v>
      </c>
      <c r="AD1077">
        <f t="shared" si="83"/>
        <v>1.9030899869919435</v>
      </c>
      <c r="AE1077">
        <f t="shared" si="83"/>
        <v>1.8920946026904804</v>
      </c>
      <c r="AF1077">
        <f t="shared" si="83"/>
        <v>1.919078092376074</v>
      </c>
      <c r="AG1077">
        <f t="shared" si="83"/>
        <v>1.9444826721501687</v>
      </c>
      <c r="AH1077" s="23">
        <v>-1.0995384301463185E-2</v>
      </c>
      <c r="AI1077">
        <v>2.6983489685593609E-2</v>
      </c>
      <c r="AJ1077">
        <v>2.5404579774094715E-2</v>
      </c>
      <c r="AK1077" s="23">
        <v>2</v>
      </c>
      <c r="AL1077">
        <v>2</v>
      </c>
      <c r="AM1077">
        <v>2</v>
      </c>
      <c r="AN1077" s="24">
        <v>2</v>
      </c>
      <c r="AO1077" s="23">
        <v>55</v>
      </c>
      <c r="AP1077">
        <v>28</v>
      </c>
      <c r="AQ1077">
        <v>52</v>
      </c>
      <c r="AR1077" s="24">
        <v>35</v>
      </c>
      <c r="AS1077" s="23">
        <v>50</v>
      </c>
      <c r="AT1077">
        <v>51</v>
      </c>
      <c r="AU1077">
        <v>50</v>
      </c>
      <c r="AV1077" s="24">
        <v>50</v>
      </c>
      <c r="AW1077" s="23">
        <v>8</v>
      </c>
      <c r="AX1077">
        <v>6</v>
      </c>
      <c r="AY1077">
        <v>12</v>
      </c>
      <c r="AZ1077" s="24">
        <v>0</v>
      </c>
      <c r="BA1077" s="23">
        <v>0.61538461538461542</v>
      </c>
      <c r="BB1077">
        <v>0.54545454545454541</v>
      </c>
      <c r="BC1077" s="24">
        <v>0.75</v>
      </c>
      <c r="BD1077" s="23">
        <v>8</v>
      </c>
      <c r="BE1077">
        <v>12</v>
      </c>
      <c r="BF1077" s="24">
        <v>7</v>
      </c>
      <c r="BG1077" s="23">
        <v>9</v>
      </c>
      <c r="BH1077">
        <v>6</v>
      </c>
      <c r="BI1077">
        <v>12</v>
      </c>
      <c r="BJ1077" s="24">
        <v>4</v>
      </c>
      <c r="BK1077" s="23">
        <v>4</v>
      </c>
      <c r="BL1077">
        <v>5</v>
      </c>
      <c r="BM1077">
        <v>4</v>
      </c>
      <c r="BN1077" s="24">
        <v>6</v>
      </c>
      <c r="BO1077" s="23">
        <v>0.30769230769230771</v>
      </c>
      <c r="BP1077">
        <v>0.45454545454545453</v>
      </c>
      <c r="BQ1077" s="24">
        <v>0.25</v>
      </c>
      <c r="BR1077" s="23">
        <v>13</v>
      </c>
      <c r="BS1077">
        <v>11</v>
      </c>
      <c r="BT1077">
        <v>16</v>
      </c>
      <c r="BU1077" s="24">
        <v>10</v>
      </c>
      <c r="BV1077" s="23">
        <v>0</v>
      </c>
      <c r="BW1077">
        <v>5</v>
      </c>
      <c r="BX1077">
        <v>2</v>
      </c>
      <c r="BY1077" s="24">
        <v>0</v>
      </c>
      <c r="BZ1077" s="23">
        <v>6</v>
      </c>
      <c r="CA1077">
        <v>1</v>
      </c>
      <c r="CB1077">
        <v>8</v>
      </c>
      <c r="CC1077" s="24">
        <v>5</v>
      </c>
      <c r="CD1077" s="23">
        <v>6</v>
      </c>
      <c r="CE1077">
        <v>6</v>
      </c>
      <c r="CF1077">
        <v>10</v>
      </c>
      <c r="CG1077" s="24">
        <v>5</v>
      </c>
      <c r="CH1077" s="23">
        <v>2</v>
      </c>
      <c r="CI1077">
        <v>2</v>
      </c>
      <c r="CJ1077">
        <v>2</v>
      </c>
      <c r="CK1077" s="24">
        <v>2</v>
      </c>
      <c r="CL1077" s="23"/>
      <c r="CO1077" s="24"/>
      <c r="CP1077" s="23"/>
      <c r="CS1077" s="24"/>
      <c r="CT1077" s="23"/>
      <c r="CW1077" s="24"/>
      <c r="CX1077" s="23"/>
      <c r="CZ1077">
        <v>0</v>
      </c>
      <c r="DA1077" s="24">
        <v>0</v>
      </c>
    </row>
    <row r="1078" spans="1:105" x14ac:dyDescent="0.2">
      <c r="A1078" t="s">
        <v>2120</v>
      </c>
      <c r="B1078" t="s">
        <v>2121</v>
      </c>
      <c r="C1078" s="25" t="s">
        <v>66</v>
      </c>
      <c r="D1078" s="23">
        <v>2011</v>
      </c>
      <c r="E1078">
        <v>2012</v>
      </c>
      <c r="F1078">
        <v>2013</v>
      </c>
      <c r="G1078" s="24">
        <v>2014</v>
      </c>
      <c r="H1078" s="23">
        <v>5736</v>
      </c>
      <c r="I1078">
        <v>5736</v>
      </c>
      <c r="J1078" s="23" t="s">
        <v>63</v>
      </c>
      <c r="K1078" s="24" t="s">
        <v>57</v>
      </c>
      <c r="L1078" s="23" t="s">
        <v>3273</v>
      </c>
      <c r="M1078" t="s">
        <v>3273</v>
      </c>
      <c r="N1078" t="s">
        <v>3273</v>
      </c>
      <c r="O1078" s="24" t="s">
        <v>3273</v>
      </c>
      <c r="P1078" s="23"/>
      <c r="R1078" s="24"/>
      <c r="S1078" s="23">
        <v>0</v>
      </c>
      <c r="T1078">
        <v>0</v>
      </c>
      <c r="U1078">
        <v>0</v>
      </c>
      <c r="V1078" s="24">
        <v>0</v>
      </c>
      <c r="W1078" s="23">
        <v>14</v>
      </c>
      <c r="X1078">
        <v>13</v>
      </c>
      <c r="Y1078">
        <v>17</v>
      </c>
      <c r="Z1078" s="24">
        <v>17</v>
      </c>
      <c r="AA1078" s="23">
        <v>-1</v>
      </c>
      <c r="AB1078">
        <v>4</v>
      </c>
      <c r="AC1078">
        <v>0</v>
      </c>
      <c r="AD1078">
        <f t="shared" si="83"/>
        <v>1.1760912590556813</v>
      </c>
      <c r="AE1078">
        <f t="shared" si="83"/>
        <v>1.146128035678238</v>
      </c>
      <c r="AF1078">
        <f t="shared" si="83"/>
        <v>1.255272505103306</v>
      </c>
      <c r="AG1078">
        <f t="shared" si="83"/>
        <v>1.255272505103306</v>
      </c>
      <c r="AH1078" s="23">
        <v>-2.9963223377443393E-2</v>
      </c>
      <c r="AI1078">
        <v>0.10914446942506806</v>
      </c>
      <c r="AJ1078">
        <v>0</v>
      </c>
      <c r="AK1078" s="23">
        <v>2</v>
      </c>
      <c r="AL1078">
        <v>2</v>
      </c>
      <c r="AM1078">
        <v>2</v>
      </c>
      <c r="AN1078" s="24">
        <v>2</v>
      </c>
      <c r="AO1078" s="23">
        <v>26</v>
      </c>
      <c r="AP1078">
        <v>30</v>
      </c>
      <c r="AQ1078">
        <v>22</v>
      </c>
      <c r="AR1078" s="24">
        <v>17</v>
      </c>
      <c r="AS1078" s="23">
        <v>54</v>
      </c>
      <c r="AT1078">
        <v>46</v>
      </c>
      <c r="AU1078">
        <v>44</v>
      </c>
      <c r="AV1078" s="24">
        <v>50</v>
      </c>
      <c r="AW1078" s="23">
        <v>0</v>
      </c>
      <c r="AX1078">
        <v>0</v>
      </c>
      <c r="AY1078">
        <v>0</v>
      </c>
      <c r="AZ1078" s="24">
        <v>0</v>
      </c>
      <c r="BA1078" s="23">
        <v>0</v>
      </c>
      <c r="BB1078">
        <v>0</v>
      </c>
      <c r="BC1078" s="24">
        <v>0</v>
      </c>
      <c r="BD1078" s="23">
        <v>3</v>
      </c>
      <c r="BE1078">
        <v>2</v>
      </c>
      <c r="BF1078" s="24">
        <v>2</v>
      </c>
      <c r="BG1078" s="23">
        <v>2</v>
      </c>
      <c r="BH1078">
        <v>2</v>
      </c>
      <c r="BI1078">
        <v>2</v>
      </c>
      <c r="BJ1078" s="24">
        <v>1</v>
      </c>
      <c r="BK1078" s="23">
        <v>1</v>
      </c>
      <c r="BL1078">
        <v>1</v>
      </c>
      <c r="BM1078">
        <v>0</v>
      </c>
      <c r="BN1078" s="24">
        <v>2</v>
      </c>
      <c r="BO1078" s="23">
        <v>0.33333333333333331</v>
      </c>
      <c r="BP1078">
        <v>0.33333333333333331</v>
      </c>
      <c r="BQ1078" s="24">
        <v>0</v>
      </c>
      <c r="BR1078" s="23">
        <v>3</v>
      </c>
      <c r="BS1078">
        <v>3</v>
      </c>
      <c r="BT1078">
        <v>2</v>
      </c>
      <c r="BU1078" s="24">
        <v>3</v>
      </c>
      <c r="BV1078" s="23">
        <v>0</v>
      </c>
      <c r="BW1078">
        <v>1</v>
      </c>
      <c r="BX1078">
        <v>0</v>
      </c>
      <c r="BY1078" s="24">
        <v>0</v>
      </c>
      <c r="BZ1078" s="23">
        <v>4</v>
      </c>
      <c r="CA1078">
        <v>2</v>
      </c>
      <c r="CB1078">
        <v>4</v>
      </c>
      <c r="CC1078" s="24">
        <v>2</v>
      </c>
      <c r="CD1078" s="23">
        <v>4</v>
      </c>
      <c r="CE1078">
        <v>3</v>
      </c>
      <c r="CF1078">
        <v>4</v>
      </c>
      <c r="CG1078" s="24">
        <v>2</v>
      </c>
      <c r="CH1078" s="23">
        <v>0</v>
      </c>
      <c r="CI1078">
        <v>0</v>
      </c>
      <c r="CJ1078">
        <v>0</v>
      </c>
      <c r="CK1078" s="24">
        <v>1</v>
      </c>
      <c r="CL1078" s="23"/>
      <c r="CO1078" s="24"/>
      <c r="CP1078" s="23"/>
      <c r="CS1078" s="24"/>
      <c r="CT1078" s="23"/>
      <c r="CW1078" s="24"/>
      <c r="CX1078" s="23"/>
      <c r="CZ1078">
        <v>0</v>
      </c>
      <c r="DA1078" s="24">
        <v>0</v>
      </c>
    </row>
    <row r="1079" spans="1:105" x14ac:dyDescent="0.2">
      <c r="A1079" t="s">
        <v>2122</v>
      </c>
      <c r="B1079" t="s">
        <v>2123</v>
      </c>
      <c r="C1079" s="25" t="s">
        <v>66</v>
      </c>
      <c r="D1079" s="23">
        <v>2011</v>
      </c>
      <c r="E1079">
        <v>2012</v>
      </c>
      <c r="F1079">
        <v>2013</v>
      </c>
      <c r="G1079" s="24">
        <v>2014</v>
      </c>
      <c r="H1079" s="23">
        <v>5737</v>
      </c>
      <c r="I1079">
        <v>5737</v>
      </c>
      <c r="J1079" s="23" t="s">
        <v>63</v>
      </c>
      <c r="K1079" s="24" t="s">
        <v>57</v>
      </c>
      <c r="L1079" s="23" t="s">
        <v>3273</v>
      </c>
      <c r="M1079" t="s">
        <v>3273</v>
      </c>
      <c r="N1079" t="s">
        <v>3273</v>
      </c>
      <c r="O1079" s="24" t="s">
        <v>3274</v>
      </c>
      <c r="P1079" s="23"/>
      <c r="R1079" s="24"/>
      <c r="S1079" s="23">
        <v>0</v>
      </c>
      <c r="T1079">
        <v>0</v>
      </c>
      <c r="U1079">
        <v>0</v>
      </c>
      <c r="V1079" s="24">
        <v>1</v>
      </c>
      <c r="W1079" s="23">
        <v>7</v>
      </c>
      <c r="X1079">
        <v>8</v>
      </c>
      <c r="Y1079">
        <v>19</v>
      </c>
      <c r="Z1079" s="24"/>
      <c r="AA1079" s="23">
        <v>1</v>
      </c>
      <c r="AB1079">
        <v>11</v>
      </c>
      <c r="AD1079">
        <f t="shared" si="83"/>
        <v>0.90308998699194354</v>
      </c>
      <c r="AE1079">
        <f t="shared" si="83"/>
        <v>0.95424250943932487</v>
      </c>
      <c r="AF1079">
        <f t="shared" si="83"/>
        <v>1.3010299956639813</v>
      </c>
      <c r="AH1079" s="23">
        <v>5.1152522447381332E-2</v>
      </c>
      <c r="AI1079" s="23">
        <v>0.34678748622465638</v>
      </c>
      <c r="AK1079" s="23">
        <v>1</v>
      </c>
      <c r="AL1079">
        <v>1</v>
      </c>
      <c r="AM1079">
        <v>2</v>
      </c>
      <c r="AN1079" s="24"/>
      <c r="AO1079" s="23">
        <v>9</v>
      </c>
      <c r="AP1079">
        <v>50</v>
      </c>
      <c r="AQ1079">
        <v>22</v>
      </c>
      <c r="AR1079" s="24"/>
      <c r="AS1079" s="23">
        <v>35</v>
      </c>
      <c r="AT1079">
        <v>59</v>
      </c>
      <c r="AU1079">
        <v>39</v>
      </c>
      <c r="AV1079" s="24"/>
      <c r="AW1079" s="23">
        <v>0</v>
      </c>
      <c r="AX1079">
        <v>2</v>
      </c>
      <c r="AY1079">
        <v>1</v>
      </c>
      <c r="AZ1079" s="24"/>
      <c r="BA1079" s="23">
        <v>0</v>
      </c>
      <c r="BB1079">
        <v>0.5</v>
      </c>
      <c r="BC1079" s="24">
        <v>0.5</v>
      </c>
      <c r="BD1079" s="23">
        <v>3</v>
      </c>
      <c r="BE1079">
        <v>2</v>
      </c>
      <c r="BF1079" s="24"/>
      <c r="BG1079" s="23">
        <v>1</v>
      </c>
      <c r="BH1079">
        <v>3</v>
      </c>
      <c r="BI1079">
        <v>2</v>
      </c>
      <c r="BJ1079" s="24"/>
      <c r="BK1079" s="23">
        <v>1</v>
      </c>
      <c r="BL1079">
        <v>1</v>
      </c>
      <c r="BM1079">
        <v>0</v>
      </c>
      <c r="BN1079" s="24"/>
      <c r="BO1079" s="23">
        <v>0.5</v>
      </c>
      <c r="BP1079">
        <v>0.25</v>
      </c>
      <c r="BQ1079" s="24">
        <v>0</v>
      </c>
      <c r="BR1079" s="23">
        <v>2</v>
      </c>
      <c r="BS1079">
        <v>4</v>
      </c>
      <c r="BT1079">
        <v>2</v>
      </c>
      <c r="BU1079" s="24"/>
      <c r="BV1079" s="23">
        <v>0</v>
      </c>
      <c r="BW1079">
        <v>0</v>
      </c>
      <c r="BX1079">
        <v>0</v>
      </c>
      <c r="BY1079" s="24"/>
      <c r="BZ1079" s="23">
        <v>4</v>
      </c>
      <c r="CA1079">
        <v>0</v>
      </c>
      <c r="CB1079">
        <v>3</v>
      </c>
      <c r="CC1079" s="24"/>
      <c r="CD1079" s="23">
        <v>4</v>
      </c>
      <c r="CE1079">
        <v>0</v>
      </c>
      <c r="CF1079">
        <v>3</v>
      </c>
      <c r="CG1079" s="24"/>
      <c r="CH1079" s="23">
        <v>1</v>
      </c>
      <c r="CI1079">
        <v>1</v>
      </c>
      <c r="CJ1079">
        <v>0</v>
      </c>
      <c r="CK1079" s="24"/>
      <c r="CL1079" s="23"/>
      <c r="CO1079" s="24"/>
      <c r="CP1079" s="23"/>
      <c r="CS1079" s="24"/>
      <c r="CT1079" s="23"/>
      <c r="CW1079" s="24"/>
      <c r="CX1079" s="23"/>
      <c r="CZ1079">
        <v>0</v>
      </c>
      <c r="DA1079" s="24"/>
    </row>
    <row r="1080" spans="1:105" x14ac:dyDescent="0.2">
      <c r="A1080" t="s">
        <v>2124</v>
      </c>
      <c r="B1080" t="s">
        <v>2125</v>
      </c>
      <c r="C1080" s="25" t="s">
        <v>66</v>
      </c>
      <c r="D1080" s="23">
        <v>2011</v>
      </c>
      <c r="E1080">
        <v>2012</v>
      </c>
      <c r="F1080">
        <v>2013</v>
      </c>
      <c r="G1080" s="24">
        <v>2014</v>
      </c>
      <c r="H1080" s="23">
        <v>5738</v>
      </c>
      <c r="I1080">
        <v>5738</v>
      </c>
      <c r="J1080" s="23" t="s">
        <v>63</v>
      </c>
      <c r="K1080" s="24" t="s">
        <v>57</v>
      </c>
      <c r="L1080" s="23" t="s">
        <v>3273</v>
      </c>
      <c r="M1080" t="s">
        <v>3273</v>
      </c>
      <c r="N1080" t="s">
        <v>3273</v>
      </c>
      <c r="O1080" s="24" t="s">
        <v>3274</v>
      </c>
      <c r="P1080" s="23"/>
      <c r="R1080" s="24"/>
      <c r="S1080" s="23">
        <v>0</v>
      </c>
      <c r="T1080">
        <v>0</v>
      </c>
      <c r="U1080">
        <v>0</v>
      </c>
      <c r="V1080" s="24">
        <v>1</v>
      </c>
      <c r="W1080" s="23">
        <v>17</v>
      </c>
      <c r="X1080">
        <v>15</v>
      </c>
      <c r="Y1080">
        <v>16</v>
      </c>
      <c r="Z1080" s="24"/>
      <c r="AA1080" s="23">
        <v>-2</v>
      </c>
      <c r="AB1080">
        <v>1</v>
      </c>
      <c r="AD1080">
        <f t="shared" si="83"/>
        <v>1.255272505103306</v>
      </c>
      <c r="AE1080">
        <f t="shared" si="83"/>
        <v>1.2041199826559248</v>
      </c>
      <c r="AF1080">
        <f t="shared" si="83"/>
        <v>1.2304489213782739</v>
      </c>
      <c r="AH1080" s="23">
        <v>-5.1152522447381221E-2</v>
      </c>
      <c r="AI1080" s="23">
        <v>2.6328938722349093E-2</v>
      </c>
      <c r="AK1080" s="23">
        <v>2</v>
      </c>
      <c r="AL1080">
        <v>2</v>
      </c>
      <c r="AM1080">
        <v>2</v>
      </c>
      <c r="AN1080" s="24"/>
      <c r="AO1080" s="23">
        <v>38</v>
      </c>
      <c r="AP1080">
        <v>34</v>
      </c>
      <c r="AQ1080">
        <v>48</v>
      </c>
      <c r="AR1080" s="24"/>
      <c r="AS1080" s="23">
        <v>39</v>
      </c>
      <c r="AT1080">
        <v>40</v>
      </c>
      <c r="AU1080">
        <v>42</v>
      </c>
      <c r="AV1080" s="24"/>
      <c r="AW1080" s="23">
        <v>4</v>
      </c>
      <c r="AX1080">
        <v>2</v>
      </c>
      <c r="AY1080">
        <v>3</v>
      </c>
      <c r="AZ1080" s="24"/>
      <c r="BA1080" s="23">
        <v>0.8</v>
      </c>
      <c r="BB1080">
        <v>0.66666666666666663</v>
      </c>
      <c r="BC1080" s="24">
        <v>1</v>
      </c>
      <c r="BD1080" s="23">
        <v>3</v>
      </c>
      <c r="BE1080">
        <v>3</v>
      </c>
      <c r="BF1080" s="24"/>
      <c r="BG1080" s="23">
        <v>5</v>
      </c>
      <c r="BH1080">
        <v>3</v>
      </c>
      <c r="BI1080">
        <v>3</v>
      </c>
      <c r="BJ1080" s="24"/>
      <c r="BK1080" s="23">
        <v>0</v>
      </c>
      <c r="BL1080">
        <v>0</v>
      </c>
      <c r="BM1080">
        <v>0</v>
      </c>
      <c r="BN1080" s="24"/>
      <c r="BO1080" s="23">
        <v>0</v>
      </c>
      <c r="BP1080">
        <v>0</v>
      </c>
      <c r="BQ1080" s="24">
        <v>0</v>
      </c>
      <c r="BR1080" s="23">
        <v>5</v>
      </c>
      <c r="BS1080">
        <v>3</v>
      </c>
      <c r="BT1080">
        <v>3</v>
      </c>
      <c r="BU1080" s="24"/>
      <c r="BV1080" s="23">
        <v>0</v>
      </c>
      <c r="BW1080">
        <v>2</v>
      </c>
      <c r="BX1080">
        <v>1</v>
      </c>
      <c r="BY1080" s="24"/>
      <c r="BZ1080" s="23">
        <v>4</v>
      </c>
      <c r="CA1080">
        <v>1</v>
      </c>
      <c r="CB1080">
        <v>3</v>
      </c>
      <c r="CC1080" s="24"/>
      <c r="CD1080" s="23">
        <v>4</v>
      </c>
      <c r="CE1080">
        <v>3</v>
      </c>
      <c r="CF1080">
        <v>4</v>
      </c>
      <c r="CG1080" s="24"/>
      <c r="CH1080" s="23">
        <v>1</v>
      </c>
      <c r="CI1080">
        <v>1</v>
      </c>
      <c r="CJ1080">
        <v>1</v>
      </c>
      <c r="CK1080" s="24"/>
      <c r="CL1080" s="23"/>
      <c r="CO1080" s="24"/>
      <c r="CP1080" s="23"/>
      <c r="CS1080" s="24"/>
      <c r="CT1080" s="23"/>
      <c r="CW1080" s="24"/>
      <c r="CX1080" s="23"/>
      <c r="CZ1080">
        <v>0</v>
      </c>
      <c r="DA1080" s="24"/>
    </row>
    <row r="1081" spans="1:105" x14ac:dyDescent="0.2">
      <c r="A1081" t="s">
        <v>2126</v>
      </c>
      <c r="B1081" t="s">
        <v>2127</v>
      </c>
      <c r="C1081" s="25" t="s">
        <v>66</v>
      </c>
      <c r="D1081" s="23">
        <v>2011</v>
      </c>
      <c r="E1081">
        <v>2012</v>
      </c>
      <c r="F1081">
        <v>2013</v>
      </c>
      <c r="G1081" s="24">
        <v>2014</v>
      </c>
      <c r="H1081" s="23">
        <v>5739</v>
      </c>
      <c r="I1081">
        <v>5739</v>
      </c>
      <c r="J1081" s="23" t="s">
        <v>63</v>
      </c>
      <c r="K1081" s="24" t="s">
        <v>57</v>
      </c>
      <c r="L1081" s="23" t="s">
        <v>3273</v>
      </c>
      <c r="M1081" t="s">
        <v>3273</v>
      </c>
      <c r="N1081" t="s">
        <v>3273</v>
      </c>
      <c r="O1081" s="24" t="s">
        <v>3273</v>
      </c>
      <c r="P1081" s="23"/>
      <c r="R1081" s="24"/>
      <c r="S1081" s="23">
        <v>0</v>
      </c>
      <c r="T1081">
        <v>0</v>
      </c>
      <c r="U1081">
        <v>0</v>
      </c>
      <c r="V1081" s="24">
        <v>0</v>
      </c>
      <c r="W1081" s="23"/>
      <c r="X1081">
        <v>33</v>
      </c>
      <c r="Y1081">
        <v>44</v>
      </c>
      <c r="Z1081" s="24">
        <v>44</v>
      </c>
      <c r="AA1081" s="23"/>
      <c r="AB1081">
        <v>11</v>
      </c>
      <c r="AC1081">
        <v>0</v>
      </c>
      <c r="AE1081">
        <f t="shared" ref="AE1081:AG1123" si="84">LOG(X1081+1)</f>
        <v>1.5314789170422551</v>
      </c>
      <c r="AF1081">
        <f t="shared" si="84"/>
        <v>1.6532125137753437</v>
      </c>
      <c r="AG1081">
        <f t="shared" si="84"/>
        <v>1.6532125137753437</v>
      </c>
      <c r="AH1081" s="23"/>
      <c r="AI1081">
        <v>0.12173359673308859</v>
      </c>
      <c r="AJ1081">
        <v>0</v>
      </c>
      <c r="AK1081" s="23"/>
      <c r="AL1081">
        <v>2</v>
      </c>
      <c r="AM1081">
        <v>2</v>
      </c>
      <c r="AN1081" s="24">
        <v>2</v>
      </c>
      <c r="AO1081" s="23">
        <v>1</v>
      </c>
      <c r="AP1081">
        <v>59</v>
      </c>
      <c r="AQ1081">
        <v>46</v>
      </c>
      <c r="AR1081" s="24">
        <v>25</v>
      </c>
      <c r="AS1081" s="23">
        <v>35</v>
      </c>
      <c r="AT1081">
        <v>63</v>
      </c>
      <c r="AU1081">
        <v>55</v>
      </c>
      <c r="AV1081" s="24">
        <v>50</v>
      </c>
      <c r="AW1081" s="23">
        <v>0</v>
      </c>
      <c r="AX1081">
        <v>4</v>
      </c>
      <c r="AY1081">
        <v>7</v>
      </c>
      <c r="AZ1081" s="24">
        <v>1</v>
      </c>
      <c r="BA1081" s="23">
        <v>0</v>
      </c>
      <c r="BB1081">
        <v>0.66666666666666663</v>
      </c>
      <c r="BC1081" s="24">
        <v>1</v>
      </c>
      <c r="BD1081" s="23">
        <v>6</v>
      </c>
      <c r="BE1081">
        <v>7</v>
      </c>
      <c r="BF1081" s="24">
        <v>6</v>
      </c>
      <c r="BG1081" s="23">
        <v>1</v>
      </c>
      <c r="BH1081">
        <v>4</v>
      </c>
      <c r="BI1081">
        <v>6</v>
      </c>
      <c r="BJ1081" s="24">
        <v>3</v>
      </c>
      <c r="BK1081" s="23">
        <v>0</v>
      </c>
      <c r="BL1081">
        <v>2</v>
      </c>
      <c r="BM1081">
        <v>1</v>
      </c>
      <c r="BN1081" s="24">
        <v>6</v>
      </c>
      <c r="BO1081" s="23">
        <v>0</v>
      </c>
      <c r="BP1081">
        <v>0.33333333333333331</v>
      </c>
      <c r="BQ1081" s="24">
        <v>0.14285714285714285</v>
      </c>
      <c r="BR1081" s="23">
        <v>1</v>
      </c>
      <c r="BS1081">
        <v>6</v>
      </c>
      <c r="BT1081">
        <v>7</v>
      </c>
      <c r="BU1081" s="24">
        <v>9</v>
      </c>
      <c r="BV1081" s="23">
        <v>0</v>
      </c>
      <c r="BW1081">
        <v>3</v>
      </c>
      <c r="BX1081">
        <v>0</v>
      </c>
      <c r="BY1081" s="24">
        <v>0</v>
      </c>
      <c r="BZ1081" s="23">
        <v>0</v>
      </c>
      <c r="CA1081">
        <v>2</v>
      </c>
      <c r="CB1081">
        <v>6</v>
      </c>
      <c r="CC1081" s="24">
        <v>0</v>
      </c>
      <c r="CD1081" s="23">
        <v>0</v>
      </c>
      <c r="CE1081">
        <v>5</v>
      </c>
      <c r="CF1081">
        <v>6</v>
      </c>
      <c r="CG1081" s="24">
        <v>0</v>
      </c>
      <c r="CH1081" s="23">
        <v>0</v>
      </c>
      <c r="CI1081">
        <v>2</v>
      </c>
      <c r="CJ1081">
        <v>1</v>
      </c>
      <c r="CK1081" s="24">
        <v>1</v>
      </c>
      <c r="CL1081" s="23">
        <v>0</v>
      </c>
      <c r="CO1081" s="24"/>
      <c r="CP1081" s="23">
        <v>0</v>
      </c>
      <c r="CS1081" s="24"/>
      <c r="CT1081" s="23">
        <v>0</v>
      </c>
      <c r="CW1081" s="24"/>
      <c r="CX1081" s="23">
        <v>0</v>
      </c>
      <c r="CZ1081">
        <v>0</v>
      </c>
      <c r="DA1081" s="24">
        <v>0</v>
      </c>
    </row>
    <row r="1082" spans="1:105" x14ac:dyDescent="0.2">
      <c r="A1082" t="s">
        <v>2128</v>
      </c>
      <c r="B1082" t="s">
        <v>2129</v>
      </c>
      <c r="C1082" s="25" t="s">
        <v>66</v>
      </c>
      <c r="D1082" s="23">
        <v>2011</v>
      </c>
      <c r="E1082">
        <v>2012</v>
      </c>
      <c r="F1082">
        <v>2013</v>
      </c>
      <c r="G1082" s="24">
        <v>2014</v>
      </c>
      <c r="H1082" s="23">
        <v>5740</v>
      </c>
      <c r="I1082">
        <v>5740</v>
      </c>
      <c r="J1082" s="23" t="s">
        <v>63</v>
      </c>
      <c r="K1082" s="24" t="s">
        <v>57</v>
      </c>
      <c r="L1082" s="23" t="s">
        <v>3273</v>
      </c>
      <c r="M1082" t="s">
        <v>3273</v>
      </c>
      <c r="N1082" t="s">
        <v>3273</v>
      </c>
      <c r="O1082" s="24" t="s">
        <v>3273</v>
      </c>
      <c r="P1082" s="23"/>
      <c r="R1082" s="24"/>
      <c r="S1082" s="23">
        <v>0</v>
      </c>
      <c r="T1082">
        <v>0</v>
      </c>
      <c r="U1082">
        <v>0</v>
      </c>
      <c r="V1082" s="24">
        <v>0</v>
      </c>
      <c r="W1082" s="23">
        <v>27</v>
      </c>
      <c r="X1082">
        <v>24</v>
      </c>
      <c r="Y1082">
        <v>26</v>
      </c>
      <c r="Z1082" s="24">
        <v>27</v>
      </c>
      <c r="AA1082" s="23">
        <v>-3</v>
      </c>
      <c r="AB1082">
        <v>2</v>
      </c>
      <c r="AC1082">
        <v>1</v>
      </c>
      <c r="AD1082">
        <f t="shared" ref="AD1082:AD1105" si="85">LOG(W1082+1)</f>
        <v>1.4471580313422192</v>
      </c>
      <c r="AE1082">
        <f t="shared" si="84"/>
        <v>1.3979400086720377</v>
      </c>
      <c r="AF1082">
        <f t="shared" si="84"/>
        <v>1.4313637641589874</v>
      </c>
      <c r="AG1082">
        <f t="shared" si="84"/>
        <v>1.4471580313422192</v>
      </c>
      <c r="AH1082" s="23">
        <v>-4.9218022670181494E-2</v>
      </c>
      <c r="AI1082">
        <v>3.3423755486949647E-2</v>
      </c>
      <c r="AJ1082">
        <v>1.5794267183231847E-2</v>
      </c>
      <c r="AK1082" s="23">
        <v>2</v>
      </c>
      <c r="AL1082">
        <v>2</v>
      </c>
      <c r="AM1082">
        <v>2</v>
      </c>
      <c r="AN1082" s="24">
        <v>2</v>
      </c>
      <c r="AO1082" s="23">
        <v>59</v>
      </c>
      <c r="AP1082">
        <v>51</v>
      </c>
      <c r="AQ1082">
        <v>78</v>
      </c>
      <c r="AR1082" s="24">
        <v>53</v>
      </c>
      <c r="AS1082" s="23">
        <v>45</v>
      </c>
      <c r="AT1082">
        <v>53</v>
      </c>
      <c r="AU1082">
        <v>45</v>
      </c>
      <c r="AV1082" s="24">
        <v>50</v>
      </c>
      <c r="AW1082" s="23">
        <v>3</v>
      </c>
      <c r="AX1082">
        <v>3</v>
      </c>
      <c r="AY1082">
        <v>4</v>
      </c>
      <c r="AZ1082" s="24">
        <v>0</v>
      </c>
      <c r="BA1082" s="23">
        <v>0.6</v>
      </c>
      <c r="BB1082">
        <v>0.75</v>
      </c>
      <c r="BC1082" s="24">
        <v>1</v>
      </c>
      <c r="BD1082" s="23">
        <v>4</v>
      </c>
      <c r="BE1082">
        <v>4</v>
      </c>
      <c r="BF1082" s="24">
        <v>3</v>
      </c>
      <c r="BG1082" s="23">
        <v>4</v>
      </c>
      <c r="BH1082">
        <v>3</v>
      </c>
      <c r="BI1082">
        <v>3</v>
      </c>
      <c r="BJ1082" s="24">
        <v>3</v>
      </c>
      <c r="BK1082" s="23">
        <v>1</v>
      </c>
      <c r="BL1082">
        <v>1</v>
      </c>
      <c r="BM1082">
        <v>1</v>
      </c>
      <c r="BN1082" s="24">
        <v>0</v>
      </c>
      <c r="BO1082" s="23">
        <v>0.2</v>
      </c>
      <c r="BP1082">
        <v>0.25</v>
      </c>
      <c r="BQ1082" s="24">
        <v>0.25</v>
      </c>
      <c r="BR1082" s="23">
        <v>5</v>
      </c>
      <c r="BS1082">
        <v>4</v>
      </c>
      <c r="BT1082">
        <v>4</v>
      </c>
      <c r="BU1082" s="24">
        <v>3</v>
      </c>
      <c r="BV1082" s="23">
        <v>5</v>
      </c>
      <c r="BW1082">
        <v>0</v>
      </c>
      <c r="BX1082">
        <v>0</v>
      </c>
      <c r="BY1082" s="24">
        <v>0</v>
      </c>
      <c r="BZ1082" s="23">
        <v>3</v>
      </c>
      <c r="CA1082">
        <v>4</v>
      </c>
      <c r="CB1082">
        <v>3</v>
      </c>
      <c r="CC1082" s="24">
        <v>2</v>
      </c>
      <c r="CD1082" s="23">
        <v>8</v>
      </c>
      <c r="CE1082">
        <v>4</v>
      </c>
      <c r="CF1082">
        <v>3</v>
      </c>
      <c r="CG1082" s="24">
        <v>2</v>
      </c>
      <c r="CH1082" s="23">
        <v>2</v>
      </c>
      <c r="CI1082">
        <v>1</v>
      </c>
      <c r="CJ1082">
        <v>2</v>
      </c>
      <c r="CK1082" s="24">
        <v>1</v>
      </c>
      <c r="CL1082" s="23"/>
      <c r="CO1082" s="24"/>
      <c r="CP1082" s="23"/>
      <c r="CS1082" s="24"/>
      <c r="CT1082" s="23"/>
      <c r="CW1082" s="24"/>
      <c r="CX1082" s="23"/>
      <c r="CZ1082">
        <v>0</v>
      </c>
      <c r="DA1082" s="24">
        <v>0</v>
      </c>
    </row>
    <row r="1083" spans="1:105" x14ac:dyDescent="0.2">
      <c r="A1083" t="s">
        <v>2130</v>
      </c>
      <c r="B1083" t="s">
        <v>2131</v>
      </c>
      <c r="C1083" s="25" t="s">
        <v>66</v>
      </c>
      <c r="D1083" s="23">
        <v>2011</v>
      </c>
      <c r="E1083">
        <v>2012</v>
      </c>
      <c r="F1083">
        <v>2013</v>
      </c>
      <c r="G1083" s="24">
        <v>2014</v>
      </c>
      <c r="H1083" s="23">
        <v>5742</v>
      </c>
      <c r="I1083">
        <v>5742</v>
      </c>
      <c r="J1083" s="23" t="s">
        <v>63</v>
      </c>
      <c r="K1083" s="24" t="s">
        <v>57</v>
      </c>
      <c r="L1083" s="23" t="s">
        <v>3273</v>
      </c>
      <c r="M1083" t="s">
        <v>3273</v>
      </c>
      <c r="N1083" t="s">
        <v>3273</v>
      </c>
      <c r="O1083" s="24" t="s">
        <v>3273</v>
      </c>
      <c r="P1083" s="23"/>
      <c r="R1083" s="24"/>
      <c r="S1083" s="23">
        <v>0</v>
      </c>
      <c r="T1083">
        <v>0</v>
      </c>
      <c r="U1083">
        <v>0</v>
      </c>
      <c r="V1083" s="24">
        <v>0</v>
      </c>
      <c r="W1083" s="23">
        <v>104</v>
      </c>
      <c r="X1083">
        <v>103</v>
      </c>
      <c r="Y1083">
        <v>101</v>
      </c>
      <c r="Z1083" s="24">
        <v>104</v>
      </c>
      <c r="AA1083" s="23">
        <v>-1</v>
      </c>
      <c r="AB1083">
        <v>-2</v>
      </c>
      <c r="AC1083">
        <v>3</v>
      </c>
      <c r="AD1083">
        <f t="shared" si="85"/>
        <v>2.0211892990699383</v>
      </c>
      <c r="AE1083">
        <f t="shared" si="84"/>
        <v>2.0170333392987803</v>
      </c>
      <c r="AF1083">
        <f t="shared" si="84"/>
        <v>2.0086001717619175</v>
      </c>
      <c r="AG1083">
        <f t="shared" si="84"/>
        <v>2.0211892990699383</v>
      </c>
      <c r="AH1083" s="23">
        <v>-4.1559597711580132E-3</v>
      </c>
      <c r="AI1083">
        <v>-8.4331675368627401E-3</v>
      </c>
      <c r="AJ1083">
        <v>1.2589127308020753E-2</v>
      </c>
      <c r="AK1083" s="23">
        <v>3</v>
      </c>
      <c r="AL1083">
        <v>3</v>
      </c>
      <c r="AM1083">
        <v>3</v>
      </c>
      <c r="AN1083" s="24">
        <v>3</v>
      </c>
      <c r="AO1083" s="23">
        <v>49</v>
      </c>
      <c r="AP1083">
        <v>45</v>
      </c>
      <c r="AQ1083">
        <v>58</v>
      </c>
      <c r="AR1083" s="24">
        <v>34</v>
      </c>
      <c r="AS1083" s="23">
        <v>62</v>
      </c>
      <c r="AT1083">
        <v>56</v>
      </c>
      <c r="AU1083">
        <v>61</v>
      </c>
      <c r="AV1083" s="24">
        <v>56</v>
      </c>
      <c r="AW1083" s="23">
        <v>5</v>
      </c>
      <c r="AX1083">
        <v>4</v>
      </c>
      <c r="AY1083">
        <v>8</v>
      </c>
      <c r="AZ1083" s="24">
        <v>0</v>
      </c>
      <c r="BA1083" s="23">
        <v>0.55555555555555558</v>
      </c>
      <c r="BB1083">
        <v>0.66666666666666663</v>
      </c>
      <c r="BC1083" s="24">
        <v>1</v>
      </c>
      <c r="BD1083" s="23">
        <v>6</v>
      </c>
      <c r="BE1083">
        <v>8</v>
      </c>
      <c r="BF1083" s="24">
        <v>8</v>
      </c>
      <c r="BG1083" s="23">
        <v>5</v>
      </c>
      <c r="BH1083">
        <v>5</v>
      </c>
      <c r="BI1083">
        <v>8</v>
      </c>
      <c r="BJ1083" s="24">
        <v>5</v>
      </c>
      <c r="BK1083" s="23">
        <v>4</v>
      </c>
      <c r="BL1083">
        <v>1</v>
      </c>
      <c r="BM1083">
        <v>0</v>
      </c>
      <c r="BN1083" s="24">
        <v>6</v>
      </c>
      <c r="BO1083" s="23">
        <v>0.44444444444444442</v>
      </c>
      <c r="BP1083">
        <v>0.16666666666666666</v>
      </c>
      <c r="BQ1083" s="24">
        <v>0</v>
      </c>
      <c r="BR1083" s="23">
        <v>9</v>
      </c>
      <c r="BS1083">
        <v>6</v>
      </c>
      <c r="BT1083">
        <v>8</v>
      </c>
      <c r="BU1083" s="24">
        <v>11</v>
      </c>
      <c r="BV1083" s="23">
        <v>2</v>
      </c>
      <c r="BW1083">
        <v>8</v>
      </c>
      <c r="BX1083">
        <v>3</v>
      </c>
      <c r="BY1083" s="24">
        <v>2</v>
      </c>
      <c r="BZ1083" s="23">
        <v>8</v>
      </c>
      <c r="CA1083">
        <v>4</v>
      </c>
      <c r="CB1083">
        <v>6</v>
      </c>
      <c r="CC1083" s="24">
        <v>6</v>
      </c>
      <c r="CD1083" s="23">
        <v>10</v>
      </c>
      <c r="CE1083">
        <v>12</v>
      </c>
      <c r="CF1083">
        <v>9</v>
      </c>
      <c r="CG1083" s="24">
        <v>8</v>
      </c>
      <c r="CH1083" s="23">
        <v>1</v>
      </c>
      <c r="CI1083">
        <v>2</v>
      </c>
      <c r="CJ1083">
        <v>2</v>
      </c>
      <c r="CK1083" s="24">
        <v>2</v>
      </c>
      <c r="CL1083" s="23">
        <v>0</v>
      </c>
      <c r="CM1083">
        <v>0</v>
      </c>
      <c r="CN1083">
        <v>0</v>
      </c>
      <c r="CO1083" s="24">
        <v>0</v>
      </c>
      <c r="CP1083" s="23">
        <v>0</v>
      </c>
      <c r="CQ1083">
        <v>0</v>
      </c>
      <c r="CR1083">
        <v>0</v>
      </c>
      <c r="CS1083" s="24">
        <v>0</v>
      </c>
      <c r="CT1083" s="23">
        <v>0</v>
      </c>
      <c r="CU1083">
        <v>0</v>
      </c>
      <c r="CV1083">
        <v>0</v>
      </c>
      <c r="CW1083" s="24">
        <v>0</v>
      </c>
      <c r="CX1083" s="23">
        <v>0</v>
      </c>
      <c r="CY1083">
        <v>0</v>
      </c>
      <c r="CZ1083">
        <v>0</v>
      </c>
      <c r="DA1083" s="24">
        <v>0</v>
      </c>
    </row>
    <row r="1084" spans="1:105" x14ac:dyDescent="0.2">
      <c r="A1084" t="s">
        <v>2132</v>
      </c>
      <c r="B1084" t="s">
        <v>2133</v>
      </c>
      <c r="C1084" s="25" t="s">
        <v>66</v>
      </c>
      <c r="D1084" s="23">
        <v>2011</v>
      </c>
      <c r="E1084">
        <v>2012</v>
      </c>
      <c r="F1084">
        <v>2013</v>
      </c>
      <c r="G1084" s="24"/>
      <c r="H1084" s="23">
        <v>5744</v>
      </c>
      <c r="I1084">
        <v>5744</v>
      </c>
      <c r="J1084" s="23" t="s">
        <v>63</v>
      </c>
      <c r="K1084" s="24" t="s">
        <v>57</v>
      </c>
      <c r="L1084" s="23" t="s">
        <v>3273</v>
      </c>
      <c r="M1084" t="s">
        <v>3273</v>
      </c>
      <c r="N1084" t="s">
        <v>3274</v>
      </c>
      <c r="O1084" s="24"/>
      <c r="P1084" s="23"/>
      <c r="R1084" s="24"/>
      <c r="S1084" s="23">
        <v>0</v>
      </c>
      <c r="T1084">
        <v>0</v>
      </c>
      <c r="U1084">
        <v>1</v>
      </c>
      <c r="V1084" s="24"/>
      <c r="W1084" s="23">
        <v>7</v>
      </c>
      <c r="X1084">
        <v>11</v>
      </c>
      <c r="Z1084" s="24"/>
      <c r="AA1084" s="23">
        <v>4</v>
      </c>
      <c r="AD1084">
        <f t="shared" si="85"/>
        <v>0.90308998699194354</v>
      </c>
      <c r="AE1084">
        <f t="shared" si="84"/>
        <v>1.0791812460476249</v>
      </c>
      <c r="AH1084" s="23">
        <v>0.17609125905568135</v>
      </c>
      <c r="AK1084" s="23">
        <v>1</v>
      </c>
      <c r="AL1084">
        <v>2</v>
      </c>
      <c r="AN1084" s="24"/>
      <c r="AO1084" s="23">
        <v>43</v>
      </c>
      <c r="AP1084">
        <v>36</v>
      </c>
      <c r="AR1084" s="24"/>
      <c r="AS1084" s="23">
        <v>49</v>
      </c>
      <c r="AT1084">
        <v>47</v>
      </c>
      <c r="AV1084" s="24"/>
      <c r="AW1084" s="23">
        <v>0</v>
      </c>
      <c r="AX1084">
        <v>0</v>
      </c>
      <c r="AZ1084" s="24"/>
      <c r="BA1084" s="23">
        <v>0</v>
      </c>
      <c r="BB1084">
        <v>0</v>
      </c>
      <c r="BC1084" s="24"/>
      <c r="BD1084" s="23">
        <v>3</v>
      </c>
      <c r="BF1084" s="24"/>
      <c r="BG1084" s="23">
        <v>2</v>
      </c>
      <c r="BH1084">
        <v>3</v>
      </c>
      <c r="BJ1084" s="24"/>
      <c r="BK1084" s="23">
        <v>0</v>
      </c>
      <c r="BL1084">
        <v>0</v>
      </c>
      <c r="BN1084" s="24"/>
      <c r="BO1084" s="23">
        <v>0</v>
      </c>
      <c r="BP1084">
        <v>0</v>
      </c>
      <c r="BQ1084" s="24"/>
      <c r="BR1084" s="23">
        <v>2</v>
      </c>
      <c r="BS1084">
        <v>3</v>
      </c>
      <c r="BU1084" s="24"/>
      <c r="BV1084" s="23">
        <v>0</v>
      </c>
      <c r="BW1084">
        <v>2</v>
      </c>
      <c r="BY1084" s="24"/>
      <c r="BZ1084" s="23">
        <v>4</v>
      </c>
      <c r="CA1084">
        <v>0</v>
      </c>
      <c r="CC1084" s="24"/>
      <c r="CD1084" s="23">
        <v>4</v>
      </c>
      <c r="CE1084">
        <v>2</v>
      </c>
      <c r="CG1084" s="24"/>
      <c r="CH1084" s="23">
        <v>1</v>
      </c>
      <c r="CI1084">
        <v>1</v>
      </c>
      <c r="CK1084" s="24"/>
      <c r="CL1084" s="23"/>
      <c r="CO1084" s="24"/>
      <c r="CP1084" s="23"/>
      <c r="CS1084" s="24"/>
      <c r="CT1084" s="23"/>
      <c r="CW1084" s="24"/>
      <c r="CX1084" s="23"/>
      <c r="DA1084" s="24"/>
    </row>
    <row r="1085" spans="1:105" x14ac:dyDescent="0.2">
      <c r="A1085" t="s">
        <v>2134</v>
      </c>
      <c r="B1085" t="s">
        <v>2135</v>
      </c>
      <c r="C1085" s="25" t="s">
        <v>66</v>
      </c>
      <c r="D1085" s="23">
        <v>2011</v>
      </c>
      <c r="E1085">
        <v>2012</v>
      </c>
      <c r="F1085">
        <v>2013</v>
      </c>
      <c r="G1085" s="24">
        <v>2014</v>
      </c>
      <c r="H1085" s="23">
        <v>5745</v>
      </c>
      <c r="I1085">
        <v>5745</v>
      </c>
      <c r="J1085" s="23" t="s">
        <v>63</v>
      </c>
      <c r="K1085" s="24" t="s">
        <v>57</v>
      </c>
      <c r="L1085" s="23" t="s">
        <v>3273</v>
      </c>
      <c r="M1085" t="s">
        <v>3273</v>
      </c>
      <c r="N1085" t="s">
        <v>3273</v>
      </c>
      <c r="O1085" s="24" t="s">
        <v>3273</v>
      </c>
      <c r="P1085" s="23"/>
      <c r="R1085" s="24"/>
      <c r="S1085" s="23">
        <v>0</v>
      </c>
      <c r="T1085">
        <v>0</v>
      </c>
      <c r="U1085">
        <v>0</v>
      </c>
      <c r="V1085" s="24">
        <v>0</v>
      </c>
      <c r="W1085" s="23">
        <v>61</v>
      </c>
      <c r="X1085">
        <v>57</v>
      </c>
      <c r="Y1085">
        <v>60</v>
      </c>
      <c r="Z1085" s="24">
        <v>65</v>
      </c>
      <c r="AA1085" s="23">
        <v>-4</v>
      </c>
      <c r="AB1085">
        <v>3</v>
      </c>
      <c r="AC1085">
        <v>5</v>
      </c>
      <c r="AD1085">
        <f t="shared" si="85"/>
        <v>1.7923916894982539</v>
      </c>
      <c r="AE1085">
        <f t="shared" si="84"/>
        <v>1.7634279935629373</v>
      </c>
      <c r="AF1085">
        <f t="shared" si="84"/>
        <v>1.7853298350107671</v>
      </c>
      <c r="AG1085">
        <f t="shared" si="84"/>
        <v>1.8195439355418688</v>
      </c>
      <c r="AH1085" s="23">
        <v>-2.8963695935316558E-2</v>
      </c>
      <c r="AI1085">
        <v>2.1901841447829806E-2</v>
      </c>
      <c r="AJ1085">
        <v>3.4214100531101632E-2</v>
      </c>
      <c r="AK1085" s="23">
        <v>2</v>
      </c>
      <c r="AL1085">
        <v>2</v>
      </c>
      <c r="AM1085">
        <v>2</v>
      </c>
      <c r="AN1085" s="24">
        <v>2</v>
      </c>
      <c r="AO1085" s="23">
        <v>53</v>
      </c>
      <c r="AP1085">
        <v>50</v>
      </c>
      <c r="AQ1085">
        <v>48</v>
      </c>
      <c r="AR1085" s="24">
        <v>25</v>
      </c>
      <c r="AS1085" s="23">
        <v>54</v>
      </c>
      <c r="AT1085">
        <v>52</v>
      </c>
      <c r="AU1085">
        <v>50</v>
      </c>
      <c r="AV1085" s="24">
        <v>47</v>
      </c>
      <c r="AW1085" s="23">
        <v>9</v>
      </c>
      <c r="AX1085">
        <v>7</v>
      </c>
      <c r="AY1085">
        <v>11</v>
      </c>
      <c r="AZ1085" s="24">
        <v>0</v>
      </c>
      <c r="BA1085" s="23">
        <v>0.6</v>
      </c>
      <c r="BB1085">
        <v>0.77777777777777779</v>
      </c>
      <c r="BC1085" s="24">
        <v>0.91666666666666663</v>
      </c>
      <c r="BD1085" s="23">
        <v>8</v>
      </c>
      <c r="BE1085">
        <v>11</v>
      </c>
      <c r="BF1085" s="24">
        <v>8</v>
      </c>
      <c r="BG1085" s="23">
        <v>9</v>
      </c>
      <c r="BH1085">
        <v>8</v>
      </c>
      <c r="BI1085">
        <v>9</v>
      </c>
      <c r="BJ1085" s="24">
        <v>6</v>
      </c>
      <c r="BK1085" s="23">
        <v>6</v>
      </c>
      <c r="BL1085">
        <v>1</v>
      </c>
      <c r="BM1085">
        <v>3</v>
      </c>
      <c r="BN1085" s="24">
        <v>4</v>
      </c>
      <c r="BO1085" s="23">
        <v>0.4</v>
      </c>
      <c r="BP1085">
        <v>0.1111111111111111</v>
      </c>
      <c r="BQ1085" s="24">
        <v>0.25</v>
      </c>
      <c r="BR1085" s="23">
        <v>15</v>
      </c>
      <c r="BS1085">
        <v>9</v>
      </c>
      <c r="BT1085">
        <v>12</v>
      </c>
      <c r="BU1085" s="24">
        <v>10</v>
      </c>
      <c r="BV1085" s="23">
        <v>1</v>
      </c>
      <c r="BW1085">
        <v>2</v>
      </c>
      <c r="BX1085">
        <v>1</v>
      </c>
      <c r="BY1085" s="24">
        <v>0</v>
      </c>
      <c r="BZ1085" s="23">
        <v>4</v>
      </c>
      <c r="CA1085">
        <v>3</v>
      </c>
      <c r="CB1085">
        <v>3</v>
      </c>
      <c r="CC1085" s="24">
        <v>2</v>
      </c>
      <c r="CD1085" s="23">
        <v>5</v>
      </c>
      <c r="CE1085">
        <v>5</v>
      </c>
      <c r="CF1085">
        <v>4</v>
      </c>
      <c r="CG1085" s="24">
        <v>2</v>
      </c>
      <c r="CH1085" s="23">
        <v>2</v>
      </c>
      <c r="CI1085">
        <v>1</v>
      </c>
      <c r="CJ1085">
        <v>2</v>
      </c>
      <c r="CK1085" s="24">
        <v>1</v>
      </c>
      <c r="CL1085" s="23"/>
      <c r="CO1085" s="24"/>
      <c r="CP1085" s="23"/>
      <c r="CS1085" s="24"/>
      <c r="CT1085" s="23"/>
      <c r="CW1085" s="24"/>
      <c r="CX1085" s="23"/>
      <c r="CZ1085">
        <v>0</v>
      </c>
      <c r="DA1085" s="24">
        <v>0</v>
      </c>
    </row>
    <row r="1086" spans="1:105" x14ac:dyDescent="0.2">
      <c r="A1086" t="s">
        <v>2136</v>
      </c>
      <c r="B1086" t="s">
        <v>2137</v>
      </c>
      <c r="C1086" s="25" t="s">
        <v>66</v>
      </c>
      <c r="D1086" s="23">
        <v>2011</v>
      </c>
      <c r="E1086">
        <v>2012</v>
      </c>
      <c r="F1086">
        <v>2013</v>
      </c>
      <c r="G1086" s="24">
        <v>2014</v>
      </c>
      <c r="H1086" s="23">
        <v>5746</v>
      </c>
      <c r="I1086">
        <v>5746</v>
      </c>
      <c r="J1086" s="23" t="s">
        <v>63</v>
      </c>
      <c r="K1086" s="24" t="s">
        <v>57</v>
      </c>
      <c r="L1086" s="23" t="s">
        <v>3273</v>
      </c>
      <c r="M1086" t="s">
        <v>3273</v>
      </c>
      <c r="N1086" t="s">
        <v>3273</v>
      </c>
      <c r="O1086" s="24" t="s">
        <v>3273</v>
      </c>
      <c r="P1086" s="23"/>
      <c r="R1086" s="24"/>
      <c r="S1086" s="23">
        <v>0</v>
      </c>
      <c r="T1086">
        <v>0</v>
      </c>
      <c r="U1086">
        <v>0</v>
      </c>
      <c r="V1086" s="24">
        <v>0</v>
      </c>
      <c r="W1086" s="23">
        <v>44</v>
      </c>
      <c r="X1086">
        <v>47</v>
      </c>
      <c r="Y1086">
        <v>48</v>
      </c>
      <c r="Z1086" s="24">
        <v>55</v>
      </c>
      <c r="AA1086" s="23">
        <v>3</v>
      </c>
      <c r="AB1086">
        <v>1</v>
      </c>
      <c r="AC1086">
        <v>7</v>
      </c>
      <c r="AD1086">
        <f t="shared" si="85"/>
        <v>1.6532125137753437</v>
      </c>
      <c r="AE1086">
        <f t="shared" si="84"/>
        <v>1.6812412373755872</v>
      </c>
      <c r="AF1086">
        <f t="shared" si="84"/>
        <v>1.6901960800285136</v>
      </c>
      <c r="AG1086">
        <f t="shared" si="84"/>
        <v>1.7481880270062005</v>
      </c>
      <c r="AH1086" s="23">
        <v>2.8028723600243444E-2</v>
      </c>
      <c r="AI1086">
        <v>8.9548426529264535E-3</v>
      </c>
      <c r="AJ1086">
        <v>5.7991946977686837E-2</v>
      </c>
      <c r="AK1086" s="23">
        <v>2</v>
      </c>
      <c r="AL1086">
        <v>2</v>
      </c>
      <c r="AM1086">
        <v>2</v>
      </c>
      <c r="AN1086" s="24">
        <v>2</v>
      </c>
      <c r="AO1086" s="23">
        <v>49</v>
      </c>
      <c r="AP1086">
        <v>36</v>
      </c>
      <c r="AQ1086">
        <v>47</v>
      </c>
      <c r="AR1086" s="24">
        <v>33</v>
      </c>
      <c r="AS1086" s="23">
        <v>61</v>
      </c>
      <c r="AT1086">
        <v>63</v>
      </c>
      <c r="AU1086">
        <v>62</v>
      </c>
      <c r="AV1086" s="24">
        <v>50</v>
      </c>
      <c r="AW1086" s="23">
        <v>5</v>
      </c>
      <c r="AX1086">
        <v>5</v>
      </c>
      <c r="AY1086">
        <v>7</v>
      </c>
      <c r="AZ1086" s="24">
        <v>0</v>
      </c>
      <c r="BA1086" s="23">
        <v>0.625</v>
      </c>
      <c r="BB1086">
        <v>0.625</v>
      </c>
      <c r="BC1086" s="24">
        <v>0.77777777777777779</v>
      </c>
      <c r="BD1086" s="23">
        <v>5</v>
      </c>
      <c r="BE1086">
        <v>8</v>
      </c>
      <c r="BF1086" s="24">
        <v>7</v>
      </c>
      <c r="BG1086" s="23">
        <v>6</v>
      </c>
      <c r="BH1086">
        <v>5</v>
      </c>
      <c r="BI1086">
        <v>6</v>
      </c>
      <c r="BJ1086" s="24">
        <v>4</v>
      </c>
      <c r="BK1086" s="23">
        <v>2</v>
      </c>
      <c r="BL1086">
        <v>3</v>
      </c>
      <c r="BM1086">
        <v>3</v>
      </c>
      <c r="BN1086" s="24">
        <v>6</v>
      </c>
      <c r="BO1086" s="23">
        <v>0.25</v>
      </c>
      <c r="BP1086">
        <v>0.375</v>
      </c>
      <c r="BQ1086" s="24">
        <v>0.33333333333333331</v>
      </c>
      <c r="BR1086" s="23">
        <v>8</v>
      </c>
      <c r="BS1086">
        <v>8</v>
      </c>
      <c r="BT1086">
        <v>9</v>
      </c>
      <c r="BU1086" s="24">
        <v>10</v>
      </c>
      <c r="BV1086" s="23">
        <v>2</v>
      </c>
      <c r="BW1086">
        <v>3</v>
      </c>
      <c r="BX1086">
        <v>0</v>
      </c>
      <c r="BY1086" s="24">
        <v>0</v>
      </c>
      <c r="BZ1086" s="23">
        <v>5</v>
      </c>
      <c r="CA1086">
        <v>4</v>
      </c>
      <c r="CB1086">
        <v>7</v>
      </c>
      <c r="CC1086" s="24">
        <v>4</v>
      </c>
      <c r="CD1086" s="23">
        <v>7</v>
      </c>
      <c r="CE1086">
        <v>7</v>
      </c>
      <c r="CF1086">
        <v>7</v>
      </c>
      <c r="CG1086" s="24">
        <v>4</v>
      </c>
      <c r="CH1086" s="23">
        <v>2</v>
      </c>
      <c r="CI1086">
        <v>1</v>
      </c>
      <c r="CJ1086">
        <v>1</v>
      </c>
      <c r="CK1086" s="24">
        <v>1</v>
      </c>
      <c r="CL1086" s="23"/>
      <c r="CO1086" s="24"/>
      <c r="CP1086" s="23"/>
      <c r="CS1086" s="24"/>
      <c r="CT1086" s="23"/>
      <c r="CW1086" s="24"/>
      <c r="CX1086" s="23"/>
      <c r="CZ1086">
        <v>0</v>
      </c>
      <c r="DA1086" s="24">
        <v>0</v>
      </c>
    </row>
    <row r="1087" spans="1:105" x14ac:dyDescent="0.2">
      <c r="A1087" t="s">
        <v>2138</v>
      </c>
      <c r="B1087" t="s">
        <v>2139</v>
      </c>
      <c r="C1087" s="25" t="s">
        <v>66</v>
      </c>
      <c r="D1087" s="23">
        <v>2011</v>
      </c>
      <c r="E1087">
        <v>2012</v>
      </c>
      <c r="F1087">
        <v>2013</v>
      </c>
      <c r="G1087" s="24">
        <v>2014</v>
      </c>
      <c r="H1087" s="23">
        <v>5747</v>
      </c>
      <c r="I1087">
        <v>5747</v>
      </c>
      <c r="J1087" s="23" t="s">
        <v>63</v>
      </c>
      <c r="K1087" s="24" t="s">
        <v>57</v>
      </c>
      <c r="L1087" s="23" t="s">
        <v>3273</v>
      </c>
      <c r="M1087" t="s">
        <v>3273</v>
      </c>
      <c r="N1087" t="s">
        <v>3273</v>
      </c>
      <c r="O1087" s="24" t="s">
        <v>3273</v>
      </c>
      <c r="P1087" s="23"/>
      <c r="R1087" s="24"/>
      <c r="S1087" s="23">
        <v>0</v>
      </c>
      <c r="T1087">
        <v>0</v>
      </c>
      <c r="U1087">
        <v>0</v>
      </c>
      <c r="V1087" s="24">
        <v>0</v>
      </c>
      <c r="W1087" s="23">
        <v>29</v>
      </c>
      <c r="X1087">
        <v>27</v>
      </c>
      <c r="Y1087">
        <v>27</v>
      </c>
      <c r="Z1087" s="24">
        <v>32</v>
      </c>
      <c r="AA1087" s="23">
        <v>-2</v>
      </c>
      <c r="AB1087">
        <v>0</v>
      </c>
      <c r="AC1087">
        <v>5</v>
      </c>
      <c r="AD1087">
        <f t="shared" si="85"/>
        <v>1.4771212547196624</v>
      </c>
      <c r="AE1087">
        <f t="shared" si="84"/>
        <v>1.4471580313422192</v>
      </c>
      <c r="AF1087">
        <f t="shared" si="84"/>
        <v>1.4471580313422192</v>
      </c>
      <c r="AG1087">
        <f t="shared" si="84"/>
        <v>1.5185139398778875</v>
      </c>
      <c r="AH1087" s="23">
        <v>-2.9963223377443171E-2</v>
      </c>
      <c r="AI1087">
        <v>0</v>
      </c>
      <c r="AJ1087">
        <v>7.1355908535668311E-2</v>
      </c>
      <c r="AK1087" s="23">
        <v>2</v>
      </c>
      <c r="AL1087">
        <v>2</v>
      </c>
      <c r="AM1087">
        <v>2</v>
      </c>
      <c r="AN1087" s="24">
        <v>2</v>
      </c>
      <c r="AO1087" s="23">
        <v>49</v>
      </c>
      <c r="AP1087">
        <v>49</v>
      </c>
      <c r="AQ1087">
        <v>52</v>
      </c>
      <c r="AR1087" s="24">
        <v>28</v>
      </c>
      <c r="AS1087" s="23">
        <v>49</v>
      </c>
      <c r="AT1087">
        <v>50</v>
      </c>
      <c r="AU1087">
        <v>47</v>
      </c>
      <c r="AV1087" s="24">
        <v>43</v>
      </c>
      <c r="AW1087" s="23">
        <v>3</v>
      </c>
      <c r="AX1087">
        <v>4</v>
      </c>
      <c r="AY1087">
        <v>5</v>
      </c>
      <c r="AZ1087" s="24">
        <v>0</v>
      </c>
      <c r="BA1087" s="23">
        <v>0.5</v>
      </c>
      <c r="BB1087">
        <v>1</v>
      </c>
      <c r="BC1087" s="24">
        <v>1</v>
      </c>
      <c r="BD1087" s="23">
        <v>4</v>
      </c>
      <c r="BE1087">
        <v>5</v>
      </c>
      <c r="BF1087" s="24">
        <v>4</v>
      </c>
      <c r="BG1087" s="23">
        <v>3</v>
      </c>
      <c r="BH1087">
        <v>4</v>
      </c>
      <c r="BI1087">
        <v>5</v>
      </c>
      <c r="BJ1087" s="24">
        <v>3</v>
      </c>
      <c r="BK1087" s="23">
        <v>3</v>
      </c>
      <c r="BL1087">
        <v>0</v>
      </c>
      <c r="BM1087">
        <v>0</v>
      </c>
      <c r="BN1087" s="24">
        <v>2</v>
      </c>
      <c r="BO1087" s="23">
        <v>0.5</v>
      </c>
      <c r="BP1087">
        <v>0</v>
      </c>
      <c r="BQ1087" s="24">
        <v>0</v>
      </c>
      <c r="BR1087" s="23">
        <v>6</v>
      </c>
      <c r="BS1087">
        <v>4</v>
      </c>
      <c r="BT1087">
        <v>5</v>
      </c>
      <c r="BU1087" s="24">
        <v>5</v>
      </c>
      <c r="BV1087" s="23">
        <v>1</v>
      </c>
      <c r="BW1087">
        <v>3</v>
      </c>
      <c r="BX1087">
        <v>1</v>
      </c>
      <c r="BY1087" s="24">
        <v>0</v>
      </c>
      <c r="BZ1087" s="23">
        <v>4</v>
      </c>
      <c r="CA1087">
        <v>3</v>
      </c>
      <c r="CB1087">
        <v>1</v>
      </c>
      <c r="CC1087" s="24">
        <v>2</v>
      </c>
      <c r="CD1087" s="23">
        <v>5</v>
      </c>
      <c r="CE1087">
        <v>6</v>
      </c>
      <c r="CF1087">
        <v>2</v>
      </c>
      <c r="CG1087" s="24">
        <v>2</v>
      </c>
      <c r="CH1087" s="23">
        <v>1</v>
      </c>
      <c r="CI1087">
        <v>1</v>
      </c>
      <c r="CJ1087">
        <v>1</v>
      </c>
      <c r="CK1087" s="24">
        <v>1</v>
      </c>
      <c r="CL1087" s="23"/>
      <c r="CO1087" s="24"/>
      <c r="CP1087" s="23"/>
      <c r="CS1087" s="24"/>
      <c r="CT1087" s="23"/>
      <c r="CW1087" s="24"/>
      <c r="CX1087" s="23"/>
      <c r="CZ1087">
        <v>0</v>
      </c>
      <c r="DA1087" s="24">
        <v>0</v>
      </c>
    </row>
    <row r="1088" spans="1:105" x14ac:dyDescent="0.2">
      <c r="A1088" t="s">
        <v>2140</v>
      </c>
      <c r="B1088" t="s">
        <v>2141</v>
      </c>
      <c r="C1088" s="25" t="s">
        <v>66</v>
      </c>
      <c r="D1088" s="23">
        <v>2011</v>
      </c>
      <c r="E1088">
        <v>2012</v>
      </c>
      <c r="F1088">
        <v>2013</v>
      </c>
      <c r="G1088" s="24">
        <v>2014</v>
      </c>
      <c r="H1088" s="23">
        <v>5748</v>
      </c>
      <c r="I1088">
        <v>5748</v>
      </c>
      <c r="J1088" s="23" t="s">
        <v>63</v>
      </c>
      <c r="K1088" s="24" t="s">
        <v>57</v>
      </c>
      <c r="L1088" s="23" t="s">
        <v>3273</v>
      </c>
      <c r="M1088" t="s">
        <v>3273</v>
      </c>
      <c r="N1088" t="s">
        <v>3273</v>
      </c>
      <c r="O1088" s="24" t="s">
        <v>3273</v>
      </c>
      <c r="P1088" s="23"/>
      <c r="R1088" s="24"/>
      <c r="S1088" s="23">
        <v>0</v>
      </c>
      <c r="T1088">
        <v>0</v>
      </c>
      <c r="U1088">
        <v>0</v>
      </c>
      <c r="V1088" s="24">
        <v>0</v>
      </c>
      <c r="W1088" s="23">
        <v>100</v>
      </c>
      <c r="X1088">
        <v>100</v>
      </c>
      <c r="Y1088">
        <v>102</v>
      </c>
      <c r="Z1088" s="24">
        <v>100</v>
      </c>
      <c r="AA1088" s="23">
        <v>0</v>
      </c>
      <c r="AB1088">
        <v>2</v>
      </c>
      <c r="AC1088">
        <v>-2</v>
      </c>
      <c r="AD1088">
        <f t="shared" si="85"/>
        <v>2.0043213737826426</v>
      </c>
      <c r="AE1088">
        <f t="shared" si="84"/>
        <v>2.0043213737826426</v>
      </c>
      <c r="AF1088">
        <f t="shared" si="84"/>
        <v>2.012837224705172</v>
      </c>
      <c r="AG1088">
        <f t="shared" si="84"/>
        <v>2.0043213737826426</v>
      </c>
      <c r="AH1088" s="23">
        <v>0</v>
      </c>
      <c r="AI1088">
        <v>8.5158509225293777E-3</v>
      </c>
      <c r="AJ1088">
        <v>-8.5158509225293777E-3</v>
      </c>
      <c r="AK1088" s="23">
        <v>3</v>
      </c>
      <c r="AL1088">
        <v>3</v>
      </c>
      <c r="AM1088">
        <v>3</v>
      </c>
      <c r="AN1088" s="24">
        <v>3</v>
      </c>
      <c r="AO1088" s="23">
        <v>29</v>
      </c>
      <c r="AP1088">
        <v>28</v>
      </c>
      <c r="AQ1088">
        <v>34</v>
      </c>
      <c r="AR1088" s="24">
        <v>25</v>
      </c>
      <c r="AS1088" s="23">
        <v>47</v>
      </c>
      <c r="AT1088">
        <v>49</v>
      </c>
      <c r="AU1088">
        <v>47</v>
      </c>
      <c r="AV1088" s="24">
        <v>49</v>
      </c>
      <c r="AW1088" s="23">
        <v>2</v>
      </c>
      <c r="AX1088">
        <v>3</v>
      </c>
      <c r="AY1088">
        <v>5</v>
      </c>
      <c r="AZ1088" s="24">
        <v>0</v>
      </c>
      <c r="BA1088" s="23">
        <v>0.4</v>
      </c>
      <c r="BB1088">
        <v>0.6</v>
      </c>
      <c r="BC1088" s="24">
        <v>1</v>
      </c>
      <c r="BD1088" s="23">
        <v>5</v>
      </c>
      <c r="BE1088">
        <v>5</v>
      </c>
      <c r="BF1088" s="24">
        <v>4</v>
      </c>
      <c r="BG1088" s="23">
        <v>2</v>
      </c>
      <c r="BH1088">
        <v>5</v>
      </c>
      <c r="BI1088">
        <v>5</v>
      </c>
      <c r="BJ1088" s="24">
        <v>3</v>
      </c>
      <c r="BK1088" s="23">
        <v>3</v>
      </c>
      <c r="BL1088">
        <v>0</v>
      </c>
      <c r="BM1088">
        <v>0</v>
      </c>
      <c r="BN1088" s="24">
        <v>1</v>
      </c>
      <c r="BO1088" s="23">
        <v>0.6</v>
      </c>
      <c r="BP1088">
        <v>0</v>
      </c>
      <c r="BQ1088" s="24">
        <v>0</v>
      </c>
      <c r="BR1088" s="23">
        <v>5</v>
      </c>
      <c r="BS1088">
        <v>5</v>
      </c>
      <c r="BT1088">
        <v>5</v>
      </c>
      <c r="BU1088" s="24">
        <v>4</v>
      </c>
      <c r="BV1088" s="23">
        <v>3</v>
      </c>
      <c r="BW1088">
        <v>3</v>
      </c>
      <c r="BX1088">
        <v>0</v>
      </c>
      <c r="BY1088" s="24">
        <v>0</v>
      </c>
      <c r="BZ1088" s="23">
        <v>4</v>
      </c>
      <c r="CA1088">
        <v>0</v>
      </c>
      <c r="CB1088">
        <v>5</v>
      </c>
      <c r="CC1088" s="24">
        <v>0</v>
      </c>
      <c r="CD1088" s="23">
        <v>7</v>
      </c>
      <c r="CE1088">
        <v>3</v>
      </c>
      <c r="CF1088">
        <v>5</v>
      </c>
      <c r="CG1088" s="24">
        <v>0</v>
      </c>
      <c r="CH1088" s="23">
        <v>1</v>
      </c>
      <c r="CI1088">
        <v>1</v>
      </c>
      <c r="CJ1088">
        <v>2</v>
      </c>
      <c r="CK1088" s="24">
        <v>1</v>
      </c>
      <c r="CL1088" s="23">
        <v>0</v>
      </c>
      <c r="CM1088">
        <v>0</v>
      </c>
      <c r="CN1088">
        <v>0</v>
      </c>
      <c r="CO1088" s="24">
        <v>0</v>
      </c>
      <c r="CP1088" s="23">
        <v>0</v>
      </c>
      <c r="CQ1088">
        <v>0</v>
      </c>
      <c r="CR1088">
        <v>0</v>
      </c>
      <c r="CS1088" s="24">
        <v>0</v>
      </c>
      <c r="CT1088" s="23">
        <v>0</v>
      </c>
      <c r="CU1088">
        <v>0</v>
      </c>
      <c r="CV1088">
        <v>0</v>
      </c>
      <c r="CW1088" s="24">
        <v>0</v>
      </c>
      <c r="CX1088" s="23">
        <v>0</v>
      </c>
      <c r="CY1088">
        <v>0</v>
      </c>
      <c r="CZ1088">
        <v>0</v>
      </c>
      <c r="DA1088" s="24">
        <v>0</v>
      </c>
    </row>
    <row r="1089" spans="1:105" x14ac:dyDescent="0.2">
      <c r="A1089" t="s">
        <v>2142</v>
      </c>
      <c r="B1089" t="s">
        <v>2143</v>
      </c>
      <c r="C1089" s="25" t="s">
        <v>66</v>
      </c>
      <c r="D1089" s="23">
        <v>2011</v>
      </c>
      <c r="E1089">
        <v>2012</v>
      </c>
      <c r="F1089">
        <v>2013</v>
      </c>
      <c r="G1089" s="24">
        <v>2014</v>
      </c>
      <c r="H1089" s="23">
        <v>5749</v>
      </c>
      <c r="I1089">
        <v>5749</v>
      </c>
      <c r="J1089" s="23" t="s">
        <v>63</v>
      </c>
      <c r="K1089" s="24" t="s">
        <v>57</v>
      </c>
      <c r="L1089" s="23" t="s">
        <v>3273</v>
      </c>
      <c r="M1089" t="s">
        <v>3273</v>
      </c>
      <c r="N1089" t="s">
        <v>3273</v>
      </c>
      <c r="O1089" s="24" t="s">
        <v>3273</v>
      </c>
      <c r="P1089" s="23"/>
      <c r="R1089" s="24"/>
      <c r="S1089" s="23">
        <v>0</v>
      </c>
      <c r="T1089">
        <v>0</v>
      </c>
      <c r="U1089">
        <v>0</v>
      </c>
      <c r="V1089" s="24">
        <v>0</v>
      </c>
      <c r="W1089" s="23">
        <v>20</v>
      </c>
      <c r="X1089">
        <v>17</v>
      </c>
      <c r="Y1089">
        <v>15</v>
      </c>
      <c r="Z1089" s="24">
        <v>17</v>
      </c>
      <c r="AA1089" s="23">
        <v>-3</v>
      </c>
      <c r="AB1089">
        <v>-2</v>
      </c>
      <c r="AC1089">
        <v>2</v>
      </c>
      <c r="AD1089">
        <f t="shared" si="85"/>
        <v>1.3222192947339193</v>
      </c>
      <c r="AE1089">
        <f t="shared" si="84"/>
        <v>1.255272505103306</v>
      </c>
      <c r="AF1089">
        <f t="shared" si="84"/>
        <v>1.2041199826559248</v>
      </c>
      <c r="AG1089">
        <f t="shared" si="84"/>
        <v>1.255272505103306</v>
      </c>
      <c r="AH1089" s="23">
        <v>-6.694678963061329E-2</v>
      </c>
      <c r="AI1089">
        <v>-5.1152522447381221E-2</v>
      </c>
      <c r="AJ1089">
        <v>5.1152522447381221E-2</v>
      </c>
      <c r="AK1089" s="23">
        <v>2</v>
      </c>
      <c r="AL1089">
        <v>2</v>
      </c>
      <c r="AM1089">
        <v>2</v>
      </c>
      <c r="AN1089" s="24">
        <v>2</v>
      </c>
      <c r="AO1089" s="23">
        <v>69</v>
      </c>
      <c r="AP1089">
        <v>32</v>
      </c>
      <c r="AQ1089">
        <v>39</v>
      </c>
      <c r="AR1089" s="24">
        <v>30</v>
      </c>
      <c r="AS1089" s="23">
        <v>50</v>
      </c>
      <c r="AT1089">
        <v>48</v>
      </c>
      <c r="AU1089">
        <v>37</v>
      </c>
      <c r="AV1089" s="24">
        <v>36</v>
      </c>
      <c r="AW1089" s="23">
        <v>2</v>
      </c>
      <c r="AX1089">
        <v>0</v>
      </c>
      <c r="AY1089">
        <v>2</v>
      </c>
      <c r="AZ1089" s="24">
        <v>0</v>
      </c>
      <c r="BA1089" s="23">
        <v>0.66666666666666663</v>
      </c>
      <c r="BB1089">
        <v>0</v>
      </c>
      <c r="BC1089" s="24">
        <v>1</v>
      </c>
      <c r="BD1089" s="23">
        <v>2</v>
      </c>
      <c r="BE1089">
        <v>4</v>
      </c>
      <c r="BF1089" s="24">
        <v>2</v>
      </c>
      <c r="BG1089" s="23">
        <v>2</v>
      </c>
      <c r="BH1089">
        <v>2</v>
      </c>
      <c r="BI1089">
        <v>2</v>
      </c>
      <c r="BJ1089" s="24">
        <v>2</v>
      </c>
      <c r="BK1089" s="23">
        <v>1</v>
      </c>
      <c r="BL1089">
        <v>0</v>
      </c>
      <c r="BM1089">
        <v>0</v>
      </c>
      <c r="BN1089" s="24">
        <v>0</v>
      </c>
      <c r="BO1089" s="23">
        <v>0.33333333333333331</v>
      </c>
      <c r="BP1089">
        <v>0</v>
      </c>
      <c r="BQ1089" s="24">
        <v>0</v>
      </c>
      <c r="BR1089" s="23">
        <v>3</v>
      </c>
      <c r="BS1089">
        <v>2</v>
      </c>
      <c r="BT1089">
        <v>2</v>
      </c>
      <c r="BU1089" s="24">
        <v>2</v>
      </c>
      <c r="BV1089" s="23">
        <v>5</v>
      </c>
      <c r="BW1089">
        <v>2</v>
      </c>
      <c r="BX1089">
        <v>1</v>
      </c>
      <c r="BY1089" s="24">
        <v>0</v>
      </c>
      <c r="BZ1089" s="23">
        <v>2</v>
      </c>
      <c r="CA1089">
        <v>0</v>
      </c>
      <c r="CB1089">
        <v>2</v>
      </c>
      <c r="CC1089" s="24">
        <v>1</v>
      </c>
      <c r="CD1089" s="23">
        <v>7</v>
      </c>
      <c r="CE1089">
        <v>2</v>
      </c>
      <c r="CF1089">
        <v>3</v>
      </c>
      <c r="CG1089" s="24">
        <v>1</v>
      </c>
      <c r="CH1089" s="23">
        <v>1</v>
      </c>
      <c r="CI1089">
        <v>1</v>
      </c>
      <c r="CJ1089">
        <v>1</v>
      </c>
      <c r="CK1089" s="24">
        <v>1</v>
      </c>
      <c r="CL1089" s="23"/>
      <c r="CO1089" s="24"/>
      <c r="CP1089" s="23"/>
      <c r="CS1089" s="24"/>
      <c r="CT1089" s="23"/>
      <c r="CW1089" s="24"/>
      <c r="CX1089" s="23"/>
      <c r="CZ1089">
        <v>0</v>
      </c>
      <c r="DA1089" s="24">
        <v>0</v>
      </c>
    </row>
    <row r="1090" spans="1:105" x14ac:dyDescent="0.2">
      <c r="A1090" t="s">
        <v>2144</v>
      </c>
      <c r="B1090" t="s">
        <v>2145</v>
      </c>
      <c r="C1090" s="25" t="s">
        <v>66</v>
      </c>
      <c r="D1090" s="23">
        <v>2011</v>
      </c>
      <c r="E1090">
        <v>2012</v>
      </c>
      <c r="F1090">
        <v>2013</v>
      </c>
      <c r="G1090" s="24">
        <v>2014</v>
      </c>
      <c r="H1090" s="23">
        <v>5750</v>
      </c>
      <c r="I1090">
        <v>5750</v>
      </c>
      <c r="J1090" s="23" t="s">
        <v>63</v>
      </c>
      <c r="K1090" s="24" t="s">
        <v>57</v>
      </c>
      <c r="L1090" s="23" t="s">
        <v>3273</v>
      </c>
      <c r="M1090" t="s">
        <v>3273</v>
      </c>
      <c r="N1090" t="s">
        <v>3273</v>
      </c>
      <c r="O1090" s="24" t="s">
        <v>3273</v>
      </c>
      <c r="P1090" s="23"/>
      <c r="R1090" s="24"/>
      <c r="S1090" s="23">
        <v>0</v>
      </c>
      <c r="T1090">
        <v>0</v>
      </c>
      <c r="U1090">
        <v>0</v>
      </c>
      <c r="V1090" s="24">
        <v>0</v>
      </c>
      <c r="W1090" s="23">
        <v>40</v>
      </c>
      <c r="X1090">
        <v>30</v>
      </c>
      <c r="Y1090">
        <v>32</v>
      </c>
      <c r="Z1090" s="24">
        <v>35</v>
      </c>
      <c r="AA1090" s="23">
        <v>-10</v>
      </c>
      <c r="AB1090">
        <v>2</v>
      </c>
      <c r="AC1090">
        <v>3</v>
      </c>
      <c r="AD1090">
        <f t="shared" si="85"/>
        <v>1.6127838567197355</v>
      </c>
      <c r="AE1090">
        <f t="shared" si="84"/>
        <v>1.4913616938342726</v>
      </c>
      <c r="AF1090">
        <f t="shared" si="84"/>
        <v>1.5185139398778875</v>
      </c>
      <c r="AG1090">
        <f t="shared" si="84"/>
        <v>1.5563025007672873</v>
      </c>
      <c r="AH1090" s="23">
        <v>-0.12142216288546281</v>
      </c>
      <c r="AI1090">
        <v>2.715224604361488E-2</v>
      </c>
      <c r="AJ1090">
        <v>3.7788560889399747E-2</v>
      </c>
      <c r="AK1090" s="23">
        <v>2</v>
      </c>
      <c r="AL1090">
        <v>2</v>
      </c>
      <c r="AM1090">
        <v>2</v>
      </c>
      <c r="AN1090" s="24">
        <v>2</v>
      </c>
      <c r="AO1090" s="23">
        <v>39</v>
      </c>
      <c r="AP1090">
        <v>37</v>
      </c>
      <c r="AQ1090">
        <v>54</v>
      </c>
      <c r="AR1090" s="24">
        <v>30</v>
      </c>
      <c r="AS1090" s="23">
        <v>47</v>
      </c>
      <c r="AT1090">
        <v>51</v>
      </c>
      <c r="AU1090">
        <v>49</v>
      </c>
      <c r="AV1090" s="24">
        <v>46</v>
      </c>
      <c r="AW1090" s="23">
        <v>3</v>
      </c>
      <c r="AX1090">
        <v>3</v>
      </c>
      <c r="AY1090">
        <v>4</v>
      </c>
      <c r="AZ1090" s="24">
        <v>0</v>
      </c>
      <c r="BA1090" s="23">
        <v>0.5</v>
      </c>
      <c r="BB1090">
        <v>0.75</v>
      </c>
      <c r="BC1090" s="24">
        <v>1</v>
      </c>
      <c r="BD1090" s="23">
        <v>4</v>
      </c>
      <c r="BE1090">
        <v>7</v>
      </c>
      <c r="BF1090" s="24">
        <v>1</v>
      </c>
      <c r="BG1090" s="23">
        <v>3</v>
      </c>
      <c r="BH1090">
        <v>3</v>
      </c>
      <c r="BI1090">
        <v>4</v>
      </c>
      <c r="BJ1090" s="24">
        <v>0</v>
      </c>
      <c r="BK1090" s="23">
        <v>3</v>
      </c>
      <c r="BL1090">
        <v>1</v>
      </c>
      <c r="BM1090">
        <v>0</v>
      </c>
      <c r="BN1090" s="24">
        <v>2</v>
      </c>
      <c r="BO1090" s="23">
        <v>0.5</v>
      </c>
      <c r="BP1090">
        <v>0.25</v>
      </c>
      <c r="BQ1090" s="24">
        <v>0</v>
      </c>
      <c r="BR1090" s="23">
        <v>6</v>
      </c>
      <c r="BS1090">
        <v>4</v>
      </c>
      <c r="BT1090">
        <v>4</v>
      </c>
      <c r="BU1090" s="24">
        <v>2</v>
      </c>
      <c r="BV1090" s="23">
        <v>3</v>
      </c>
      <c r="BW1090">
        <v>2</v>
      </c>
      <c r="BX1090">
        <v>1</v>
      </c>
      <c r="BY1090" s="24">
        <v>0</v>
      </c>
      <c r="BZ1090" s="23">
        <v>2</v>
      </c>
      <c r="CA1090">
        <v>2</v>
      </c>
      <c r="CB1090">
        <v>2</v>
      </c>
      <c r="CC1090" s="24">
        <v>0</v>
      </c>
      <c r="CD1090" s="23">
        <v>5</v>
      </c>
      <c r="CE1090">
        <v>4</v>
      </c>
      <c r="CF1090">
        <v>3</v>
      </c>
      <c r="CG1090" s="24">
        <v>0</v>
      </c>
      <c r="CH1090" s="23">
        <v>1</v>
      </c>
      <c r="CI1090">
        <v>1</v>
      </c>
      <c r="CJ1090">
        <v>2</v>
      </c>
      <c r="CK1090" s="24">
        <v>1</v>
      </c>
      <c r="CL1090" s="23"/>
      <c r="CO1090" s="24"/>
      <c r="CP1090" s="23"/>
      <c r="CS1090" s="24"/>
      <c r="CT1090" s="23"/>
      <c r="CW1090" s="24"/>
      <c r="CX1090" s="23"/>
      <c r="CZ1090">
        <v>0</v>
      </c>
      <c r="DA1090" s="24">
        <v>0</v>
      </c>
    </row>
    <row r="1091" spans="1:105" x14ac:dyDescent="0.2">
      <c r="A1091" t="s">
        <v>2146</v>
      </c>
      <c r="B1091" t="s">
        <v>2147</v>
      </c>
      <c r="C1091" s="25" t="s">
        <v>66</v>
      </c>
      <c r="D1091" s="23">
        <v>2011</v>
      </c>
      <c r="E1091">
        <v>2012</v>
      </c>
      <c r="F1091">
        <v>2013</v>
      </c>
      <c r="G1091" s="24">
        <v>2014</v>
      </c>
      <c r="H1091" s="23">
        <v>5751</v>
      </c>
      <c r="I1091">
        <v>5751</v>
      </c>
      <c r="J1091" s="23" t="s">
        <v>63</v>
      </c>
      <c r="K1091" s="24" t="s">
        <v>57</v>
      </c>
      <c r="L1091" s="23" t="s">
        <v>3273</v>
      </c>
      <c r="M1091" t="s">
        <v>3273</v>
      </c>
      <c r="N1091" t="s">
        <v>3273</v>
      </c>
      <c r="O1091" s="24" t="s">
        <v>3274</v>
      </c>
      <c r="P1091" s="23"/>
      <c r="R1091" s="24"/>
      <c r="S1091" s="23">
        <v>0</v>
      </c>
      <c r="T1091">
        <v>0</v>
      </c>
      <c r="U1091">
        <v>0</v>
      </c>
      <c r="V1091" s="24">
        <v>1</v>
      </c>
      <c r="W1091" s="23">
        <v>7</v>
      </c>
      <c r="X1091">
        <v>3</v>
      </c>
      <c r="Y1091">
        <v>4</v>
      </c>
      <c r="Z1091" s="24"/>
      <c r="AA1091" s="23">
        <v>-4</v>
      </c>
      <c r="AB1091">
        <v>1</v>
      </c>
      <c r="AD1091">
        <f t="shared" si="85"/>
        <v>0.90308998699194354</v>
      </c>
      <c r="AE1091">
        <f t="shared" si="84"/>
        <v>0.6020599913279624</v>
      </c>
      <c r="AF1091">
        <f t="shared" si="84"/>
        <v>0.69897000433601886</v>
      </c>
      <c r="AH1091" s="23">
        <v>-0.30102999566398114</v>
      </c>
      <c r="AI1091" s="23">
        <v>9.6910013008056461E-2</v>
      </c>
      <c r="AK1091" s="23">
        <v>1</v>
      </c>
      <c r="AL1091">
        <v>1</v>
      </c>
      <c r="AM1091">
        <v>1</v>
      </c>
      <c r="AN1091" s="24"/>
      <c r="AO1091" s="23">
        <v>9</v>
      </c>
      <c r="AP1091">
        <v>12</v>
      </c>
      <c r="AQ1091">
        <v>9</v>
      </c>
      <c r="AR1091" s="24"/>
      <c r="AS1091" s="23">
        <v>35</v>
      </c>
      <c r="AT1091">
        <v>35</v>
      </c>
      <c r="AU1091">
        <v>32</v>
      </c>
      <c r="AV1091" s="24"/>
      <c r="AW1091" s="23">
        <v>0</v>
      </c>
      <c r="AX1091">
        <v>0</v>
      </c>
      <c r="AY1091">
        <v>0</v>
      </c>
      <c r="AZ1091" s="24"/>
      <c r="BA1091" s="23">
        <v>0</v>
      </c>
      <c r="BB1091">
        <v>0</v>
      </c>
      <c r="BC1091" s="24">
        <v>0</v>
      </c>
      <c r="BD1091" s="23">
        <v>2</v>
      </c>
      <c r="BE1091">
        <v>1</v>
      </c>
      <c r="BF1091" s="24"/>
      <c r="BG1091" s="23">
        <v>1</v>
      </c>
      <c r="BH1091">
        <v>2</v>
      </c>
      <c r="BI1091">
        <v>1</v>
      </c>
      <c r="BJ1091" s="24"/>
      <c r="BK1091" s="23">
        <v>1</v>
      </c>
      <c r="BL1091">
        <v>0</v>
      </c>
      <c r="BM1091">
        <v>0</v>
      </c>
      <c r="BN1091" s="24"/>
      <c r="BO1091" s="23">
        <v>0.5</v>
      </c>
      <c r="BP1091">
        <v>0</v>
      </c>
      <c r="BQ1091" s="24">
        <v>0</v>
      </c>
      <c r="BR1091" s="23">
        <v>2</v>
      </c>
      <c r="BS1091">
        <v>2</v>
      </c>
      <c r="BT1091">
        <v>1</v>
      </c>
      <c r="BU1091" s="24"/>
      <c r="BV1091" s="23">
        <v>2</v>
      </c>
      <c r="BW1091">
        <v>0</v>
      </c>
      <c r="BX1091">
        <v>0</v>
      </c>
      <c r="BY1091" s="24"/>
      <c r="BZ1091" s="23">
        <v>1</v>
      </c>
      <c r="CA1091">
        <v>0</v>
      </c>
      <c r="CB1091">
        <v>0</v>
      </c>
      <c r="CC1091" s="24"/>
      <c r="CD1091" s="23">
        <v>3</v>
      </c>
      <c r="CE1091">
        <v>0</v>
      </c>
      <c r="CF1091">
        <v>0</v>
      </c>
      <c r="CG1091" s="24"/>
      <c r="CH1091" s="23">
        <v>1</v>
      </c>
      <c r="CI1091">
        <v>0</v>
      </c>
      <c r="CJ1091">
        <v>1</v>
      </c>
      <c r="CK1091" s="24"/>
      <c r="CL1091" s="23"/>
      <c r="CO1091" s="24"/>
      <c r="CP1091" s="23"/>
      <c r="CS1091" s="24"/>
      <c r="CT1091" s="23"/>
      <c r="CW1091" s="24"/>
      <c r="CX1091" s="23"/>
      <c r="CZ1091">
        <v>0</v>
      </c>
      <c r="DA1091" s="24"/>
    </row>
    <row r="1092" spans="1:105" x14ac:dyDescent="0.2">
      <c r="A1092" t="s">
        <v>2148</v>
      </c>
      <c r="B1092" t="s">
        <v>2149</v>
      </c>
      <c r="C1092" s="25" t="s">
        <v>66</v>
      </c>
      <c r="D1092" s="23">
        <v>2011</v>
      </c>
      <c r="E1092">
        <v>2012</v>
      </c>
      <c r="F1092">
        <v>2013</v>
      </c>
      <c r="G1092" s="24">
        <v>2014</v>
      </c>
      <c r="H1092" s="23">
        <v>5752</v>
      </c>
      <c r="I1092">
        <v>5752</v>
      </c>
      <c r="J1092" s="23" t="s">
        <v>63</v>
      </c>
      <c r="K1092" s="24" t="s">
        <v>57</v>
      </c>
      <c r="L1092" s="23" t="s">
        <v>3273</v>
      </c>
      <c r="M1092" t="s">
        <v>3273</v>
      </c>
      <c r="N1092" t="s">
        <v>3273</v>
      </c>
      <c r="O1092" s="24" t="s">
        <v>3273</v>
      </c>
      <c r="P1092" s="23"/>
      <c r="R1092" s="24"/>
      <c r="S1092" s="23">
        <v>0</v>
      </c>
      <c r="T1092">
        <v>0</v>
      </c>
      <c r="U1092">
        <v>0</v>
      </c>
      <c r="V1092" s="24">
        <v>0</v>
      </c>
      <c r="W1092" s="23">
        <v>45</v>
      </c>
      <c r="X1092">
        <v>43</v>
      </c>
      <c r="Y1092">
        <v>47</v>
      </c>
      <c r="Z1092" s="24">
        <v>43</v>
      </c>
      <c r="AA1092" s="23">
        <v>-2</v>
      </c>
      <c r="AB1092">
        <v>4</v>
      </c>
      <c r="AC1092">
        <v>-4</v>
      </c>
      <c r="AD1092">
        <f t="shared" si="85"/>
        <v>1.6627578316815741</v>
      </c>
      <c r="AE1092">
        <f t="shared" si="84"/>
        <v>1.6434526764861874</v>
      </c>
      <c r="AF1092">
        <f t="shared" si="84"/>
        <v>1.6812412373755872</v>
      </c>
      <c r="AG1092">
        <f t="shared" si="84"/>
        <v>1.6434526764861874</v>
      </c>
      <c r="AH1092" s="23">
        <v>-1.930515519538667E-2</v>
      </c>
      <c r="AI1092">
        <v>3.7788560889399747E-2</v>
      </c>
      <c r="AJ1092">
        <v>-3.7788560889399747E-2</v>
      </c>
      <c r="AK1092" s="23">
        <v>2</v>
      </c>
      <c r="AL1092">
        <v>2</v>
      </c>
      <c r="AM1092">
        <v>2</v>
      </c>
      <c r="AN1092" s="24">
        <v>2</v>
      </c>
      <c r="AO1092" s="23">
        <v>43</v>
      </c>
      <c r="AP1092">
        <v>36</v>
      </c>
      <c r="AQ1092">
        <v>45</v>
      </c>
      <c r="AR1092" s="24">
        <v>29</v>
      </c>
      <c r="AS1092" s="23">
        <v>58</v>
      </c>
      <c r="AT1092">
        <v>31</v>
      </c>
      <c r="AU1092">
        <v>63</v>
      </c>
      <c r="AV1092" s="24">
        <v>55</v>
      </c>
      <c r="AW1092" s="23">
        <v>4</v>
      </c>
      <c r="AX1092">
        <v>3</v>
      </c>
      <c r="AY1092">
        <v>7</v>
      </c>
      <c r="AZ1092" s="24">
        <v>0</v>
      </c>
      <c r="BA1092" s="23">
        <v>0.5714285714285714</v>
      </c>
      <c r="BB1092">
        <v>0.6</v>
      </c>
      <c r="BC1092" s="24">
        <v>1</v>
      </c>
      <c r="BD1092" s="23">
        <v>5</v>
      </c>
      <c r="BE1092">
        <v>7</v>
      </c>
      <c r="BF1092" s="24">
        <v>4</v>
      </c>
      <c r="BG1092" s="23">
        <v>4</v>
      </c>
      <c r="BH1092">
        <v>3</v>
      </c>
      <c r="BI1092">
        <v>6</v>
      </c>
      <c r="BJ1092" s="24">
        <v>3</v>
      </c>
      <c r="BK1092" s="23">
        <v>3</v>
      </c>
      <c r="BL1092">
        <v>2</v>
      </c>
      <c r="BM1092">
        <v>1</v>
      </c>
      <c r="BN1092" s="24">
        <v>1</v>
      </c>
      <c r="BO1092" s="23">
        <v>0.42857142857142855</v>
      </c>
      <c r="BP1092">
        <v>0.4</v>
      </c>
      <c r="BQ1092" s="24">
        <v>0.14285714285714285</v>
      </c>
      <c r="BR1092" s="23">
        <v>7</v>
      </c>
      <c r="BS1092">
        <v>5</v>
      </c>
      <c r="BT1092">
        <v>7</v>
      </c>
      <c r="BU1092" s="24">
        <v>4</v>
      </c>
      <c r="BV1092" s="23">
        <v>2</v>
      </c>
      <c r="BW1092">
        <v>2</v>
      </c>
      <c r="BX1092">
        <v>1</v>
      </c>
      <c r="BY1092" s="24">
        <v>0</v>
      </c>
      <c r="BZ1092" s="23">
        <v>2</v>
      </c>
      <c r="CA1092">
        <v>2</v>
      </c>
      <c r="CB1092">
        <v>1</v>
      </c>
      <c r="CC1092" s="24">
        <v>2</v>
      </c>
      <c r="CD1092" s="23">
        <v>4</v>
      </c>
      <c r="CE1092">
        <v>4</v>
      </c>
      <c r="CF1092">
        <v>2</v>
      </c>
      <c r="CG1092" s="24">
        <v>2</v>
      </c>
      <c r="CH1092" s="23">
        <v>2</v>
      </c>
      <c r="CI1092">
        <v>0</v>
      </c>
      <c r="CJ1092">
        <v>2</v>
      </c>
      <c r="CK1092" s="24">
        <v>2</v>
      </c>
      <c r="CL1092" s="23"/>
      <c r="CO1092" s="24"/>
      <c r="CP1092" s="23"/>
      <c r="CS1092" s="24"/>
      <c r="CT1092" s="23"/>
      <c r="CW1092" s="24"/>
      <c r="CX1092" s="23"/>
      <c r="CZ1092">
        <v>0</v>
      </c>
      <c r="DA1092" s="24">
        <v>0</v>
      </c>
    </row>
    <row r="1093" spans="1:105" x14ac:dyDescent="0.2">
      <c r="A1093" t="s">
        <v>2150</v>
      </c>
      <c r="B1093" t="s">
        <v>2151</v>
      </c>
      <c r="C1093" s="25" t="s">
        <v>66</v>
      </c>
      <c r="D1093" s="23">
        <v>2011</v>
      </c>
      <c r="E1093">
        <v>2012</v>
      </c>
      <c r="F1093">
        <v>2013</v>
      </c>
      <c r="G1093" s="24">
        <v>2014</v>
      </c>
      <c r="H1093" s="23">
        <v>5753</v>
      </c>
      <c r="I1093">
        <v>5753</v>
      </c>
      <c r="J1093" s="23" t="s">
        <v>63</v>
      </c>
      <c r="K1093" s="24" t="s">
        <v>57</v>
      </c>
      <c r="L1093" s="23" t="s">
        <v>3273</v>
      </c>
      <c r="M1093" t="s">
        <v>3273</v>
      </c>
      <c r="N1093" t="s">
        <v>3273</v>
      </c>
      <c r="O1093" s="24" t="s">
        <v>3273</v>
      </c>
      <c r="P1093" s="23"/>
      <c r="R1093" s="24"/>
      <c r="S1093" s="23">
        <v>0</v>
      </c>
      <c r="T1093">
        <v>0</v>
      </c>
      <c r="U1093">
        <v>0</v>
      </c>
      <c r="V1093" s="24">
        <v>0</v>
      </c>
      <c r="W1093" s="23">
        <v>17</v>
      </c>
      <c r="X1093">
        <v>20</v>
      </c>
      <c r="Y1093">
        <v>20</v>
      </c>
      <c r="Z1093" s="24">
        <v>21</v>
      </c>
      <c r="AA1093" s="23">
        <v>3</v>
      </c>
      <c r="AB1093">
        <v>0</v>
      </c>
      <c r="AC1093">
        <v>1</v>
      </c>
      <c r="AD1093">
        <f t="shared" si="85"/>
        <v>1.255272505103306</v>
      </c>
      <c r="AE1093">
        <f t="shared" si="84"/>
        <v>1.3222192947339193</v>
      </c>
      <c r="AF1093">
        <f t="shared" si="84"/>
        <v>1.3222192947339193</v>
      </c>
      <c r="AG1093">
        <f t="shared" si="84"/>
        <v>1.3424226808222062</v>
      </c>
      <c r="AH1093" s="23">
        <v>6.694678963061329E-2</v>
      </c>
      <c r="AI1093">
        <v>0</v>
      </c>
      <c r="AJ1093">
        <v>2.0203386088286868E-2</v>
      </c>
      <c r="AK1093" s="23">
        <v>2</v>
      </c>
      <c r="AL1093">
        <v>2</v>
      </c>
      <c r="AM1093">
        <v>2</v>
      </c>
      <c r="AN1093" s="24">
        <v>2</v>
      </c>
      <c r="AO1093" s="23">
        <v>40</v>
      </c>
      <c r="AP1093">
        <v>21</v>
      </c>
      <c r="AQ1093">
        <v>43</v>
      </c>
      <c r="AR1093" s="24">
        <v>17</v>
      </c>
      <c r="AS1093" s="23">
        <v>39</v>
      </c>
      <c r="AT1093">
        <v>47</v>
      </c>
      <c r="AU1093">
        <v>43</v>
      </c>
      <c r="AV1093" s="24">
        <v>35</v>
      </c>
      <c r="AW1093" s="23">
        <v>4</v>
      </c>
      <c r="AX1093">
        <v>0</v>
      </c>
      <c r="AY1093">
        <v>3</v>
      </c>
      <c r="AZ1093" s="24">
        <v>0</v>
      </c>
      <c r="BA1093" s="23">
        <v>0.5714285714285714</v>
      </c>
      <c r="BB1093">
        <v>0</v>
      </c>
      <c r="BC1093" s="24">
        <v>0.75</v>
      </c>
      <c r="BD1093" s="23">
        <v>4</v>
      </c>
      <c r="BE1093">
        <v>4</v>
      </c>
      <c r="BF1093" s="24">
        <v>3</v>
      </c>
      <c r="BG1093" s="23">
        <v>5</v>
      </c>
      <c r="BH1093">
        <v>4</v>
      </c>
      <c r="BI1093">
        <v>4</v>
      </c>
      <c r="BJ1093" s="24">
        <v>3</v>
      </c>
      <c r="BK1093" s="23">
        <v>2</v>
      </c>
      <c r="BL1093">
        <v>0</v>
      </c>
      <c r="BM1093">
        <v>0</v>
      </c>
      <c r="BN1093" s="24">
        <v>0</v>
      </c>
      <c r="BO1093" s="23">
        <v>0.2857142857142857</v>
      </c>
      <c r="BP1093">
        <v>0</v>
      </c>
      <c r="BQ1093" s="24">
        <v>0</v>
      </c>
      <c r="BR1093" s="23">
        <v>7</v>
      </c>
      <c r="BS1093">
        <v>4</v>
      </c>
      <c r="BT1093">
        <v>4</v>
      </c>
      <c r="BU1093" s="24">
        <v>3</v>
      </c>
      <c r="BV1093" s="23">
        <v>2</v>
      </c>
      <c r="BW1093">
        <v>2</v>
      </c>
      <c r="BX1093">
        <v>1</v>
      </c>
      <c r="BY1093" s="24">
        <v>0</v>
      </c>
      <c r="BZ1093" s="23">
        <v>4</v>
      </c>
      <c r="CA1093">
        <v>2</v>
      </c>
      <c r="CB1093">
        <v>3</v>
      </c>
      <c r="CC1093" s="24">
        <v>3</v>
      </c>
      <c r="CD1093" s="23">
        <v>6</v>
      </c>
      <c r="CE1093">
        <v>4</v>
      </c>
      <c r="CF1093">
        <v>4</v>
      </c>
      <c r="CG1093" s="24">
        <v>3</v>
      </c>
      <c r="CH1093" s="23">
        <v>1</v>
      </c>
      <c r="CI1093">
        <v>0</v>
      </c>
      <c r="CJ1093">
        <v>0</v>
      </c>
      <c r="CK1093" s="24">
        <v>0</v>
      </c>
      <c r="CL1093" s="23"/>
      <c r="CO1093" s="24"/>
      <c r="CP1093" s="23"/>
      <c r="CS1093" s="24"/>
      <c r="CT1093" s="23"/>
      <c r="CW1093" s="24"/>
      <c r="CX1093" s="23"/>
      <c r="CZ1093">
        <v>0</v>
      </c>
      <c r="DA1093" s="24">
        <v>0</v>
      </c>
    </row>
    <row r="1094" spans="1:105" x14ac:dyDescent="0.2">
      <c r="A1094" t="s">
        <v>2152</v>
      </c>
      <c r="B1094" t="s">
        <v>2153</v>
      </c>
      <c r="C1094" s="25" t="s">
        <v>66</v>
      </c>
      <c r="D1094" s="23">
        <v>2011</v>
      </c>
      <c r="E1094">
        <v>2012</v>
      </c>
      <c r="F1094">
        <v>2013</v>
      </c>
      <c r="G1094" s="24">
        <v>2014</v>
      </c>
      <c r="H1094" s="23">
        <v>5754</v>
      </c>
      <c r="I1094">
        <v>5754</v>
      </c>
      <c r="J1094" s="23" t="s">
        <v>63</v>
      </c>
      <c r="K1094" s="24" t="s">
        <v>57</v>
      </c>
      <c r="L1094" s="23" t="s">
        <v>3273</v>
      </c>
      <c r="M1094" t="s">
        <v>3273</v>
      </c>
      <c r="N1094" t="s">
        <v>3273</v>
      </c>
      <c r="O1094" s="24" t="s">
        <v>3273</v>
      </c>
      <c r="P1094" s="23"/>
      <c r="R1094" s="24"/>
      <c r="S1094" s="23">
        <v>0</v>
      </c>
      <c r="T1094">
        <v>0</v>
      </c>
      <c r="U1094">
        <v>0</v>
      </c>
      <c r="V1094" s="24">
        <v>0</v>
      </c>
      <c r="W1094" s="23">
        <v>17</v>
      </c>
      <c r="X1094">
        <v>13</v>
      </c>
      <c r="Y1094">
        <v>16</v>
      </c>
      <c r="Z1094" s="24">
        <v>18</v>
      </c>
      <c r="AA1094" s="23">
        <v>-4</v>
      </c>
      <c r="AB1094">
        <v>3</v>
      </c>
      <c r="AC1094">
        <v>2</v>
      </c>
      <c r="AD1094">
        <f t="shared" si="85"/>
        <v>1.255272505103306</v>
      </c>
      <c r="AE1094">
        <f t="shared" si="84"/>
        <v>1.146128035678238</v>
      </c>
      <c r="AF1094">
        <f t="shared" si="84"/>
        <v>1.2304489213782739</v>
      </c>
      <c r="AG1094">
        <f t="shared" si="84"/>
        <v>1.2787536009528289</v>
      </c>
      <c r="AH1094" s="23">
        <v>-0.10914446942506806</v>
      </c>
      <c r="AI1094">
        <v>8.432088570003593E-2</v>
      </c>
      <c r="AJ1094">
        <v>4.8304679574554976E-2</v>
      </c>
      <c r="AK1094" s="23">
        <v>2</v>
      </c>
      <c r="AL1094">
        <v>2</v>
      </c>
      <c r="AM1094">
        <v>2</v>
      </c>
      <c r="AN1094" s="24">
        <v>2</v>
      </c>
      <c r="AO1094" s="23">
        <v>19</v>
      </c>
      <c r="AP1094">
        <v>38</v>
      </c>
      <c r="AQ1094">
        <v>39</v>
      </c>
      <c r="AR1094" s="24">
        <v>22</v>
      </c>
      <c r="AS1094" s="23">
        <v>32</v>
      </c>
      <c r="AT1094">
        <v>43</v>
      </c>
      <c r="AU1094">
        <v>42</v>
      </c>
      <c r="AV1094" s="24">
        <v>37</v>
      </c>
      <c r="AW1094" s="23">
        <v>0</v>
      </c>
      <c r="AX1094">
        <v>0</v>
      </c>
      <c r="AY1094">
        <v>2</v>
      </c>
      <c r="AZ1094" s="24">
        <v>0</v>
      </c>
      <c r="BA1094" s="23">
        <v>0</v>
      </c>
      <c r="BB1094">
        <v>0</v>
      </c>
      <c r="BC1094" s="24">
        <v>0.4</v>
      </c>
      <c r="BD1094" s="23">
        <v>5</v>
      </c>
      <c r="BE1094">
        <v>5</v>
      </c>
      <c r="BF1094" s="24">
        <v>5</v>
      </c>
      <c r="BG1094" s="23">
        <v>3</v>
      </c>
      <c r="BH1094">
        <v>5</v>
      </c>
      <c r="BI1094">
        <v>5</v>
      </c>
      <c r="BJ1094" s="24">
        <v>5</v>
      </c>
      <c r="BK1094" s="23">
        <v>1</v>
      </c>
      <c r="BL1094">
        <v>0</v>
      </c>
      <c r="BM1094">
        <v>0</v>
      </c>
      <c r="BN1094" s="24">
        <v>0</v>
      </c>
      <c r="BO1094" s="23">
        <v>0.25</v>
      </c>
      <c r="BP1094">
        <v>0</v>
      </c>
      <c r="BQ1094" s="24">
        <v>0</v>
      </c>
      <c r="BR1094" s="23">
        <v>4</v>
      </c>
      <c r="BS1094">
        <v>5</v>
      </c>
      <c r="BT1094">
        <v>5</v>
      </c>
      <c r="BU1094" s="24">
        <v>5</v>
      </c>
      <c r="BV1094" s="23">
        <v>3</v>
      </c>
      <c r="BW1094">
        <v>2</v>
      </c>
      <c r="BX1094">
        <v>0</v>
      </c>
      <c r="BY1094" s="24">
        <v>0</v>
      </c>
      <c r="BZ1094" s="23">
        <v>0</v>
      </c>
      <c r="CA1094">
        <v>2</v>
      </c>
      <c r="CB1094">
        <v>2</v>
      </c>
      <c r="CC1094" s="24">
        <v>0</v>
      </c>
      <c r="CD1094" s="23">
        <v>3</v>
      </c>
      <c r="CE1094">
        <v>4</v>
      </c>
      <c r="CF1094">
        <v>2</v>
      </c>
      <c r="CG1094" s="24">
        <v>0</v>
      </c>
      <c r="CH1094" s="23">
        <v>1</v>
      </c>
      <c r="CI1094">
        <v>1</v>
      </c>
      <c r="CJ1094">
        <v>1</v>
      </c>
      <c r="CK1094" s="24">
        <v>1</v>
      </c>
      <c r="CL1094" s="23"/>
      <c r="CO1094" s="24"/>
      <c r="CP1094" s="23"/>
      <c r="CS1094" s="24"/>
      <c r="CT1094" s="23"/>
      <c r="CW1094" s="24"/>
      <c r="CX1094" s="23"/>
      <c r="CZ1094">
        <v>0</v>
      </c>
      <c r="DA1094" s="24">
        <v>0</v>
      </c>
    </row>
    <row r="1095" spans="1:105" x14ac:dyDescent="0.2">
      <c r="A1095" t="s">
        <v>2154</v>
      </c>
      <c r="B1095" t="s">
        <v>2155</v>
      </c>
      <c r="C1095" s="25" t="s">
        <v>66</v>
      </c>
      <c r="D1095" s="23">
        <v>2011</v>
      </c>
      <c r="E1095">
        <v>2012</v>
      </c>
      <c r="F1095">
        <v>2013</v>
      </c>
      <c r="G1095" s="24">
        <v>2014</v>
      </c>
      <c r="H1095" s="23">
        <v>5755</v>
      </c>
      <c r="I1095">
        <v>5755</v>
      </c>
      <c r="J1095" s="23" t="s">
        <v>63</v>
      </c>
      <c r="K1095" s="24" t="s">
        <v>57</v>
      </c>
      <c r="L1095" s="23" t="s">
        <v>3273</v>
      </c>
      <c r="M1095" t="s">
        <v>3273</v>
      </c>
      <c r="N1095" t="s">
        <v>3273</v>
      </c>
      <c r="O1095" s="24" t="s">
        <v>3273</v>
      </c>
      <c r="P1095" s="23"/>
      <c r="R1095" s="24"/>
      <c r="S1095" s="23">
        <v>0</v>
      </c>
      <c r="T1095">
        <v>0</v>
      </c>
      <c r="U1095">
        <v>0</v>
      </c>
      <c r="V1095" s="24">
        <v>0</v>
      </c>
      <c r="W1095" s="23">
        <v>12</v>
      </c>
      <c r="X1095">
        <v>9</v>
      </c>
      <c r="Y1095">
        <v>8</v>
      </c>
      <c r="Z1095" s="24">
        <v>8</v>
      </c>
      <c r="AA1095" s="23">
        <v>-3</v>
      </c>
      <c r="AB1095">
        <v>-1</v>
      </c>
      <c r="AC1095">
        <v>0</v>
      </c>
      <c r="AD1095">
        <f t="shared" si="85"/>
        <v>1.1139433523068367</v>
      </c>
      <c r="AE1095">
        <f t="shared" si="84"/>
        <v>1</v>
      </c>
      <c r="AF1095">
        <f t="shared" si="84"/>
        <v>0.95424250943932487</v>
      </c>
      <c r="AG1095">
        <f t="shared" si="84"/>
        <v>0.95424250943932487</v>
      </c>
      <c r="AH1095" s="23">
        <v>-0.11394335230683672</v>
      </c>
      <c r="AI1095">
        <v>-4.5757490560675129E-2</v>
      </c>
      <c r="AJ1095">
        <v>0</v>
      </c>
      <c r="AK1095" s="23">
        <v>2</v>
      </c>
      <c r="AL1095">
        <v>1</v>
      </c>
      <c r="AM1095">
        <v>1</v>
      </c>
      <c r="AN1095" s="24">
        <v>1</v>
      </c>
      <c r="AO1095" s="23">
        <v>27</v>
      </c>
      <c r="AP1095">
        <v>35</v>
      </c>
      <c r="AQ1095">
        <v>44</v>
      </c>
      <c r="AR1095" s="24">
        <v>17</v>
      </c>
      <c r="AS1095" s="23">
        <v>39</v>
      </c>
      <c r="AT1095">
        <v>36</v>
      </c>
      <c r="AU1095">
        <v>42</v>
      </c>
      <c r="AV1095" s="24">
        <v>50</v>
      </c>
      <c r="AW1095" s="23">
        <v>0</v>
      </c>
      <c r="AX1095">
        <v>0</v>
      </c>
      <c r="AY1095">
        <v>0</v>
      </c>
      <c r="AZ1095" s="24">
        <v>0</v>
      </c>
      <c r="BA1095" s="23">
        <v>0</v>
      </c>
      <c r="BB1095">
        <v>0</v>
      </c>
      <c r="BC1095" s="24">
        <v>0</v>
      </c>
      <c r="BD1095" s="23">
        <v>2</v>
      </c>
      <c r="BE1095">
        <v>4</v>
      </c>
      <c r="BF1095" s="24">
        <v>2</v>
      </c>
      <c r="BG1095" s="23">
        <v>2</v>
      </c>
      <c r="BH1095">
        <v>3</v>
      </c>
      <c r="BI1095">
        <v>4</v>
      </c>
      <c r="BJ1095" s="24">
        <v>2</v>
      </c>
      <c r="BK1095" s="23">
        <v>1</v>
      </c>
      <c r="BL1095">
        <v>0</v>
      </c>
      <c r="BM1095">
        <v>0</v>
      </c>
      <c r="BN1095" s="24">
        <v>0</v>
      </c>
      <c r="BO1095" s="23">
        <v>0.33333333333333331</v>
      </c>
      <c r="BP1095">
        <v>0</v>
      </c>
      <c r="BQ1095" s="24">
        <v>0</v>
      </c>
      <c r="BR1095" s="23">
        <v>3</v>
      </c>
      <c r="BS1095">
        <v>3</v>
      </c>
      <c r="BT1095">
        <v>4</v>
      </c>
      <c r="BU1095" s="24">
        <v>2</v>
      </c>
      <c r="BV1095" s="23">
        <v>4</v>
      </c>
      <c r="BW1095">
        <v>1</v>
      </c>
      <c r="BX1095">
        <v>0</v>
      </c>
      <c r="BY1095" s="24">
        <v>0</v>
      </c>
      <c r="BZ1095" s="23">
        <v>1</v>
      </c>
      <c r="CA1095">
        <v>1</v>
      </c>
      <c r="CB1095">
        <v>1</v>
      </c>
      <c r="CC1095" s="24">
        <v>4</v>
      </c>
      <c r="CD1095" s="23">
        <v>5</v>
      </c>
      <c r="CE1095">
        <v>2</v>
      </c>
      <c r="CF1095">
        <v>1</v>
      </c>
      <c r="CG1095" s="24">
        <v>4</v>
      </c>
      <c r="CH1095" s="23">
        <v>1</v>
      </c>
      <c r="CI1095">
        <v>1</v>
      </c>
      <c r="CJ1095">
        <v>0</v>
      </c>
      <c r="CK1095" s="24">
        <v>1</v>
      </c>
      <c r="CL1095" s="23"/>
      <c r="CO1095" s="24"/>
      <c r="CP1095" s="23"/>
      <c r="CS1095" s="24"/>
      <c r="CT1095" s="23"/>
      <c r="CW1095" s="24"/>
      <c r="CX1095" s="23"/>
      <c r="CZ1095">
        <v>0</v>
      </c>
      <c r="DA1095" s="24">
        <v>0</v>
      </c>
    </row>
    <row r="1096" spans="1:105" x14ac:dyDescent="0.2">
      <c r="A1096" t="s">
        <v>2156</v>
      </c>
      <c r="B1096" t="s">
        <v>2157</v>
      </c>
      <c r="C1096" s="25" t="s">
        <v>66</v>
      </c>
      <c r="D1096" s="23">
        <v>2011</v>
      </c>
      <c r="E1096">
        <v>2012</v>
      </c>
      <c r="F1096">
        <v>2013</v>
      </c>
      <c r="G1096" s="24">
        <v>2014</v>
      </c>
      <c r="H1096" s="23">
        <v>5756</v>
      </c>
      <c r="I1096">
        <v>5756</v>
      </c>
      <c r="J1096" s="23" t="s">
        <v>63</v>
      </c>
      <c r="K1096" s="24" t="s">
        <v>57</v>
      </c>
      <c r="L1096" s="23" t="s">
        <v>3273</v>
      </c>
      <c r="M1096" t="s">
        <v>3273</v>
      </c>
      <c r="N1096" t="s">
        <v>3273</v>
      </c>
      <c r="O1096" s="24" t="s">
        <v>3273</v>
      </c>
      <c r="P1096" s="23"/>
      <c r="R1096" s="24"/>
      <c r="S1096" s="23">
        <v>0</v>
      </c>
      <c r="T1096">
        <v>0</v>
      </c>
      <c r="U1096">
        <v>0</v>
      </c>
      <c r="V1096" s="24">
        <v>0</v>
      </c>
      <c r="W1096" s="23">
        <v>20</v>
      </c>
      <c r="X1096">
        <v>11</v>
      </c>
      <c r="Y1096">
        <v>13</v>
      </c>
      <c r="Z1096" s="24">
        <v>15</v>
      </c>
      <c r="AA1096" s="23">
        <v>-9</v>
      </c>
      <c r="AB1096">
        <v>2</v>
      </c>
      <c r="AC1096">
        <v>2</v>
      </c>
      <c r="AD1096">
        <f t="shared" si="85"/>
        <v>1.3222192947339193</v>
      </c>
      <c r="AE1096">
        <f t="shared" si="84"/>
        <v>1.0791812460476249</v>
      </c>
      <c r="AF1096">
        <f t="shared" si="84"/>
        <v>1.146128035678238</v>
      </c>
      <c r="AG1096">
        <f t="shared" si="84"/>
        <v>1.2041199826559248</v>
      </c>
      <c r="AH1096" s="23">
        <v>-0.24303804868629442</v>
      </c>
      <c r="AI1096">
        <v>6.6946789630613068E-2</v>
      </c>
      <c r="AJ1096">
        <v>5.7991946977686837E-2</v>
      </c>
      <c r="AK1096" s="23">
        <v>2</v>
      </c>
      <c r="AL1096">
        <v>2</v>
      </c>
      <c r="AM1096">
        <v>2</v>
      </c>
      <c r="AN1096" s="24">
        <v>2</v>
      </c>
      <c r="AO1096" s="23">
        <v>39</v>
      </c>
      <c r="AP1096">
        <v>36</v>
      </c>
      <c r="AQ1096">
        <v>47</v>
      </c>
      <c r="AR1096" s="24">
        <v>23</v>
      </c>
      <c r="AS1096" s="23">
        <v>69</v>
      </c>
      <c r="AT1096">
        <v>60</v>
      </c>
      <c r="AU1096">
        <v>56</v>
      </c>
      <c r="AV1096" s="24">
        <v>49</v>
      </c>
      <c r="AW1096" s="23">
        <v>2</v>
      </c>
      <c r="AX1096">
        <v>0</v>
      </c>
      <c r="AY1096">
        <v>3</v>
      </c>
      <c r="AZ1096" s="24">
        <v>0</v>
      </c>
      <c r="BA1096" s="23">
        <v>0.66666666666666663</v>
      </c>
      <c r="BB1096">
        <v>0</v>
      </c>
      <c r="BC1096" s="24">
        <v>0.5</v>
      </c>
      <c r="BD1096" s="23">
        <v>4</v>
      </c>
      <c r="BE1096">
        <v>5</v>
      </c>
      <c r="BF1096" s="24">
        <v>2</v>
      </c>
      <c r="BG1096" s="23">
        <v>2</v>
      </c>
      <c r="BH1096">
        <v>3</v>
      </c>
      <c r="BI1096">
        <v>3</v>
      </c>
      <c r="BJ1096" s="24">
        <v>2</v>
      </c>
      <c r="BK1096" s="23">
        <v>1</v>
      </c>
      <c r="BL1096">
        <v>1</v>
      </c>
      <c r="BM1096">
        <v>3</v>
      </c>
      <c r="BN1096" s="24">
        <v>0</v>
      </c>
      <c r="BO1096" s="23">
        <v>0.33333333333333331</v>
      </c>
      <c r="BP1096">
        <v>0.25</v>
      </c>
      <c r="BQ1096" s="24">
        <v>0.5</v>
      </c>
      <c r="BR1096" s="23">
        <v>3</v>
      </c>
      <c r="BS1096">
        <v>4</v>
      </c>
      <c r="BT1096">
        <v>6</v>
      </c>
      <c r="BU1096" s="24">
        <v>2</v>
      </c>
      <c r="BV1096" s="23">
        <v>2</v>
      </c>
      <c r="BW1096">
        <v>0</v>
      </c>
      <c r="BX1096">
        <v>0</v>
      </c>
      <c r="BY1096" s="24">
        <v>0</v>
      </c>
      <c r="BZ1096" s="23">
        <v>3</v>
      </c>
      <c r="CA1096">
        <v>1</v>
      </c>
      <c r="CB1096">
        <v>3</v>
      </c>
      <c r="CC1096" s="24">
        <v>2</v>
      </c>
      <c r="CD1096" s="23">
        <v>5</v>
      </c>
      <c r="CE1096">
        <v>1</v>
      </c>
      <c r="CF1096">
        <v>3</v>
      </c>
      <c r="CG1096" s="24">
        <v>2</v>
      </c>
      <c r="CH1096" s="23">
        <v>1</v>
      </c>
      <c r="CI1096">
        <v>0</v>
      </c>
      <c r="CJ1096">
        <v>1</v>
      </c>
      <c r="CK1096" s="24">
        <v>0</v>
      </c>
      <c r="CL1096" s="23"/>
      <c r="CO1096" s="24"/>
      <c r="CP1096" s="23"/>
      <c r="CS1096" s="24"/>
      <c r="CT1096" s="23"/>
      <c r="CW1096" s="24"/>
      <c r="CX1096" s="23"/>
      <c r="CZ1096">
        <v>0</v>
      </c>
      <c r="DA1096" s="24">
        <v>0</v>
      </c>
    </row>
    <row r="1097" spans="1:105" x14ac:dyDescent="0.2">
      <c r="A1097" t="s">
        <v>2158</v>
      </c>
      <c r="B1097" t="s">
        <v>2159</v>
      </c>
      <c r="C1097" s="25" t="s">
        <v>66</v>
      </c>
      <c r="D1097" s="23">
        <v>2011</v>
      </c>
      <c r="E1097">
        <v>2012</v>
      </c>
      <c r="F1097">
        <v>2013</v>
      </c>
      <c r="G1097" s="24">
        <v>2014</v>
      </c>
      <c r="H1097" s="23">
        <v>5757</v>
      </c>
      <c r="I1097">
        <v>5757</v>
      </c>
      <c r="J1097" s="23" t="s">
        <v>63</v>
      </c>
      <c r="K1097" s="24" t="s">
        <v>57</v>
      </c>
      <c r="L1097" s="23" t="s">
        <v>3273</v>
      </c>
      <c r="M1097" t="s">
        <v>3273</v>
      </c>
      <c r="N1097" t="s">
        <v>3273</v>
      </c>
      <c r="O1097" s="24" t="s">
        <v>3273</v>
      </c>
      <c r="P1097" s="23"/>
      <c r="R1097" s="24"/>
      <c r="S1097" s="23">
        <v>0</v>
      </c>
      <c r="T1097">
        <v>0</v>
      </c>
      <c r="U1097">
        <v>0</v>
      </c>
      <c r="V1097" s="24">
        <v>0</v>
      </c>
      <c r="W1097" s="23">
        <v>40</v>
      </c>
      <c r="X1097">
        <v>35</v>
      </c>
      <c r="Y1097">
        <v>33</v>
      </c>
      <c r="Z1097" s="24">
        <v>40</v>
      </c>
      <c r="AA1097" s="23">
        <v>-5</v>
      </c>
      <c r="AB1097">
        <v>-2</v>
      </c>
      <c r="AC1097">
        <v>7</v>
      </c>
      <c r="AD1097">
        <f t="shared" si="85"/>
        <v>1.6127838567197355</v>
      </c>
      <c r="AE1097">
        <f t="shared" si="84"/>
        <v>1.5563025007672873</v>
      </c>
      <c r="AF1097">
        <f t="shared" si="84"/>
        <v>1.5314789170422551</v>
      </c>
      <c r="AG1097">
        <f t="shared" si="84"/>
        <v>1.6127838567197355</v>
      </c>
      <c r="AH1097" s="23">
        <v>-5.6481355952448187E-2</v>
      </c>
      <c r="AI1097">
        <v>-2.4823583725032128E-2</v>
      </c>
      <c r="AJ1097">
        <v>8.1304939677480315E-2</v>
      </c>
      <c r="AK1097" s="23">
        <v>2</v>
      </c>
      <c r="AL1097">
        <v>2</v>
      </c>
      <c r="AM1097">
        <v>2</v>
      </c>
      <c r="AN1097" s="24">
        <v>2</v>
      </c>
      <c r="AO1097" s="23">
        <v>43</v>
      </c>
      <c r="AP1097">
        <v>30</v>
      </c>
      <c r="AQ1097">
        <v>37</v>
      </c>
      <c r="AR1097" s="24">
        <v>22</v>
      </c>
      <c r="AS1097" s="23">
        <v>45</v>
      </c>
      <c r="AT1097">
        <v>52</v>
      </c>
      <c r="AU1097">
        <v>49</v>
      </c>
      <c r="AV1097" s="24">
        <v>40</v>
      </c>
      <c r="AW1097" s="23">
        <v>3</v>
      </c>
      <c r="AX1097">
        <v>3</v>
      </c>
      <c r="AY1097">
        <v>3</v>
      </c>
      <c r="AZ1097" s="24">
        <v>0</v>
      </c>
      <c r="BA1097" s="23">
        <v>0.5</v>
      </c>
      <c r="BB1097">
        <v>1</v>
      </c>
      <c r="BC1097" s="24">
        <v>1</v>
      </c>
      <c r="BD1097" s="23">
        <v>3</v>
      </c>
      <c r="BE1097">
        <v>4</v>
      </c>
      <c r="BF1097" s="24">
        <v>3</v>
      </c>
      <c r="BG1097" s="23">
        <v>4</v>
      </c>
      <c r="BH1097">
        <v>3</v>
      </c>
      <c r="BI1097">
        <v>3</v>
      </c>
      <c r="BJ1097" s="24">
        <v>2</v>
      </c>
      <c r="BK1097" s="23">
        <v>2</v>
      </c>
      <c r="BL1097">
        <v>0</v>
      </c>
      <c r="BM1097">
        <v>0</v>
      </c>
      <c r="BN1097" s="24">
        <v>0</v>
      </c>
      <c r="BO1097" s="23">
        <v>0.33333333333333331</v>
      </c>
      <c r="BP1097">
        <v>0</v>
      </c>
      <c r="BQ1097" s="24">
        <v>0</v>
      </c>
      <c r="BR1097" s="23">
        <v>6</v>
      </c>
      <c r="BS1097">
        <v>3</v>
      </c>
      <c r="BT1097">
        <v>3</v>
      </c>
      <c r="BU1097" s="24">
        <v>2</v>
      </c>
      <c r="BV1097" s="23">
        <v>2</v>
      </c>
      <c r="BW1097">
        <v>1</v>
      </c>
      <c r="BX1097">
        <v>0</v>
      </c>
      <c r="BY1097" s="24">
        <v>0</v>
      </c>
      <c r="BZ1097" s="23">
        <v>1</v>
      </c>
      <c r="CA1097">
        <v>2</v>
      </c>
      <c r="CB1097">
        <v>2</v>
      </c>
      <c r="CC1097" s="24">
        <v>2</v>
      </c>
      <c r="CD1097" s="23">
        <v>3</v>
      </c>
      <c r="CE1097">
        <v>3</v>
      </c>
      <c r="CF1097">
        <v>2</v>
      </c>
      <c r="CG1097" s="24">
        <v>2</v>
      </c>
      <c r="CH1097" s="23">
        <v>1</v>
      </c>
      <c r="CI1097">
        <v>1</v>
      </c>
      <c r="CJ1097">
        <v>1</v>
      </c>
      <c r="CK1097" s="24">
        <v>1</v>
      </c>
      <c r="CL1097" s="23"/>
      <c r="CO1097" s="24"/>
      <c r="CP1097" s="23"/>
      <c r="CS1097" s="24"/>
      <c r="CT1097" s="23"/>
      <c r="CW1097" s="24"/>
      <c r="CX1097" s="23"/>
      <c r="CZ1097">
        <v>0</v>
      </c>
      <c r="DA1097" s="24">
        <v>0</v>
      </c>
    </row>
    <row r="1098" spans="1:105" x14ac:dyDescent="0.2">
      <c r="A1098" t="s">
        <v>2160</v>
      </c>
      <c r="B1098" t="s">
        <v>2161</v>
      </c>
      <c r="C1098" s="25" t="s">
        <v>66</v>
      </c>
      <c r="D1098" s="23">
        <v>2011</v>
      </c>
      <c r="E1098">
        <v>2012</v>
      </c>
      <c r="F1098">
        <v>2013</v>
      </c>
      <c r="G1098" s="24">
        <v>2014</v>
      </c>
      <c r="H1098" s="23">
        <v>5758</v>
      </c>
      <c r="I1098">
        <v>5758</v>
      </c>
      <c r="J1098" s="23" t="s">
        <v>63</v>
      </c>
      <c r="K1098" s="24" t="s">
        <v>57</v>
      </c>
      <c r="L1098" s="23" t="s">
        <v>3273</v>
      </c>
      <c r="M1098" t="s">
        <v>3273</v>
      </c>
      <c r="N1098" t="s">
        <v>3273</v>
      </c>
      <c r="O1098" s="24" t="s">
        <v>3273</v>
      </c>
      <c r="P1098" s="23"/>
      <c r="R1098" s="24"/>
      <c r="S1098" s="23">
        <v>0</v>
      </c>
      <c r="T1098">
        <v>0</v>
      </c>
      <c r="U1098">
        <v>0</v>
      </c>
      <c r="V1098" s="24">
        <v>0</v>
      </c>
      <c r="W1098" s="23">
        <v>40</v>
      </c>
      <c r="X1098">
        <v>33</v>
      </c>
      <c r="Y1098">
        <v>32</v>
      </c>
      <c r="Z1098" s="24">
        <v>40</v>
      </c>
      <c r="AA1098" s="23">
        <v>-7</v>
      </c>
      <c r="AB1098">
        <v>-1</v>
      </c>
      <c r="AC1098">
        <v>8</v>
      </c>
      <c r="AD1098">
        <f t="shared" si="85"/>
        <v>1.6127838567197355</v>
      </c>
      <c r="AE1098">
        <f t="shared" si="84"/>
        <v>1.5314789170422551</v>
      </c>
      <c r="AF1098">
        <f t="shared" si="84"/>
        <v>1.5185139398778875</v>
      </c>
      <c r="AG1098">
        <f t="shared" si="84"/>
        <v>1.6127838567197355</v>
      </c>
      <c r="AH1098" s="23">
        <v>-8.1304939677480315E-2</v>
      </c>
      <c r="AI1098">
        <v>-1.2964977164367619E-2</v>
      </c>
      <c r="AJ1098">
        <v>9.4269916841847934E-2</v>
      </c>
      <c r="AK1098" s="23">
        <v>2</v>
      </c>
      <c r="AL1098">
        <v>2</v>
      </c>
      <c r="AM1098">
        <v>2</v>
      </c>
      <c r="AN1098" s="24">
        <v>2</v>
      </c>
      <c r="AO1098" s="23">
        <v>19</v>
      </c>
      <c r="AP1098">
        <v>34</v>
      </c>
      <c r="AQ1098">
        <v>55</v>
      </c>
      <c r="AR1098" s="24">
        <v>28</v>
      </c>
      <c r="AS1098" s="23">
        <v>50</v>
      </c>
      <c r="AT1098">
        <v>42</v>
      </c>
      <c r="AU1098">
        <v>42</v>
      </c>
      <c r="AV1098" s="24">
        <v>45</v>
      </c>
      <c r="AW1098" s="23">
        <v>2</v>
      </c>
      <c r="AX1098">
        <v>0</v>
      </c>
      <c r="AY1098">
        <v>6</v>
      </c>
      <c r="AZ1098" s="24">
        <v>0</v>
      </c>
      <c r="BA1098" s="23">
        <v>0.2857142857142857</v>
      </c>
      <c r="BB1098">
        <v>0</v>
      </c>
      <c r="BC1098" s="24">
        <v>1</v>
      </c>
      <c r="BD1098" s="23">
        <v>6</v>
      </c>
      <c r="BE1098">
        <v>6</v>
      </c>
      <c r="BF1098" s="24">
        <v>4</v>
      </c>
      <c r="BG1098" s="23">
        <v>2</v>
      </c>
      <c r="BH1098">
        <v>3</v>
      </c>
      <c r="BI1098">
        <v>6</v>
      </c>
      <c r="BJ1098" s="24">
        <v>3</v>
      </c>
      <c r="BK1098" s="23">
        <v>5</v>
      </c>
      <c r="BL1098">
        <v>3</v>
      </c>
      <c r="BM1098">
        <v>0</v>
      </c>
      <c r="BN1098" s="24">
        <v>2</v>
      </c>
      <c r="BO1098" s="23">
        <v>0.7142857142857143</v>
      </c>
      <c r="BP1098">
        <v>0.5</v>
      </c>
      <c r="BQ1098" s="24">
        <v>0</v>
      </c>
      <c r="BR1098" s="23">
        <v>7</v>
      </c>
      <c r="BS1098">
        <v>6</v>
      </c>
      <c r="BT1098">
        <v>6</v>
      </c>
      <c r="BU1098" s="24">
        <v>5</v>
      </c>
      <c r="BV1098" s="23">
        <v>0</v>
      </c>
      <c r="BW1098">
        <v>2</v>
      </c>
      <c r="BX1098">
        <v>2</v>
      </c>
      <c r="BY1098" s="24">
        <v>0</v>
      </c>
      <c r="BZ1098" s="23">
        <v>4</v>
      </c>
      <c r="CA1098">
        <v>2</v>
      </c>
      <c r="CB1098">
        <v>4</v>
      </c>
      <c r="CC1098" s="24">
        <v>1</v>
      </c>
      <c r="CD1098" s="23">
        <v>4</v>
      </c>
      <c r="CE1098">
        <v>4</v>
      </c>
      <c r="CF1098">
        <v>6</v>
      </c>
      <c r="CG1098" s="24">
        <v>1</v>
      </c>
      <c r="CH1098" s="23">
        <v>1</v>
      </c>
      <c r="CI1098">
        <v>1</v>
      </c>
      <c r="CJ1098">
        <v>1</v>
      </c>
      <c r="CK1098" s="24">
        <v>1</v>
      </c>
      <c r="CL1098" s="23"/>
      <c r="CO1098" s="24"/>
      <c r="CP1098" s="23"/>
      <c r="CS1098" s="24"/>
      <c r="CT1098" s="23"/>
      <c r="CW1098" s="24"/>
      <c r="CX1098" s="23"/>
      <c r="CZ1098">
        <v>0</v>
      </c>
      <c r="DA1098" s="24">
        <v>0</v>
      </c>
    </row>
    <row r="1099" spans="1:105" x14ac:dyDescent="0.2">
      <c r="A1099" t="s">
        <v>2162</v>
      </c>
      <c r="B1099" t="s">
        <v>2163</v>
      </c>
      <c r="C1099" s="25" t="s">
        <v>66</v>
      </c>
      <c r="D1099" s="23">
        <v>2011</v>
      </c>
      <c r="E1099">
        <v>2012</v>
      </c>
      <c r="F1099">
        <v>2013</v>
      </c>
      <c r="G1099" s="24">
        <v>2014</v>
      </c>
      <c r="H1099" s="23">
        <v>5759</v>
      </c>
      <c r="I1099">
        <v>5759</v>
      </c>
      <c r="J1099" s="23" t="s">
        <v>63</v>
      </c>
      <c r="K1099" s="24" t="s">
        <v>57</v>
      </c>
      <c r="L1099" s="23" t="s">
        <v>3273</v>
      </c>
      <c r="M1099" t="s">
        <v>3273</v>
      </c>
      <c r="N1099" t="s">
        <v>3273</v>
      </c>
      <c r="O1099" s="24" t="s">
        <v>3274</v>
      </c>
      <c r="P1099" s="23"/>
      <c r="R1099" s="24"/>
      <c r="S1099" s="23">
        <v>0</v>
      </c>
      <c r="T1099">
        <v>0</v>
      </c>
      <c r="U1099">
        <v>0</v>
      </c>
      <c r="V1099" s="24">
        <v>1</v>
      </c>
      <c r="W1099" s="23">
        <v>34</v>
      </c>
      <c r="X1099">
        <v>28</v>
      </c>
      <c r="Y1099">
        <v>25</v>
      </c>
      <c r="Z1099" s="24"/>
      <c r="AA1099" s="23">
        <v>-6</v>
      </c>
      <c r="AB1099">
        <v>-3</v>
      </c>
      <c r="AD1099">
        <f t="shared" si="85"/>
        <v>1.5440680443502757</v>
      </c>
      <c r="AE1099">
        <f t="shared" si="84"/>
        <v>1.4623979978989561</v>
      </c>
      <c r="AF1099">
        <f t="shared" si="84"/>
        <v>1.414973347970818</v>
      </c>
      <c r="AH1099" s="23">
        <v>-8.1670046451319589E-2</v>
      </c>
      <c r="AI1099" s="23">
        <v>-4.7424649928138107E-2</v>
      </c>
      <c r="AK1099" s="23">
        <v>2</v>
      </c>
      <c r="AL1099">
        <v>2</v>
      </c>
      <c r="AM1099">
        <v>2</v>
      </c>
      <c r="AN1099" s="24"/>
      <c r="AO1099" s="23">
        <v>29</v>
      </c>
      <c r="AP1099">
        <v>24</v>
      </c>
      <c r="AQ1099">
        <v>22</v>
      </c>
      <c r="AR1099" s="24"/>
      <c r="AS1099" s="23">
        <v>53</v>
      </c>
      <c r="AT1099">
        <v>50</v>
      </c>
      <c r="AU1099">
        <v>46</v>
      </c>
      <c r="AV1099" s="24"/>
      <c r="AW1099" s="23">
        <v>2</v>
      </c>
      <c r="AX1099">
        <v>2</v>
      </c>
      <c r="AY1099">
        <v>2</v>
      </c>
      <c r="AZ1099" s="24"/>
      <c r="BA1099" s="23">
        <v>0.5</v>
      </c>
      <c r="BB1099">
        <v>0.5</v>
      </c>
      <c r="BC1099" s="24">
        <v>1</v>
      </c>
      <c r="BD1099" s="23">
        <v>4</v>
      </c>
      <c r="BE1099">
        <v>3</v>
      </c>
      <c r="BF1099" s="24"/>
      <c r="BG1099" s="23">
        <v>2</v>
      </c>
      <c r="BH1099">
        <v>2</v>
      </c>
      <c r="BI1099">
        <v>2</v>
      </c>
      <c r="BJ1099" s="24"/>
      <c r="BK1099" s="23">
        <v>2</v>
      </c>
      <c r="BL1099">
        <v>2</v>
      </c>
      <c r="BM1099">
        <v>0</v>
      </c>
      <c r="BN1099" s="24"/>
      <c r="BO1099" s="23">
        <v>0.5</v>
      </c>
      <c r="BP1099">
        <v>0.5</v>
      </c>
      <c r="BQ1099" s="24">
        <v>0</v>
      </c>
      <c r="BR1099" s="23">
        <v>4</v>
      </c>
      <c r="BS1099">
        <v>4</v>
      </c>
      <c r="BT1099">
        <v>2</v>
      </c>
      <c r="BU1099" s="24"/>
      <c r="BV1099" s="23">
        <v>0</v>
      </c>
      <c r="BW1099">
        <v>2</v>
      </c>
      <c r="BX1099">
        <v>0</v>
      </c>
      <c r="BY1099" s="24"/>
      <c r="BZ1099" s="23">
        <v>2</v>
      </c>
      <c r="CA1099">
        <v>1</v>
      </c>
      <c r="CB1099">
        <v>3</v>
      </c>
      <c r="CC1099" s="24"/>
      <c r="CD1099" s="23">
        <v>2</v>
      </c>
      <c r="CE1099">
        <v>3</v>
      </c>
      <c r="CF1099">
        <v>3</v>
      </c>
      <c r="CG1099" s="24"/>
      <c r="CH1099" s="23">
        <v>1</v>
      </c>
      <c r="CI1099">
        <v>1</v>
      </c>
      <c r="CJ1099">
        <v>1</v>
      </c>
      <c r="CK1099" s="24"/>
      <c r="CL1099" s="23"/>
      <c r="CO1099" s="24"/>
      <c r="CP1099" s="23"/>
      <c r="CS1099" s="24"/>
      <c r="CT1099" s="23"/>
      <c r="CW1099" s="24"/>
      <c r="CX1099" s="23"/>
      <c r="CZ1099">
        <v>0</v>
      </c>
      <c r="DA1099" s="24"/>
    </row>
    <row r="1100" spans="1:105" x14ac:dyDescent="0.2">
      <c r="A1100" t="s">
        <v>2164</v>
      </c>
      <c r="B1100" t="s">
        <v>2165</v>
      </c>
      <c r="C1100" s="25" t="s">
        <v>66</v>
      </c>
      <c r="D1100" s="23">
        <v>2011</v>
      </c>
      <c r="E1100">
        <v>2012</v>
      </c>
      <c r="F1100">
        <v>2013</v>
      </c>
      <c r="G1100" s="24">
        <v>2014</v>
      </c>
      <c r="H1100" s="23">
        <v>5760</v>
      </c>
      <c r="I1100">
        <v>5760</v>
      </c>
      <c r="J1100" s="23" t="s">
        <v>63</v>
      </c>
      <c r="K1100" s="24" t="s">
        <v>57</v>
      </c>
      <c r="L1100" s="23" t="s">
        <v>3273</v>
      </c>
      <c r="M1100" t="s">
        <v>3273</v>
      </c>
      <c r="N1100" t="s">
        <v>3273</v>
      </c>
      <c r="O1100" s="24" t="s">
        <v>3273</v>
      </c>
      <c r="P1100" s="23"/>
      <c r="R1100" s="24"/>
      <c r="S1100" s="23">
        <v>0</v>
      </c>
      <c r="T1100">
        <v>0</v>
      </c>
      <c r="U1100">
        <v>0</v>
      </c>
      <c r="V1100" s="24">
        <v>0</v>
      </c>
      <c r="W1100" s="23">
        <v>61</v>
      </c>
      <c r="X1100">
        <v>61</v>
      </c>
      <c r="Y1100">
        <v>62</v>
      </c>
      <c r="Z1100" s="24">
        <v>62</v>
      </c>
      <c r="AA1100" s="23">
        <v>0</v>
      </c>
      <c r="AB1100">
        <v>1</v>
      </c>
      <c r="AC1100">
        <v>0</v>
      </c>
      <c r="AD1100">
        <f t="shared" si="85"/>
        <v>1.7923916894982539</v>
      </c>
      <c r="AE1100">
        <f t="shared" si="84"/>
        <v>1.7923916894982539</v>
      </c>
      <c r="AF1100">
        <f t="shared" si="84"/>
        <v>1.7993405494535817</v>
      </c>
      <c r="AG1100">
        <f t="shared" si="84"/>
        <v>1.7993405494535817</v>
      </c>
      <c r="AH1100" s="23">
        <v>0</v>
      </c>
      <c r="AI1100">
        <v>6.9488599553277908E-3</v>
      </c>
      <c r="AJ1100">
        <v>0</v>
      </c>
      <c r="AK1100" s="23">
        <v>2</v>
      </c>
      <c r="AL1100">
        <v>2</v>
      </c>
      <c r="AM1100">
        <v>2</v>
      </c>
      <c r="AN1100" s="24">
        <v>2</v>
      </c>
      <c r="AO1100" s="23">
        <v>45</v>
      </c>
      <c r="AP1100">
        <v>29</v>
      </c>
      <c r="AQ1100">
        <v>43</v>
      </c>
      <c r="AR1100" s="24">
        <v>27</v>
      </c>
      <c r="AS1100" s="23">
        <v>50</v>
      </c>
      <c r="AT1100">
        <v>43</v>
      </c>
      <c r="AU1100">
        <v>49</v>
      </c>
      <c r="AV1100" s="24">
        <v>48</v>
      </c>
      <c r="AW1100" s="23">
        <v>5</v>
      </c>
      <c r="AX1100">
        <v>4</v>
      </c>
      <c r="AY1100">
        <v>5</v>
      </c>
      <c r="AZ1100" s="24">
        <v>1</v>
      </c>
      <c r="BA1100" s="23">
        <v>0.83333333333333337</v>
      </c>
      <c r="BB1100">
        <v>0.66666666666666663</v>
      </c>
      <c r="BC1100" s="24">
        <v>0.83333333333333337</v>
      </c>
      <c r="BD1100" s="23">
        <v>4</v>
      </c>
      <c r="BE1100">
        <v>7</v>
      </c>
      <c r="BF1100" s="24">
        <v>6</v>
      </c>
      <c r="BG1100" s="23">
        <v>5</v>
      </c>
      <c r="BH1100">
        <v>4</v>
      </c>
      <c r="BI1100">
        <v>5</v>
      </c>
      <c r="BJ1100" s="24">
        <v>3</v>
      </c>
      <c r="BK1100" s="23">
        <v>1</v>
      </c>
      <c r="BL1100">
        <v>2</v>
      </c>
      <c r="BM1100">
        <v>1</v>
      </c>
      <c r="BN1100" s="24">
        <v>6</v>
      </c>
      <c r="BO1100" s="23">
        <v>0.16666666666666666</v>
      </c>
      <c r="BP1100">
        <v>0.33333333333333331</v>
      </c>
      <c r="BQ1100" s="24">
        <v>0.16666666666666666</v>
      </c>
      <c r="BR1100" s="23">
        <v>6</v>
      </c>
      <c r="BS1100">
        <v>6</v>
      </c>
      <c r="BT1100">
        <v>6</v>
      </c>
      <c r="BU1100" s="24">
        <v>9</v>
      </c>
      <c r="BV1100" s="23">
        <v>3</v>
      </c>
      <c r="BW1100">
        <v>1</v>
      </c>
      <c r="BX1100">
        <v>0</v>
      </c>
      <c r="BY1100" s="24">
        <v>0</v>
      </c>
      <c r="BZ1100" s="23">
        <v>4</v>
      </c>
      <c r="CA1100">
        <v>3</v>
      </c>
      <c r="CB1100">
        <v>5</v>
      </c>
      <c r="CC1100" s="24">
        <v>2</v>
      </c>
      <c r="CD1100" s="23">
        <v>7</v>
      </c>
      <c r="CE1100">
        <v>4</v>
      </c>
      <c r="CF1100">
        <v>5</v>
      </c>
      <c r="CG1100" s="24">
        <v>2</v>
      </c>
      <c r="CH1100" s="23">
        <v>1</v>
      </c>
      <c r="CI1100">
        <v>1</v>
      </c>
      <c r="CJ1100">
        <v>1</v>
      </c>
      <c r="CK1100" s="24">
        <v>2</v>
      </c>
      <c r="CL1100" s="23"/>
      <c r="CO1100" s="24"/>
      <c r="CP1100" s="23"/>
      <c r="CS1100" s="24"/>
      <c r="CT1100" s="23"/>
      <c r="CW1100" s="24"/>
      <c r="CX1100" s="23"/>
      <c r="CZ1100">
        <v>0</v>
      </c>
      <c r="DA1100" s="24">
        <v>0</v>
      </c>
    </row>
    <row r="1101" spans="1:105" x14ac:dyDescent="0.2">
      <c r="A1101" t="s">
        <v>2166</v>
      </c>
      <c r="B1101" t="s">
        <v>2167</v>
      </c>
      <c r="C1101" s="25" t="s">
        <v>66</v>
      </c>
      <c r="D1101" s="23">
        <v>2011</v>
      </c>
      <c r="E1101">
        <v>2012</v>
      </c>
      <c r="F1101">
        <v>2013</v>
      </c>
      <c r="G1101" s="24">
        <v>2014</v>
      </c>
      <c r="H1101" s="23">
        <v>5761</v>
      </c>
      <c r="I1101">
        <v>5761</v>
      </c>
      <c r="J1101" s="23" t="s">
        <v>63</v>
      </c>
      <c r="K1101" s="24" t="s">
        <v>57</v>
      </c>
      <c r="L1101" s="23" t="s">
        <v>3273</v>
      </c>
      <c r="M1101" t="s">
        <v>3273</v>
      </c>
      <c r="N1101" t="s">
        <v>3273</v>
      </c>
      <c r="O1101" s="24" t="s">
        <v>3273</v>
      </c>
      <c r="P1101" s="23"/>
      <c r="R1101" s="24"/>
      <c r="S1101" s="23">
        <v>0</v>
      </c>
      <c r="T1101">
        <v>0</v>
      </c>
      <c r="U1101">
        <v>0</v>
      </c>
      <c r="V1101" s="24">
        <v>0</v>
      </c>
      <c r="W1101" s="23">
        <v>41</v>
      </c>
      <c r="X1101">
        <v>39</v>
      </c>
      <c r="Y1101">
        <v>40</v>
      </c>
      <c r="Z1101" s="24">
        <v>40</v>
      </c>
      <c r="AA1101" s="23">
        <v>-2</v>
      </c>
      <c r="AB1101">
        <v>1</v>
      </c>
      <c r="AC1101">
        <v>0</v>
      </c>
      <c r="AD1101">
        <f t="shared" si="85"/>
        <v>1.6232492903979006</v>
      </c>
      <c r="AE1101">
        <f t="shared" si="84"/>
        <v>1.6020599913279623</v>
      </c>
      <c r="AF1101">
        <f t="shared" si="84"/>
        <v>1.6127838567197355</v>
      </c>
      <c r="AG1101">
        <f t="shared" si="84"/>
        <v>1.6127838567197355</v>
      </c>
      <c r="AH1101" s="23">
        <v>-2.1189299069938272E-2</v>
      </c>
      <c r="AI1101">
        <v>1.0723865391773169E-2</v>
      </c>
      <c r="AJ1101">
        <v>0</v>
      </c>
      <c r="AK1101" s="23">
        <v>2</v>
      </c>
      <c r="AL1101">
        <v>2</v>
      </c>
      <c r="AM1101">
        <v>2</v>
      </c>
      <c r="AN1101" s="24">
        <v>2</v>
      </c>
      <c r="AO1101" s="23">
        <v>44</v>
      </c>
      <c r="AP1101">
        <v>23</v>
      </c>
      <c r="AQ1101">
        <v>53</v>
      </c>
      <c r="AR1101" s="24">
        <v>22</v>
      </c>
      <c r="AS1101" s="23">
        <v>57</v>
      </c>
      <c r="AT1101">
        <v>52</v>
      </c>
      <c r="AU1101">
        <v>58</v>
      </c>
      <c r="AV1101" s="24">
        <v>45</v>
      </c>
      <c r="AW1101" s="23">
        <v>2</v>
      </c>
      <c r="AX1101">
        <v>0</v>
      </c>
      <c r="AY1101">
        <v>4</v>
      </c>
      <c r="AZ1101" s="24">
        <v>0</v>
      </c>
      <c r="BA1101" s="23">
        <v>0.5</v>
      </c>
      <c r="BB1101">
        <v>0</v>
      </c>
      <c r="BC1101" s="24">
        <v>1</v>
      </c>
      <c r="BD1101" s="23">
        <v>3</v>
      </c>
      <c r="BE1101">
        <v>4</v>
      </c>
      <c r="BF1101" s="24">
        <v>2</v>
      </c>
      <c r="BG1101" s="23">
        <v>2</v>
      </c>
      <c r="BH1101">
        <v>3</v>
      </c>
      <c r="BI1101">
        <v>4</v>
      </c>
      <c r="BJ1101" s="24">
        <v>1</v>
      </c>
      <c r="BK1101" s="23">
        <v>2</v>
      </c>
      <c r="BL1101">
        <v>0</v>
      </c>
      <c r="BM1101">
        <v>0</v>
      </c>
      <c r="BN1101" s="24">
        <v>2</v>
      </c>
      <c r="BO1101" s="23">
        <v>0.5</v>
      </c>
      <c r="BP1101">
        <v>0</v>
      </c>
      <c r="BQ1101" s="24">
        <v>0</v>
      </c>
      <c r="BR1101" s="23">
        <v>4</v>
      </c>
      <c r="BS1101">
        <v>3</v>
      </c>
      <c r="BT1101">
        <v>4</v>
      </c>
      <c r="BU1101" s="24">
        <v>3</v>
      </c>
      <c r="BV1101" s="23">
        <v>0</v>
      </c>
      <c r="BW1101">
        <v>2</v>
      </c>
      <c r="BX1101">
        <v>0</v>
      </c>
      <c r="BY1101" s="24">
        <v>0</v>
      </c>
      <c r="BZ1101" s="23">
        <v>3</v>
      </c>
      <c r="CA1101">
        <v>0</v>
      </c>
      <c r="CB1101">
        <v>1</v>
      </c>
      <c r="CC1101" s="24">
        <v>1</v>
      </c>
      <c r="CD1101" s="23">
        <v>3</v>
      </c>
      <c r="CE1101">
        <v>2</v>
      </c>
      <c r="CF1101">
        <v>1</v>
      </c>
      <c r="CG1101" s="24">
        <v>1</v>
      </c>
      <c r="CH1101" s="23">
        <v>1</v>
      </c>
      <c r="CI1101">
        <v>1</v>
      </c>
      <c r="CJ1101">
        <v>1</v>
      </c>
      <c r="CK1101" s="24">
        <v>1</v>
      </c>
      <c r="CL1101" s="23"/>
      <c r="CO1101" s="24"/>
      <c r="CP1101" s="23"/>
      <c r="CS1101" s="24"/>
      <c r="CT1101" s="23"/>
      <c r="CW1101" s="24"/>
      <c r="CX1101" s="23"/>
      <c r="CZ1101">
        <v>0</v>
      </c>
      <c r="DA1101" s="24">
        <v>0</v>
      </c>
    </row>
    <row r="1102" spans="1:105" x14ac:dyDescent="0.2">
      <c r="A1102" t="s">
        <v>2168</v>
      </c>
      <c r="B1102" t="s">
        <v>2169</v>
      </c>
      <c r="C1102" s="25" t="s">
        <v>66</v>
      </c>
      <c r="D1102" s="23">
        <v>2011</v>
      </c>
      <c r="E1102">
        <v>2012</v>
      </c>
      <c r="F1102">
        <v>2013</v>
      </c>
      <c r="G1102" s="24">
        <v>2014</v>
      </c>
      <c r="H1102" s="23">
        <v>5762</v>
      </c>
      <c r="I1102">
        <v>5762</v>
      </c>
      <c r="J1102" s="23" t="s">
        <v>63</v>
      </c>
      <c r="K1102" s="24" t="s">
        <v>57</v>
      </c>
      <c r="L1102" s="23" t="s">
        <v>3273</v>
      </c>
      <c r="M1102" t="s">
        <v>3273</v>
      </c>
      <c r="N1102" t="s">
        <v>3273</v>
      </c>
      <c r="O1102" s="24" t="s">
        <v>3273</v>
      </c>
      <c r="P1102" s="23"/>
      <c r="R1102" s="24"/>
      <c r="S1102" s="23">
        <v>0</v>
      </c>
      <c r="T1102">
        <v>0</v>
      </c>
      <c r="U1102">
        <v>0</v>
      </c>
      <c r="V1102" s="24">
        <v>0</v>
      </c>
      <c r="W1102" s="23">
        <v>62</v>
      </c>
      <c r="X1102">
        <v>54</v>
      </c>
      <c r="Y1102">
        <v>57</v>
      </c>
      <c r="Z1102" s="24">
        <v>60</v>
      </c>
      <c r="AA1102" s="23">
        <v>-8</v>
      </c>
      <c r="AB1102">
        <v>3</v>
      </c>
      <c r="AC1102">
        <v>3</v>
      </c>
      <c r="AD1102">
        <f t="shared" si="85"/>
        <v>1.7993405494535817</v>
      </c>
      <c r="AE1102">
        <f t="shared" si="84"/>
        <v>1.7403626894942439</v>
      </c>
      <c r="AF1102">
        <f t="shared" si="84"/>
        <v>1.7634279935629373</v>
      </c>
      <c r="AG1102">
        <f t="shared" si="84"/>
        <v>1.7853298350107671</v>
      </c>
      <c r="AH1102" s="23">
        <v>-5.8977859959337797E-2</v>
      </c>
      <c r="AI1102">
        <v>2.3065304068693449E-2</v>
      </c>
      <c r="AJ1102">
        <v>2.1901841447829806E-2</v>
      </c>
      <c r="AK1102" s="23">
        <v>2</v>
      </c>
      <c r="AL1102">
        <v>2</v>
      </c>
      <c r="AM1102">
        <v>2</v>
      </c>
      <c r="AN1102" s="24">
        <v>2</v>
      </c>
      <c r="AO1102" s="23">
        <v>60</v>
      </c>
      <c r="AP1102">
        <v>47</v>
      </c>
      <c r="AQ1102">
        <v>55</v>
      </c>
      <c r="AR1102" s="24">
        <v>32</v>
      </c>
      <c r="AS1102" s="23">
        <v>49</v>
      </c>
      <c r="AT1102">
        <v>59</v>
      </c>
      <c r="AU1102">
        <v>63</v>
      </c>
      <c r="AV1102" s="24">
        <v>50</v>
      </c>
      <c r="AW1102" s="23">
        <v>8</v>
      </c>
      <c r="AX1102">
        <v>5</v>
      </c>
      <c r="AY1102">
        <v>9</v>
      </c>
      <c r="AZ1102" s="24">
        <v>1</v>
      </c>
      <c r="BA1102" s="23">
        <v>0.72727272727272729</v>
      </c>
      <c r="BB1102">
        <v>0.625</v>
      </c>
      <c r="BC1102" s="24">
        <v>1</v>
      </c>
      <c r="BD1102" s="23">
        <v>5</v>
      </c>
      <c r="BE1102">
        <v>8</v>
      </c>
      <c r="BF1102" s="24">
        <v>7</v>
      </c>
      <c r="BG1102" s="23">
        <v>7</v>
      </c>
      <c r="BH1102">
        <v>5</v>
      </c>
      <c r="BI1102">
        <v>9</v>
      </c>
      <c r="BJ1102" s="24">
        <v>5</v>
      </c>
      <c r="BK1102" s="23">
        <v>4</v>
      </c>
      <c r="BL1102">
        <v>3</v>
      </c>
      <c r="BM1102">
        <v>0</v>
      </c>
      <c r="BN1102" s="24">
        <v>4</v>
      </c>
      <c r="BO1102" s="23">
        <v>0.36363636363636365</v>
      </c>
      <c r="BP1102">
        <v>0.375</v>
      </c>
      <c r="BQ1102" s="24">
        <v>0</v>
      </c>
      <c r="BR1102" s="23">
        <v>11</v>
      </c>
      <c r="BS1102">
        <v>8</v>
      </c>
      <c r="BT1102">
        <v>9</v>
      </c>
      <c r="BU1102" s="24">
        <v>9</v>
      </c>
      <c r="BV1102" s="23">
        <v>0</v>
      </c>
      <c r="BW1102">
        <v>2</v>
      </c>
      <c r="BX1102">
        <v>1</v>
      </c>
      <c r="BY1102" s="24">
        <v>0</v>
      </c>
      <c r="BZ1102" s="23">
        <v>4</v>
      </c>
      <c r="CA1102">
        <v>1</v>
      </c>
      <c r="CB1102">
        <v>3</v>
      </c>
      <c r="CC1102" s="24">
        <v>0</v>
      </c>
      <c r="CD1102" s="23">
        <v>4</v>
      </c>
      <c r="CE1102">
        <v>3</v>
      </c>
      <c r="CF1102">
        <v>4</v>
      </c>
      <c r="CG1102" s="24">
        <v>0</v>
      </c>
      <c r="CH1102" s="23">
        <v>2</v>
      </c>
      <c r="CI1102">
        <v>2</v>
      </c>
      <c r="CJ1102">
        <v>2</v>
      </c>
      <c r="CK1102" s="24">
        <v>2</v>
      </c>
      <c r="CL1102" s="23"/>
      <c r="CO1102" s="24"/>
      <c r="CP1102" s="23"/>
      <c r="CS1102" s="24"/>
      <c r="CT1102" s="23"/>
      <c r="CW1102" s="24"/>
      <c r="CX1102" s="23"/>
      <c r="CZ1102">
        <v>0</v>
      </c>
      <c r="DA1102" s="24">
        <v>0</v>
      </c>
    </row>
    <row r="1103" spans="1:105" x14ac:dyDescent="0.2">
      <c r="A1103" t="s">
        <v>2170</v>
      </c>
      <c r="B1103" t="s">
        <v>2171</v>
      </c>
      <c r="C1103" s="25" t="s">
        <v>66</v>
      </c>
      <c r="D1103" s="23">
        <v>2011</v>
      </c>
      <c r="E1103">
        <v>2012</v>
      </c>
      <c r="F1103">
        <v>2013</v>
      </c>
      <c r="G1103" s="24">
        <v>2014</v>
      </c>
      <c r="H1103" s="23">
        <v>5763</v>
      </c>
      <c r="I1103">
        <v>5763</v>
      </c>
      <c r="J1103" s="23" t="s">
        <v>63</v>
      </c>
      <c r="K1103" s="24" t="s">
        <v>57</v>
      </c>
      <c r="L1103" s="23" t="s">
        <v>3273</v>
      </c>
      <c r="M1103" t="s">
        <v>3273</v>
      </c>
      <c r="N1103" t="s">
        <v>3273</v>
      </c>
      <c r="O1103" s="24" t="s">
        <v>3273</v>
      </c>
      <c r="P1103" s="23"/>
      <c r="R1103" s="24"/>
      <c r="S1103" s="23">
        <v>0</v>
      </c>
      <c r="T1103">
        <v>0</v>
      </c>
      <c r="U1103">
        <v>0</v>
      </c>
      <c r="V1103" s="24">
        <v>0</v>
      </c>
      <c r="W1103" s="23">
        <v>21</v>
      </c>
      <c r="X1103">
        <v>21</v>
      </c>
      <c r="Y1103">
        <v>22</v>
      </c>
      <c r="Z1103" s="24">
        <v>21</v>
      </c>
      <c r="AA1103" s="23">
        <v>0</v>
      </c>
      <c r="AB1103">
        <v>1</v>
      </c>
      <c r="AC1103">
        <v>-1</v>
      </c>
      <c r="AD1103">
        <f t="shared" si="85"/>
        <v>1.3424226808222062</v>
      </c>
      <c r="AE1103">
        <f t="shared" si="84"/>
        <v>1.3424226808222062</v>
      </c>
      <c r="AF1103">
        <f t="shared" si="84"/>
        <v>1.3617278360175928</v>
      </c>
      <c r="AG1103">
        <f t="shared" si="84"/>
        <v>1.3424226808222062</v>
      </c>
      <c r="AH1103" s="23">
        <v>0</v>
      </c>
      <c r="AI1103">
        <v>1.930515519538667E-2</v>
      </c>
      <c r="AJ1103">
        <v>-1.930515519538667E-2</v>
      </c>
      <c r="AK1103" s="23">
        <v>2</v>
      </c>
      <c r="AL1103">
        <v>2</v>
      </c>
      <c r="AM1103">
        <v>2</v>
      </c>
      <c r="AN1103" s="24">
        <v>2</v>
      </c>
      <c r="AO1103" s="23">
        <v>48</v>
      </c>
      <c r="AP1103">
        <v>40</v>
      </c>
      <c r="AQ1103">
        <v>65</v>
      </c>
      <c r="AR1103" s="24">
        <v>30</v>
      </c>
      <c r="AS1103" s="23">
        <v>46</v>
      </c>
      <c r="AT1103">
        <v>45</v>
      </c>
      <c r="AU1103">
        <v>44</v>
      </c>
      <c r="AV1103" s="24">
        <v>40</v>
      </c>
      <c r="AW1103" s="23">
        <v>3</v>
      </c>
      <c r="AX1103">
        <v>0</v>
      </c>
      <c r="AY1103">
        <v>4</v>
      </c>
      <c r="AZ1103" s="24">
        <v>0</v>
      </c>
      <c r="BA1103" s="23">
        <v>0.6</v>
      </c>
      <c r="BB1103">
        <v>0</v>
      </c>
      <c r="BC1103" s="24">
        <v>1</v>
      </c>
      <c r="BD1103" s="23">
        <v>4</v>
      </c>
      <c r="BE1103">
        <v>7</v>
      </c>
      <c r="BF1103" s="24">
        <v>4</v>
      </c>
      <c r="BG1103" s="23">
        <v>3</v>
      </c>
      <c r="BH1103">
        <v>4</v>
      </c>
      <c r="BI1103">
        <v>4</v>
      </c>
      <c r="BJ1103" s="24">
        <v>4</v>
      </c>
      <c r="BK1103" s="23">
        <v>2</v>
      </c>
      <c r="BL1103">
        <v>0</v>
      </c>
      <c r="BM1103">
        <v>0</v>
      </c>
      <c r="BN1103" s="24">
        <v>0</v>
      </c>
      <c r="BO1103" s="23">
        <v>0.4</v>
      </c>
      <c r="BP1103">
        <v>0</v>
      </c>
      <c r="BQ1103" s="24">
        <v>0</v>
      </c>
      <c r="BR1103" s="23">
        <v>5</v>
      </c>
      <c r="BS1103">
        <v>4</v>
      </c>
      <c r="BT1103">
        <v>4</v>
      </c>
      <c r="BU1103" s="24">
        <v>4</v>
      </c>
      <c r="BV1103" s="23">
        <v>4</v>
      </c>
      <c r="BW1103">
        <v>2</v>
      </c>
      <c r="BX1103">
        <v>1</v>
      </c>
      <c r="BY1103" s="24">
        <v>0</v>
      </c>
      <c r="BZ1103" s="23">
        <v>4</v>
      </c>
      <c r="CA1103">
        <v>0</v>
      </c>
      <c r="CB1103">
        <v>3</v>
      </c>
      <c r="CC1103" s="24">
        <v>0</v>
      </c>
      <c r="CD1103" s="23">
        <v>8</v>
      </c>
      <c r="CE1103">
        <v>2</v>
      </c>
      <c r="CF1103">
        <v>4</v>
      </c>
      <c r="CG1103" s="24">
        <v>0</v>
      </c>
      <c r="CH1103" s="23">
        <v>2</v>
      </c>
      <c r="CI1103">
        <v>1</v>
      </c>
      <c r="CJ1103">
        <v>1</v>
      </c>
      <c r="CK1103" s="24">
        <v>1</v>
      </c>
      <c r="CL1103" s="23"/>
      <c r="CO1103" s="24"/>
      <c r="CP1103" s="23"/>
      <c r="CS1103" s="24"/>
      <c r="CT1103" s="23"/>
      <c r="CW1103" s="24"/>
      <c r="CX1103" s="23"/>
      <c r="CZ1103">
        <v>0</v>
      </c>
      <c r="DA1103" s="24">
        <v>0</v>
      </c>
    </row>
    <row r="1104" spans="1:105" x14ac:dyDescent="0.2">
      <c r="A1104" t="s">
        <v>2172</v>
      </c>
      <c r="B1104" t="s">
        <v>2173</v>
      </c>
      <c r="C1104" s="25" t="s">
        <v>66</v>
      </c>
      <c r="D1104" s="23">
        <v>2011</v>
      </c>
      <c r="E1104">
        <v>2012</v>
      </c>
      <c r="F1104">
        <v>2013</v>
      </c>
      <c r="G1104" s="24">
        <v>2014</v>
      </c>
      <c r="H1104" s="23">
        <v>5764</v>
      </c>
      <c r="I1104">
        <v>5764</v>
      </c>
      <c r="J1104" s="23" t="s">
        <v>63</v>
      </c>
      <c r="K1104" s="24" t="s">
        <v>57</v>
      </c>
      <c r="L1104" s="23" t="s">
        <v>3273</v>
      </c>
      <c r="M1104" t="s">
        <v>3273</v>
      </c>
      <c r="N1104" t="s">
        <v>3273</v>
      </c>
      <c r="O1104" s="24" t="s">
        <v>3273</v>
      </c>
      <c r="P1104" s="23"/>
      <c r="R1104" s="24"/>
      <c r="S1104" s="23">
        <v>0</v>
      </c>
      <c r="T1104">
        <v>0</v>
      </c>
      <c r="U1104">
        <v>0</v>
      </c>
      <c r="V1104" s="24">
        <v>0</v>
      </c>
      <c r="W1104" s="23">
        <v>60</v>
      </c>
      <c r="X1104">
        <v>55</v>
      </c>
      <c r="Y1104">
        <v>55</v>
      </c>
      <c r="Z1104" s="24">
        <v>48</v>
      </c>
      <c r="AA1104" s="23">
        <v>-5</v>
      </c>
      <c r="AB1104">
        <v>0</v>
      </c>
      <c r="AC1104">
        <v>-7</v>
      </c>
      <c r="AD1104">
        <f t="shared" si="85"/>
        <v>1.7853298350107671</v>
      </c>
      <c r="AE1104">
        <f t="shared" si="84"/>
        <v>1.7481880270062005</v>
      </c>
      <c r="AF1104">
        <f t="shared" si="84"/>
        <v>1.7481880270062005</v>
      </c>
      <c r="AG1104">
        <f t="shared" si="84"/>
        <v>1.6901960800285136</v>
      </c>
      <c r="AH1104" s="23">
        <v>-3.7141808004566679E-2</v>
      </c>
      <c r="AI1104">
        <v>0</v>
      </c>
      <c r="AJ1104">
        <v>-5.7991946977686837E-2</v>
      </c>
      <c r="AK1104" s="23">
        <v>2</v>
      </c>
      <c r="AL1104">
        <v>2</v>
      </c>
      <c r="AM1104">
        <v>2</v>
      </c>
      <c r="AN1104" s="24">
        <v>2</v>
      </c>
      <c r="AO1104" s="23">
        <v>39</v>
      </c>
      <c r="AP1104">
        <v>30</v>
      </c>
      <c r="AQ1104">
        <v>44</v>
      </c>
      <c r="AR1104" s="24">
        <v>26</v>
      </c>
      <c r="AS1104" s="23">
        <v>58</v>
      </c>
      <c r="AT1104">
        <v>58</v>
      </c>
      <c r="AU1104">
        <v>60</v>
      </c>
      <c r="AV1104" s="24">
        <v>45</v>
      </c>
      <c r="AW1104" s="23">
        <v>4</v>
      </c>
      <c r="AX1104">
        <v>5</v>
      </c>
      <c r="AY1104">
        <v>7</v>
      </c>
      <c r="AZ1104" s="24">
        <v>0</v>
      </c>
      <c r="BA1104" s="23">
        <v>0.5</v>
      </c>
      <c r="BB1104">
        <v>0.45454545454545453</v>
      </c>
      <c r="BC1104" s="24">
        <v>1</v>
      </c>
      <c r="BD1104" s="23">
        <v>11</v>
      </c>
      <c r="BE1104">
        <v>8</v>
      </c>
      <c r="BF1104" s="24">
        <v>4</v>
      </c>
      <c r="BG1104" s="23">
        <v>4</v>
      </c>
      <c r="BH1104">
        <v>6</v>
      </c>
      <c r="BI1104">
        <v>6</v>
      </c>
      <c r="BJ1104" s="24">
        <v>0</v>
      </c>
      <c r="BK1104" s="23">
        <v>4</v>
      </c>
      <c r="BL1104">
        <v>5</v>
      </c>
      <c r="BM1104">
        <v>1</v>
      </c>
      <c r="BN1104" s="24">
        <v>4</v>
      </c>
      <c r="BO1104" s="23">
        <v>0.5</v>
      </c>
      <c r="BP1104">
        <v>0.45454545454545453</v>
      </c>
      <c r="BQ1104" s="24">
        <v>0.14285714285714285</v>
      </c>
      <c r="BR1104" s="23">
        <v>8</v>
      </c>
      <c r="BS1104">
        <v>11</v>
      </c>
      <c r="BT1104">
        <v>7</v>
      </c>
      <c r="BU1104" s="24">
        <v>4</v>
      </c>
      <c r="BV1104" s="23">
        <v>5</v>
      </c>
      <c r="BW1104">
        <v>3</v>
      </c>
      <c r="BX1104">
        <v>1</v>
      </c>
      <c r="BY1104" s="24">
        <v>0</v>
      </c>
      <c r="BZ1104" s="23">
        <v>3</v>
      </c>
      <c r="CA1104">
        <v>2</v>
      </c>
      <c r="CB1104">
        <v>8</v>
      </c>
      <c r="CC1104" s="24">
        <v>0</v>
      </c>
      <c r="CD1104" s="23">
        <v>8</v>
      </c>
      <c r="CE1104">
        <v>5</v>
      </c>
      <c r="CF1104">
        <v>9</v>
      </c>
      <c r="CG1104" s="24">
        <v>0</v>
      </c>
      <c r="CH1104" s="23">
        <v>3</v>
      </c>
      <c r="CI1104">
        <v>1</v>
      </c>
      <c r="CJ1104">
        <v>2</v>
      </c>
      <c r="CK1104" s="24">
        <v>2</v>
      </c>
      <c r="CL1104" s="23"/>
      <c r="CO1104" s="24"/>
      <c r="CP1104" s="23"/>
      <c r="CS1104" s="24"/>
      <c r="CT1104" s="23"/>
      <c r="CW1104" s="24"/>
      <c r="CX1104" s="23"/>
      <c r="CZ1104">
        <v>0</v>
      </c>
      <c r="DA1104" s="24">
        <v>0</v>
      </c>
    </row>
    <row r="1105" spans="1:105" x14ac:dyDescent="0.2">
      <c r="A1105" t="s">
        <v>2174</v>
      </c>
      <c r="B1105" t="s">
        <v>2175</v>
      </c>
      <c r="C1105" s="25" t="s">
        <v>66</v>
      </c>
      <c r="D1105" s="23">
        <v>2011</v>
      </c>
      <c r="E1105">
        <v>2012</v>
      </c>
      <c r="F1105">
        <v>2013</v>
      </c>
      <c r="G1105" s="24">
        <v>2014</v>
      </c>
      <c r="H1105" s="23">
        <v>5765</v>
      </c>
      <c r="I1105">
        <v>5765</v>
      </c>
      <c r="J1105" s="23" t="s">
        <v>63</v>
      </c>
      <c r="K1105" s="24" t="s">
        <v>57</v>
      </c>
      <c r="L1105" s="23" t="s">
        <v>3273</v>
      </c>
      <c r="M1105" t="s">
        <v>3273</v>
      </c>
      <c r="N1105" t="s">
        <v>3273</v>
      </c>
      <c r="O1105" s="24" t="s">
        <v>3273</v>
      </c>
      <c r="P1105" s="23"/>
      <c r="R1105" s="24"/>
      <c r="S1105" s="23">
        <v>0</v>
      </c>
      <c r="T1105">
        <v>0</v>
      </c>
      <c r="U1105">
        <v>0</v>
      </c>
      <c r="V1105" s="24">
        <v>0</v>
      </c>
      <c r="W1105" s="23">
        <v>19</v>
      </c>
      <c r="X1105">
        <v>15</v>
      </c>
      <c r="Y1105">
        <v>17</v>
      </c>
      <c r="Z1105" s="24">
        <v>11</v>
      </c>
      <c r="AA1105" s="23">
        <v>-4</v>
      </c>
      <c r="AB1105">
        <v>2</v>
      </c>
      <c r="AC1105">
        <v>-6</v>
      </c>
      <c r="AD1105">
        <f t="shared" si="85"/>
        <v>1.3010299956639813</v>
      </c>
      <c r="AE1105">
        <f t="shared" si="84"/>
        <v>1.2041199826559248</v>
      </c>
      <c r="AF1105">
        <f t="shared" si="84"/>
        <v>1.255272505103306</v>
      </c>
      <c r="AG1105">
        <f t="shared" si="84"/>
        <v>1.0791812460476249</v>
      </c>
      <c r="AH1105" s="23">
        <v>-9.6910013008056461E-2</v>
      </c>
      <c r="AI1105">
        <v>5.1152522447381221E-2</v>
      </c>
      <c r="AJ1105">
        <v>-0.17609125905568113</v>
      </c>
      <c r="AK1105" s="23">
        <v>2</v>
      </c>
      <c r="AL1105">
        <v>2</v>
      </c>
      <c r="AM1105">
        <v>2</v>
      </c>
      <c r="AN1105" s="24">
        <v>2</v>
      </c>
      <c r="AO1105" s="23">
        <v>17</v>
      </c>
      <c r="AP1105">
        <v>23</v>
      </c>
      <c r="AQ1105">
        <v>23</v>
      </c>
      <c r="AR1105" s="24">
        <v>21</v>
      </c>
      <c r="AS1105" s="23">
        <v>53</v>
      </c>
      <c r="AT1105">
        <v>43</v>
      </c>
      <c r="AU1105">
        <v>44</v>
      </c>
      <c r="AV1105" s="24">
        <v>40</v>
      </c>
      <c r="AW1105" s="23">
        <v>1</v>
      </c>
      <c r="AX1105">
        <v>0</v>
      </c>
      <c r="AY1105">
        <v>2</v>
      </c>
      <c r="AZ1105" s="24">
        <v>0</v>
      </c>
      <c r="BA1105" s="23">
        <v>0.5</v>
      </c>
      <c r="BB1105">
        <v>0</v>
      </c>
      <c r="BC1105" s="24">
        <v>1</v>
      </c>
      <c r="BD1105" s="23">
        <v>5</v>
      </c>
      <c r="BE1105">
        <v>3</v>
      </c>
      <c r="BF1105" s="24">
        <v>1</v>
      </c>
      <c r="BG1105" s="23">
        <v>1</v>
      </c>
      <c r="BH1105">
        <v>1</v>
      </c>
      <c r="BI1105">
        <v>2</v>
      </c>
      <c r="BJ1105" s="24">
        <v>1</v>
      </c>
      <c r="BK1105" s="23">
        <v>1</v>
      </c>
      <c r="BL1105">
        <v>4</v>
      </c>
      <c r="BM1105">
        <v>0</v>
      </c>
      <c r="BN1105" s="24">
        <v>0</v>
      </c>
      <c r="BO1105" s="23">
        <v>0.5</v>
      </c>
      <c r="BP1105">
        <v>0.8</v>
      </c>
      <c r="BQ1105" s="24">
        <v>0</v>
      </c>
      <c r="BR1105" s="23">
        <v>2</v>
      </c>
      <c r="BS1105">
        <v>5</v>
      </c>
      <c r="BT1105">
        <v>2</v>
      </c>
      <c r="BU1105" s="24">
        <v>1</v>
      </c>
      <c r="BV1105" s="23">
        <v>3</v>
      </c>
      <c r="BW1105">
        <v>2</v>
      </c>
      <c r="BX1105">
        <v>0</v>
      </c>
      <c r="BY1105" s="24">
        <v>0</v>
      </c>
      <c r="BZ1105" s="23">
        <v>2</v>
      </c>
      <c r="CA1105">
        <v>1</v>
      </c>
      <c r="CB1105">
        <v>3</v>
      </c>
      <c r="CC1105" s="24">
        <v>0</v>
      </c>
      <c r="CD1105" s="23">
        <v>5</v>
      </c>
      <c r="CE1105">
        <v>3</v>
      </c>
      <c r="CF1105">
        <v>3</v>
      </c>
      <c r="CG1105" s="24">
        <v>0</v>
      </c>
      <c r="CH1105" s="23">
        <v>1</v>
      </c>
      <c r="CI1105">
        <v>1</v>
      </c>
      <c r="CJ1105">
        <v>1</v>
      </c>
      <c r="CK1105" s="24">
        <v>1</v>
      </c>
      <c r="CL1105" s="23"/>
      <c r="CO1105" s="24"/>
      <c r="CP1105" s="23"/>
      <c r="CS1105" s="24"/>
      <c r="CT1105" s="23"/>
      <c r="CW1105" s="24"/>
      <c r="CX1105" s="23"/>
      <c r="CZ1105">
        <v>0</v>
      </c>
      <c r="DA1105" s="24">
        <v>0</v>
      </c>
    </row>
    <row r="1106" spans="1:105" x14ac:dyDescent="0.2">
      <c r="B1106" t="s">
        <v>2176</v>
      </c>
      <c r="C1106" s="25" t="s">
        <v>66</v>
      </c>
      <c r="D1106" s="23"/>
      <c r="G1106" s="24">
        <v>2014</v>
      </c>
      <c r="H1106" s="23">
        <v>5766</v>
      </c>
      <c r="J1106" s="23" t="s">
        <v>63</v>
      </c>
      <c r="K1106" s="24" t="s">
        <v>57</v>
      </c>
      <c r="L1106" s="23"/>
      <c r="O1106" s="24" t="s">
        <v>3273</v>
      </c>
      <c r="P1106" s="23"/>
      <c r="R1106" s="24"/>
      <c r="S1106" s="23"/>
      <c r="V1106" s="24">
        <v>0</v>
      </c>
      <c r="W1106" s="23"/>
      <c r="Z1106" s="24">
        <v>30</v>
      </c>
      <c r="AA1106" s="23"/>
      <c r="AG1106">
        <f t="shared" si="84"/>
        <v>1.4913616938342726</v>
      </c>
      <c r="AH1106" s="23"/>
      <c r="AK1106" s="23"/>
      <c r="AN1106" s="24">
        <v>2</v>
      </c>
      <c r="AO1106" s="23"/>
      <c r="AR1106" s="24">
        <v>25</v>
      </c>
      <c r="AS1106" s="23"/>
      <c r="AV1106" s="24">
        <v>50</v>
      </c>
      <c r="AW1106" s="23"/>
      <c r="AZ1106" s="24">
        <v>0</v>
      </c>
      <c r="BA1106" s="23"/>
      <c r="BC1106" s="24"/>
      <c r="BD1106" s="23"/>
      <c r="BF1106" s="24">
        <v>4</v>
      </c>
      <c r="BG1106" s="23"/>
      <c r="BJ1106" s="24">
        <v>3</v>
      </c>
      <c r="BK1106" s="23"/>
      <c r="BN1106" s="24">
        <v>2</v>
      </c>
      <c r="BO1106" s="23"/>
      <c r="BQ1106" s="24"/>
      <c r="BR1106" s="23"/>
      <c r="BU1106" s="24">
        <v>5</v>
      </c>
      <c r="BV1106" s="23"/>
      <c r="BY1106" s="24">
        <v>0</v>
      </c>
      <c r="BZ1106" s="23"/>
      <c r="CC1106" s="24">
        <v>2</v>
      </c>
      <c r="CD1106" s="23"/>
      <c r="CG1106" s="24">
        <v>2</v>
      </c>
      <c r="CH1106" s="23"/>
      <c r="CK1106" s="24">
        <v>1</v>
      </c>
      <c r="CL1106" s="23"/>
      <c r="CO1106" s="24"/>
      <c r="CP1106" s="23"/>
      <c r="CS1106" s="24"/>
      <c r="CT1106" s="23"/>
      <c r="CW1106" s="24"/>
      <c r="CX1106" s="23"/>
      <c r="DA1106" s="24">
        <v>0</v>
      </c>
    </row>
    <row r="1107" spans="1:105" x14ac:dyDescent="0.2">
      <c r="A1107" t="s">
        <v>2177</v>
      </c>
      <c r="B1107" t="s">
        <v>2178</v>
      </c>
      <c r="C1107" s="25" t="s">
        <v>66</v>
      </c>
      <c r="D1107" s="23">
        <v>2011</v>
      </c>
      <c r="E1107">
        <v>2012</v>
      </c>
      <c r="F1107">
        <v>2013</v>
      </c>
      <c r="G1107" s="24">
        <v>2014</v>
      </c>
      <c r="H1107" s="23">
        <v>5767</v>
      </c>
      <c r="I1107">
        <v>5767</v>
      </c>
      <c r="J1107" s="23" t="s">
        <v>63</v>
      </c>
      <c r="K1107" s="24" t="s">
        <v>57</v>
      </c>
      <c r="L1107" s="23" t="s">
        <v>3273</v>
      </c>
      <c r="M1107" t="s">
        <v>3273</v>
      </c>
      <c r="N1107" t="s">
        <v>3273</v>
      </c>
      <c r="O1107" s="24" t="s">
        <v>3273</v>
      </c>
      <c r="P1107" s="23"/>
      <c r="R1107" s="24"/>
      <c r="S1107" s="23">
        <v>0</v>
      </c>
      <c r="T1107">
        <v>0</v>
      </c>
      <c r="U1107">
        <v>0</v>
      </c>
      <c r="V1107" s="24">
        <v>0</v>
      </c>
      <c r="W1107" s="23">
        <v>23</v>
      </c>
      <c r="X1107">
        <v>17</v>
      </c>
      <c r="Y1107">
        <v>17</v>
      </c>
      <c r="Z1107" s="24">
        <v>20</v>
      </c>
      <c r="AA1107" s="23">
        <v>-6</v>
      </c>
      <c r="AB1107">
        <v>0</v>
      </c>
      <c r="AC1107">
        <v>3</v>
      </c>
      <c r="AD1107">
        <f t="shared" ref="AD1107:AG1155" si="86">LOG(W1107+1)</f>
        <v>1.3802112417116059</v>
      </c>
      <c r="AE1107">
        <f t="shared" si="86"/>
        <v>1.255272505103306</v>
      </c>
      <c r="AF1107">
        <f t="shared" si="86"/>
        <v>1.255272505103306</v>
      </c>
      <c r="AG1107">
        <f t="shared" si="84"/>
        <v>1.3222192947339193</v>
      </c>
      <c r="AH1107" s="23">
        <v>-0.12493873660829991</v>
      </c>
      <c r="AI1107">
        <v>0</v>
      </c>
      <c r="AJ1107">
        <v>6.694678963061329E-2</v>
      </c>
      <c r="AK1107" s="23">
        <v>2</v>
      </c>
      <c r="AL1107">
        <v>2</v>
      </c>
      <c r="AM1107">
        <v>2</v>
      </c>
      <c r="AN1107" s="24">
        <v>2</v>
      </c>
      <c r="AO1107" s="23">
        <v>40</v>
      </c>
      <c r="AP1107">
        <v>64</v>
      </c>
      <c r="AQ1107">
        <v>45</v>
      </c>
      <c r="AR1107" s="24">
        <v>35</v>
      </c>
      <c r="AS1107" s="23">
        <v>47</v>
      </c>
      <c r="AT1107">
        <v>53</v>
      </c>
      <c r="AU1107">
        <v>52</v>
      </c>
      <c r="AV1107" s="24">
        <v>50</v>
      </c>
      <c r="AW1107" s="23">
        <v>2</v>
      </c>
      <c r="AX1107">
        <v>3</v>
      </c>
      <c r="AY1107">
        <v>3</v>
      </c>
      <c r="AZ1107" s="24">
        <v>0</v>
      </c>
      <c r="BA1107" s="23">
        <v>0.2857142857142857</v>
      </c>
      <c r="BB1107">
        <v>0.6</v>
      </c>
      <c r="BC1107" s="24">
        <v>0.75</v>
      </c>
      <c r="BD1107" s="23">
        <v>4</v>
      </c>
      <c r="BE1107">
        <v>4</v>
      </c>
      <c r="BF1107" s="24">
        <v>4</v>
      </c>
      <c r="BG1107" s="23">
        <v>3</v>
      </c>
      <c r="BH1107">
        <v>4</v>
      </c>
      <c r="BI1107">
        <v>3</v>
      </c>
      <c r="BJ1107" s="24">
        <v>2</v>
      </c>
      <c r="BK1107" s="23">
        <v>4</v>
      </c>
      <c r="BL1107">
        <v>1</v>
      </c>
      <c r="BM1107">
        <v>1</v>
      </c>
      <c r="BN1107" s="24">
        <v>4</v>
      </c>
      <c r="BO1107" s="23">
        <v>0.5714285714285714</v>
      </c>
      <c r="BP1107">
        <v>0.2</v>
      </c>
      <c r="BQ1107" s="24">
        <v>0.25</v>
      </c>
      <c r="BR1107" s="23">
        <v>7</v>
      </c>
      <c r="BS1107">
        <v>5</v>
      </c>
      <c r="BT1107">
        <v>4</v>
      </c>
      <c r="BU1107" s="24">
        <v>6</v>
      </c>
      <c r="BV1107" s="23">
        <v>0</v>
      </c>
      <c r="BW1107">
        <v>3</v>
      </c>
      <c r="BX1107">
        <v>0</v>
      </c>
      <c r="BY1107" s="24">
        <v>0</v>
      </c>
      <c r="BZ1107" s="23">
        <v>2</v>
      </c>
      <c r="CA1107">
        <v>1</v>
      </c>
      <c r="CB1107">
        <v>1</v>
      </c>
      <c r="CC1107" s="24">
        <v>2</v>
      </c>
      <c r="CD1107" s="23">
        <v>2</v>
      </c>
      <c r="CE1107">
        <v>4</v>
      </c>
      <c r="CF1107">
        <v>1</v>
      </c>
      <c r="CG1107" s="24">
        <v>2</v>
      </c>
      <c r="CH1107" s="23">
        <v>0</v>
      </c>
      <c r="CI1107">
        <v>1</v>
      </c>
      <c r="CJ1107">
        <v>1</v>
      </c>
      <c r="CK1107" s="24">
        <v>1</v>
      </c>
      <c r="CL1107" s="23"/>
      <c r="CO1107" s="24"/>
      <c r="CP1107" s="23"/>
      <c r="CS1107" s="24"/>
      <c r="CT1107" s="23"/>
      <c r="CW1107" s="24"/>
      <c r="CX1107" s="23"/>
      <c r="CZ1107">
        <v>0</v>
      </c>
      <c r="DA1107" s="24">
        <v>0</v>
      </c>
    </row>
    <row r="1108" spans="1:105" x14ac:dyDescent="0.2">
      <c r="A1108" t="s">
        <v>2179</v>
      </c>
      <c r="B1108" t="s">
        <v>2178</v>
      </c>
      <c r="C1108" s="25" t="s">
        <v>66</v>
      </c>
      <c r="D1108" s="23">
        <v>2011</v>
      </c>
      <c r="E1108">
        <v>2012</v>
      </c>
      <c r="F1108">
        <v>2013</v>
      </c>
      <c r="G1108" s="24">
        <v>2014</v>
      </c>
      <c r="H1108" s="23">
        <v>5767</v>
      </c>
      <c r="I1108">
        <v>5767</v>
      </c>
      <c r="J1108" s="23" t="s">
        <v>63</v>
      </c>
      <c r="K1108" s="24" t="s">
        <v>57</v>
      </c>
      <c r="L1108" s="23" t="s">
        <v>3273</v>
      </c>
      <c r="M1108" t="s">
        <v>3273</v>
      </c>
      <c r="N1108" t="s">
        <v>3273</v>
      </c>
      <c r="O1108" s="24" t="s">
        <v>3273</v>
      </c>
      <c r="P1108" s="23"/>
      <c r="R1108" s="24"/>
      <c r="S1108" s="23">
        <v>0</v>
      </c>
      <c r="T1108">
        <v>0</v>
      </c>
      <c r="U1108">
        <v>0</v>
      </c>
      <c r="V1108" s="24">
        <v>0</v>
      </c>
      <c r="W1108" s="23">
        <v>40</v>
      </c>
      <c r="X1108">
        <v>34</v>
      </c>
      <c r="Y1108">
        <v>34</v>
      </c>
      <c r="Z1108" s="24">
        <v>34</v>
      </c>
      <c r="AA1108" s="23">
        <v>-6</v>
      </c>
      <c r="AB1108">
        <v>0</v>
      </c>
      <c r="AC1108">
        <v>0</v>
      </c>
      <c r="AD1108">
        <f t="shared" si="86"/>
        <v>1.6127838567197355</v>
      </c>
      <c r="AE1108">
        <f t="shared" si="86"/>
        <v>1.5440680443502757</v>
      </c>
      <c r="AF1108">
        <f t="shared" si="86"/>
        <v>1.5440680443502757</v>
      </c>
      <c r="AG1108">
        <f t="shared" si="84"/>
        <v>1.5440680443502757</v>
      </c>
      <c r="AH1108" s="23">
        <v>-6.8715812369459783E-2</v>
      </c>
      <c r="AI1108">
        <v>0</v>
      </c>
      <c r="AJ1108">
        <v>0</v>
      </c>
      <c r="AK1108" s="23">
        <v>2</v>
      </c>
      <c r="AL1108">
        <v>2</v>
      </c>
      <c r="AM1108">
        <v>2</v>
      </c>
      <c r="AN1108" s="24">
        <v>2</v>
      </c>
      <c r="AO1108" s="23">
        <v>55</v>
      </c>
      <c r="AP1108">
        <v>34</v>
      </c>
      <c r="AQ1108">
        <v>63</v>
      </c>
      <c r="AR1108" s="24">
        <v>35</v>
      </c>
      <c r="AS1108" s="23">
        <v>57</v>
      </c>
      <c r="AT1108">
        <v>52</v>
      </c>
      <c r="AU1108">
        <v>52</v>
      </c>
      <c r="AV1108" s="24">
        <v>50</v>
      </c>
      <c r="AW1108" s="23">
        <v>2</v>
      </c>
      <c r="AX1108">
        <v>2</v>
      </c>
      <c r="AY1108">
        <v>4</v>
      </c>
      <c r="AZ1108" s="24">
        <v>0</v>
      </c>
      <c r="BA1108" s="23">
        <v>0.4</v>
      </c>
      <c r="BB1108">
        <v>0.4</v>
      </c>
      <c r="BC1108" s="24">
        <v>1</v>
      </c>
      <c r="BD1108" s="23">
        <v>5</v>
      </c>
      <c r="BE1108">
        <v>6</v>
      </c>
      <c r="BF1108" s="24">
        <v>4</v>
      </c>
      <c r="BG1108" s="23">
        <v>2</v>
      </c>
      <c r="BH1108">
        <v>4</v>
      </c>
      <c r="BI1108">
        <v>4</v>
      </c>
      <c r="BJ1108" s="24">
        <v>2</v>
      </c>
      <c r="BK1108" s="23">
        <v>3</v>
      </c>
      <c r="BL1108">
        <v>1</v>
      </c>
      <c r="BM1108">
        <v>0</v>
      </c>
      <c r="BN1108" s="24">
        <v>4</v>
      </c>
      <c r="BO1108" s="23">
        <v>0.6</v>
      </c>
      <c r="BP1108">
        <v>0.2</v>
      </c>
      <c r="BQ1108" s="24">
        <v>0</v>
      </c>
      <c r="BR1108" s="23">
        <v>5</v>
      </c>
      <c r="BS1108">
        <v>5</v>
      </c>
      <c r="BT1108">
        <v>4</v>
      </c>
      <c r="BU1108" s="24">
        <v>6</v>
      </c>
      <c r="BV1108" s="23">
        <v>4</v>
      </c>
      <c r="BW1108">
        <v>1</v>
      </c>
      <c r="BX1108">
        <v>1</v>
      </c>
      <c r="BY1108" s="24">
        <v>0</v>
      </c>
      <c r="BZ1108" s="23">
        <v>3</v>
      </c>
      <c r="CA1108">
        <v>2</v>
      </c>
      <c r="CB1108">
        <v>4</v>
      </c>
      <c r="CC1108" s="24">
        <v>2</v>
      </c>
      <c r="CD1108" s="23">
        <v>7</v>
      </c>
      <c r="CE1108">
        <v>3</v>
      </c>
      <c r="CF1108">
        <v>5</v>
      </c>
      <c r="CG1108" s="24">
        <v>2</v>
      </c>
      <c r="CH1108" s="23">
        <v>2</v>
      </c>
      <c r="CI1108">
        <v>1</v>
      </c>
      <c r="CJ1108">
        <v>1</v>
      </c>
      <c r="CK1108" s="24">
        <v>1</v>
      </c>
      <c r="CL1108" s="23"/>
      <c r="CO1108" s="24"/>
      <c r="CP1108" s="23"/>
      <c r="CS1108" s="24"/>
      <c r="CT1108" s="23"/>
      <c r="CW1108" s="24"/>
      <c r="CX1108" s="23"/>
      <c r="CZ1108">
        <v>0</v>
      </c>
      <c r="DA1108" s="24">
        <v>0</v>
      </c>
    </row>
    <row r="1109" spans="1:105" x14ac:dyDescent="0.2">
      <c r="A1109" t="s">
        <v>2180</v>
      </c>
      <c r="B1109" t="s">
        <v>2181</v>
      </c>
      <c r="C1109" s="25" t="s">
        <v>66</v>
      </c>
      <c r="D1109" s="23">
        <v>2011</v>
      </c>
      <c r="E1109">
        <v>2012</v>
      </c>
      <c r="F1109">
        <v>2013</v>
      </c>
      <c r="G1109" s="24">
        <v>2014</v>
      </c>
      <c r="H1109" s="23">
        <v>5768</v>
      </c>
      <c r="I1109">
        <v>5768</v>
      </c>
      <c r="J1109" s="23" t="s">
        <v>63</v>
      </c>
      <c r="K1109" s="24" t="s">
        <v>57</v>
      </c>
      <c r="L1109" s="23" t="s">
        <v>3273</v>
      </c>
      <c r="M1109" t="s">
        <v>3273</v>
      </c>
      <c r="N1109" t="s">
        <v>3273</v>
      </c>
      <c r="O1109" s="24" t="s">
        <v>3273</v>
      </c>
      <c r="P1109" s="23"/>
      <c r="R1109" s="24"/>
      <c r="S1109" s="23">
        <v>0</v>
      </c>
      <c r="T1109">
        <v>0</v>
      </c>
      <c r="U1109">
        <v>0</v>
      </c>
      <c r="V1109" s="24">
        <v>0</v>
      </c>
      <c r="W1109" s="23">
        <v>31</v>
      </c>
      <c r="X1109">
        <v>29</v>
      </c>
      <c r="Y1109">
        <v>31</v>
      </c>
      <c r="Z1109" s="24">
        <v>29</v>
      </c>
      <c r="AA1109" s="23">
        <v>-2</v>
      </c>
      <c r="AB1109">
        <v>2</v>
      </c>
      <c r="AC1109">
        <v>-2</v>
      </c>
      <c r="AD1109">
        <f t="shared" si="86"/>
        <v>1.505149978319906</v>
      </c>
      <c r="AE1109">
        <f t="shared" si="86"/>
        <v>1.4771212547196624</v>
      </c>
      <c r="AF1109">
        <f t="shared" si="86"/>
        <v>1.505149978319906</v>
      </c>
      <c r="AG1109">
        <f t="shared" si="84"/>
        <v>1.4771212547196624</v>
      </c>
      <c r="AH1109" s="23">
        <v>-2.8028723600243666E-2</v>
      </c>
      <c r="AI1109">
        <v>2.8028723600243666E-2</v>
      </c>
      <c r="AJ1109">
        <v>-2.8028723600243666E-2</v>
      </c>
      <c r="AK1109" s="23">
        <v>2</v>
      </c>
      <c r="AL1109">
        <v>2</v>
      </c>
      <c r="AM1109">
        <v>2</v>
      </c>
      <c r="AN1109" s="24">
        <v>2</v>
      </c>
      <c r="AO1109" s="23">
        <v>62</v>
      </c>
      <c r="AP1109">
        <v>43</v>
      </c>
      <c r="AQ1109">
        <v>65</v>
      </c>
      <c r="AR1109" s="24">
        <v>47</v>
      </c>
      <c r="AS1109" s="23">
        <v>49</v>
      </c>
      <c r="AT1109">
        <v>53</v>
      </c>
      <c r="AU1109">
        <v>54</v>
      </c>
      <c r="AV1109" s="24">
        <v>50</v>
      </c>
      <c r="AW1109" s="23">
        <v>4</v>
      </c>
      <c r="AX1109">
        <v>1</v>
      </c>
      <c r="AY1109">
        <v>5</v>
      </c>
      <c r="AZ1109" s="24">
        <v>0</v>
      </c>
      <c r="BA1109" s="23">
        <v>0.5714285714285714</v>
      </c>
      <c r="BB1109">
        <v>0.33333333333333331</v>
      </c>
      <c r="BC1109" s="24">
        <v>0.83333333333333337</v>
      </c>
      <c r="BD1109" s="23">
        <v>3</v>
      </c>
      <c r="BE1109">
        <v>6</v>
      </c>
      <c r="BF1109" s="24">
        <v>5</v>
      </c>
      <c r="BG1109" s="23">
        <v>4</v>
      </c>
      <c r="BH1109">
        <v>3</v>
      </c>
      <c r="BI1109">
        <v>5</v>
      </c>
      <c r="BJ1109" s="24">
        <v>3</v>
      </c>
      <c r="BK1109" s="23">
        <v>3</v>
      </c>
      <c r="BL1109">
        <v>0</v>
      </c>
      <c r="BM1109">
        <v>1</v>
      </c>
      <c r="BN1109" s="24">
        <v>2</v>
      </c>
      <c r="BO1109" s="23">
        <v>0.42857142857142855</v>
      </c>
      <c r="BP1109">
        <v>0</v>
      </c>
      <c r="BQ1109" s="24">
        <v>0.16666666666666666</v>
      </c>
      <c r="BR1109" s="23">
        <v>7</v>
      </c>
      <c r="BS1109">
        <v>3</v>
      </c>
      <c r="BT1109">
        <v>6</v>
      </c>
      <c r="BU1109" s="24">
        <v>5</v>
      </c>
      <c r="BV1109" s="23">
        <v>1</v>
      </c>
      <c r="BW1109">
        <v>1</v>
      </c>
      <c r="BX1109">
        <v>0</v>
      </c>
      <c r="BY1109" s="24">
        <v>2</v>
      </c>
      <c r="BZ1109" s="23">
        <v>5</v>
      </c>
      <c r="CA1109">
        <v>2</v>
      </c>
      <c r="CB1109">
        <v>4</v>
      </c>
      <c r="CC1109" s="24">
        <v>1</v>
      </c>
      <c r="CD1109" s="23">
        <v>6</v>
      </c>
      <c r="CE1109">
        <v>3</v>
      </c>
      <c r="CF1109">
        <v>4</v>
      </c>
      <c r="CG1109" s="24">
        <v>3</v>
      </c>
      <c r="CH1109" s="23">
        <v>1</v>
      </c>
      <c r="CI1109">
        <v>1</v>
      </c>
      <c r="CJ1109">
        <v>1</v>
      </c>
      <c r="CK1109" s="24">
        <v>1</v>
      </c>
      <c r="CL1109" s="23"/>
      <c r="CO1109" s="24"/>
      <c r="CP1109" s="23"/>
      <c r="CS1109" s="24"/>
      <c r="CT1109" s="23"/>
      <c r="CW1109" s="24"/>
      <c r="CX1109" s="23"/>
      <c r="CZ1109">
        <v>0</v>
      </c>
      <c r="DA1109" s="24">
        <v>0</v>
      </c>
    </row>
    <row r="1110" spans="1:105" x14ac:dyDescent="0.2">
      <c r="A1110" t="s">
        <v>2182</v>
      </c>
      <c r="B1110" t="s">
        <v>2183</v>
      </c>
      <c r="C1110" s="25" t="s">
        <v>66</v>
      </c>
      <c r="D1110" s="23">
        <v>2011</v>
      </c>
      <c r="E1110">
        <v>2012</v>
      </c>
      <c r="F1110">
        <v>2013</v>
      </c>
      <c r="G1110" s="24">
        <v>2014</v>
      </c>
      <c r="H1110" s="23">
        <v>5769</v>
      </c>
      <c r="I1110">
        <v>5769</v>
      </c>
      <c r="J1110" s="23" t="s">
        <v>63</v>
      </c>
      <c r="K1110" s="24" t="s">
        <v>57</v>
      </c>
      <c r="L1110" s="23" t="s">
        <v>3273</v>
      </c>
      <c r="M1110" t="s">
        <v>3273</v>
      </c>
      <c r="N1110" t="s">
        <v>3273</v>
      </c>
      <c r="O1110" s="24" t="s">
        <v>3273</v>
      </c>
      <c r="P1110" s="23"/>
      <c r="R1110" s="24"/>
      <c r="S1110" s="23">
        <v>0</v>
      </c>
      <c r="T1110">
        <v>0</v>
      </c>
      <c r="U1110">
        <v>0</v>
      </c>
      <c r="V1110" s="24">
        <v>0</v>
      </c>
      <c r="W1110" s="23">
        <v>30</v>
      </c>
      <c r="X1110">
        <v>23</v>
      </c>
      <c r="Y1110">
        <v>25</v>
      </c>
      <c r="Z1110" s="24">
        <v>30</v>
      </c>
      <c r="AA1110" s="23">
        <v>-7</v>
      </c>
      <c r="AB1110">
        <v>2</v>
      </c>
      <c r="AC1110">
        <v>5</v>
      </c>
      <c r="AD1110">
        <f t="shared" si="86"/>
        <v>1.4913616938342726</v>
      </c>
      <c r="AE1110">
        <f t="shared" si="86"/>
        <v>1.3802112417116059</v>
      </c>
      <c r="AF1110">
        <f t="shared" si="86"/>
        <v>1.414973347970818</v>
      </c>
      <c r="AG1110">
        <f t="shared" si="84"/>
        <v>1.4913616938342726</v>
      </c>
      <c r="AH1110" s="23">
        <v>-0.11115045212266672</v>
      </c>
      <c r="AI1110">
        <v>3.4762106259212056E-2</v>
      </c>
      <c r="AJ1110">
        <v>7.6388345863454665E-2</v>
      </c>
      <c r="AK1110" s="23">
        <v>2</v>
      </c>
      <c r="AL1110">
        <v>2</v>
      </c>
      <c r="AM1110">
        <v>2</v>
      </c>
      <c r="AN1110" s="24">
        <v>2</v>
      </c>
      <c r="AO1110" s="23">
        <v>42</v>
      </c>
      <c r="AP1110">
        <v>26</v>
      </c>
      <c r="AQ1110">
        <v>41</v>
      </c>
      <c r="AR1110" s="24">
        <v>24</v>
      </c>
      <c r="AS1110" s="23">
        <v>49</v>
      </c>
      <c r="AT1110">
        <v>46</v>
      </c>
      <c r="AU1110">
        <v>42</v>
      </c>
      <c r="AV1110" s="24">
        <v>44</v>
      </c>
      <c r="AW1110" s="23">
        <v>4</v>
      </c>
      <c r="AX1110">
        <v>2</v>
      </c>
      <c r="AY1110">
        <v>5</v>
      </c>
      <c r="AZ1110" s="24">
        <v>0</v>
      </c>
      <c r="BA1110" s="23">
        <v>0.5714285714285714</v>
      </c>
      <c r="BB1110">
        <v>0.2857142857142857</v>
      </c>
      <c r="BC1110" s="24">
        <v>0.83333333333333337</v>
      </c>
      <c r="BD1110" s="23">
        <v>7</v>
      </c>
      <c r="BE1110">
        <v>7</v>
      </c>
      <c r="BF1110" s="24">
        <v>3</v>
      </c>
      <c r="BG1110" s="23">
        <v>4</v>
      </c>
      <c r="BH1110">
        <v>4</v>
      </c>
      <c r="BI1110">
        <v>5</v>
      </c>
      <c r="BJ1110" s="24">
        <v>1</v>
      </c>
      <c r="BK1110" s="23">
        <v>3</v>
      </c>
      <c r="BL1110">
        <v>3</v>
      </c>
      <c r="BM1110">
        <v>1</v>
      </c>
      <c r="BN1110" s="24">
        <v>4</v>
      </c>
      <c r="BO1110" s="23">
        <v>0.42857142857142855</v>
      </c>
      <c r="BP1110">
        <v>0.42857142857142855</v>
      </c>
      <c r="BQ1110" s="24">
        <v>0.16666666666666666</v>
      </c>
      <c r="BR1110" s="23">
        <v>7</v>
      </c>
      <c r="BS1110">
        <v>7</v>
      </c>
      <c r="BT1110">
        <v>6</v>
      </c>
      <c r="BU1110" s="24">
        <v>5</v>
      </c>
      <c r="BV1110" s="23">
        <v>3</v>
      </c>
      <c r="BW1110">
        <v>2</v>
      </c>
      <c r="BX1110">
        <v>1</v>
      </c>
      <c r="BY1110" s="24">
        <v>0</v>
      </c>
      <c r="BZ1110" s="23">
        <v>0</v>
      </c>
      <c r="CB1110">
        <v>2</v>
      </c>
      <c r="CC1110" s="24">
        <v>2</v>
      </c>
      <c r="CD1110" s="23">
        <v>3</v>
      </c>
      <c r="CE1110">
        <v>2</v>
      </c>
      <c r="CF1110">
        <v>3</v>
      </c>
      <c r="CG1110" s="24">
        <v>2</v>
      </c>
      <c r="CH1110" s="23">
        <v>1</v>
      </c>
      <c r="CI1110">
        <v>1</v>
      </c>
      <c r="CJ1110">
        <v>2</v>
      </c>
      <c r="CK1110" s="24">
        <v>1</v>
      </c>
      <c r="CL1110" s="23"/>
      <c r="CO1110" s="24"/>
      <c r="CP1110" s="23"/>
      <c r="CS1110" s="24"/>
      <c r="CT1110" s="23"/>
      <c r="CW1110" s="24"/>
      <c r="CX1110" s="23"/>
      <c r="CZ1110">
        <v>0</v>
      </c>
      <c r="DA1110" s="24">
        <v>0</v>
      </c>
    </row>
    <row r="1111" spans="1:105" x14ac:dyDescent="0.2">
      <c r="A1111" t="s">
        <v>2184</v>
      </c>
      <c r="B1111" t="s">
        <v>2185</v>
      </c>
      <c r="C1111" s="25" t="s">
        <v>66</v>
      </c>
      <c r="D1111" s="23">
        <v>2011</v>
      </c>
      <c r="E1111">
        <v>2012</v>
      </c>
      <c r="F1111">
        <v>2013</v>
      </c>
      <c r="G1111" s="24">
        <v>2014</v>
      </c>
      <c r="H1111" s="23">
        <v>5770</v>
      </c>
      <c r="I1111">
        <v>5770</v>
      </c>
      <c r="J1111" s="23" t="s">
        <v>63</v>
      </c>
      <c r="K1111" s="24" t="s">
        <v>57</v>
      </c>
      <c r="L1111" s="23" t="s">
        <v>3273</v>
      </c>
      <c r="M1111" t="s">
        <v>3273</v>
      </c>
      <c r="N1111" t="s">
        <v>3273</v>
      </c>
      <c r="O1111" s="24" t="s">
        <v>3273</v>
      </c>
      <c r="P1111" s="23"/>
      <c r="R1111" s="24"/>
      <c r="S1111" s="23">
        <v>0</v>
      </c>
      <c r="T1111">
        <v>0</v>
      </c>
      <c r="U1111">
        <v>0</v>
      </c>
      <c r="V1111" s="24">
        <v>0</v>
      </c>
      <c r="W1111" s="23">
        <v>30</v>
      </c>
      <c r="X1111">
        <v>25</v>
      </c>
      <c r="Y1111">
        <v>27</v>
      </c>
      <c r="Z1111" s="24">
        <v>30</v>
      </c>
      <c r="AA1111" s="23">
        <v>-5</v>
      </c>
      <c r="AB1111">
        <v>2</v>
      </c>
      <c r="AC1111">
        <v>3</v>
      </c>
      <c r="AD1111">
        <f t="shared" si="86"/>
        <v>1.4913616938342726</v>
      </c>
      <c r="AE1111">
        <f t="shared" si="86"/>
        <v>1.414973347970818</v>
      </c>
      <c r="AF1111">
        <f t="shared" si="86"/>
        <v>1.4471580313422192</v>
      </c>
      <c r="AG1111">
        <f t="shared" si="84"/>
        <v>1.4913616938342726</v>
      </c>
      <c r="AH1111" s="23">
        <v>-7.6388345863454665E-2</v>
      </c>
      <c r="AI1111">
        <v>3.2184683371401235E-2</v>
      </c>
      <c r="AJ1111">
        <v>4.420366249205343E-2</v>
      </c>
      <c r="AK1111" s="23">
        <v>2</v>
      </c>
      <c r="AL1111">
        <v>2</v>
      </c>
      <c r="AM1111">
        <v>2</v>
      </c>
      <c r="AN1111" s="24">
        <v>2</v>
      </c>
      <c r="AO1111" s="23">
        <v>46</v>
      </c>
      <c r="AP1111">
        <v>38</v>
      </c>
      <c r="AQ1111">
        <v>51</v>
      </c>
      <c r="AR1111" s="24">
        <v>33</v>
      </c>
      <c r="AS1111" s="23">
        <v>49</v>
      </c>
      <c r="AT1111">
        <v>44</v>
      </c>
      <c r="AU1111">
        <v>47</v>
      </c>
      <c r="AV1111" s="24">
        <v>45</v>
      </c>
      <c r="AW1111" s="23">
        <v>4</v>
      </c>
      <c r="AX1111">
        <v>3</v>
      </c>
      <c r="AY1111">
        <v>5</v>
      </c>
      <c r="AZ1111" s="24">
        <v>0</v>
      </c>
      <c r="BA1111" s="23">
        <v>0.5714285714285714</v>
      </c>
      <c r="BB1111">
        <v>0.6</v>
      </c>
      <c r="BC1111" s="24">
        <v>1</v>
      </c>
      <c r="BD1111" s="23">
        <v>5</v>
      </c>
      <c r="BE1111">
        <v>8</v>
      </c>
      <c r="BF1111" s="24">
        <v>4</v>
      </c>
      <c r="BG1111" s="23">
        <v>4</v>
      </c>
      <c r="BH1111">
        <v>4</v>
      </c>
      <c r="BI1111">
        <v>5</v>
      </c>
      <c r="BJ1111" s="24">
        <v>3</v>
      </c>
      <c r="BK1111" s="23">
        <v>3</v>
      </c>
      <c r="BL1111">
        <v>1</v>
      </c>
      <c r="BM1111">
        <v>0</v>
      </c>
      <c r="BN1111" s="24">
        <v>2</v>
      </c>
      <c r="BO1111" s="23">
        <v>0.42857142857142855</v>
      </c>
      <c r="BP1111">
        <v>0.2</v>
      </c>
      <c r="BQ1111" s="24">
        <v>0</v>
      </c>
      <c r="BR1111" s="23">
        <v>7</v>
      </c>
      <c r="BS1111">
        <v>5</v>
      </c>
      <c r="BT1111">
        <v>5</v>
      </c>
      <c r="BU1111" s="24">
        <v>5</v>
      </c>
      <c r="BV1111" s="23">
        <v>1</v>
      </c>
      <c r="BW1111">
        <v>1</v>
      </c>
      <c r="BX1111">
        <v>0</v>
      </c>
      <c r="BY1111" s="24">
        <v>0</v>
      </c>
      <c r="BZ1111" s="23">
        <v>6</v>
      </c>
      <c r="CA1111">
        <v>2</v>
      </c>
      <c r="CB1111">
        <v>3</v>
      </c>
      <c r="CC1111" s="24">
        <v>2</v>
      </c>
      <c r="CD1111" s="23">
        <v>7</v>
      </c>
      <c r="CE1111">
        <v>3</v>
      </c>
      <c r="CF1111">
        <v>3</v>
      </c>
      <c r="CG1111" s="24">
        <v>2</v>
      </c>
      <c r="CH1111" s="23">
        <v>2</v>
      </c>
      <c r="CI1111">
        <v>2</v>
      </c>
      <c r="CJ1111">
        <v>2</v>
      </c>
      <c r="CK1111" s="24">
        <v>2</v>
      </c>
      <c r="CL1111" s="23"/>
      <c r="CO1111" s="24"/>
      <c r="CP1111" s="23"/>
      <c r="CS1111" s="24"/>
      <c r="CT1111" s="23"/>
      <c r="CW1111" s="24"/>
      <c r="CX1111" s="23"/>
      <c r="CZ1111">
        <v>0</v>
      </c>
      <c r="DA1111" s="24">
        <v>0</v>
      </c>
    </row>
    <row r="1112" spans="1:105" x14ac:dyDescent="0.2">
      <c r="A1112" t="s">
        <v>2186</v>
      </c>
      <c r="B1112" t="s">
        <v>2187</v>
      </c>
      <c r="C1112" s="25" t="s">
        <v>66</v>
      </c>
      <c r="D1112" s="23">
        <v>2011</v>
      </c>
      <c r="E1112">
        <v>2012</v>
      </c>
      <c r="F1112">
        <v>2013</v>
      </c>
      <c r="G1112" s="24">
        <v>2014</v>
      </c>
      <c r="H1112" s="23">
        <v>5771</v>
      </c>
      <c r="I1112">
        <v>5771</v>
      </c>
      <c r="J1112" s="23" t="s">
        <v>63</v>
      </c>
      <c r="K1112" s="24" t="s">
        <v>57</v>
      </c>
      <c r="L1112" s="23" t="s">
        <v>3273</v>
      </c>
      <c r="M1112" t="s">
        <v>3273</v>
      </c>
      <c r="N1112" t="s">
        <v>3273</v>
      </c>
      <c r="O1112" s="24" t="s">
        <v>3273</v>
      </c>
      <c r="P1112" s="23"/>
      <c r="R1112" s="24"/>
      <c r="S1112" s="23">
        <v>0</v>
      </c>
      <c r="T1112">
        <v>0</v>
      </c>
      <c r="U1112">
        <v>0</v>
      </c>
      <c r="V1112" s="24">
        <v>0</v>
      </c>
      <c r="W1112" s="23">
        <v>26</v>
      </c>
      <c r="X1112">
        <v>24</v>
      </c>
      <c r="Y1112">
        <v>23</v>
      </c>
      <c r="Z1112" s="24">
        <v>25</v>
      </c>
      <c r="AA1112" s="23">
        <v>-2</v>
      </c>
      <c r="AB1112">
        <v>-1</v>
      </c>
      <c r="AC1112">
        <v>2</v>
      </c>
      <c r="AD1112">
        <f t="shared" si="86"/>
        <v>1.4313637641589874</v>
      </c>
      <c r="AE1112">
        <f t="shared" si="86"/>
        <v>1.3979400086720377</v>
      </c>
      <c r="AF1112">
        <f t="shared" si="86"/>
        <v>1.3802112417116059</v>
      </c>
      <c r="AG1112">
        <f t="shared" si="84"/>
        <v>1.414973347970818</v>
      </c>
      <c r="AH1112" s="23">
        <v>-3.3423755486949647E-2</v>
      </c>
      <c r="AI1112">
        <v>-1.7728766960431797E-2</v>
      </c>
      <c r="AJ1112">
        <v>3.4762106259212056E-2</v>
      </c>
      <c r="AK1112" s="23">
        <v>2</v>
      </c>
      <c r="AL1112">
        <v>2</v>
      </c>
      <c r="AM1112">
        <v>2</v>
      </c>
      <c r="AN1112" s="24">
        <v>2</v>
      </c>
      <c r="AO1112" s="23">
        <v>26</v>
      </c>
      <c r="AP1112">
        <v>26</v>
      </c>
      <c r="AQ1112">
        <v>10</v>
      </c>
      <c r="AR1112" s="24">
        <v>18</v>
      </c>
      <c r="AS1112" s="23">
        <v>55</v>
      </c>
      <c r="AT1112">
        <v>38</v>
      </c>
      <c r="AU1112">
        <v>6</v>
      </c>
      <c r="AV1112" s="24">
        <v>40</v>
      </c>
      <c r="AW1112" s="23">
        <v>2</v>
      </c>
      <c r="AX1112">
        <v>0</v>
      </c>
      <c r="AY1112">
        <v>0</v>
      </c>
      <c r="AZ1112" s="24">
        <v>0</v>
      </c>
      <c r="BA1112" s="23">
        <v>0.5</v>
      </c>
      <c r="BB1112">
        <v>0</v>
      </c>
      <c r="BC1112" s="24">
        <v>0</v>
      </c>
      <c r="BD1112" s="23">
        <v>2</v>
      </c>
      <c r="BE1112">
        <v>2</v>
      </c>
      <c r="BF1112" s="24">
        <v>3</v>
      </c>
      <c r="BG1112" s="23">
        <v>2</v>
      </c>
      <c r="BH1112">
        <v>2</v>
      </c>
      <c r="BI1112">
        <v>2</v>
      </c>
      <c r="BJ1112" s="24">
        <v>2</v>
      </c>
      <c r="BK1112" s="23">
        <v>2</v>
      </c>
      <c r="BL1112">
        <v>0</v>
      </c>
      <c r="BM1112">
        <v>1</v>
      </c>
      <c r="BN1112" s="24">
        <v>2</v>
      </c>
      <c r="BO1112" s="23">
        <v>0.5</v>
      </c>
      <c r="BP1112">
        <v>0</v>
      </c>
      <c r="BQ1112" s="24">
        <v>0.33333333333333331</v>
      </c>
      <c r="BR1112" s="23">
        <v>4</v>
      </c>
      <c r="BS1112">
        <v>2</v>
      </c>
      <c r="BT1112">
        <v>3</v>
      </c>
      <c r="BU1112" s="24">
        <v>4</v>
      </c>
      <c r="BV1112" s="23">
        <v>1</v>
      </c>
      <c r="BW1112">
        <v>3</v>
      </c>
      <c r="BX1112">
        <v>0</v>
      </c>
      <c r="BY1112" s="24">
        <v>0</v>
      </c>
      <c r="BZ1112" s="23">
        <v>3</v>
      </c>
      <c r="CA1112">
        <v>0</v>
      </c>
      <c r="CB1112">
        <v>2</v>
      </c>
      <c r="CC1112" s="24">
        <v>2</v>
      </c>
      <c r="CD1112" s="23">
        <v>4</v>
      </c>
      <c r="CE1112">
        <v>3</v>
      </c>
      <c r="CF1112">
        <v>2</v>
      </c>
      <c r="CG1112" s="24">
        <v>2</v>
      </c>
      <c r="CH1112" s="23">
        <v>1</v>
      </c>
      <c r="CI1112">
        <v>0</v>
      </c>
      <c r="CJ1112">
        <v>1</v>
      </c>
      <c r="CK1112" s="24">
        <v>1</v>
      </c>
      <c r="CL1112" s="23"/>
      <c r="CO1112" s="24"/>
      <c r="CP1112" s="23"/>
      <c r="CS1112" s="24"/>
      <c r="CT1112" s="23"/>
      <c r="CW1112" s="24"/>
      <c r="CX1112" s="23"/>
      <c r="CZ1112">
        <v>0</v>
      </c>
      <c r="DA1112" s="24">
        <v>0</v>
      </c>
    </row>
    <row r="1113" spans="1:105" x14ac:dyDescent="0.2">
      <c r="A1113" t="s">
        <v>2188</v>
      </c>
      <c r="B1113" t="s">
        <v>2189</v>
      </c>
      <c r="C1113" s="25" t="s">
        <v>66</v>
      </c>
      <c r="D1113" s="23">
        <v>2011</v>
      </c>
      <c r="E1113">
        <v>2012</v>
      </c>
      <c r="F1113">
        <v>2013</v>
      </c>
      <c r="G1113" s="24">
        <v>2014</v>
      </c>
      <c r="H1113" s="23">
        <v>5772</v>
      </c>
      <c r="I1113">
        <v>5772</v>
      </c>
      <c r="J1113" s="23" t="s">
        <v>63</v>
      </c>
      <c r="K1113" s="24" t="s">
        <v>57</v>
      </c>
      <c r="L1113" s="23" t="s">
        <v>3273</v>
      </c>
      <c r="M1113" t="s">
        <v>3273</v>
      </c>
      <c r="N1113" t="s">
        <v>3273</v>
      </c>
      <c r="O1113" s="24" t="s">
        <v>3273</v>
      </c>
      <c r="P1113" s="23"/>
      <c r="R1113" s="24"/>
      <c r="S1113" s="23">
        <v>0</v>
      </c>
      <c r="T1113">
        <v>0</v>
      </c>
      <c r="U1113">
        <v>0</v>
      </c>
      <c r="V1113" s="24">
        <v>0</v>
      </c>
      <c r="W1113" s="23">
        <v>25</v>
      </c>
      <c r="X1113">
        <v>22</v>
      </c>
      <c r="Y1113">
        <v>27</v>
      </c>
      <c r="Z1113" s="24">
        <v>25</v>
      </c>
      <c r="AA1113" s="23">
        <v>-3</v>
      </c>
      <c r="AB1113">
        <v>5</v>
      </c>
      <c r="AC1113">
        <v>-2</v>
      </c>
      <c r="AD1113">
        <f t="shared" si="86"/>
        <v>1.414973347970818</v>
      </c>
      <c r="AE1113">
        <f t="shared" si="86"/>
        <v>1.3617278360175928</v>
      </c>
      <c r="AF1113">
        <f t="shared" si="86"/>
        <v>1.4471580313422192</v>
      </c>
      <c r="AG1113">
        <f t="shared" si="84"/>
        <v>1.414973347970818</v>
      </c>
      <c r="AH1113" s="23">
        <v>-5.3245511953225133E-2</v>
      </c>
      <c r="AI1113">
        <v>8.5430195324626368E-2</v>
      </c>
      <c r="AJ1113">
        <v>-3.2184683371401235E-2</v>
      </c>
      <c r="AK1113" s="23">
        <v>2</v>
      </c>
      <c r="AL1113">
        <v>2</v>
      </c>
      <c r="AM1113">
        <v>2</v>
      </c>
      <c r="AN1113" s="24">
        <v>2</v>
      </c>
      <c r="AO1113" s="23">
        <v>45</v>
      </c>
      <c r="AP1113">
        <v>37</v>
      </c>
      <c r="AQ1113">
        <v>45</v>
      </c>
      <c r="AR1113" s="24">
        <v>27</v>
      </c>
      <c r="AS1113" s="23">
        <v>58</v>
      </c>
      <c r="AT1113">
        <v>65</v>
      </c>
      <c r="AU1113">
        <v>57</v>
      </c>
      <c r="AV1113" s="24">
        <v>54</v>
      </c>
      <c r="AW1113" s="23">
        <v>4</v>
      </c>
      <c r="AX1113">
        <v>2</v>
      </c>
      <c r="AZ1113" s="24">
        <v>0</v>
      </c>
      <c r="BA1113" s="23">
        <v>0.5714285714285714</v>
      </c>
      <c r="BB1113">
        <v>0.66666666666666663</v>
      </c>
      <c r="BC1113" s="24"/>
      <c r="BD1113" s="23">
        <v>3</v>
      </c>
      <c r="BE1113">
        <v>4</v>
      </c>
      <c r="BF1113" s="24">
        <v>2</v>
      </c>
      <c r="BG1113" s="23">
        <v>4</v>
      </c>
      <c r="BH1113">
        <v>2</v>
      </c>
      <c r="BI1113">
        <v>2</v>
      </c>
      <c r="BJ1113" s="24">
        <v>1</v>
      </c>
      <c r="BK1113" s="23">
        <v>3</v>
      </c>
      <c r="BL1113">
        <v>1</v>
      </c>
      <c r="BM1113">
        <v>2</v>
      </c>
      <c r="BN1113" s="24">
        <v>2</v>
      </c>
      <c r="BO1113" s="23">
        <v>0.42857142857142855</v>
      </c>
      <c r="BP1113">
        <v>0.33333333333333331</v>
      </c>
      <c r="BQ1113" s="24">
        <v>0.5</v>
      </c>
      <c r="BR1113" s="23">
        <v>7</v>
      </c>
      <c r="BS1113">
        <v>3</v>
      </c>
      <c r="BT1113">
        <v>4</v>
      </c>
      <c r="BU1113" s="24">
        <v>3</v>
      </c>
      <c r="BV1113" s="23">
        <v>0</v>
      </c>
      <c r="BW1113">
        <v>2</v>
      </c>
      <c r="BX1113">
        <v>0</v>
      </c>
      <c r="BY1113" s="24">
        <v>0</v>
      </c>
      <c r="BZ1113" s="23">
        <v>4</v>
      </c>
      <c r="CA1113">
        <v>0</v>
      </c>
      <c r="CB1113">
        <v>2</v>
      </c>
      <c r="CC1113" s="24">
        <v>2</v>
      </c>
      <c r="CD1113" s="23">
        <v>4</v>
      </c>
      <c r="CE1113">
        <v>2</v>
      </c>
      <c r="CF1113">
        <v>2</v>
      </c>
      <c r="CG1113" s="24">
        <v>2</v>
      </c>
      <c r="CH1113" s="23">
        <v>1</v>
      </c>
      <c r="CI1113">
        <v>1</v>
      </c>
      <c r="CJ1113">
        <v>1</v>
      </c>
      <c r="CK1113" s="24">
        <v>1</v>
      </c>
      <c r="CL1113" s="23"/>
      <c r="CO1113" s="24"/>
      <c r="CP1113" s="23"/>
      <c r="CS1113" s="24"/>
      <c r="CT1113" s="23"/>
      <c r="CW1113" s="24"/>
      <c r="CX1113" s="23"/>
      <c r="CZ1113">
        <v>0</v>
      </c>
      <c r="DA1113" s="24">
        <v>0</v>
      </c>
    </row>
    <row r="1114" spans="1:105" x14ac:dyDescent="0.2">
      <c r="A1114" t="s">
        <v>2190</v>
      </c>
      <c r="B1114" t="s">
        <v>2191</v>
      </c>
      <c r="C1114" s="25" t="s">
        <v>66</v>
      </c>
      <c r="D1114" s="23">
        <v>2011</v>
      </c>
      <c r="E1114">
        <v>2012</v>
      </c>
      <c r="F1114">
        <v>2013</v>
      </c>
      <c r="G1114" s="24">
        <v>2014</v>
      </c>
      <c r="H1114" s="23">
        <v>5773</v>
      </c>
      <c r="I1114">
        <v>5773</v>
      </c>
      <c r="J1114" s="23" t="s">
        <v>63</v>
      </c>
      <c r="K1114" s="24" t="s">
        <v>57</v>
      </c>
      <c r="L1114" s="23" t="s">
        <v>3273</v>
      </c>
      <c r="M1114" t="s">
        <v>3273</v>
      </c>
      <c r="N1114" t="s">
        <v>3273</v>
      </c>
      <c r="O1114" s="24" t="s">
        <v>3273</v>
      </c>
      <c r="P1114" s="23"/>
      <c r="R1114" s="24"/>
      <c r="S1114" s="23">
        <v>0</v>
      </c>
      <c r="T1114">
        <v>0</v>
      </c>
      <c r="U1114">
        <v>0</v>
      </c>
      <c r="V1114" s="24">
        <v>0</v>
      </c>
      <c r="W1114" s="23">
        <v>39</v>
      </c>
      <c r="X1114">
        <v>30</v>
      </c>
      <c r="Y1114">
        <v>33</v>
      </c>
      <c r="Z1114" s="24">
        <v>32</v>
      </c>
      <c r="AA1114" s="23">
        <v>-9</v>
      </c>
      <c r="AB1114">
        <v>3</v>
      </c>
      <c r="AC1114">
        <v>-1</v>
      </c>
      <c r="AD1114">
        <f t="shared" si="86"/>
        <v>1.6020599913279623</v>
      </c>
      <c r="AE1114">
        <f t="shared" si="86"/>
        <v>1.4913616938342726</v>
      </c>
      <c r="AF1114">
        <f t="shared" si="86"/>
        <v>1.5314789170422551</v>
      </c>
      <c r="AG1114">
        <f t="shared" si="84"/>
        <v>1.5185139398778875</v>
      </c>
      <c r="AH1114" s="23">
        <v>-0.11069829749368965</v>
      </c>
      <c r="AI1114">
        <v>4.01172232079825E-2</v>
      </c>
      <c r="AJ1114">
        <v>-1.2964977164367619E-2</v>
      </c>
      <c r="AK1114" s="23">
        <v>2</v>
      </c>
      <c r="AL1114">
        <v>2</v>
      </c>
      <c r="AM1114">
        <v>2</v>
      </c>
      <c r="AN1114" s="24">
        <v>2</v>
      </c>
      <c r="AO1114" s="23">
        <v>62</v>
      </c>
      <c r="AP1114">
        <v>61</v>
      </c>
      <c r="AQ1114">
        <v>70</v>
      </c>
      <c r="AR1114" s="24">
        <v>26</v>
      </c>
      <c r="AS1114" s="23">
        <v>54</v>
      </c>
      <c r="AT1114">
        <v>44</v>
      </c>
      <c r="AU1114">
        <v>50</v>
      </c>
      <c r="AV1114" s="24">
        <v>40</v>
      </c>
      <c r="AW1114" s="23">
        <v>3</v>
      </c>
      <c r="AX1114">
        <v>4</v>
      </c>
      <c r="AY1114">
        <v>4</v>
      </c>
      <c r="AZ1114" s="24">
        <v>0</v>
      </c>
      <c r="BA1114" s="23">
        <v>0.375</v>
      </c>
      <c r="BB1114">
        <v>1</v>
      </c>
      <c r="BC1114" s="24">
        <v>1</v>
      </c>
      <c r="BD1114" s="23">
        <v>4</v>
      </c>
      <c r="BE1114">
        <v>4</v>
      </c>
      <c r="BF1114" s="24">
        <v>2</v>
      </c>
      <c r="BG1114" s="23">
        <v>4</v>
      </c>
      <c r="BH1114">
        <v>4</v>
      </c>
      <c r="BI1114">
        <v>3</v>
      </c>
      <c r="BJ1114" s="24">
        <v>2</v>
      </c>
      <c r="BK1114" s="23">
        <v>4</v>
      </c>
      <c r="BL1114">
        <v>0</v>
      </c>
      <c r="BM1114">
        <v>1</v>
      </c>
      <c r="BN1114" s="24">
        <v>0</v>
      </c>
      <c r="BO1114" s="23">
        <v>0.5</v>
      </c>
      <c r="BP1114">
        <v>0</v>
      </c>
      <c r="BQ1114" s="24">
        <v>0.25</v>
      </c>
      <c r="BR1114" s="23">
        <v>8</v>
      </c>
      <c r="BS1114">
        <v>4</v>
      </c>
      <c r="BT1114">
        <v>4</v>
      </c>
      <c r="BU1114" s="24">
        <v>2</v>
      </c>
      <c r="BV1114" s="23">
        <v>0</v>
      </c>
      <c r="BW1114">
        <v>6</v>
      </c>
      <c r="BX1114">
        <v>2</v>
      </c>
      <c r="BY1114" s="24">
        <v>0</v>
      </c>
      <c r="BZ1114" s="23">
        <v>5</v>
      </c>
      <c r="CA1114">
        <v>1</v>
      </c>
      <c r="CB1114">
        <v>3</v>
      </c>
      <c r="CC1114" s="24">
        <v>2</v>
      </c>
      <c r="CD1114" s="23">
        <v>5</v>
      </c>
      <c r="CE1114">
        <v>7</v>
      </c>
      <c r="CF1114">
        <v>5</v>
      </c>
      <c r="CG1114" s="24">
        <v>2</v>
      </c>
      <c r="CH1114" s="23">
        <v>1</v>
      </c>
      <c r="CI1114">
        <v>1</v>
      </c>
      <c r="CJ1114">
        <v>2</v>
      </c>
      <c r="CK1114" s="24">
        <v>1</v>
      </c>
      <c r="CL1114" s="23"/>
      <c r="CO1114" s="24"/>
      <c r="CP1114" s="23"/>
      <c r="CS1114" s="24"/>
      <c r="CT1114" s="23"/>
      <c r="CW1114" s="24"/>
      <c r="CX1114" s="23"/>
      <c r="CZ1114">
        <v>0</v>
      </c>
      <c r="DA1114" s="24">
        <v>0</v>
      </c>
    </row>
    <row r="1115" spans="1:105" x14ac:dyDescent="0.2">
      <c r="A1115" t="s">
        <v>2192</v>
      </c>
      <c r="B1115" t="s">
        <v>2193</v>
      </c>
      <c r="C1115" s="25" t="s">
        <v>66</v>
      </c>
      <c r="D1115" s="23">
        <v>2011</v>
      </c>
      <c r="E1115">
        <v>2012</v>
      </c>
      <c r="F1115">
        <v>2013</v>
      </c>
      <c r="G1115" s="24">
        <v>2014</v>
      </c>
      <c r="H1115" s="23">
        <v>5774</v>
      </c>
      <c r="I1115">
        <v>5774</v>
      </c>
      <c r="J1115" s="23" t="s">
        <v>63</v>
      </c>
      <c r="K1115" s="24" t="s">
        <v>57</v>
      </c>
      <c r="L1115" s="23" t="s">
        <v>3273</v>
      </c>
      <c r="M1115" t="s">
        <v>3273</v>
      </c>
      <c r="N1115" t="s">
        <v>3273</v>
      </c>
      <c r="O1115" s="24" t="s">
        <v>3273</v>
      </c>
      <c r="P1115" s="23"/>
      <c r="R1115" s="24"/>
      <c r="S1115" s="23">
        <v>0</v>
      </c>
      <c r="T1115">
        <v>0</v>
      </c>
      <c r="U1115">
        <v>0</v>
      </c>
      <c r="V1115" s="24">
        <v>0</v>
      </c>
      <c r="W1115" s="23">
        <v>19</v>
      </c>
      <c r="X1115">
        <v>11</v>
      </c>
      <c r="Y1115">
        <v>19</v>
      </c>
      <c r="Z1115" s="24">
        <v>18</v>
      </c>
      <c r="AA1115" s="23">
        <v>-8</v>
      </c>
      <c r="AB1115">
        <v>8</v>
      </c>
      <c r="AC1115">
        <v>-1</v>
      </c>
      <c r="AD1115">
        <f t="shared" si="86"/>
        <v>1.3010299956639813</v>
      </c>
      <c r="AE1115">
        <f t="shared" si="86"/>
        <v>1.0791812460476249</v>
      </c>
      <c r="AF1115">
        <f t="shared" si="86"/>
        <v>1.3010299956639813</v>
      </c>
      <c r="AG1115">
        <f t="shared" si="84"/>
        <v>1.2787536009528289</v>
      </c>
      <c r="AH1115" s="23">
        <v>-0.22184874961635637</v>
      </c>
      <c r="AI1115">
        <v>0.22184874961635637</v>
      </c>
      <c r="AJ1115">
        <v>-2.2276394711152392E-2</v>
      </c>
      <c r="AK1115" s="23">
        <v>2</v>
      </c>
      <c r="AL1115">
        <v>2</v>
      </c>
      <c r="AM1115">
        <v>2</v>
      </c>
      <c r="AN1115" s="24">
        <v>2</v>
      </c>
      <c r="AO1115" s="23">
        <v>37</v>
      </c>
      <c r="AP1115">
        <v>24</v>
      </c>
      <c r="AQ1115">
        <v>53</v>
      </c>
      <c r="AR1115" s="24">
        <v>18</v>
      </c>
      <c r="AS1115" s="23">
        <v>40</v>
      </c>
      <c r="AT1115">
        <v>44</v>
      </c>
      <c r="AU1115">
        <v>42</v>
      </c>
      <c r="AV1115" s="24">
        <v>37</v>
      </c>
      <c r="AW1115" s="23">
        <v>4</v>
      </c>
      <c r="AX1115">
        <v>0</v>
      </c>
      <c r="AY1115">
        <v>5</v>
      </c>
      <c r="AZ1115" s="24">
        <v>0</v>
      </c>
      <c r="BA1115" s="23">
        <v>0.5714285714285714</v>
      </c>
      <c r="BB1115">
        <v>0</v>
      </c>
      <c r="BC1115" s="24">
        <v>0.7142857142857143</v>
      </c>
      <c r="BD1115" s="23">
        <v>6</v>
      </c>
      <c r="BE1115">
        <v>7</v>
      </c>
      <c r="BF1115" s="24">
        <v>5</v>
      </c>
      <c r="BG1115" s="23">
        <v>4</v>
      </c>
      <c r="BH1115">
        <v>3</v>
      </c>
      <c r="BI1115">
        <v>5</v>
      </c>
      <c r="BJ1115" s="24">
        <v>3</v>
      </c>
      <c r="BK1115" s="23">
        <v>3</v>
      </c>
      <c r="BL1115">
        <v>3</v>
      </c>
      <c r="BM1115">
        <v>2</v>
      </c>
      <c r="BN1115" s="24">
        <v>4</v>
      </c>
      <c r="BO1115" s="23">
        <v>0.42857142857142855</v>
      </c>
      <c r="BP1115">
        <v>0.5</v>
      </c>
      <c r="BQ1115" s="24">
        <v>0.2857142857142857</v>
      </c>
      <c r="BR1115" s="23">
        <v>7</v>
      </c>
      <c r="BS1115">
        <v>6</v>
      </c>
      <c r="BT1115">
        <v>7</v>
      </c>
      <c r="BU1115" s="24">
        <v>7</v>
      </c>
      <c r="BV1115" s="23">
        <v>0</v>
      </c>
      <c r="BW1115">
        <v>1</v>
      </c>
      <c r="BX1115">
        <v>1</v>
      </c>
      <c r="BY1115" s="24">
        <v>0</v>
      </c>
      <c r="BZ1115" s="23">
        <v>6</v>
      </c>
      <c r="CA1115">
        <v>3</v>
      </c>
      <c r="CB1115">
        <v>3</v>
      </c>
      <c r="CC1115" s="24">
        <v>2</v>
      </c>
      <c r="CD1115" s="23">
        <v>6</v>
      </c>
      <c r="CE1115">
        <v>4</v>
      </c>
      <c r="CF1115">
        <v>4</v>
      </c>
      <c r="CG1115" s="24">
        <v>2</v>
      </c>
      <c r="CH1115" s="23">
        <v>1</v>
      </c>
      <c r="CI1115">
        <v>1</v>
      </c>
      <c r="CJ1115">
        <v>1</v>
      </c>
      <c r="CK1115" s="24">
        <v>1</v>
      </c>
      <c r="CL1115" s="23"/>
      <c r="CO1115" s="24"/>
      <c r="CP1115" s="23"/>
      <c r="CS1115" s="24"/>
      <c r="CT1115" s="23"/>
      <c r="CW1115" s="24"/>
      <c r="CX1115" s="23"/>
      <c r="CZ1115">
        <v>0</v>
      </c>
      <c r="DA1115" s="24">
        <v>0</v>
      </c>
    </row>
    <row r="1116" spans="1:105" x14ac:dyDescent="0.2">
      <c r="A1116" t="s">
        <v>2194</v>
      </c>
      <c r="B1116" t="s">
        <v>2195</v>
      </c>
      <c r="C1116" s="25" t="s">
        <v>66</v>
      </c>
      <c r="D1116" s="23">
        <v>2011</v>
      </c>
      <c r="E1116">
        <v>2012</v>
      </c>
      <c r="F1116">
        <v>2013</v>
      </c>
      <c r="G1116" s="24">
        <v>2014</v>
      </c>
      <c r="H1116" s="23">
        <v>5775</v>
      </c>
      <c r="I1116">
        <v>5775</v>
      </c>
      <c r="J1116" s="23" t="s">
        <v>63</v>
      </c>
      <c r="K1116" s="24" t="s">
        <v>57</v>
      </c>
      <c r="L1116" s="23" t="s">
        <v>3273</v>
      </c>
      <c r="M1116" t="s">
        <v>3273</v>
      </c>
      <c r="N1116" t="s">
        <v>3273</v>
      </c>
      <c r="O1116" s="24" t="s">
        <v>3273</v>
      </c>
      <c r="P1116" s="23"/>
      <c r="R1116" s="24"/>
      <c r="S1116" s="23">
        <v>0</v>
      </c>
      <c r="T1116">
        <v>0</v>
      </c>
      <c r="U1116">
        <v>0</v>
      </c>
      <c r="V1116" s="24">
        <v>0</v>
      </c>
      <c r="W1116" s="23">
        <v>48</v>
      </c>
      <c r="X1116">
        <v>41</v>
      </c>
      <c r="Y1116">
        <v>39</v>
      </c>
      <c r="Z1116" s="24">
        <v>40</v>
      </c>
      <c r="AA1116" s="23">
        <v>-7</v>
      </c>
      <c r="AB1116">
        <v>-2</v>
      </c>
      <c r="AC1116">
        <v>1</v>
      </c>
      <c r="AD1116">
        <f t="shared" si="86"/>
        <v>1.6901960800285136</v>
      </c>
      <c r="AE1116">
        <f t="shared" si="86"/>
        <v>1.6232492903979006</v>
      </c>
      <c r="AF1116">
        <f t="shared" si="86"/>
        <v>1.6020599913279623</v>
      </c>
      <c r="AG1116">
        <f t="shared" si="84"/>
        <v>1.6127838567197355</v>
      </c>
      <c r="AH1116" s="23">
        <v>-6.6946789630613068E-2</v>
      </c>
      <c r="AI1116">
        <v>-2.1189299069938272E-2</v>
      </c>
      <c r="AJ1116">
        <v>1.0723865391773169E-2</v>
      </c>
      <c r="AK1116" s="23">
        <v>2</v>
      </c>
      <c r="AL1116">
        <v>2</v>
      </c>
      <c r="AM1116">
        <v>2</v>
      </c>
      <c r="AN1116" s="24">
        <v>2</v>
      </c>
      <c r="AO1116" s="23">
        <v>40</v>
      </c>
      <c r="AP1116">
        <v>50</v>
      </c>
      <c r="AQ1116">
        <v>48</v>
      </c>
      <c r="AR1116" s="24">
        <v>20</v>
      </c>
      <c r="AS1116" s="23">
        <v>46</v>
      </c>
      <c r="AT1116">
        <v>53</v>
      </c>
      <c r="AU1116">
        <v>47</v>
      </c>
      <c r="AV1116" s="24">
        <v>46</v>
      </c>
      <c r="AW1116" s="23">
        <v>4</v>
      </c>
      <c r="AX1116">
        <v>5</v>
      </c>
      <c r="AY1116">
        <v>5</v>
      </c>
      <c r="AZ1116" s="24">
        <v>0</v>
      </c>
      <c r="BA1116" s="23">
        <v>0.5</v>
      </c>
      <c r="BB1116">
        <v>1</v>
      </c>
      <c r="BC1116" s="24">
        <v>0.83333333333333337</v>
      </c>
      <c r="BD1116" s="23">
        <v>5</v>
      </c>
      <c r="BE1116">
        <v>6</v>
      </c>
      <c r="BF1116" s="24">
        <v>4</v>
      </c>
      <c r="BG1116" s="23">
        <v>4</v>
      </c>
      <c r="BH1116">
        <v>5</v>
      </c>
      <c r="BI1116">
        <v>5</v>
      </c>
      <c r="BJ1116" s="24">
        <v>3</v>
      </c>
      <c r="BK1116" s="23">
        <v>4</v>
      </c>
      <c r="BL1116">
        <v>0</v>
      </c>
      <c r="BM1116">
        <v>1</v>
      </c>
      <c r="BN1116" s="24">
        <v>2</v>
      </c>
      <c r="BO1116" s="23">
        <v>0.5</v>
      </c>
      <c r="BP1116">
        <v>0</v>
      </c>
      <c r="BQ1116" s="24">
        <v>0.16666666666666666</v>
      </c>
      <c r="BR1116" s="23">
        <v>8</v>
      </c>
      <c r="BS1116">
        <v>5</v>
      </c>
      <c r="BT1116">
        <v>6</v>
      </c>
      <c r="BU1116" s="24">
        <v>5</v>
      </c>
      <c r="BV1116" s="23">
        <v>0</v>
      </c>
      <c r="BW1116">
        <v>4</v>
      </c>
      <c r="BX1116">
        <v>1</v>
      </c>
      <c r="BY1116" s="24">
        <v>0</v>
      </c>
      <c r="BZ1116" s="23">
        <v>6</v>
      </c>
      <c r="CA1116">
        <v>2</v>
      </c>
      <c r="CB1116">
        <v>5</v>
      </c>
      <c r="CC1116" s="24">
        <v>1</v>
      </c>
      <c r="CD1116" s="23">
        <v>6</v>
      </c>
      <c r="CE1116">
        <v>6</v>
      </c>
      <c r="CF1116">
        <v>6</v>
      </c>
      <c r="CG1116" s="24">
        <v>1</v>
      </c>
      <c r="CH1116" s="23">
        <v>2</v>
      </c>
      <c r="CI1116">
        <v>1</v>
      </c>
      <c r="CJ1116">
        <v>1</v>
      </c>
      <c r="CK1116" s="24">
        <v>2</v>
      </c>
      <c r="CL1116" s="23"/>
      <c r="CO1116" s="24"/>
      <c r="CP1116" s="23"/>
      <c r="CS1116" s="24"/>
      <c r="CT1116" s="23"/>
      <c r="CW1116" s="24"/>
      <c r="CX1116" s="23"/>
      <c r="CZ1116">
        <v>0</v>
      </c>
      <c r="DA1116" s="24">
        <v>0</v>
      </c>
    </row>
    <row r="1117" spans="1:105" x14ac:dyDescent="0.2">
      <c r="A1117" t="s">
        <v>2196</v>
      </c>
      <c r="B1117" t="s">
        <v>2197</v>
      </c>
      <c r="C1117" s="25" t="s">
        <v>66</v>
      </c>
      <c r="D1117" s="23">
        <v>2011</v>
      </c>
      <c r="E1117">
        <v>2012</v>
      </c>
      <c r="F1117">
        <v>2013</v>
      </c>
      <c r="G1117" s="24">
        <v>2014</v>
      </c>
      <c r="H1117" s="23">
        <v>5776</v>
      </c>
      <c r="I1117">
        <v>5776</v>
      </c>
      <c r="J1117" s="23" t="s">
        <v>63</v>
      </c>
      <c r="K1117" s="24" t="s">
        <v>57</v>
      </c>
      <c r="L1117" s="23" t="s">
        <v>3273</v>
      </c>
      <c r="M1117" t="s">
        <v>3273</v>
      </c>
      <c r="N1117" t="s">
        <v>3273</v>
      </c>
      <c r="O1117" s="24" t="s">
        <v>3273</v>
      </c>
      <c r="P1117" s="23"/>
      <c r="R1117" s="24"/>
      <c r="S1117" s="23">
        <v>0</v>
      </c>
      <c r="T1117">
        <v>0</v>
      </c>
      <c r="U1117">
        <v>0</v>
      </c>
      <c r="V1117" s="24">
        <v>0</v>
      </c>
      <c r="W1117" s="23">
        <v>104</v>
      </c>
      <c r="X1117">
        <v>106</v>
      </c>
      <c r="Y1117">
        <v>101</v>
      </c>
      <c r="Z1117" s="24">
        <v>110</v>
      </c>
      <c r="AA1117" s="23">
        <v>2</v>
      </c>
      <c r="AB1117">
        <v>-5</v>
      </c>
      <c r="AC1117">
        <v>9</v>
      </c>
      <c r="AD1117">
        <f t="shared" si="86"/>
        <v>2.0211892990699383</v>
      </c>
      <c r="AE1117">
        <f t="shared" si="86"/>
        <v>2.0293837776852097</v>
      </c>
      <c r="AF1117">
        <f t="shared" si="86"/>
        <v>2.0086001717619175</v>
      </c>
      <c r="AG1117">
        <f t="shared" si="84"/>
        <v>2.0453229787866576</v>
      </c>
      <c r="AH1117" s="23">
        <v>8.1944786152714499E-3</v>
      </c>
      <c r="AI1117">
        <v>-2.0783605923292203E-2</v>
      </c>
      <c r="AJ1117">
        <v>3.6722807024740067E-2</v>
      </c>
      <c r="AK1117" s="23">
        <v>3</v>
      </c>
      <c r="AL1117">
        <v>3</v>
      </c>
      <c r="AM1117">
        <v>3</v>
      </c>
      <c r="AN1117" s="24">
        <v>3</v>
      </c>
      <c r="AO1117" s="23">
        <v>49</v>
      </c>
      <c r="AP1117">
        <v>40</v>
      </c>
      <c r="AQ1117">
        <v>47</v>
      </c>
      <c r="AR1117" s="24">
        <v>36</v>
      </c>
      <c r="AS1117" s="23">
        <v>54</v>
      </c>
      <c r="AT1117">
        <v>47</v>
      </c>
      <c r="AU1117">
        <v>50</v>
      </c>
      <c r="AV1117" s="24">
        <v>48</v>
      </c>
      <c r="AW1117" s="23">
        <v>12</v>
      </c>
      <c r="AX1117">
        <v>7</v>
      </c>
      <c r="AY1117">
        <v>14</v>
      </c>
      <c r="AZ1117" s="24">
        <v>0</v>
      </c>
      <c r="BA1117" s="23">
        <v>0.70588235294117652</v>
      </c>
      <c r="BB1117">
        <v>0.7</v>
      </c>
      <c r="BC1117" s="24">
        <v>1</v>
      </c>
      <c r="BD1117" s="23">
        <v>10</v>
      </c>
      <c r="BE1117">
        <v>14</v>
      </c>
      <c r="BF1117" s="24">
        <v>11</v>
      </c>
      <c r="BG1117" s="23">
        <v>12</v>
      </c>
      <c r="BH1117">
        <v>8</v>
      </c>
      <c r="BI1117">
        <v>14</v>
      </c>
      <c r="BJ1117" s="24">
        <v>6</v>
      </c>
      <c r="BK1117" s="23">
        <v>5</v>
      </c>
      <c r="BL1117">
        <v>2</v>
      </c>
      <c r="BM1117">
        <v>0</v>
      </c>
      <c r="BN1117" s="24">
        <v>10</v>
      </c>
      <c r="BO1117" s="23">
        <v>0.29411764705882354</v>
      </c>
      <c r="BP1117">
        <v>0.2</v>
      </c>
      <c r="BQ1117" s="24">
        <v>0</v>
      </c>
      <c r="BR1117" s="23">
        <v>17</v>
      </c>
      <c r="BS1117">
        <v>10</v>
      </c>
      <c r="BT1117">
        <v>14</v>
      </c>
      <c r="BU1117" s="24">
        <v>16</v>
      </c>
      <c r="BV1117" s="23">
        <v>0</v>
      </c>
      <c r="BW1117">
        <v>2</v>
      </c>
      <c r="BX1117">
        <v>1</v>
      </c>
      <c r="BY1117" s="24">
        <v>0</v>
      </c>
      <c r="BZ1117" s="23">
        <v>7</v>
      </c>
      <c r="CA1117">
        <v>4</v>
      </c>
      <c r="CB1117">
        <v>8</v>
      </c>
      <c r="CC1117" s="24">
        <v>2</v>
      </c>
      <c r="CD1117" s="23">
        <v>7</v>
      </c>
      <c r="CE1117">
        <v>6</v>
      </c>
      <c r="CF1117">
        <v>9</v>
      </c>
      <c r="CG1117" s="24">
        <v>2</v>
      </c>
      <c r="CH1117" s="23">
        <v>3</v>
      </c>
      <c r="CI1117">
        <v>2</v>
      </c>
      <c r="CJ1117">
        <v>3</v>
      </c>
      <c r="CK1117" s="24">
        <v>2</v>
      </c>
      <c r="CL1117" s="23">
        <v>0</v>
      </c>
      <c r="CM1117">
        <v>0</v>
      </c>
      <c r="CN1117">
        <v>0</v>
      </c>
      <c r="CO1117" s="24">
        <v>1</v>
      </c>
      <c r="CP1117" s="23">
        <v>0</v>
      </c>
      <c r="CQ1117">
        <v>0</v>
      </c>
      <c r="CR1117">
        <v>0</v>
      </c>
      <c r="CS1117" s="24">
        <v>0</v>
      </c>
      <c r="CT1117" s="23">
        <v>0</v>
      </c>
      <c r="CU1117">
        <v>0</v>
      </c>
      <c r="CV1117">
        <v>0</v>
      </c>
      <c r="CW1117" s="24">
        <v>0</v>
      </c>
      <c r="CX1117" s="23">
        <v>0</v>
      </c>
      <c r="CY1117">
        <v>0</v>
      </c>
      <c r="CZ1117">
        <v>0</v>
      </c>
      <c r="DA1117" s="24">
        <v>1</v>
      </c>
    </row>
    <row r="1118" spans="1:105" x14ac:dyDescent="0.2">
      <c r="A1118" t="s">
        <v>2198</v>
      </c>
      <c r="B1118" t="s">
        <v>2199</v>
      </c>
      <c r="C1118" s="25" t="s">
        <v>66</v>
      </c>
      <c r="D1118" s="23">
        <v>2011</v>
      </c>
      <c r="E1118">
        <v>2012</v>
      </c>
      <c r="F1118">
        <v>2013</v>
      </c>
      <c r="G1118" s="24">
        <v>2014</v>
      </c>
      <c r="H1118" s="23">
        <v>5777</v>
      </c>
      <c r="I1118">
        <v>5777</v>
      </c>
      <c r="J1118" s="23" t="s">
        <v>63</v>
      </c>
      <c r="K1118" s="24" t="s">
        <v>57</v>
      </c>
      <c r="L1118" s="23" t="s">
        <v>3273</v>
      </c>
      <c r="M1118" t="s">
        <v>3273</v>
      </c>
      <c r="N1118" t="s">
        <v>3273</v>
      </c>
      <c r="O1118" s="24" t="s">
        <v>3273</v>
      </c>
      <c r="P1118" s="23"/>
      <c r="R1118" s="24"/>
      <c r="S1118" s="23">
        <v>0</v>
      </c>
      <c r="T1118">
        <v>0</v>
      </c>
      <c r="U1118">
        <v>0</v>
      </c>
      <c r="V1118" s="24">
        <v>0</v>
      </c>
      <c r="W1118" s="23">
        <v>30</v>
      </c>
      <c r="X1118">
        <v>22</v>
      </c>
      <c r="Y1118">
        <v>30</v>
      </c>
      <c r="Z1118" s="24">
        <v>23</v>
      </c>
      <c r="AA1118" s="23">
        <v>-8</v>
      </c>
      <c r="AB1118">
        <v>8</v>
      </c>
      <c r="AC1118">
        <v>-7</v>
      </c>
      <c r="AD1118">
        <f t="shared" si="86"/>
        <v>1.4913616938342726</v>
      </c>
      <c r="AE1118">
        <f t="shared" si="86"/>
        <v>1.3617278360175928</v>
      </c>
      <c r="AF1118">
        <f t="shared" si="86"/>
        <v>1.4913616938342726</v>
      </c>
      <c r="AG1118">
        <f t="shared" si="84"/>
        <v>1.3802112417116059</v>
      </c>
      <c r="AH1118" s="23">
        <v>-0.1296338578166798</v>
      </c>
      <c r="AI1118">
        <v>0.1296338578166798</v>
      </c>
      <c r="AJ1118">
        <v>-0.11115045212266672</v>
      </c>
      <c r="AK1118" s="23">
        <v>2</v>
      </c>
      <c r="AL1118">
        <v>2</v>
      </c>
      <c r="AM1118">
        <v>2</v>
      </c>
      <c r="AN1118" s="24">
        <v>2</v>
      </c>
      <c r="AO1118" s="23">
        <v>47</v>
      </c>
      <c r="AP1118">
        <v>35</v>
      </c>
      <c r="AQ1118">
        <v>46</v>
      </c>
      <c r="AR1118" s="24">
        <v>28</v>
      </c>
      <c r="AS1118" s="23">
        <v>49</v>
      </c>
      <c r="AT1118">
        <v>42</v>
      </c>
      <c r="AU1118">
        <v>41</v>
      </c>
      <c r="AV1118" s="24">
        <v>40</v>
      </c>
      <c r="AW1118" s="23">
        <v>2</v>
      </c>
      <c r="AX1118">
        <v>0</v>
      </c>
      <c r="AY1118">
        <v>3</v>
      </c>
      <c r="AZ1118" s="24">
        <v>0</v>
      </c>
      <c r="BA1118" s="23">
        <v>1</v>
      </c>
      <c r="BB1118">
        <v>0</v>
      </c>
      <c r="BC1118" s="24">
        <v>0.75</v>
      </c>
      <c r="BD1118" s="23">
        <v>4</v>
      </c>
      <c r="BE1118">
        <v>4</v>
      </c>
      <c r="BF1118" s="24">
        <v>2</v>
      </c>
      <c r="BG1118" s="23">
        <v>2</v>
      </c>
      <c r="BH1118">
        <v>3</v>
      </c>
      <c r="BI1118">
        <v>3</v>
      </c>
      <c r="BJ1118" s="24">
        <v>2</v>
      </c>
      <c r="BK1118" s="23">
        <v>0</v>
      </c>
      <c r="BL1118">
        <v>1</v>
      </c>
      <c r="BM1118">
        <v>1</v>
      </c>
      <c r="BN1118" s="24">
        <v>0</v>
      </c>
      <c r="BO1118" s="23">
        <v>0</v>
      </c>
      <c r="BP1118">
        <v>0.25</v>
      </c>
      <c r="BQ1118" s="24">
        <v>0.25</v>
      </c>
      <c r="BR1118" s="23">
        <v>2</v>
      </c>
      <c r="BS1118">
        <v>4</v>
      </c>
      <c r="BT1118">
        <v>4</v>
      </c>
      <c r="BU1118" s="24">
        <v>2</v>
      </c>
      <c r="BV1118" s="23">
        <v>6</v>
      </c>
      <c r="BW1118">
        <v>2</v>
      </c>
      <c r="BX1118">
        <v>0</v>
      </c>
      <c r="BY1118" s="24">
        <v>0</v>
      </c>
      <c r="BZ1118" s="23">
        <v>3</v>
      </c>
      <c r="CA1118">
        <v>0</v>
      </c>
      <c r="CB1118">
        <v>4</v>
      </c>
      <c r="CC1118" s="24">
        <v>1</v>
      </c>
      <c r="CD1118" s="23">
        <v>9</v>
      </c>
      <c r="CE1118">
        <v>2</v>
      </c>
      <c r="CF1118">
        <v>4</v>
      </c>
      <c r="CG1118" s="24">
        <v>1</v>
      </c>
      <c r="CH1118" s="23">
        <v>1</v>
      </c>
      <c r="CI1118">
        <v>1</v>
      </c>
      <c r="CJ1118">
        <v>2</v>
      </c>
      <c r="CK1118" s="24">
        <v>1</v>
      </c>
      <c r="CL1118" s="23"/>
      <c r="CO1118" s="24"/>
      <c r="CP1118" s="23"/>
      <c r="CS1118" s="24"/>
      <c r="CT1118" s="23"/>
      <c r="CW1118" s="24"/>
      <c r="CX1118" s="23"/>
      <c r="CZ1118">
        <v>0</v>
      </c>
      <c r="DA1118" s="24">
        <v>0</v>
      </c>
    </row>
    <row r="1119" spans="1:105" x14ac:dyDescent="0.2">
      <c r="A1119" t="s">
        <v>2200</v>
      </c>
      <c r="B1119" t="s">
        <v>2201</v>
      </c>
      <c r="C1119" s="25" t="s">
        <v>66</v>
      </c>
      <c r="D1119" s="23">
        <v>2011</v>
      </c>
      <c r="E1119">
        <v>2012</v>
      </c>
      <c r="F1119">
        <v>2013</v>
      </c>
      <c r="G1119" s="24">
        <v>2014</v>
      </c>
      <c r="H1119" s="23">
        <v>5778</v>
      </c>
      <c r="I1119">
        <v>5778</v>
      </c>
      <c r="J1119" s="23" t="s">
        <v>63</v>
      </c>
      <c r="K1119" s="24" t="s">
        <v>57</v>
      </c>
      <c r="L1119" s="23" t="s">
        <v>3273</v>
      </c>
      <c r="M1119" t="s">
        <v>3273</v>
      </c>
      <c r="N1119" t="s">
        <v>3273</v>
      </c>
      <c r="O1119" s="24" t="s">
        <v>3273</v>
      </c>
      <c r="P1119" s="23"/>
      <c r="R1119" s="24"/>
      <c r="S1119" s="23">
        <v>0</v>
      </c>
      <c r="T1119">
        <v>0</v>
      </c>
      <c r="U1119">
        <v>0</v>
      </c>
      <c r="V1119" s="24">
        <v>0</v>
      </c>
      <c r="W1119" s="23">
        <v>14</v>
      </c>
      <c r="X1119">
        <v>16</v>
      </c>
      <c r="Y1119">
        <v>18</v>
      </c>
      <c r="Z1119" s="24">
        <v>19</v>
      </c>
      <c r="AA1119" s="23">
        <v>2</v>
      </c>
      <c r="AB1119">
        <v>2</v>
      </c>
      <c r="AC1119">
        <v>1</v>
      </c>
      <c r="AD1119">
        <f t="shared" si="86"/>
        <v>1.1760912590556813</v>
      </c>
      <c r="AE1119">
        <f t="shared" si="86"/>
        <v>1.2304489213782739</v>
      </c>
      <c r="AF1119">
        <f t="shared" si="86"/>
        <v>1.2787536009528289</v>
      </c>
      <c r="AG1119">
        <f t="shared" si="84"/>
        <v>1.3010299956639813</v>
      </c>
      <c r="AH1119" s="23">
        <v>5.4357662322592537E-2</v>
      </c>
      <c r="AI1119">
        <v>4.8304679574554976E-2</v>
      </c>
      <c r="AJ1119">
        <v>2.2276394711152392E-2</v>
      </c>
      <c r="AK1119" s="23">
        <v>2</v>
      </c>
      <c r="AL1119">
        <v>2</v>
      </c>
      <c r="AM1119">
        <v>2</v>
      </c>
      <c r="AN1119" s="24">
        <v>2</v>
      </c>
      <c r="AO1119" s="23">
        <v>29</v>
      </c>
      <c r="AP1119">
        <v>26</v>
      </c>
      <c r="AQ1119">
        <v>26</v>
      </c>
      <c r="AR1119" s="24">
        <v>18</v>
      </c>
      <c r="AS1119" s="23">
        <v>43</v>
      </c>
      <c r="AT1119">
        <v>40</v>
      </c>
      <c r="AU1119">
        <v>29</v>
      </c>
      <c r="AV1119" s="24">
        <v>35</v>
      </c>
      <c r="AW1119" s="23">
        <v>0</v>
      </c>
      <c r="AX1119">
        <v>0</v>
      </c>
      <c r="AY1119">
        <v>0</v>
      </c>
      <c r="AZ1119" s="24">
        <v>0</v>
      </c>
      <c r="BA1119" s="23">
        <v>0</v>
      </c>
      <c r="BB1119">
        <v>0</v>
      </c>
      <c r="BC1119" s="24">
        <v>0</v>
      </c>
      <c r="BD1119" s="23">
        <v>4</v>
      </c>
      <c r="BE1119">
        <v>3</v>
      </c>
      <c r="BF1119" s="24">
        <v>3</v>
      </c>
      <c r="BG1119" s="23">
        <v>2</v>
      </c>
      <c r="BH1119">
        <v>3</v>
      </c>
      <c r="BI1119">
        <v>3</v>
      </c>
      <c r="BJ1119" s="24">
        <v>2</v>
      </c>
      <c r="BK1119" s="23">
        <v>2</v>
      </c>
      <c r="BL1119">
        <v>1</v>
      </c>
      <c r="BM1119">
        <v>0</v>
      </c>
      <c r="BN1119" s="24">
        <v>2</v>
      </c>
      <c r="BO1119" s="23">
        <v>0.5</v>
      </c>
      <c r="BP1119">
        <v>0.25</v>
      </c>
      <c r="BQ1119" s="24">
        <v>0</v>
      </c>
      <c r="BR1119" s="23">
        <v>4</v>
      </c>
      <c r="BS1119">
        <v>4</v>
      </c>
      <c r="BT1119">
        <v>3</v>
      </c>
      <c r="BU1119" s="24">
        <v>4</v>
      </c>
      <c r="BV1119" s="23">
        <v>4</v>
      </c>
      <c r="BW1119">
        <v>1</v>
      </c>
      <c r="BX1119">
        <v>0</v>
      </c>
      <c r="BY1119" s="24">
        <v>0</v>
      </c>
      <c r="BZ1119" s="23">
        <v>4</v>
      </c>
      <c r="CA1119">
        <v>1</v>
      </c>
      <c r="CB1119">
        <v>3</v>
      </c>
      <c r="CC1119" s="24">
        <v>1</v>
      </c>
      <c r="CD1119" s="23">
        <v>8</v>
      </c>
      <c r="CE1119">
        <v>2</v>
      </c>
      <c r="CF1119">
        <v>3</v>
      </c>
      <c r="CG1119" s="24">
        <v>1</v>
      </c>
      <c r="CH1119" s="23">
        <v>1</v>
      </c>
      <c r="CI1119">
        <v>0</v>
      </c>
      <c r="CJ1119">
        <v>0</v>
      </c>
      <c r="CK1119" s="24">
        <v>1</v>
      </c>
      <c r="CL1119" s="23"/>
      <c r="CO1119" s="24"/>
      <c r="CP1119" s="23"/>
      <c r="CS1119" s="24"/>
      <c r="CT1119" s="23"/>
      <c r="CW1119" s="24"/>
      <c r="CX1119" s="23"/>
      <c r="CZ1119">
        <v>0</v>
      </c>
      <c r="DA1119" s="24">
        <v>0</v>
      </c>
    </row>
    <row r="1120" spans="1:105" x14ac:dyDescent="0.2">
      <c r="A1120" t="s">
        <v>2202</v>
      </c>
      <c r="B1120" t="s">
        <v>2203</v>
      </c>
      <c r="C1120" s="25" t="s">
        <v>66</v>
      </c>
      <c r="D1120" s="23">
        <v>2011</v>
      </c>
      <c r="E1120">
        <v>2012</v>
      </c>
      <c r="F1120">
        <v>2013</v>
      </c>
      <c r="G1120" s="24">
        <v>2014</v>
      </c>
      <c r="H1120" s="23">
        <v>5779</v>
      </c>
      <c r="I1120">
        <v>5779</v>
      </c>
      <c r="J1120" s="23" t="s">
        <v>63</v>
      </c>
      <c r="K1120" s="24" t="s">
        <v>57</v>
      </c>
      <c r="L1120" s="23" t="s">
        <v>3273</v>
      </c>
      <c r="M1120" t="s">
        <v>3273</v>
      </c>
      <c r="N1120" t="s">
        <v>3273</v>
      </c>
      <c r="O1120" s="24" t="s">
        <v>3273</v>
      </c>
      <c r="P1120" s="23"/>
      <c r="R1120" s="24"/>
      <c r="S1120" s="23">
        <v>0</v>
      </c>
      <c r="T1120">
        <v>0</v>
      </c>
      <c r="U1120">
        <v>0</v>
      </c>
      <c r="V1120" s="24">
        <v>0</v>
      </c>
      <c r="W1120" s="23">
        <v>20</v>
      </c>
      <c r="X1120">
        <v>22</v>
      </c>
      <c r="Y1120">
        <v>23</v>
      </c>
      <c r="Z1120" s="24">
        <v>20</v>
      </c>
      <c r="AA1120" s="23">
        <v>2</v>
      </c>
      <c r="AB1120">
        <v>1</v>
      </c>
      <c r="AC1120">
        <v>-3</v>
      </c>
      <c r="AD1120">
        <f t="shared" si="86"/>
        <v>1.3222192947339193</v>
      </c>
      <c r="AE1120">
        <f t="shared" si="86"/>
        <v>1.3617278360175928</v>
      </c>
      <c r="AF1120">
        <f t="shared" si="86"/>
        <v>1.3802112417116059</v>
      </c>
      <c r="AG1120">
        <f t="shared" si="84"/>
        <v>1.3222192947339193</v>
      </c>
      <c r="AH1120" s="23">
        <v>3.9508541283673537E-2</v>
      </c>
      <c r="AI1120">
        <v>1.8483405694013078E-2</v>
      </c>
      <c r="AJ1120">
        <v>-5.7991946977686615E-2</v>
      </c>
      <c r="AK1120" s="23">
        <v>2</v>
      </c>
      <c r="AL1120">
        <v>2</v>
      </c>
      <c r="AM1120">
        <v>2</v>
      </c>
      <c r="AN1120" s="24">
        <v>2</v>
      </c>
      <c r="AO1120" s="23">
        <v>62</v>
      </c>
      <c r="AP1120">
        <v>61</v>
      </c>
      <c r="AQ1120">
        <v>56</v>
      </c>
      <c r="AR1120" s="24">
        <v>37</v>
      </c>
      <c r="AS1120" s="23">
        <v>52</v>
      </c>
      <c r="AT1120">
        <v>52</v>
      </c>
      <c r="AU1120">
        <v>48</v>
      </c>
      <c r="AV1120" s="24">
        <v>46</v>
      </c>
      <c r="AW1120" s="23">
        <v>0</v>
      </c>
      <c r="AX1120">
        <v>4</v>
      </c>
      <c r="AY1120">
        <v>3</v>
      </c>
      <c r="AZ1120" s="24">
        <v>0</v>
      </c>
      <c r="BA1120" s="23">
        <v>0</v>
      </c>
      <c r="BB1120">
        <v>0.8</v>
      </c>
      <c r="BC1120" s="24">
        <v>0.75</v>
      </c>
      <c r="BD1120" s="23">
        <v>4</v>
      </c>
      <c r="BE1120">
        <v>5</v>
      </c>
      <c r="BF1120" s="24">
        <v>4</v>
      </c>
      <c r="BG1120" s="23">
        <v>3</v>
      </c>
      <c r="BH1120">
        <v>4</v>
      </c>
      <c r="BI1120">
        <v>3</v>
      </c>
      <c r="BJ1120" s="24">
        <v>3</v>
      </c>
      <c r="BK1120" s="23">
        <v>3</v>
      </c>
      <c r="BL1120">
        <v>1</v>
      </c>
      <c r="BM1120">
        <v>1</v>
      </c>
      <c r="BN1120" s="24">
        <v>2</v>
      </c>
      <c r="BO1120" s="23">
        <v>0.5</v>
      </c>
      <c r="BP1120">
        <v>0.2</v>
      </c>
      <c r="BQ1120" s="24">
        <v>0.25</v>
      </c>
      <c r="BR1120" s="23">
        <v>6</v>
      </c>
      <c r="BS1120">
        <v>5</v>
      </c>
      <c r="BT1120">
        <v>4</v>
      </c>
      <c r="BU1120" s="24">
        <v>5</v>
      </c>
      <c r="BV1120" s="23">
        <v>4</v>
      </c>
      <c r="BW1120">
        <v>2</v>
      </c>
      <c r="BX1120">
        <v>0</v>
      </c>
      <c r="BY1120" s="24">
        <v>0</v>
      </c>
      <c r="BZ1120" s="23">
        <v>1</v>
      </c>
      <c r="CA1120">
        <v>2</v>
      </c>
      <c r="CB1120">
        <v>3</v>
      </c>
      <c r="CC1120" s="24">
        <v>1</v>
      </c>
      <c r="CD1120" s="23">
        <v>5</v>
      </c>
      <c r="CE1120">
        <v>4</v>
      </c>
      <c r="CF1120">
        <v>3</v>
      </c>
      <c r="CG1120" s="24">
        <v>1</v>
      </c>
      <c r="CH1120" s="23">
        <v>2</v>
      </c>
      <c r="CI1120">
        <v>2</v>
      </c>
      <c r="CJ1120">
        <v>0</v>
      </c>
      <c r="CK1120" s="24">
        <v>1</v>
      </c>
      <c r="CL1120" s="23"/>
      <c r="CO1120" s="24"/>
      <c r="CP1120" s="23"/>
      <c r="CS1120" s="24"/>
      <c r="CT1120" s="23"/>
      <c r="CW1120" s="24"/>
      <c r="CX1120" s="23"/>
      <c r="CZ1120">
        <v>0</v>
      </c>
      <c r="DA1120" s="24">
        <v>0</v>
      </c>
    </row>
    <row r="1121" spans="1:105" x14ac:dyDescent="0.2">
      <c r="A1121" t="s">
        <v>2204</v>
      </c>
      <c r="B1121" t="s">
        <v>2205</v>
      </c>
      <c r="C1121" s="25" t="s">
        <v>66</v>
      </c>
      <c r="D1121" s="23">
        <v>2011</v>
      </c>
      <c r="E1121">
        <v>2012</v>
      </c>
      <c r="F1121">
        <v>2013</v>
      </c>
      <c r="G1121" s="24">
        <v>2014</v>
      </c>
      <c r="H1121" s="23">
        <v>5780</v>
      </c>
      <c r="I1121">
        <v>5780</v>
      </c>
      <c r="J1121" s="23" t="s">
        <v>63</v>
      </c>
      <c r="K1121" s="24" t="s">
        <v>57</v>
      </c>
      <c r="L1121" s="23" t="s">
        <v>3273</v>
      </c>
      <c r="M1121" t="s">
        <v>3273</v>
      </c>
      <c r="N1121" t="s">
        <v>3273</v>
      </c>
      <c r="O1121" s="24" t="s">
        <v>3273</v>
      </c>
      <c r="P1121" s="23"/>
      <c r="R1121" s="24"/>
      <c r="S1121" s="23">
        <v>0</v>
      </c>
      <c r="T1121">
        <v>0</v>
      </c>
      <c r="U1121">
        <v>0</v>
      </c>
      <c r="V1121" s="24">
        <v>0</v>
      </c>
      <c r="W1121" s="23">
        <v>7</v>
      </c>
      <c r="X1121">
        <v>5</v>
      </c>
      <c r="Y1121">
        <v>6</v>
      </c>
      <c r="Z1121" s="24">
        <v>6.5</v>
      </c>
      <c r="AA1121" s="23">
        <v>-2</v>
      </c>
      <c r="AB1121">
        <v>1</v>
      </c>
      <c r="AC1121">
        <v>0.5</v>
      </c>
      <c r="AD1121">
        <f t="shared" si="86"/>
        <v>0.90308998699194354</v>
      </c>
      <c r="AE1121">
        <f t="shared" si="86"/>
        <v>0.77815125038364363</v>
      </c>
      <c r="AF1121">
        <f t="shared" si="86"/>
        <v>0.84509804001425681</v>
      </c>
      <c r="AG1121">
        <f t="shared" si="84"/>
        <v>0.87506126339170009</v>
      </c>
      <c r="AH1121" s="23">
        <v>-0.12493873660829991</v>
      </c>
      <c r="AI1121">
        <v>6.6946789630613179E-2</v>
      </c>
      <c r="AJ1121">
        <v>2.9963223377443282E-2</v>
      </c>
      <c r="AK1121" s="23">
        <v>1</v>
      </c>
      <c r="AL1121">
        <v>1</v>
      </c>
      <c r="AM1121">
        <v>1</v>
      </c>
      <c r="AN1121" s="24">
        <v>1</v>
      </c>
      <c r="AO1121" s="23">
        <v>10</v>
      </c>
      <c r="AP1121">
        <v>12</v>
      </c>
      <c r="AQ1121">
        <v>7</v>
      </c>
      <c r="AR1121" s="24">
        <v>9</v>
      </c>
      <c r="AS1121" s="23">
        <v>20</v>
      </c>
      <c r="AT1121">
        <v>33</v>
      </c>
      <c r="AU1121">
        <v>42</v>
      </c>
      <c r="AV1121" s="24">
        <v>32</v>
      </c>
      <c r="AW1121" s="23">
        <v>0</v>
      </c>
      <c r="AX1121">
        <v>0</v>
      </c>
      <c r="AY1121">
        <v>0</v>
      </c>
      <c r="AZ1121" s="24">
        <v>0</v>
      </c>
      <c r="BA1121" s="23">
        <v>0</v>
      </c>
      <c r="BB1121">
        <v>0</v>
      </c>
      <c r="BC1121" s="24">
        <v>0</v>
      </c>
      <c r="BD1121" s="23">
        <v>2</v>
      </c>
      <c r="BE1121">
        <v>2</v>
      </c>
      <c r="BF1121" s="24">
        <v>2</v>
      </c>
      <c r="BG1121" s="23">
        <v>1</v>
      </c>
      <c r="BH1121">
        <v>2</v>
      </c>
      <c r="BI1121">
        <v>1</v>
      </c>
      <c r="BJ1121" s="24">
        <v>2</v>
      </c>
      <c r="BK1121" s="23">
        <v>0</v>
      </c>
      <c r="BL1121">
        <v>0</v>
      </c>
      <c r="BM1121">
        <v>0</v>
      </c>
      <c r="BN1121" s="24">
        <v>0</v>
      </c>
      <c r="BO1121" s="23">
        <v>0</v>
      </c>
      <c r="BP1121">
        <v>0</v>
      </c>
      <c r="BQ1121" s="24">
        <v>0</v>
      </c>
      <c r="BR1121" s="23">
        <v>1</v>
      </c>
      <c r="BS1121">
        <v>2</v>
      </c>
      <c r="BT1121">
        <v>1</v>
      </c>
      <c r="BU1121" s="24">
        <v>2</v>
      </c>
      <c r="BV1121" s="23">
        <v>3</v>
      </c>
      <c r="BW1121">
        <v>0</v>
      </c>
      <c r="BX1121">
        <v>1</v>
      </c>
      <c r="BY1121" s="24">
        <v>1</v>
      </c>
      <c r="BZ1121" s="23">
        <v>0</v>
      </c>
      <c r="CA1121">
        <v>0</v>
      </c>
      <c r="CB1121">
        <v>1</v>
      </c>
      <c r="CC1121" s="24">
        <v>0</v>
      </c>
      <c r="CD1121" s="23">
        <v>3</v>
      </c>
      <c r="CE1121">
        <v>0</v>
      </c>
      <c r="CF1121">
        <v>2</v>
      </c>
      <c r="CG1121" s="24">
        <v>1</v>
      </c>
      <c r="CH1121" s="23">
        <v>1</v>
      </c>
      <c r="CI1121">
        <v>0</v>
      </c>
      <c r="CJ1121">
        <v>1</v>
      </c>
      <c r="CK1121" s="24">
        <v>0</v>
      </c>
      <c r="CL1121" s="23"/>
      <c r="CO1121" s="24"/>
      <c r="CP1121" s="23"/>
      <c r="CS1121" s="24"/>
      <c r="CT1121" s="23"/>
      <c r="CW1121" s="24"/>
      <c r="CX1121" s="23"/>
      <c r="CZ1121">
        <v>0</v>
      </c>
      <c r="DA1121" s="24">
        <v>0</v>
      </c>
    </row>
    <row r="1122" spans="1:105" x14ac:dyDescent="0.2">
      <c r="A1122" t="s">
        <v>2206</v>
      </c>
      <c r="B1122" t="s">
        <v>2207</v>
      </c>
      <c r="C1122" s="25" t="s">
        <v>66</v>
      </c>
      <c r="D1122" s="23">
        <v>2011</v>
      </c>
      <c r="E1122">
        <v>2012</v>
      </c>
      <c r="F1122">
        <v>2013</v>
      </c>
      <c r="G1122" s="24">
        <v>2014</v>
      </c>
      <c r="H1122" s="23">
        <v>5781</v>
      </c>
      <c r="I1122">
        <v>5781</v>
      </c>
      <c r="J1122" s="23" t="s">
        <v>63</v>
      </c>
      <c r="K1122" s="24" t="s">
        <v>57</v>
      </c>
      <c r="L1122" s="23" t="s">
        <v>3273</v>
      </c>
      <c r="M1122" t="s">
        <v>3273</v>
      </c>
      <c r="N1122" t="s">
        <v>3273</v>
      </c>
      <c r="O1122" s="24" t="s">
        <v>3273</v>
      </c>
      <c r="P1122" s="23"/>
      <c r="R1122" s="24"/>
      <c r="S1122" s="23">
        <v>0</v>
      </c>
      <c r="T1122">
        <v>0</v>
      </c>
      <c r="U1122">
        <v>0</v>
      </c>
      <c r="V1122" s="24">
        <v>0</v>
      </c>
      <c r="W1122" s="23">
        <v>26</v>
      </c>
      <c r="X1122">
        <v>25</v>
      </c>
      <c r="Y1122">
        <v>27</v>
      </c>
      <c r="Z1122" s="24">
        <v>25</v>
      </c>
      <c r="AA1122" s="23">
        <v>-1</v>
      </c>
      <c r="AB1122">
        <v>2</v>
      </c>
      <c r="AC1122">
        <v>-2</v>
      </c>
      <c r="AD1122">
        <f t="shared" si="86"/>
        <v>1.4313637641589874</v>
      </c>
      <c r="AE1122">
        <f t="shared" si="86"/>
        <v>1.414973347970818</v>
      </c>
      <c r="AF1122">
        <f t="shared" si="86"/>
        <v>1.4471580313422192</v>
      </c>
      <c r="AG1122">
        <f t="shared" si="84"/>
        <v>1.414973347970818</v>
      </c>
      <c r="AH1122" s="23">
        <v>-1.6390416188169388E-2</v>
      </c>
      <c r="AI1122">
        <v>3.2184683371401235E-2</v>
      </c>
      <c r="AJ1122">
        <v>-3.2184683371401235E-2</v>
      </c>
      <c r="AK1122" s="23">
        <v>2</v>
      </c>
      <c r="AL1122">
        <v>2</v>
      </c>
      <c r="AM1122">
        <v>2</v>
      </c>
      <c r="AN1122" s="24">
        <v>2</v>
      </c>
      <c r="AO1122" s="23">
        <v>78</v>
      </c>
      <c r="AP1122">
        <v>66</v>
      </c>
      <c r="AQ1122">
        <v>67</v>
      </c>
      <c r="AR1122" s="24">
        <v>40</v>
      </c>
      <c r="AS1122" s="23">
        <v>57</v>
      </c>
      <c r="AT1122">
        <v>52</v>
      </c>
      <c r="AU1122">
        <v>54</v>
      </c>
      <c r="AV1122" s="24">
        <v>52</v>
      </c>
      <c r="AW1122" s="23">
        <v>4</v>
      </c>
      <c r="AX1122">
        <v>3</v>
      </c>
      <c r="AY1122">
        <v>4</v>
      </c>
      <c r="AZ1122" s="24">
        <v>0</v>
      </c>
      <c r="BA1122" s="23">
        <v>0.8</v>
      </c>
      <c r="BB1122">
        <v>0.75</v>
      </c>
      <c r="BC1122" s="24">
        <v>1</v>
      </c>
      <c r="BD1122" s="23">
        <v>4</v>
      </c>
      <c r="BE1122">
        <v>4</v>
      </c>
      <c r="BF1122" s="24">
        <v>3</v>
      </c>
      <c r="BG1122" s="23">
        <v>4</v>
      </c>
      <c r="BH1122">
        <v>4</v>
      </c>
      <c r="BI1122">
        <v>3</v>
      </c>
      <c r="BJ1122" s="24">
        <v>3</v>
      </c>
      <c r="BK1122" s="23">
        <v>1</v>
      </c>
      <c r="BL1122">
        <v>0</v>
      </c>
      <c r="BM1122">
        <v>1</v>
      </c>
      <c r="BN1122" s="24">
        <v>0</v>
      </c>
      <c r="BO1122" s="23">
        <v>0.2</v>
      </c>
      <c r="BP1122">
        <v>0</v>
      </c>
      <c r="BQ1122" s="24">
        <v>0.25</v>
      </c>
      <c r="BR1122" s="23">
        <v>5</v>
      </c>
      <c r="BS1122">
        <v>4</v>
      </c>
      <c r="BT1122">
        <v>4</v>
      </c>
      <c r="BU1122" s="24">
        <v>3</v>
      </c>
      <c r="BV1122" s="23">
        <v>7</v>
      </c>
      <c r="BW1122">
        <v>3</v>
      </c>
      <c r="BX1122">
        <v>0</v>
      </c>
      <c r="BY1122" s="24">
        <v>0</v>
      </c>
      <c r="BZ1122" s="23">
        <v>0</v>
      </c>
      <c r="CA1122">
        <v>2</v>
      </c>
      <c r="CB1122">
        <v>1</v>
      </c>
      <c r="CC1122" s="24">
        <v>2</v>
      </c>
      <c r="CD1122" s="23">
        <v>7</v>
      </c>
      <c r="CE1122">
        <v>5</v>
      </c>
      <c r="CF1122">
        <v>1</v>
      </c>
      <c r="CG1122" s="24">
        <v>2</v>
      </c>
      <c r="CH1122" s="23"/>
      <c r="CI1122">
        <v>1</v>
      </c>
      <c r="CJ1122">
        <v>1</v>
      </c>
      <c r="CK1122" s="24">
        <v>1</v>
      </c>
      <c r="CL1122" s="23"/>
      <c r="CO1122" s="24"/>
      <c r="CP1122" s="23"/>
      <c r="CS1122" s="24"/>
      <c r="CT1122" s="23"/>
      <c r="CW1122" s="24"/>
      <c r="CX1122" s="23"/>
      <c r="CZ1122">
        <v>0</v>
      </c>
      <c r="DA1122" s="24">
        <v>0</v>
      </c>
    </row>
    <row r="1123" spans="1:105" x14ac:dyDescent="0.2">
      <c r="A1123" t="s">
        <v>2208</v>
      </c>
      <c r="B1123" t="s">
        <v>2209</v>
      </c>
      <c r="C1123" s="25" t="s">
        <v>66</v>
      </c>
      <c r="D1123" s="23">
        <v>2011</v>
      </c>
      <c r="E1123">
        <v>2012</v>
      </c>
      <c r="F1123">
        <v>2013</v>
      </c>
      <c r="G1123" s="24">
        <v>2014</v>
      </c>
      <c r="H1123" s="23">
        <v>5783</v>
      </c>
      <c r="I1123">
        <v>5783</v>
      </c>
      <c r="J1123" s="23" t="s">
        <v>63</v>
      </c>
      <c r="K1123" s="24" t="s">
        <v>57</v>
      </c>
      <c r="L1123" s="23" t="s">
        <v>3273</v>
      </c>
      <c r="M1123" t="s">
        <v>3273</v>
      </c>
      <c r="N1123" t="s">
        <v>3273</v>
      </c>
      <c r="O1123" s="24" t="s">
        <v>3273</v>
      </c>
      <c r="P1123" s="23"/>
      <c r="R1123" s="24"/>
      <c r="S1123" s="23">
        <v>0</v>
      </c>
      <c r="T1123">
        <v>0</v>
      </c>
      <c r="U1123">
        <v>0</v>
      </c>
      <c r="V1123" s="24">
        <v>0</v>
      </c>
      <c r="W1123" s="23">
        <v>20</v>
      </c>
      <c r="X1123">
        <v>20</v>
      </c>
      <c r="Y1123">
        <v>22</v>
      </c>
      <c r="Z1123" s="24">
        <v>20</v>
      </c>
      <c r="AA1123" s="23">
        <v>0</v>
      </c>
      <c r="AB1123">
        <v>2</v>
      </c>
      <c r="AC1123">
        <v>-2</v>
      </c>
      <c r="AD1123">
        <f t="shared" si="86"/>
        <v>1.3222192947339193</v>
      </c>
      <c r="AE1123">
        <f t="shared" si="86"/>
        <v>1.3222192947339193</v>
      </c>
      <c r="AF1123">
        <f t="shared" si="86"/>
        <v>1.3617278360175928</v>
      </c>
      <c r="AG1123">
        <f t="shared" si="84"/>
        <v>1.3222192947339193</v>
      </c>
      <c r="AH1123" s="23">
        <v>0</v>
      </c>
      <c r="AI1123">
        <v>3.9508541283673537E-2</v>
      </c>
      <c r="AJ1123">
        <v>-3.9508541283673537E-2</v>
      </c>
      <c r="AK1123" s="23">
        <v>2</v>
      </c>
      <c r="AL1123">
        <v>2</v>
      </c>
      <c r="AM1123">
        <v>2</v>
      </c>
      <c r="AN1123" s="24">
        <v>2</v>
      </c>
      <c r="AO1123" s="23">
        <v>30</v>
      </c>
      <c r="AP1123">
        <v>15</v>
      </c>
      <c r="AQ1123">
        <v>21</v>
      </c>
      <c r="AR1123" s="24">
        <v>27</v>
      </c>
      <c r="AS1123" s="23">
        <v>41</v>
      </c>
      <c r="AT1123">
        <v>40</v>
      </c>
      <c r="AU1123">
        <v>31</v>
      </c>
      <c r="AV1123" s="24">
        <v>95</v>
      </c>
      <c r="AW1123" s="23">
        <v>0</v>
      </c>
      <c r="AX1123">
        <v>0</v>
      </c>
      <c r="AY1123">
        <v>0</v>
      </c>
      <c r="AZ1123" s="24">
        <v>0</v>
      </c>
      <c r="BA1123" s="23">
        <v>0</v>
      </c>
      <c r="BB1123">
        <v>0</v>
      </c>
      <c r="BC1123" s="24">
        <v>0</v>
      </c>
      <c r="BD1123" s="23">
        <v>3</v>
      </c>
      <c r="BE1123">
        <v>3</v>
      </c>
      <c r="BF1123" s="24">
        <v>2</v>
      </c>
      <c r="BG1123" s="23">
        <v>2</v>
      </c>
      <c r="BH1123">
        <v>3</v>
      </c>
      <c r="BI1123">
        <v>2</v>
      </c>
      <c r="BJ1123" s="24">
        <v>2</v>
      </c>
      <c r="BK1123" s="23">
        <v>0</v>
      </c>
      <c r="BL1123">
        <v>0</v>
      </c>
      <c r="BM1123">
        <v>1</v>
      </c>
      <c r="BN1123" s="24">
        <v>0</v>
      </c>
      <c r="BO1123" s="23">
        <v>0</v>
      </c>
      <c r="BP1123">
        <v>0</v>
      </c>
      <c r="BQ1123" s="24">
        <v>0.33333333333333331</v>
      </c>
      <c r="BR1123" s="23">
        <v>2</v>
      </c>
      <c r="BS1123">
        <v>3</v>
      </c>
      <c r="BT1123">
        <v>3</v>
      </c>
      <c r="BU1123" s="24">
        <v>2</v>
      </c>
      <c r="BV1123" s="23">
        <v>6</v>
      </c>
      <c r="BW1123">
        <v>1</v>
      </c>
      <c r="BX1123">
        <v>0</v>
      </c>
      <c r="BY1123" s="24">
        <v>0</v>
      </c>
      <c r="BZ1123" s="23">
        <v>0</v>
      </c>
      <c r="CA1123">
        <v>2</v>
      </c>
      <c r="CB1123">
        <v>1</v>
      </c>
      <c r="CC1123" s="24">
        <v>2</v>
      </c>
      <c r="CD1123" s="23">
        <v>6</v>
      </c>
      <c r="CE1123">
        <v>3</v>
      </c>
      <c r="CF1123">
        <v>1</v>
      </c>
      <c r="CG1123" s="24">
        <v>2</v>
      </c>
      <c r="CH1123" s="23">
        <v>1</v>
      </c>
      <c r="CI1123">
        <v>0</v>
      </c>
      <c r="CJ1123">
        <v>1</v>
      </c>
      <c r="CK1123" s="24">
        <v>1</v>
      </c>
      <c r="CL1123" s="23"/>
      <c r="CO1123" s="24"/>
      <c r="CP1123" s="23"/>
      <c r="CS1123" s="24"/>
      <c r="CT1123" s="23"/>
      <c r="CW1123" s="24"/>
      <c r="CX1123" s="23"/>
      <c r="CZ1123">
        <v>0</v>
      </c>
      <c r="DA1123" s="24">
        <v>0</v>
      </c>
    </row>
    <row r="1124" spans="1:105" x14ac:dyDescent="0.2">
      <c r="A1124" t="s">
        <v>2210</v>
      </c>
      <c r="B1124" t="s">
        <v>2211</v>
      </c>
      <c r="C1124" s="25" t="s">
        <v>66</v>
      </c>
      <c r="D1124" s="23">
        <v>2011</v>
      </c>
      <c r="E1124">
        <v>2012</v>
      </c>
      <c r="F1124">
        <v>2013</v>
      </c>
      <c r="G1124" s="24"/>
      <c r="H1124" s="23">
        <v>5784</v>
      </c>
      <c r="I1124">
        <v>5784</v>
      </c>
      <c r="J1124" s="23" t="s">
        <v>63</v>
      </c>
      <c r="K1124" s="24" t="s">
        <v>57</v>
      </c>
      <c r="L1124" s="23" t="s">
        <v>3273</v>
      </c>
      <c r="M1124" t="s">
        <v>3273</v>
      </c>
      <c r="N1124" t="s">
        <v>3274</v>
      </c>
      <c r="O1124" s="24"/>
      <c r="P1124" s="23"/>
      <c r="R1124" s="24"/>
      <c r="S1124" s="23">
        <v>0</v>
      </c>
      <c r="T1124">
        <v>0</v>
      </c>
      <c r="U1124">
        <v>1</v>
      </c>
      <c r="V1124" s="24"/>
      <c r="W1124" s="23">
        <v>36</v>
      </c>
      <c r="X1124">
        <v>30</v>
      </c>
      <c r="Z1124" s="24"/>
      <c r="AA1124" s="23">
        <v>-6</v>
      </c>
      <c r="AD1124">
        <f t="shared" si="86"/>
        <v>1.568201724066995</v>
      </c>
      <c r="AE1124">
        <f t="shared" si="86"/>
        <v>1.4913616938342726</v>
      </c>
      <c r="AH1124" s="23">
        <v>-7.6840030232722345E-2</v>
      </c>
      <c r="AK1124" s="23">
        <v>2</v>
      </c>
      <c r="AL1124">
        <v>2</v>
      </c>
      <c r="AN1124" s="24"/>
      <c r="AO1124" s="23">
        <v>50</v>
      </c>
      <c r="AP1124">
        <v>30</v>
      </c>
      <c r="AR1124" s="24"/>
      <c r="AS1124" s="23">
        <v>50</v>
      </c>
      <c r="AT1124">
        <v>22</v>
      </c>
      <c r="AV1124" s="24"/>
      <c r="AW1124" s="23">
        <v>2</v>
      </c>
      <c r="AZ1124" s="24"/>
      <c r="BA1124" s="23">
        <v>1</v>
      </c>
      <c r="BC1124" s="24"/>
      <c r="BD1124" s="23">
        <v>0</v>
      </c>
      <c r="BF1124" s="24"/>
      <c r="BG1124" s="23">
        <v>2</v>
      </c>
      <c r="BH1124">
        <v>2</v>
      </c>
      <c r="BJ1124" s="24"/>
      <c r="BK1124" s="23">
        <v>0</v>
      </c>
      <c r="BL1124">
        <v>0</v>
      </c>
      <c r="BN1124" s="24"/>
      <c r="BO1124" s="23">
        <v>0</v>
      </c>
      <c r="BP1124">
        <v>0</v>
      </c>
      <c r="BQ1124" s="24"/>
      <c r="BR1124" s="23">
        <v>2</v>
      </c>
      <c r="BS1124">
        <v>2</v>
      </c>
      <c r="BU1124" s="24"/>
      <c r="BV1124" s="23">
        <v>7</v>
      </c>
      <c r="BW1124">
        <v>3</v>
      </c>
      <c r="BY1124" s="24"/>
      <c r="BZ1124" s="23">
        <v>0</v>
      </c>
      <c r="CC1124" s="24"/>
      <c r="CD1124" s="23">
        <v>7</v>
      </c>
      <c r="CE1124">
        <v>3</v>
      </c>
      <c r="CG1124" s="24"/>
      <c r="CH1124" s="23">
        <v>1</v>
      </c>
      <c r="CI1124">
        <v>0</v>
      </c>
      <c r="CK1124" s="24"/>
      <c r="CL1124" s="23"/>
      <c r="CO1124" s="24"/>
      <c r="CP1124" s="23"/>
      <c r="CS1124" s="24"/>
      <c r="CT1124" s="23"/>
      <c r="CW1124" s="24"/>
      <c r="CX1124" s="23"/>
      <c r="DA1124" s="24"/>
    </row>
    <row r="1125" spans="1:105" x14ac:dyDescent="0.2">
      <c r="A1125" t="s">
        <v>2212</v>
      </c>
      <c r="B1125" t="s">
        <v>2213</v>
      </c>
      <c r="C1125" s="25" t="s">
        <v>66</v>
      </c>
      <c r="D1125" s="23">
        <v>2011</v>
      </c>
      <c r="E1125">
        <v>2012</v>
      </c>
      <c r="F1125">
        <v>2013</v>
      </c>
      <c r="G1125" s="24">
        <v>2014</v>
      </c>
      <c r="H1125" s="23">
        <v>5785</v>
      </c>
      <c r="I1125">
        <v>5785</v>
      </c>
      <c r="J1125" s="23" t="s">
        <v>63</v>
      </c>
      <c r="K1125" s="24" t="s">
        <v>57</v>
      </c>
      <c r="L1125" s="23" t="s">
        <v>3273</v>
      </c>
      <c r="M1125" t="s">
        <v>3273</v>
      </c>
      <c r="N1125" t="s">
        <v>3273</v>
      </c>
      <c r="O1125" s="24" t="s">
        <v>3273</v>
      </c>
      <c r="P1125" s="23"/>
      <c r="R1125" s="24"/>
      <c r="S1125" s="23">
        <v>0</v>
      </c>
      <c r="T1125">
        <v>0</v>
      </c>
      <c r="U1125">
        <v>0</v>
      </c>
      <c r="V1125" s="24">
        <v>0</v>
      </c>
      <c r="W1125" s="23">
        <v>20</v>
      </c>
      <c r="X1125">
        <v>26</v>
      </c>
      <c r="Y1125">
        <v>28</v>
      </c>
      <c r="Z1125" s="24">
        <v>25</v>
      </c>
      <c r="AA1125" s="23">
        <v>6</v>
      </c>
      <c r="AB1125">
        <v>2</v>
      </c>
      <c r="AC1125">
        <v>-3</v>
      </c>
      <c r="AD1125">
        <f t="shared" si="86"/>
        <v>1.3222192947339193</v>
      </c>
      <c r="AE1125">
        <f t="shared" si="86"/>
        <v>1.4313637641589874</v>
      </c>
      <c r="AF1125">
        <f t="shared" si="86"/>
        <v>1.4623979978989561</v>
      </c>
      <c r="AG1125">
        <f t="shared" si="86"/>
        <v>1.414973347970818</v>
      </c>
      <c r="AH1125" s="23">
        <v>0.10914446942506806</v>
      </c>
      <c r="AI1125">
        <v>3.103423373996872E-2</v>
      </c>
      <c r="AJ1125">
        <v>-4.7424649928138107E-2</v>
      </c>
      <c r="AK1125" s="23">
        <v>2</v>
      </c>
      <c r="AL1125">
        <v>2</v>
      </c>
      <c r="AM1125">
        <v>2</v>
      </c>
      <c r="AN1125" s="24">
        <v>2</v>
      </c>
      <c r="AO1125" s="23">
        <v>66</v>
      </c>
      <c r="AP1125">
        <v>50</v>
      </c>
      <c r="AQ1125">
        <v>60</v>
      </c>
      <c r="AR1125" s="24">
        <v>32</v>
      </c>
      <c r="AS1125" s="23">
        <v>50</v>
      </c>
      <c r="AT1125">
        <v>53</v>
      </c>
      <c r="AU1125">
        <v>38</v>
      </c>
      <c r="AV1125" s="24">
        <v>36</v>
      </c>
      <c r="AW1125" s="23">
        <v>2</v>
      </c>
      <c r="AX1125">
        <v>3</v>
      </c>
      <c r="AY1125">
        <v>4</v>
      </c>
      <c r="AZ1125" s="24">
        <v>0</v>
      </c>
      <c r="BA1125" s="23">
        <v>0.4</v>
      </c>
      <c r="BB1125">
        <v>0.75</v>
      </c>
      <c r="BC1125" s="24">
        <v>1</v>
      </c>
      <c r="BD1125" s="23">
        <v>4</v>
      </c>
      <c r="BE1125">
        <v>6</v>
      </c>
      <c r="BF1125" s="24">
        <v>3</v>
      </c>
      <c r="BG1125" s="23">
        <v>3</v>
      </c>
      <c r="BH1125">
        <v>4</v>
      </c>
      <c r="BI1125">
        <v>4</v>
      </c>
      <c r="BJ1125" s="24">
        <v>3</v>
      </c>
      <c r="BK1125" s="23">
        <v>2</v>
      </c>
      <c r="BL1125">
        <v>0</v>
      </c>
      <c r="BM1125">
        <v>0</v>
      </c>
      <c r="BN1125" s="24">
        <v>0</v>
      </c>
      <c r="BO1125" s="23">
        <v>0.4</v>
      </c>
      <c r="BP1125">
        <v>0</v>
      </c>
      <c r="BQ1125" s="24">
        <v>0</v>
      </c>
      <c r="BR1125" s="23">
        <v>5</v>
      </c>
      <c r="BS1125">
        <v>4</v>
      </c>
      <c r="BT1125">
        <v>4</v>
      </c>
      <c r="BU1125" s="24">
        <v>3</v>
      </c>
      <c r="BV1125" s="23">
        <v>0</v>
      </c>
      <c r="BW1125">
        <v>4</v>
      </c>
      <c r="BX1125">
        <v>0</v>
      </c>
      <c r="BY1125" s="24">
        <v>0</v>
      </c>
      <c r="BZ1125" s="23">
        <v>6</v>
      </c>
      <c r="CA1125">
        <v>0</v>
      </c>
      <c r="CB1125">
        <v>3</v>
      </c>
      <c r="CC1125" s="24">
        <v>3</v>
      </c>
      <c r="CD1125" s="23">
        <v>6</v>
      </c>
      <c r="CE1125">
        <v>4</v>
      </c>
      <c r="CF1125">
        <v>3</v>
      </c>
      <c r="CG1125" s="24">
        <v>3</v>
      </c>
      <c r="CH1125" s="23">
        <v>0</v>
      </c>
      <c r="CI1125">
        <v>1</v>
      </c>
      <c r="CJ1125">
        <v>1</v>
      </c>
      <c r="CK1125" s="24">
        <v>1</v>
      </c>
      <c r="CL1125" s="23"/>
      <c r="CO1125" s="24"/>
      <c r="CP1125" s="23"/>
      <c r="CS1125" s="24"/>
      <c r="CT1125" s="23"/>
      <c r="CW1125" s="24"/>
      <c r="CX1125" s="23"/>
      <c r="CZ1125">
        <v>0</v>
      </c>
      <c r="DA1125" s="24">
        <v>0</v>
      </c>
    </row>
    <row r="1126" spans="1:105" x14ac:dyDescent="0.2">
      <c r="A1126" t="s">
        <v>2214</v>
      </c>
      <c r="B1126" t="s">
        <v>2215</v>
      </c>
      <c r="C1126" s="25" t="s">
        <v>66</v>
      </c>
      <c r="D1126" s="23">
        <v>2011</v>
      </c>
      <c r="E1126">
        <v>2012</v>
      </c>
      <c r="F1126">
        <v>2013</v>
      </c>
      <c r="G1126" s="24">
        <v>2014</v>
      </c>
      <c r="H1126" s="23">
        <v>5786</v>
      </c>
      <c r="I1126">
        <v>5786</v>
      </c>
      <c r="J1126" s="23" t="s">
        <v>63</v>
      </c>
      <c r="K1126" s="24" t="s">
        <v>57</v>
      </c>
      <c r="L1126" s="23" t="s">
        <v>3273</v>
      </c>
      <c r="M1126" t="s">
        <v>3273</v>
      </c>
      <c r="N1126" t="s">
        <v>3273</v>
      </c>
      <c r="O1126" s="24" t="s">
        <v>3273</v>
      </c>
      <c r="P1126" s="23"/>
      <c r="R1126" s="24"/>
      <c r="S1126" s="23">
        <v>0</v>
      </c>
      <c r="T1126">
        <v>0</v>
      </c>
      <c r="U1126">
        <v>0</v>
      </c>
      <c r="V1126" s="24">
        <v>0</v>
      </c>
      <c r="W1126" s="23">
        <v>97</v>
      </c>
      <c r="X1126">
        <v>90</v>
      </c>
      <c r="Y1126">
        <v>94</v>
      </c>
      <c r="Z1126" s="24">
        <v>100</v>
      </c>
      <c r="AA1126" s="23">
        <v>-7</v>
      </c>
      <c r="AB1126">
        <v>4</v>
      </c>
      <c r="AC1126">
        <v>6</v>
      </c>
      <c r="AD1126">
        <f t="shared" si="86"/>
        <v>1.9912260756924949</v>
      </c>
      <c r="AE1126">
        <f t="shared" si="86"/>
        <v>1.9590413923210936</v>
      </c>
      <c r="AF1126">
        <f t="shared" si="86"/>
        <v>1.9777236052888478</v>
      </c>
      <c r="AG1126">
        <f t="shared" si="86"/>
        <v>2.0043213737826426</v>
      </c>
      <c r="AH1126" s="23">
        <v>-3.2184683371401235E-2</v>
      </c>
      <c r="AI1126">
        <v>1.8682212967754186E-2</v>
      </c>
      <c r="AJ1126">
        <v>2.6597768493794804E-2</v>
      </c>
      <c r="AK1126" s="23">
        <v>2</v>
      </c>
      <c r="AL1126">
        <v>2</v>
      </c>
      <c r="AM1126">
        <v>2</v>
      </c>
      <c r="AN1126" s="24">
        <v>3</v>
      </c>
      <c r="AO1126" s="23">
        <v>43</v>
      </c>
      <c r="AP1126">
        <v>31</v>
      </c>
      <c r="AQ1126">
        <v>40</v>
      </c>
      <c r="AR1126" s="24">
        <v>30</v>
      </c>
      <c r="AS1126" s="23">
        <v>56</v>
      </c>
      <c r="AT1126">
        <v>55</v>
      </c>
      <c r="AU1126">
        <v>55</v>
      </c>
      <c r="AV1126" s="24">
        <v>55</v>
      </c>
      <c r="AW1126" s="23">
        <v>4</v>
      </c>
      <c r="AX1126">
        <v>5</v>
      </c>
      <c r="AY1126">
        <v>8</v>
      </c>
      <c r="AZ1126" s="24">
        <v>0</v>
      </c>
      <c r="BA1126" s="23">
        <v>0.5714285714285714</v>
      </c>
      <c r="BB1126">
        <v>0.7142857142857143</v>
      </c>
      <c r="BC1126" s="24">
        <v>1</v>
      </c>
      <c r="BD1126" s="23">
        <v>7</v>
      </c>
      <c r="BE1126">
        <v>8</v>
      </c>
      <c r="BF1126" s="24">
        <v>6</v>
      </c>
      <c r="BG1126" s="23">
        <v>4</v>
      </c>
      <c r="BH1126">
        <v>5</v>
      </c>
      <c r="BI1126">
        <v>8</v>
      </c>
      <c r="BJ1126" s="24">
        <v>5</v>
      </c>
      <c r="BK1126" s="23">
        <v>3</v>
      </c>
      <c r="BL1126">
        <v>2</v>
      </c>
      <c r="BM1126">
        <v>0</v>
      </c>
      <c r="BN1126" s="24">
        <v>2</v>
      </c>
      <c r="BO1126" s="23">
        <v>0.42857142857142855</v>
      </c>
      <c r="BP1126">
        <v>0.2857142857142857</v>
      </c>
      <c r="BQ1126" s="24">
        <v>0</v>
      </c>
      <c r="BR1126" s="23">
        <v>7</v>
      </c>
      <c r="BS1126">
        <v>7</v>
      </c>
      <c r="BT1126">
        <v>8</v>
      </c>
      <c r="BU1126" s="24">
        <v>7</v>
      </c>
      <c r="BV1126" s="23">
        <v>10</v>
      </c>
      <c r="BW1126">
        <v>4</v>
      </c>
      <c r="BX1126">
        <v>1</v>
      </c>
      <c r="BY1126" s="24">
        <v>1</v>
      </c>
      <c r="BZ1126" s="23">
        <v>0</v>
      </c>
      <c r="CA1126">
        <v>0</v>
      </c>
      <c r="CB1126">
        <v>3</v>
      </c>
      <c r="CC1126" s="24">
        <v>4</v>
      </c>
      <c r="CD1126" s="23">
        <v>10</v>
      </c>
      <c r="CE1126">
        <v>4</v>
      </c>
      <c r="CF1126">
        <v>4</v>
      </c>
      <c r="CG1126" s="24">
        <v>5</v>
      </c>
      <c r="CH1126" s="23">
        <v>2</v>
      </c>
      <c r="CI1126">
        <v>2</v>
      </c>
      <c r="CJ1126">
        <v>1</v>
      </c>
      <c r="CK1126" s="24">
        <v>2</v>
      </c>
      <c r="CL1126" s="23"/>
      <c r="CO1126" s="24">
        <v>0</v>
      </c>
      <c r="CP1126" s="23"/>
      <c r="CS1126" s="24">
        <v>0</v>
      </c>
      <c r="CT1126" s="23"/>
      <c r="CW1126" s="24">
        <v>0</v>
      </c>
      <c r="CX1126" s="23"/>
      <c r="CZ1126">
        <v>0</v>
      </c>
      <c r="DA1126" s="24">
        <v>0</v>
      </c>
    </row>
    <row r="1127" spans="1:105" x14ac:dyDescent="0.2">
      <c r="A1127" t="s">
        <v>2216</v>
      </c>
      <c r="B1127" t="s">
        <v>2217</v>
      </c>
      <c r="C1127" s="25" t="s">
        <v>66</v>
      </c>
      <c r="D1127" s="23">
        <v>2011</v>
      </c>
      <c r="E1127">
        <v>2012</v>
      </c>
      <c r="F1127">
        <v>2013</v>
      </c>
      <c r="G1127" s="24">
        <v>2014</v>
      </c>
      <c r="H1127" s="23">
        <v>5787</v>
      </c>
      <c r="I1127">
        <v>5787</v>
      </c>
      <c r="J1127" s="23" t="s">
        <v>63</v>
      </c>
      <c r="K1127" s="24" t="s">
        <v>57</v>
      </c>
      <c r="L1127" s="23" t="s">
        <v>3273</v>
      </c>
      <c r="M1127" t="s">
        <v>3273</v>
      </c>
      <c r="N1127" t="s">
        <v>3273</v>
      </c>
      <c r="O1127" s="24" t="s">
        <v>3274</v>
      </c>
      <c r="P1127" s="23"/>
      <c r="R1127" s="24"/>
      <c r="S1127" s="23">
        <v>0</v>
      </c>
      <c r="T1127">
        <v>0</v>
      </c>
      <c r="U1127">
        <v>0</v>
      </c>
      <c r="V1127" s="24">
        <v>1</v>
      </c>
      <c r="W1127" s="23">
        <v>25</v>
      </c>
      <c r="X1127">
        <v>22</v>
      </c>
      <c r="Y1127">
        <v>25</v>
      </c>
      <c r="Z1127" s="24"/>
      <c r="AA1127" s="23">
        <v>-3</v>
      </c>
      <c r="AB1127">
        <v>3</v>
      </c>
      <c r="AD1127">
        <f t="shared" si="86"/>
        <v>1.414973347970818</v>
      </c>
      <c r="AE1127">
        <f t="shared" si="86"/>
        <v>1.3617278360175928</v>
      </c>
      <c r="AF1127">
        <f t="shared" si="86"/>
        <v>1.414973347970818</v>
      </c>
      <c r="AH1127" s="23">
        <v>-5.3245511953225133E-2</v>
      </c>
      <c r="AI1127" s="23">
        <v>5.3245511953225133E-2</v>
      </c>
      <c r="AK1127" s="23">
        <v>2</v>
      </c>
      <c r="AL1127">
        <v>2</v>
      </c>
      <c r="AM1127">
        <v>2</v>
      </c>
      <c r="AN1127" s="24"/>
      <c r="AO1127" s="23">
        <v>23</v>
      </c>
      <c r="AP1127">
        <v>13</v>
      </c>
      <c r="AQ1127">
        <v>28</v>
      </c>
      <c r="AR1127" s="24"/>
      <c r="AS1127" s="23">
        <v>48</v>
      </c>
      <c r="AT1127">
        <v>55</v>
      </c>
      <c r="AU1127">
        <v>45</v>
      </c>
      <c r="AV1127" s="24"/>
      <c r="AW1127" s="23">
        <v>1</v>
      </c>
      <c r="AX1127">
        <v>0</v>
      </c>
      <c r="AY1127">
        <v>2</v>
      </c>
      <c r="AZ1127" s="24"/>
      <c r="BA1127" s="23">
        <v>0.5</v>
      </c>
      <c r="BB1127">
        <v>0</v>
      </c>
      <c r="BC1127" s="24">
        <v>1</v>
      </c>
      <c r="BD1127" s="23">
        <v>4</v>
      </c>
      <c r="BE1127">
        <v>2</v>
      </c>
      <c r="BF1127" s="24"/>
      <c r="BG1127" s="23">
        <v>2</v>
      </c>
      <c r="BH1127">
        <v>4</v>
      </c>
      <c r="BI1127">
        <v>2</v>
      </c>
      <c r="BJ1127" s="24"/>
      <c r="BK1127" s="23">
        <v>0</v>
      </c>
      <c r="BL1127">
        <v>0</v>
      </c>
      <c r="BM1127">
        <v>0</v>
      </c>
      <c r="BN1127" s="24"/>
      <c r="BO1127" s="23">
        <v>0</v>
      </c>
      <c r="BP1127">
        <v>0</v>
      </c>
      <c r="BQ1127" s="24">
        <v>0</v>
      </c>
      <c r="BR1127" s="23">
        <v>2</v>
      </c>
      <c r="BS1127">
        <v>4</v>
      </c>
      <c r="BT1127">
        <v>2</v>
      </c>
      <c r="BU1127" s="24"/>
      <c r="BV1127" s="23">
        <v>2</v>
      </c>
      <c r="BW1127">
        <v>2</v>
      </c>
      <c r="BX1127">
        <v>3</v>
      </c>
      <c r="BY1127" s="24"/>
      <c r="BZ1127" s="23">
        <v>7</v>
      </c>
      <c r="CA1127">
        <v>1</v>
      </c>
      <c r="CB1127">
        <v>3</v>
      </c>
      <c r="CC1127" s="24"/>
      <c r="CD1127" s="23">
        <v>9</v>
      </c>
      <c r="CE1127">
        <v>3</v>
      </c>
      <c r="CF1127">
        <v>6</v>
      </c>
      <c r="CG1127" s="24"/>
      <c r="CH1127" s="23">
        <v>1</v>
      </c>
      <c r="CI1127">
        <v>1</v>
      </c>
      <c r="CJ1127">
        <v>1</v>
      </c>
      <c r="CK1127" s="24"/>
      <c r="CL1127" s="23"/>
      <c r="CO1127" s="24"/>
      <c r="CP1127" s="23"/>
      <c r="CS1127" s="24"/>
      <c r="CT1127" s="23"/>
      <c r="CW1127" s="24"/>
      <c r="CX1127" s="23"/>
      <c r="CZ1127">
        <v>0</v>
      </c>
      <c r="DA1127" s="24"/>
    </row>
    <row r="1128" spans="1:105" x14ac:dyDescent="0.2">
      <c r="A1128" t="s">
        <v>2218</v>
      </c>
      <c r="B1128" t="s">
        <v>2219</v>
      </c>
      <c r="C1128" s="25" t="s">
        <v>66</v>
      </c>
      <c r="D1128" s="23">
        <v>2011</v>
      </c>
      <c r="E1128">
        <v>2012</v>
      </c>
      <c r="F1128">
        <v>2013</v>
      </c>
      <c r="G1128" s="24">
        <v>2014</v>
      </c>
      <c r="H1128" s="23">
        <v>5788</v>
      </c>
      <c r="I1128">
        <v>5788</v>
      </c>
      <c r="J1128" s="23" t="s">
        <v>63</v>
      </c>
      <c r="K1128" s="24" t="s">
        <v>57</v>
      </c>
      <c r="L1128" s="23" t="s">
        <v>3273</v>
      </c>
      <c r="M1128" t="s">
        <v>3273</v>
      </c>
      <c r="N1128" t="s">
        <v>3273</v>
      </c>
      <c r="O1128" s="24" t="s">
        <v>3273</v>
      </c>
      <c r="P1128" s="23"/>
      <c r="R1128" s="24"/>
      <c r="S1128" s="23">
        <v>0</v>
      </c>
      <c r="T1128">
        <v>0</v>
      </c>
      <c r="U1128">
        <v>0</v>
      </c>
      <c r="V1128" s="24">
        <v>0</v>
      </c>
      <c r="W1128" s="23">
        <v>37</v>
      </c>
      <c r="X1128">
        <v>31</v>
      </c>
      <c r="Y1128">
        <v>34</v>
      </c>
      <c r="Z1128" s="24">
        <v>35</v>
      </c>
      <c r="AA1128" s="23">
        <v>-6</v>
      </c>
      <c r="AB1128">
        <v>3</v>
      </c>
      <c r="AC1128">
        <v>1</v>
      </c>
      <c r="AD1128">
        <f t="shared" si="86"/>
        <v>1.5797835966168101</v>
      </c>
      <c r="AE1128">
        <f t="shared" si="86"/>
        <v>1.505149978319906</v>
      </c>
      <c r="AF1128">
        <f t="shared" si="86"/>
        <v>1.5440680443502757</v>
      </c>
      <c r="AG1128">
        <f t="shared" si="86"/>
        <v>1.5563025007672873</v>
      </c>
      <c r="AH1128" s="23">
        <v>-7.463361829690407E-2</v>
      </c>
      <c r="AI1128">
        <v>3.8918066030369625E-2</v>
      </c>
      <c r="AJ1128">
        <v>1.2234456417011597E-2</v>
      </c>
      <c r="AK1128" s="23">
        <v>2</v>
      </c>
      <c r="AL1128">
        <v>2</v>
      </c>
      <c r="AM1128">
        <v>2</v>
      </c>
      <c r="AN1128" s="24">
        <v>2</v>
      </c>
      <c r="AO1128" s="23">
        <v>54</v>
      </c>
      <c r="AP1128">
        <v>41</v>
      </c>
      <c r="AQ1128">
        <v>81</v>
      </c>
      <c r="AR1128" s="24">
        <v>35</v>
      </c>
      <c r="AS1128" s="23">
        <v>54</v>
      </c>
      <c r="AT1128">
        <v>51</v>
      </c>
      <c r="AU1128">
        <v>53</v>
      </c>
      <c r="AV1128" s="24">
        <v>50</v>
      </c>
      <c r="AW1128" s="23">
        <v>2</v>
      </c>
      <c r="AX1128">
        <v>3</v>
      </c>
      <c r="AY1128">
        <v>4</v>
      </c>
      <c r="AZ1128" s="24">
        <v>0</v>
      </c>
      <c r="BA1128" s="23">
        <v>0.4</v>
      </c>
      <c r="BB1128">
        <v>0.42857142857142855</v>
      </c>
      <c r="BC1128" s="24">
        <v>0.66666666666666663</v>
      </c>
      <c r="BD1128" s="23">
        <v>5</v>
      </c>
      <c r="BE1128">
        <v>7</v>
      </c>
      <c r="BF1128" s="24">
        <v>3</v>
      </c>
      <c r="BG1128" s="23">
        <v>3</v>
      </c>
      <c r="BH1128">
        <v>4</v>
      </c>
      <c r="BI1128">
        <v>4</v>
      </c>
      <c r="BJ1128" s="24">
        <v>2</v>
      </c>
      <c r="BK1128" s="23">
        <v>2</v>
      </c>
      <c r="BL1128">
        <v>3</v>
      </c>
      <c r="BM1128">
        <v>2</v>
      </c>
      <c r="BN1128" s="24">
        <v>2</v>
      </c>
      <c r="BO1128" s="23">
        <v>0.4</v>
      </c>
      <c r="BP1128">
        <v>0.42857142857142855</v>
      </c>
      <c r="BQ1128" s="24">
        <v>0.33333333333333331</v>
      </c>
      <c r="BR1128" s="23">
        <v>5</v>
      </c>
      <c r="BS1128">
        <v>7</v>
      </c>
      <c r="BT1128">
        <v>6</v>
      </c>
      <c r="BU1128" s="24">
        <v>4</v>
      </c>
      <c r="BV1128" s="23">
        <v>6</v>
      </c>
      <c r="BW1128">
        <v>2</v>
      </c>
      <c r="BX1128">
        <v>0</v>
      </c>
      <c r="BY1128" s="24">
        <v>0</v>
      </c>
      <c r="BZ1128" s="23">
        <v>3</v>
      </c>
      <c r="CA1128">
        <v>1</v>
      </c>
      <c r="CB1128">
        <v>5</v>
      </c>
      <c r="CC1128" s="24">
        <v>1</v>
      </c>
      <c r="CD1128" s="23">
        <v>9</v>
      </c>
      <c r="CE1128">
        <v>3</v>
      </c>
      <c r="CF1128">
        <v>5</v>
      </c>
      <c r="CG1128" s="24">
        <v>1</v>
      </c>
      <c r="CH1128" s="23">
        <v>2</v>
      </c>
      <c r="CI1128">
        <v>1</v>
      </c>
      <c r="CJ1128">
        <v>2</v>
      </c>
      <c r="CK1128" s="24">
        <v>1</v>
      </c>
      <c r="CL1128" s="23"/>
      <c r="CO1128" s="24"/>
      <c r="CP1128" s="23"/>
      <c r="CS1128" s="24"/>
      <c r="CT1128" s="23"/>
      <c r="CW1128" s="24"/>
      <c r="CX1128" s="23"/>
      <c r="CZ1128">
        <v>0</v>
      </c>
      <c r="DA1128" s="24">
        <v>0</v>
      </c>
    </row>
    <row r="1129" spans="1:105" x14ac:dyDescent="0.2">
      <c r="A1129" t="s">
        <v>2220</v>
      </c>
      <c r="B1129" t="s">
        <v>2221</v>
      </c>
      <c r="C1129" s="25" t="s">
        <v>66</v>
      </c>
      <c r="D1129" s="23">
        <v>2011</v>
      </c>
      <c r="E1129">
        <v>2012</v>
      </c>
      <c r="F1129">
        <v>2013</v>
      </c>
      <c r="G1129" s="24">
        <v>2014</v>
      </c>
      <c r="H1129" s="23">
        <v>5789</v>
      </c>
      <c r="I1129">
        <v>5789</v>
      </c>
      <c r="J1129" s="23" t="s">
        <v>63</v>
      </c>
      <c r="K1129" s="24" t="s">
        <v>57</v>
      </c>
      <c r="L1129" s="23" t="s">
        <v>3273</v>
      </c>
      <c r="M1129" t="s">
        <v>3273</v>
      </c>
      <c r="N1129" t="s">
        <v>3273</v>
      </c>
      <c r="O1129" s="24" t="s">
        <v>3273</v>
      </c>
      <c r="P1129" s="23"/>
      <c r="R1129" s="24"/>
      <c r="S1129" s="23">
        <v>0</v>
      </c>
      <c r="T1129">
        <v>0</v>
      </c>
      <c r="U1129">
        <v>0</v>
      </c>
      <c r="V1129" s="24">
        <v>0</v>
      </c>
      <c r="W1129" s="23">
        <v>22</v>
      </c>
      <c r="X1129">
        <v>17</v>
      </c>
      <c r="Y1129">
        <v>22</v>
      </c>
      <c r="Z1129" s="24">
        <v>20</v>
      </c>
      <c r="AA1129" s="23">
        <v>-5</v>
      </c>
      <c r="AB1129">
        <v>5</v>
      </c>
      <c r="AC1129">
        <v>-2</v>
      </c>
      <c r="AD1129">
        <f t="shared" si="86"/>
        <v>1.3617278360175928</v>
      </c>
      <c r="AE1129">
        <f t="shared" si="86"/>
        <v>1.255272505103306</v>
      </c>
      <c r="AF1129">
        <f t="shared" si="86"/>
        <v>1.3617278360175928</v>
      </c>
      <c r="AG1129">
        <f t="shared" si="86"/>
        <v>1.3222192947339193</v>
      </c>
      <c r="AH1129" s="23">
        <v>-0.10645533091428683</v>
      </c>
      <c r="AI1129">
        <v>0.10645533091428683</v>
      </c>
      <c r="AJ1129">
        <v>-3.9508541283673537E-2</v>
      </c>
      <c r="AK1129" s="23">
        <v>2</v>
      </c>
      <c r="AL1129">
        <v>2</v>
      </c>
      <c r="AM1129">
        <v>2</v>
      </c>
      <c r="AN1129" s="24">
        <v>2</v>
      </c>
      <c r="AO1129" s="23">
        <v>30</v>
      </c>
      <c r="AP1129">
        <v>41</v>
      </c>
      <c r="AQ1129">
        <v>50</v>
      </c>
      <c r="AR1129" s="24">
        <v>18</v>
      </c>
      <c r="AS1129" s="23">
        <v>47</v>
      </c>
      <c r="AT1129">
        <v>51</v>
      </c>
      <c r="AU1129">
        <v>50</v>
      </c>
      <c r="AV1129" s="24">
        <v>40</v>
      </c>
      <c r="AW1129" s="23">
        <v>0</v>
      </c>
      <c r="AX1129">
        <v>0</v>
      </c>
      <c r="AZ1129" s="24">
        <v>0</v>
      </c>
      <c r="BA1129" s="23">
        <v>0</v>
      </c>
      <c r="BB1129">
        <v>0</v>
      </c>
      <c r="BC1129" s="24"/>
      <c r="BD1129" s="23">
        <v>3</v>
      </c>
      <c r="BE1129">
        <v>3</v>
      </c>
      <c r="BF1129" s="24">
        <v>2</v>
      </c>
      <c r="BG1129" s="23">
        <v>1</v>
      </c>
      <c r="BH1129">
        <v>3</v>
      </c>
      <c r="BI1129">
        <v>3</v>
      </c>
      <c r="BJ1129" s="24">
        <v>2</v>
      </c>
      <c r="BK1129" s="23">
        <v>2</v>
      </c>
      <c r="BL1129">
        <v>0</v>
      </c>
      <c r="BM1129">
        <v>0</v>
      </c>
      <c r="BN1129" s="24">
        <v>0</v>
      </c>
      <c r="BO1129" s="23">
        <v>0.66666666666666663</v>
      </c>
      <c r="BP1129">
        <v>0</v>
      </c>
      <c r="BQ1129" s="24">
        <v>0</v>
      </c>
      <c r="BR1129" s="23">
        <v>3</v>
      </c>
      <c r="BS1129">
        <v>3</v>
      </c>
      <c r="BT1129">
        <v>3</v>
      </c>
      <c r="BU1129" s="24">
        <v>2</v>
      </c>
      <c r="BV1129" s="23">
        <v>4</v>
      </c>
      <c r="BW1129">
        <v>1</v>
      </c>
      <c r="BX1129">
        <v>0</v>
      </c>
      <c r="BY1129" s="24">
        <v>0</v>
      </c>
      <c r="BZ1129" s="23">
        <v>2</v>
      </c>
      <c r="CA1129">
        <v>0</v>
      </c>
      <c r="CB1129">
        <v>4</v>
      </c>
      <c r="CC1129" s="24">
        <v>0</v>
      </c>
      <c r="CD1129" s="23">
        <v>6</v>
      </c>
      <c r="CE1129">
        <v>1</v>
      </c>
      <c r="CF1129">
        <v>4</v>
      </c>
      <c r="CG1129" s="24">
        <v>0</v>
      </c>
      <c r="CH1129" s="23">
        <v>1</v>
      </c>
      <c r="CI1129">
        <v>1</v>
      </c>
      <c r="CJ1129">
        <v>1</v>
      </c>
      <c r="CK1129" s="24">
        <v>0</v>
      </c>
      <c r="CL1129" s="23"/>
      <c r="CO1129" s="24"/>
      <c r="CP1129" s="23"/>
      <c r="CS1129" s="24"/>
      <c r="CT1129" s="23"/>
      <c r="CW1129" s="24"/>
      <c r="CX1129" s="23"/>
      <c r="CZ1129">
        <v>0</v>
      </c>
      <c r="DA1129" s="24">
        <v>0</v>
      </c>
    </row>
    <row r="1130" spans="1:105" x14ac:dyDescent="0.2">
      <c r="A1130" t="s">
        <v>2222</v>
      </c>
      <c r="B1130" t="s">
        <v>2223</v>
      </c>
      <c r="C1130" s="25" t="s">
        <v>66</v>
      </c>
      <c r="D1130" s="23">
        <v>2011</v>
      </c>
      <c r="E1130">
        <v>2012</v>
      </c>
      <c r="F1130">
        <v>2013</v>
      </c>
      <c r="G1130" s="24">
        <v>2014</v>
      </c>
      <c r="H1130" s="23">
        <v>5790</v>
      </c>
      <c r="I1130">
        <v>5790</v>
      </c>
      <c r="J1130" s="23" t="s">
        <v>63</v>
      </c>
      <c r="K1130" s="24" t="s">
        <v>57</v>
      </c>
      <c r="L1130" s="23" t="s">
        <v>3273</v>
      </c>
      <c r="M1130" t="s">
        <v>3273</v>
      </c>
      <c r="N1130" t="s">
        <v>3273</v>
      </c>
      <c r="O1130" s="24" t="s">
        <v>3273</v>
      </c>
      <c r="P1130" s="23"/>
      <c r="R1130" s="24"/>
      <c r="S1130" s="23">
        <v>0</v>
      </c>
      <c r="T1130">
        <v>0</v>
      </c>
      <c r="U1130">
        <v>0</v>
      </c>
      <c r="V1130" s="24">
        <v>0</v>
      </c>
      <c r="W1130" s="23">
        <v>17</v>
      </c>
      <c r="X1130">
        <v>14</v>
      </c>
      <c r="Y1130">
        <v>15</v>
      </c>
      <c r="Z1130" s="24">
        <v>15</v>
      </c>
      <c r="AA1130" s="23">
        <v>-3</v>
      </c>
      <c r="AB1130">
        <v>1</v>
      </c>
      <c r="AC1130">
        <v>0</v>
      </c>
      <c r="AD1130">
        <f t="shared" si="86"/>
        <v>1.255272505103306</v>
      </c>
      <c r="AE1130">
        <f t="shared" si="86"/>
        <v>1.1760912590556813</v>
      </c>
      <c r="AF1130">
        <f t="shared" si="86"/>
        <v>1.2041199826559248</v>
      </c>
      <c r="AG1130">
        <f t="shared" si="86"/>
        <v>1.2041199826559248</v>
      </c>
      <c r="AH1130" s="23">
        <v>-7.9181246047624665E-2</v>
      </c>
      <c r="AI1130">
        <v>2.8028723600243444E-2</v>
      </c>
      <c r="AJ1130">
        <v>0</v>
      </c>
      <c r="AK1130" s="23">
        <v>2</v>
      </c>
      <c r="AL1130">
        <v>2</v>
      </c>
      <c r="AM1130">
        <v>2</v>
      </c>
      <c r="AN1130" s="24">
        <v>2</v>
      </c>
      <c r="AO1130" s="23">
        <v>34</v>
      </c>
      <c r="AP1130">
        <v>23</v>
      </c>
      <c r="AQ1130">
        <v>25</v>
      </c>
      <c r="AR1130" s="24">
        <v>23</v>
      </c>
      <c r="AS1130" s="23">
        <v>42</v>
      </c>
      <c r="AT1130">
        <v>44</v>
      </c>
      <c r="AU1130">
        <v>47</v>
      </c>
      <c r="AV1130" s="24">
        <v>44</v>
      </c>
      <c r="AW1130" s="23">
        <v>5</v>
      </c>
      <c r="AX1130">
        <v>0</v>
      </c>
      <c r="AY1130">
        <v>3</v>
      </c>
      <c r="AZ1130" s="24">
        <v>0</v>
      </c>
      <c r="BA1130" s="23">
        <v>0.7142857142857143</v>
      </c>
      <c r="BB1130">
        <v>0</v>
      </c>
      <c r="BC1130" s="24">
        <v>0.75</v>
      </c>
      <c r="BD1130" s="23">
        <v>3</v>
      </c>
      <c r="BE1130">
        <v>4</v>
      </c>
      <c r="BF1130" s="24">
        <v>2</v>
      </c>
      <c r="BG1130" s="23">
        <v>5</v>
      </c>
      <c r="BH1130">
        <v>2</v>
      </c>
      <c r="BI1130">
        <v>4</v>
      </c>
      <c r="BJ1130" s="24">
        <v>2</v>
      </c>
      <c r="BK1130" s="23">
        <v>2</v>
      </c>
      <c r="BL1130">
        <v>1</v>
      </c>
      <c r="BM1130">
        <v>0</v>
      </c>
      <c r="BN1130" s="24">
        <v>2</v>
      </c>
      <c r="BO1130" s="23">
        <v>0.2857142857142857</v>
      </c>
      <c r="BP1130">
        <v>0.33333333333333331</v>
      </c>
      <c r="BQ1130" s="24">
        <v>0</v>
      </c>
      <c r="BR1130" s="23">
        <v>7</v>
      </c>
      <c r="BS1130">
        <v>3</v>
      </c>
      <c r="BT1130">
        <v>4</v>
      </c>
      <c r="BU1130" s="24">
        <v>4</v>
      </c>
      <c r="BV1130" s="23">
        <v>3</v>
      </c>
      <c r="BW1130">
        <v>1</v>
      </c>
      <c r="BX1130">
        <v>0</v>
      </c>
      <c r="BY1130" s="24">
        <v>0</v>
      </c>
      <c r="BZ1130" s="23">
        <v>2</v>
      </c>
      <c r="CA1130">
        <v>2</v>
      </c>
      <c r="CB1130">
        <v>5</v>
      </c>
      <c r="CC1130" s="24">
        <v>3</v>
      </c>
      <c r="CD1130" s="23">
        <v>5</v>
      </c>
      <c r="CE1130">
        <v>3</v>
      </c>
      <c r="CF1130">
        <v>5</v>
      </c>
      <c r="CG1130" s="24">
        <v>3</v>
      </c>
      <c r="CH1130" s="23">
        <v>2</v>
      </c>
      <c r="CI1130">
        <v>1</v>
      </c>
      <c r="CJ1130">
        <v>1</v>
      </c>
      <c r="CK1130" s="24">
        <v>1</v>
      </c>
      <c r="CL1130" s="23"/>
      <c r="CO1130" s="24"/>
      <c r="CP1130" s="23"/>
      <c r="CS1130" s="24"/>
      <c r="CT1130" s="23"/>
      <c r="CW1130" s="24"/>
      <c r="CX1130" s="23"/>
      <c r="CZ1130">
        <v>0</v>
      </c>
      <c r="DA1130" s="24">
        <v>0</v>
      </c>
    </row>
    <row r="1131" spans="1:105" x14ac:dyDescent="0.2">
      <c r="A1131" t="s">
        <v>2224</v>
      </c>
      <c r="B1131" t="s">
        <v>2225</v>
      </c>
      <c r="C1131" s="25" t="s">
        <v>66</v>
      </c>
      <c r="D1131" s="23">
        <v>2011</v>
      </c>
      <c r="E1131">
        <v>2012</v>
      </c>
      <c r="F1131">
        <v>2013</v>
      </c>
      <c r="G1131" s="24">
        <v>2014</v>
      </c>
      <c r="H1131" s="23">
        <v>5791</v>
      </c>
      <c r="I1131">
        <v>5791</v>
      </c>
      <c r="J1131" s="23" t="s">
        <v>63</v>
      </c>
      <c r="K1131" s="24" t="s">
        <v>57</v>
      </c>
      <c r="L1131" s="23" t="s">
        <v>3273</v>
      </c>
      <c r="M1131" t="s">
        <v>3273</v>
      </c>
      <c r="N1131" t="s">
        <v>3273</v>
      </c>
      <c r="O1131" s="24" t="s">
        <v>3274</v>
      </c>
      <c r="P1131" s="23"/>
      <c r="R1131" s="24"/>
      <c r="S1131" s="23">
        <v>0</v>
      </c>
      <c r="T1131">
        <v>0</v>
      </c>
      <c r="U1131">
        <v>0</v>
      </c>
      <c r="V1131" s="24">
        <v>1</v>
      </c>
      <c r="W1131" s="23">
        <v>22</v>
      </c>
      <c r="X1131">
        <v>14</v>
      </c>
      <c r="Y1131">
        <v>16</v>
      </c>
      <c r="Z1131" s="24"/>
      <c r="AA1131" s="23">
        <v>-8</v>
      </c>
      <c r="AB1131">
        <v>2</v>
      </c>
      <c r="AD1131">
        <f t="shared" si="86"/>
        <v>1.3617278360175928</v>
      </c>
      <c r="AE1131">
        <f t="shared" si="86"/>
        <v>1.1760912590556813</v>
      </c>
      <c r="AF1131">
        <f t="shared" si="86"/>
        <v>1.2304489213782739</v>
      </c>
      <c r="AH1131" s="23">
        <v>-0.18563657696191149</v>
      </c>
      <c r="AI1131" s="23">
        <v>5.4357662322592537E-2</v>
      </c>
      <c r="AK1131" s="23">
        <v>2</v>
      </c>
      <c r="AL1131">
        <v>2</v>
      </c>
      <c r="AM1131">
        <v>2</v>
      </c>
      <c r="AN1131" s="24"/>
      <c r="AO1131" s="23">
        <v>34</v>
      </c>
      <c r="AP1131">
        <v>33</v>
      </c>
      <c r="AQ1131">
        <v>45</v>
      </c>
      <c r="AR1131" s="24"/>
      <c r="AS1131" s="23">
        <v>54</v>
      </c>
      <c r="AT1131">
        <v>56</v>
      </c>
      <c r="AU1131">
        <v>45</v>
      </c>
      <c r="AV1131" s="24"/>
      <c r="AW1131" s="23">
        <v>1</v>
      </c>
      <c r="AX1131">
        <v>0</v>
      </c>
      <c r="AY1131">
        <v>3</v>
      </c>
      <c r="AZ1131" s="24"/>
      <c r="BA1131" s="23">
        <v>0.5</v>
      </c>
      <c r="BB1131">
        <v>0</v>
      </c>
      <c r="BC1131" s="24">
        <v>1</v>
      </c>
      <c r="BD1131" s="23">
        <v>4</v>
      </c>
      <c r="BE1131">
        <v>4</v>
      </c>
      <c r="BF1131" s="24"/>
      <c r="BG1131" s="23">
        <v>1</v>
      </c>
      <c r="BH1131">
        <v>4</v>
      </c>
      <c r="BI1131">
        <v>3</v>
      </c>
      <c r="BJ1131" s="24"/>
      <c r="BK1131" s="23">
        <v>1</v>
      </c>
      <c r="BL1131">
        <v>1</v>
      </c>
      <c r="BM1131">
        <v>0</v>
      </c>
      <c r="BN1131" s="24"/>
      <c r="BO1131" s="23">
        <v>0.5</v>
      </c>
      <c r="BP1131">
        <v>0.2</v>
      </c>
      <c r="BQ1131" s="24">
        <v>0</v>
      </c>
      <c r="BR1131" s="23">
        <v>2</v>
      </c>
      <c r="BS1131">
        <v>5</v>
      </c>
      <c r="BT1131">
        <v>3</v>
      </c>
      <c r="BU1131" s="24"/>
      <c r="BV1131" s="23">
        <v>3</v>
      </c>
      <c r="BW1131">
        <v>2</v>
      </c>
      <c r="BX1131">
        <v>0</v>
      </c>
      <c r="BY1131" s="24"/>
      <c r="BZ1131" s="23">
        <v>4</v>
      </c>
      <c r="CA1131">
        <v>1</v>
      </c>
      <c r="CB1131">
        <v>6</v>
      </c>
      <c r="CC1131" s="24"/>
      <c r="CD1131" s="23">
        <v>7</v>
      </c>
      <c r="CE1131">
        <v>3</v>
      </c>
      <c r="CF1131">
        <v>6</v>
      </c>
      <c r="CG1131" s="24"/>
      <c r="CH1131" s="23">
        <v>1</v>
      </c>
      <c r="CI1131">
        <v>1</v>
      </c>
      <c r="CJ1131">
        <v>1</v>
      </c>
      <c r="CK1131" s="24"/>
      <c r="CL1131" s="23"/>
      <c r="CO1131" s="24"/>
      <c r="CP1131" s="23"/>
      <c r="CS1131" s="24"/>
      <c r="CT1131" s="23"/>
      <c r="CW1131" s="24"/>
      <c r="CX1131" s="23"/>
      <c r="CZ1131">
        <v>0</v>
      </c>
      <c r="DA1131" s="24"/>
    </row>
    <row r="1132" spans="1:105" x14ac:dyDescent="0.2">
      <c r="A1132" t="s">
        <v>2226</v>
      </c>
      <c r="B1132" t="s">
        <v>2227</v>
      </c>
      <c r="C1132" s="25" t="s">
        <v>66</v>
      </c>
      <c r="D1132" s="23">
        <v>2011</v>
      </c>
      <c r="E1132">
        <v>2012</v>
      </c>
      <c r="F1132">
        <v>2013</v>
      </c>
      <c r="G1132" s="24">
        <v>2014</v>
      </c>
      <c r="H1132" s="23">
        <v>5792</v>
      </c>
      <c r="I1132">
        <v>5792</v>
      </c>
      <c r="J1132" s="23" t="s">
        <v>63</v>
      </c>
      <c r="K1132" s="24" t="s">
        <v>57</v>
      </c>
      <c r="L1132" s="23" t="s">
        <v>3273</v>
      </c>
      <c r="M1132" t="s">
        <v>3273</v>
      </c>
      <c r="N1132" t="s">
        <v>3273</v>
      </c>
      <c r="O1132" s="24" t="s">
        <v>3273</v>
      </c>
      <c r="P1132" s="23"/>
      <c r="R1132" s="24"/>
      <c r="S1132" s="23">
        <v>0</v>
      </c>
      <c r="T1132">
        <v>0</v>
      </c>
      <c r="U1132">
        <v>0</v>
      </c>
      <c r="V1132" s="24">
        <v>0</v>
      </c>
      <c r="W1132" s="23">
        <v>14</v>
      </c>
      <c r="X1132">
        <v>9</v>
      </c>
      <c r="Y1132">
        <v>17</v>
      </c>
      <c r="Z1132" s="24">
        <v>12</v>
      </c>
      <c r="AA1132" s="23">
        <v>-5</v>
      </c>
      <c r="AB1132">
        <v>8</v>
      </c>
      <c r="AC1132">
        <v>-5</v>
      </c>
      <c r="AD1132">
        <f t="shared" si="86"/>
        <v>1.1760912590556813</v>
      </c>
      <c r="AE1132">
        <f t="shared" si="86"/>
        <v>1</v>
      </c>
      <c r="AF1132">
        <f t="shared" si="86"/>
        <v>1.255272505103306</v>
      </c>
      <c r="AG1132">
        <f t="shared" si="86"/>
        <v>1.1139433523068367</v>
      </c>
      <c r="AH1132" s="23">
        <v>-0.17609125905568135</v>
      </c>
      <c r="AI1132">
        <v>0.25527250510330601</v>
      </c>
      <c r="AJ1132">
        <v>-0.14132915279646929</v>
      </c>
      <c r="AK1132" s="23">
        <v>2</v>
      </c>
      <c r="AL1132">
        <v>1</v>
      </c>
      <c r="AM1132">
        <v>2</v>
      </c>
      <c r="AN1132" s="24">
        <v>2</v>
      </c>
      <c r="AO1132" s="23">
        <v>9</v>
      </c>
      <c r="AP1132">
        <v>21</v>
      </c>
      <c r="AQ1132">
        <v>33</v>
      </c>
      <c r="AR1132" s="24">
        <v>15</v>
      </c>
      <c r="AS1132" s="23">
        <v>54</v>
      </c>
      <c r="AT1132">
        <v>46</v>
      </c>
      <c r="AU1132">
        <v>44</v>
      </c>
      <c r="AV1132" s="24">
        <v>59</v>
      </c>
      <c r="AW1132" s="23">
        <v>0</v>
      </c>
      <c r="AX1132">
        <v>0</v>
      </c>
      <c r="AY1132">
        <v>0</v>
      </c>
      <c r="AZ1132" s="24">
        <v>0</v>
      </c>
      <c r="BA1132" s="23">
        <v>0</v>
      </c>
      <c r="BB1132">
        <v>0</v>
      </c>
      <c r="BC1132" s="24">
        <v>0</v>
      </c>
      <c r="BD1132" s="23">
        <v>2</v>
      </c>
      <c r="BE1132">
        <v>3</v>
      </c>
      <c r="BF1132" s="24">
        <v>3</v>
      </c>
      <c r="BG1132" s="23">
        <v>2</v>
      </c>
      <c r="BH1132">
        <v>2</v>
      </c>
      <c r="BI1132">
        <v>3</v>
      </c>
      <c r="BJ1132" s="24">
        <v>3</v>
      </c>
      <c r="BK1132" s="23">
        <v>0</v>
      </c>
      <c r="BL1132">
        <v>0</v>
      </c>
      <c r="BM1132">
        <v>0</v>
      </c>
      <c r="BN1132" s="24">
        <v>0</v>
      </c>
      <c r="BO1132" s="23">
        <v>0</v>
      </c>
      <c r="BP1132">
        <v>0</v>
      </c>
      <c r="BQ1132" s="24">
        <v>0</v>
      </c>
      <c r="BR1132" s="23">
        <v>2</v>
      </c>
      <c r="BS1132">
        <v>2</v>
      </c>
      <c r="BT1132">
        <v>3</v>
      </c>
      <c r="BU1132" s="24">
        <v>3</v>
      </c>
      <c r="BV1132" s="23">
        <v>4</v>
      </c>
      <c r="BW1132">
        <v>0</v>
      </c>
      <c r="BX1132">
        <v>0</v>
      </c>
      <c r="BY1132" s="24">
        <v>0</v>
      </c>
      <c r="BZ1132" s="23">
        <v>1</v>
      </c>
      <c r="CA1132">
        <v>1</v>
      </c>
      <c r="CB1132">
        <v>1</v>
      </c>
      <c r="CC1132" s="24">
        <v>0</v>
      </c>
      <c r="CD1132" s="23">
        <v>5</v>
      </c>
      <c r="CE1132">
        <v>1</v>
      </c>
      <c r="CF1132">
        <v>1</v>
      </c>
      <c r="CG1132" s="24">
        <v>0</v>
      </c>
      <c r="CH1132" s="23">
        <v>0</v>
      </c>
      <c r="CI1132">
        <v>1</v>
      </c>
      <c r="CJ1132">
        <v>1</v>
      </c>
      <c r="CK1132" s="24">
        <v>1</v>
      </c>
      <c r="CL1132" s="23"/>
      <c r="CO1132" s="24"/>
      <c r="CP1132" s="23"/>
      <c r="CS1132" s="24"/>
      <c r="CT1132" s="23"/>
      <c r="CW1132" s="24"/>
      <c r="CX1132" s="23"/>
      <c r="CZ1132">
        <v>0</v>
      </c>
      <c r="DA1132" s="24">
        <v>0</v>
      </c>
    </row>
    <row r="1133" spans="1:105" x14ac:dyDescent="0.2">
      <c r="A1133" t="s">
        <v>2228</v>
      </c>
      <c r="B1133" t="s">
        <v>2229</v>
      </c>
      <c r="C1133" s="25" t="s">
        <v>66</v>
      </c>
      <c r="D1133" s="23">
        <v>2011</v>
      </c>
      <c r="E1133">
        <v>2012</v>
      </c>
      <c r="F1133">
        <v>2013</v>
      </c>
      <c r="G1133" s="24">
        <v>2014</v>
      </c>
      <c r="H1133" s="23">
        <v>5793</v>
      </c>
      <c r="I1133">
        <v>5793</v>
      </c>
      <c r="J1133" s="23" t="s">
        <v>63</v>
      </c>
      <c r="K1133" s="24" t="s">
        <v>57</v>
      </c>
      <c r="L1133" s="23" t="s">
        <v>3273</v>
      </c>
      <c r="M1133" t="s">
        <v>3273</v>
      </c>
      <c r="N1133" t="s">
        <v>3273</v>
      </c>
      <c r="O1133" s="24" t="s">
        <v>3273</v>
      </c>
      <c r="P1133" s="23"/>
      <c r="R1133" s="24"/>
      <c r="S1133" s="23">
        <v>0</v>
      </c>
      <c r="T1133">
        <v>0</v>
      </c>
      <c r="U1133">
        <v>0</v>
      </c>
      <c r="V1133" s="24">
        <v>0</v>
      </c>
      <c r="W1133" s="23">
        <v>23</v>
      </c>
      <c r="X1133">
        <v>19</v>
      </c>
      <c r="Y1133">
        <v>19</v>
      </c>
      <c r="Z1133" s="24">
        <v>20</v>
      </c>
      <c r="AA1133" s="23">
        <v>-4</v>
      </c>
      <c r="AB1133">
        <v>0</v>
      </c>
      <c r="AC1133">
        <v>1</v>
      </c>
      <c r="AD1133">
        <f t="shared" si="86"/>
        <v>1.3802112417116059</v>
      </c>
      <c r="AE1133">
        <f t="shared" si="86"/>
        <v>1.3010299956639813</v>
      </c>
      <c r="AF1133">
        <f t="shared" si="86"/>
        <v>1.3010299956639813</v>
      </c>
      <c r="AG1133">
        <f t="shared" si="86"/>
        <v>1.3222192947339193</v>
      </c>
      <c r="AH1133" s="23">
        <v>-7.9181246047624665E-2</v>
      </c>
      <c r="AI1133">
        <v>0</v>
      </c>
      <c r="AJ1133">
        <v>2.118929906993805E-2</v>
      </c>
      <c r="AK1133" s="23">
        <v>2</v>
      </c>
      <c r="AL1133">
        <v>2</v>
      </c>
      <c r="AM1133">
        <v>2</v>
      </c>
      <c r="AN1133" s="24">
        <v>2</v>
      </c>
      <c r="AO1133" s="23">
        <v>60</v>
      </c>
      <c r="AP1133">
        <v>38</v>
      </c>
      <c r="AQ1133">
        <v>58</v>
      </c>
      <c r="AR1133" s="24">
        <v>38</v>
      </c>
      <c r="AS1133" s="23">
        <v>48</v>
      </c>
      <c r="AT1133">
        <v>50</v>
      </c>
      <c r="AU1133">
        <v>46</v>
      </c>
      <c r="AV1133" s="24">
        <v>45</v>
      </c>
      <c r="AW1133" s="23">
        <v>3</v>
      </c>
      <c r="AX1133">
        <v>0</v>
      </c>
      <c r="AY1133">
        <v>3</v>
      </c>
      <c r="AZ1133" s="24">
        <v>0</v>
      </c>
      <c r="BA1133" s="23">
        <v>0.5</v>
      </c>
      <c r="BB1133">
        <v>0</v>
      </c>
      <c r="BC1133" s="24">
        <v>0.75</v>
      </c>
      <c r="BD1133" s="23">
        <v>5</v>
      </c>
      <c r="BE1133">
        <v>4</v>
      </c>
      <c r="BF1133" s="24">
        <v>3</v>
      </c>
      <c r="BG1133" s="23">
        <v>3</v>
      </c>
      <c r="BH1133">
        <v>3</v>
      </c>
      <c r="BI1133">
        <v>3</v>
      </c>
      <c r="BJ1133" s="24">
        <v>3</v>
      </c>
      <c r="BK1133" s="23">
        <v>3</v>
      </c>
      <c r="BL1133">
        <v>2</v>
      </c>
      <c r="BM1133">
        <v>1</v>
      </c>
      <c r="BN1133" s="24">
        <v>0</v>
      </c>
      <c r="BO1133" s="23">
        <v>0.5</v>
      </c>
      <c r="BP1133">
        <v>0.4</v>
      </c>
      <c r="BQ1133" s="24">
        <v>0.25</v>
      </c>
      <c r="BR1133" s="23">
        <v>6</v>
      </c>
      <c r="BS1133">
        <v>5</v>
      </c>
      <c r="BT1133">
        <v>4</v>
      </c>
      <c r="BU1133" s="24">
        <v>3</v>
      </c>
      <c r="BV1133" s="23">
        <v>5</v>
      </c>
      <c r="BW1133">
        <v>2</v>
      </c>
      <c r="BX1133">
        <v>0</v>
      </c>
      <c r="BY1133" s="24">
        <v>0</v>
      </c>
      <c r="BZ1133" s="23">
        <v>3</v>
      </c>
      <c r="CA1133">
        <v>1</v>
      </c>
      <c r="CB1133">
        <v>6</v>
      </c>
      <c r="CC1133" s="24">
        <v>3</v>
      </c>
      <c r="CD1133" s="23">
        <v>8</v>
      </c>
      <c r="CE1133">
        <v>3</v>
      </c>
      <c r="CF1133">
        <v>6</v>
      </c>
      <c r="CG1133" s="24">
        <v>3</v>
      </c>
      <c r="CH1133" s="23">
        <v>1</v>
      </c>
      <c r="CI1133">
        <v>1</v>
      </c>
      <c r="CJ1133">
        <v>1</v>
      </c>
      <c r="CK1133" s="24">
        <v>1</v>
      </c>
      <c r="CL1133" s="23"/>
      <c r="CO1133" s="24"/>
      <c r="CP1133" s="23"/>
      <c r="CS1133" s="24"/>
      <c r="CT1133" s="23"/>
      <c r="CW1133" s="24"/>
      <c r="CX1133" s="23"/>
      <c r="CZ1133">
        <v>0</v>
      </c>
      <c r="DA1133" s="24">
        <v>0</v>
      </c>
    </row>
    <row r="1134" spans="1:105" x14ac:dyDescent="0.2">
      <c r="A1134" t="s">
        <v>2230</v>
      </c>
      <c r="B1134" t="s">
        <v>2231</v>
      </c>
      <c r="C1134" s="25" t="s">
        <v>66</v>
      </c>
      <c r="D1134" s="23">
        <v>2011</v>
      </c>
      <c r="E1134">
        <v>2012</v>
      </c>
      <c r="F1134">
        <v>2013</v>
      </c>
      <c r="G1134" s="24">
        <v>2014</v>
      </c>
      <c r="H1134" s="23">
        <v>5794</v>
      </c>
      <c r="I1134">
        <v>5794</v>
      </c>
      <c r="J1134" s="23" t="s">
        <v>63</v>
      </c>
      <c r="K1134" s="24" t="s">
        <v>57</v>
      </c>
      <c r="L1134" s="23" t="s">
        <v>3273</v>
      </c>
      <c r="M1134" t="s">
        <v>3273</v>
      </c>
      <c r="N1134" t="s">
        <v>3273</v>
      </c>
      <c r="O1134" s="24" t="s">
        <v>3273</v>
      </c>
      <c r="P1134" s="23"/>
      <c r="R1134" s="24"/>
      <c r="S1134" s="23">
        <v>0</v>
      </c>
      <c r="T1134">
        <v>0</v>
      </c>
      <c r="U1134">
        <v>0</v>
      </c>
      <c r="V1134" s="24">
        <v>0</v>
      </c>
      <c r="W1134" s="23">
        <v>128</v>
      </c>
      <c r="X1134">
        <v>124</v>
      </c>
      <c r="Y1134">
        <v>130</v>
      </c>
      <c r="Z1134" s="24">
        <v>130</v>
      </c>
      <c r="AA1134" s="23">
        <v>-4</v>
      </c>
      <c r="AB1134">
        <v>6</v>
      </c>
      <c r="AC1134">
        <v>0</v>
      </c>
      <c r="AD1134">
        <f t="shared" si="86"/>
        <v>2.1105897102992488</v>
      </c>
      <c r="AE1134">
        <f t="shared" si="86"/>
        <v>2.0969100130080562</v>
      </c>
      <c r="AF1134">
        <f t="shared" si="86"/>
        <v>2.1172712956557644</v>
      </c>
      <c r="AG1134">
        <f t="shared" si="86"/>
        <v>2.1172712956557644</v>
      </c>
      <c r="AH1134" s="23">
        <v>-1.3679697291192561E-2</v>
      </c>
      <c r="AI1134">
        <v>2.0361282647708201E-2</v>
      </c>
      <c r="AJ1134">
        <v>0</v>
      </c>
      <c r="AK1134" s="23">
        <v>3</v>
      </c>
      <c r="AL1134">
        <v>3</v>
      </c>
      <c r="AM1134">
        <v>3</v>
      </c>
      <c r="AN1134" s="24">
        <v>3</v>
      </c>
      <c r="AO1134" s="23">
        <v>54</v>
      </c>
      <c r="AP1134">
        <v>38</v>
      </c>
      <c r="AQ1134">
        <v>39</v>
      </c>
      <c r="AR1134" s="24">
        <v>38</v>
      </c>
      <c r="AS1134" s="23">
        <v>55</v>
      </c>
      <c r="AT1134">
        <v>52</v>
      </c>
      <c r="AU1134">
        <v>56</v>
      </c>
      <c r="AV1134" s="24">
        <v>50</v>
      </c>
      <c r="AW1134" s="23">
        <v>10</v>
      </c>
      <c r="AX1134">
        <v>8</v>
      </c>
      <c r="AY1134">
        <v>13</v>
      </c>
      <c r="AZ1134" s="24">
        <v>0</v>
      </c>
      <c r="BA1134" s="23">
        <v>0.83333333333333337</v>
      </c>
      <c r="BB1134">
        <v>0.72727272727272729</v>
      </c>
      <c r="BC1134" s="24">
        <v>1</v>
      </c>
      <c r="BD1134" s="23">
        <v>7</v>
      </c>
      <c r="BE1134">
        <v>12</v>
      </c>
      <c r="BF1134" s="24">
        <v>11</v>
      </c>
      <c r="BG1134" s="23">
        <v>9</v>
      </c>
      <c r="BH1134">
        <v>8</v>
      </c>
      <c r="BI1134">
        <v>13</v>
      </c>
      <c r="BJ1134" s="24">
        <v>7</v>
      </c>
      <c r="BK1134" s="23">
        <v>3</v>
      </c>
      <c r="BL1134">
        <v>3</v>
      </c>
      <c r="BM1134">
        <v>0</v>
      </c>
      <c r="BN1134" s="24">
        <v>8</v>
      </c>
      <c r="BO1134" s="23">
        <v>0.25</v>
      </c>
      <c r="BP1134">
        <v>0.27272727272727271</v>
      </c>
      <c r="BQ1134" s="24">
        <v>0</v>
      </c>
      <c r="BR1134" s="23">
        <v>12</v>
      </c>
      <c r="BS1134">
        <v>11</v>
      </c>
      <c r="BT1134">
        <v>13</v>
      </c>
      <c r="BU1134" s="24">
        <v>15</v>
      </c>
      <c r="BV1134" s="23">
        <v>3</v>
      </c>
      <c r="BW1134">
        <v>3</v>
      </c>
      <c r="BX1134">
        <v>5</v>
      </c>
      <c r="BY1134" s="24">
        <v>0</v>
      </c>
      <c r="BZ1134" s="23">
        <v>4</v>
      </c>
      <c r="CA1134">
        <v>3</v>
      </c>
      <c r="CB1134">
        <v>5</v>
      </c>
      <c r="CC1134" s="24">
        <v>6</v>
      </c>
      <c r="CD1134" s="23">
        <v>7</v>
      </c>
      <c r="CE1134">
        <v>6</v>
      </c>
      <c r="CF1134">
        <v>10</v>
      </c>
      <c r="CG1134" s="24">
        <v>6</v>
      </c>
      <c r="CH1134" s="23">
        <v>3</v>
      </c>
      <c r="CI1134">
        <v>2</v>
      </c>
      <c r="CJ1134">
        <v>2</v>
      </c>
      <c r="CK1134" s="24">
        <v>2</v>
      </c>
      <c r="CL1134" s="23">
        <v>0</v>
      </c>
      <c r="CM1134">
        <v>0</v>
      </c>
      <c r="CN1134">
        <v>0</v>
      </c>
      <c r="CO1134" s="24">
        <v>0</v>
      </c>
      <c r="CP1134" s="23">
        <v>0</v>
      </c>
      <c r="CQ1134">
        <v>0</v>
      </c>
      <c r="CR1134">
        <v>0</v>
      </c>
      <c r="CS1134" s="24">
        <v>0</v>
      </c>
      <c r="CT1134" s="23">
        <v>0</v>
      </c>
      <c r="CU1134">
        <v>0</v>
      </c>
      <c r="CV1134">
        <v>0</v>
      </c>
      <c r="CW1134" s="24">
        <v>0</v>
      </c>
      <c r="CX1134" s="23">
        <v>0</v>
      </c>
      <c r="CY1134">
        <v>0</v>
      </c>
      <c r="CZ1134">
        <v>0</v>
      </c>
      <c r="DA1134" s="24">
        <v>0</v>
      </c>
    </row>
    <row r="1135" spans="1:105" x14ac:dyDescent="0.2">
      <c r="A1135" t="s">
        <v>2232</v>
      </c>
      <c r="B1135" t="s">
        <v>2233</v>
      </c>
      <c r="C1135" s="25" t="s">
        <v>66</v>
      </c>
      <c r="D1135" s="23">
        <v>2011</v>
      </c>
      <c r="E1135">
        <v>2012</v>
      </c>
      <c r="F1135">
        <v>2013</v>
      </c>
      <c r="G1135" s="24">
        <v>2014</v>
      </c>
      <c r="H1135" s="23">
        <v>5795</v>
      </c>
      <c r="I1135">
        <v>5795</v>
      </c>
      <c r="J1135" s="23" t="s">
        <v>63</v>
      </c>
      <c r="K1135" s="24" t="s">
        <v>57</v>
      </c>
      <c r="L1135" s="23" t="s">
        <v>3273</v>
      </c>
      <c r="M1135" t="s">
        <v>3273</v>
      </c>
      <c r="N1135" t="s">
        <v>3273</v>
      </c>
      <c r="O1135" s="24" t="s">
        <v>3273</v>
      </c>
      <c r="P1135" s="23"/>
      <c r="R1135" s="24"/>
      <c r="S1135" s="23">
        <v>0</v>
      </c>
      <c r="T1135">
        <v>0</v>
      </c>
      <c r="U1135">
        <v>0</v>
      </c>
      <c r="V1135" s="24">
        <v>0</v>
      </c>
      <c r="W1135" s="23">
        <v>106</v>
      </c>
      <c r="X1135">
        <v>99</v>
      </c>
      <c r="Y1135">
        <v>112</v>
      </c>
      <c r="Z1135" s="24">
        <v>116</v>
      </c>
      <c r="AA1135" s="23">
        <v>-7</v>
      </c>
      <c r="AB1135">
        <v>13</v>
      </c>
      <c r="AC1135">
        <v>4</v>
      </c>
      <c r="AD1135">
        <f t="shared" si="86"/>
        <v>2.0293837776852097</v>
      </c>
      <c r="AE1135">
        <f t="shared" si="86"/>
        <v>2</v>
      </c>
      <c r="AF1135">
        <f t="shared" si="86"/>
        <v>2.0530784434834195</v>
      </c>
      <c r="AG1135">
        <f t="shared" si="86"/>
        <v>2.0681858617461617</v>
      </c>
      <c r="AH1135" s="23">
        <v>-2.9383777685209722E-2</v>
      </c>
      <c r="AI1135">
        <v>5.3078443483419502E-2</v>
      </c>
      <c r="AJ1135">
        <v>1.51074182627422E-2</v>
      </c>
      <c r="AK1135" s="23">
        <v>3</v>
      </c>
      <c r="AL1135">
        <v>2</v>
      </c>
      <c r="AM1135">
        <v>3</v>
      </c>
      <c r="AN1135" s="24">
        <v>3</v>
      </c>
      <c r="AO1135" s="23">
        <v>58</v>
      </c>
      <c r="AP1135">
        <v>20</v>
      </c>
      <c r="AQ1135">
        <v>51</v>
      </c>
      <c r="AR1135" s="24">
        <v>28</v>
      </c>
      <c r="AS1135" s="23">
        <v>52</v>
      </c>
      <c r="AT1135">
        <v>49</v>
      </c>
      <c r="AU1135">
        <v>59</v>
      </c>
      <c r="AV1135" s="24">
        <v>55</v>
      </c>
      <c r="AW1135" s="23">
        <v>9</v>
      </c>
      <c r="AX1135">
        <v>7</v>
      </c>
      <c r="AY1135">
        <v>12</v>
      </c>
      <c r="AZ1135" s="24">
        <v>0</v>
      </c>
      <c r="BA1135" s="23">
        <v>0.6</v>
      </c>
      <c r="BB1135">
        <v>0.77777777777777779</v>
      </c>
      <c r="BC1135" s="24">
        <v>0.8571428571428571</v>
      </c>
      <c r="BD1135" s="23">
        <v>9</v>
      </c>
      <c r="BE1135">
        <v>10</v>
      </c>
      <c r="BF1135" s="24">
        <v>11</v>
      </c>
      <c r="BG1135" s="23">
        <v>9</v>
      </c>
      <c r="BH1135">
        <v>8</v>
      </c>
      <c r="BI1135">
        <v>11</v>
      </c>
      <c r="BJ1135" s="24">
        <v>8</v>
      </c>
      <c r="BK1135" s="23">
        <v>6</v>
      </c>
      <c r="BL1135">
        <v>1</v>
      </c>
      <c r="BM1135">
        <v>3</v>
      </c>
      <c r="BN1135" s="24">
        <v>6</v>
      </c>
      <c r="BO1135" s="23">
        <v>0.4</v>
      </c>
      <c r="BP1135">
        <v>0.1111111111111111</v>
      </c>
      <c r="BQ1135" s="24">
        <v>0.21428571428571427</v>
      </c>
      <c r="BR1135" s="23">
        <v>15</v>
      </c>
      <c r="BS1135">
        <v>9</v>
      </c>
      <c r="BT1135">
        <v>14</v>
      </c>
      <c r="BU1135" s="24">
        <v>14</v>
      </c>
      <c r="BV1135" s="23">
        <v>3</v>
      </c>
      <c r="BW1135">
        <v>3</v>
      </c>
      <c r="BX1135">
        <v>3</v>
      </c>
      <c r="BY1135" s="24">
        <v>2</v>
      </c>
      <c r="BZ1135" s="23">
        <v>7</v>
      </c>
      <c r="CA1135">
        <v>4</v>
      </c>
      <c r="CB1135">
        <v>3</v>
      </c>
      <c r="CC1135" s="24">
        <v>4</v>
      </c>
      <c r="CD1135" s="23">
        <v>10</v>
      </c>
      <c r="CE1135">
        <v>7</v>
      </c>
      <c r="CF1135">
        <v>6</v>
      </c>
      <c r="CG1135" s="24">
        <v>6</v>
      </c>
      <c r="CH1135" s="23">
        <v>2</v>
      </c>
      <c r="CI1135">
        <v>2</v>
      </c>
      <c r="CJ1135">
        <v>2</v>
      </c>
      <c r="CK1135" s="24">
        <v>2</v>
      </c>
      <c r="CL1135" s="23">
        <v>0</v>
      </c>
      <c r="CN1135">
        <v>0</v>
      </c>
      <c r="CO1135" s="24">
        <v>0</v>
      </c>
      <c r="CP1135" s="23">
        <v>0</v>
      </c>
      <c r="CR1135">
        <v>0</v>
      </c>
      <c r="CS1135" s="24">
        <v>0</v>
      </c>
      <c r="CT1135" s="23">
        <v>0</v>
      </c>
      <c r="CV1135">
        <v>0</v>
      </c>
      <c r="CW1135" s="24">
        <v>0</v>
      </c>
      <c r="CX1135" s="23">
        <v>0</v>
      </c>
      <c r="CZ1135">
        <v>0</v>
      </c>
      <c r="DA1135" s="24">
        <v>0</v>
      </c>
    </row>
    <row r="1136" spans="1:105" x14ac:dyDescent="0.2">
      <c r="A1136" t="s">
        <v>2234</v>
      </c>
      <c r="B1136" t="s">
        <v>2235</v>
      </c>
      <c r="C1136" s="25" t="s">
        <v>66</v>
      </c>
      <c r="D1136" s="23">
        <v>2011</v>
      </c>
      <c r="E1136">
        <v>2012</v>
      </c>
      <c r="F1136">
        <v>2013</v>
      </c>
      <c r="G1136" s="24">
        <v>2014</v>
      </c>
      <c r="H1136" s="23">
        <v>5796</v>
      </c>
      <c r="I1136">
        <v>5796</v>
      </c>
      <c r="J1136" s="23" t="s">
        <v>63</v>
      </c>
      <c r="K1136" s="24" t="s">
        <v>57</v>
      </c>
      <c r="L1136" s="23" t="s">
        <v>3273</v>
      </c>
      <c r="M1136" t="s">
        <v>3273</v>
      </c>
      <c r="N1136" t="s">
        <v>3273</v>
      </c>
      <c r="O1136" s="24" t="s">
        <v>3273</v>
      </c>
      <c r="P1136" s="23"/>
      <c r="R1136" s="24"/>
      <c r="S1136" s="23">
        <v>0</v>
      </c>
      <c r="T1136">
        <v>0</v>
      </c>
      <c r="U1136">
        <v>0</v>
      </c>
      <c r="V1136" s="24">
        <v>0</v>
      </c>
      <c r="W1136" s="23">
        <v>110</v>
      </c>
      <c r="X1136">
        <v>104</v>
      </c>
      <c r="Y1136">
        <v>106</v>
      </c>
      <c r="Z1136" s="24">
        <v>100</v>
      </c>
      <c r="AA1136" s="23">
        <v>-6</v>
      </c>
      <c r="AB1136">
        <v>2</v>
      </c>
      <c r="AC1136">
        <v>-6</v>
      </c>
      <c r="AD1136">
        <f t="shared" si="86"/>
        <v>2.0453229787866576</v>
      </c>
      <c r="AE1136">
        <f t="shared" si="86"/>
        <v>2.0211892990699383</v>
      </c>
      <c r="AF1136">
        <f t="shared" si="86"/>
        <v>2.0293837776852097</v>
      </c>
      <c r="AG1136">
        <f t="shared" si="86"/>
        <v>2.0043213737826426</v>
      </c>
      <c r="AH1136" s="23">
        <v>-2.4133679716719314E-2</v>
      </c>
      <c r="AI1136">
        <v>8.1944786152714499E-3</v>
      </c>
      <c r="AJ1136">
        <v>-2.5062403902567087E-2</v>
      </c>
      <c r="AK1136" s="23">
        <v>3</v>
      </c>
      <c r="AL1136">
        <v>3</v>
      </c>
      <c r="AM1136">
        <v>3</v>
      </c>
      <c r="AN1136" s="24">
        <v>3</v>
      </c>
      <c r="AO1136" s="23">
        <v>45</v>
      </c>
      <c r="AP1136">
        <v>32</v>
      </c>
      <c r="AQ1136">
        <v>53</v>
      </c>
      <c r="AR1136" s="24">
        <v>34</v>
      </c>
      <c r="AS1136" s="23">
        <v>53</v>
      </c>
      <c r="AT1136">
        <v>48</v>
      </c>
      <c r="AU1136">
        <v>52</v>
      </c>
      <c r="AV1136" s="24">
        <v>52</v>
      </c>
      <c r="AW1136" s="23">
        <v>6</v>
      </c>
      <c r="AX1136">
        <v>8</v>
      </c>
      <c r="AY1136">
        <v>12</v>
      </c>
      <c r="AZ1136" s="24">
        <v>0</v>
      </c>
      <c r="BA1136" s="23">
        <v>0.42857142857142855</v>
      </c>
      <c r="BB1136">
        <v>0.72727272727272729</v>
      </c>
      <c r="BC1136" s="24">
        <v>1</v>
      </c>
      <c r="BD1136" s="23">
        <v>9</v>
      </c>
      <c r="BE1136">
        <v>11</v>
      </c>
      <c r="BF1136" s="24">
        <v>13</v>
      </c>
      <c r="BG1136" s="23">
        <v>7</v>
      </c>
      <c r="BH1136">
        <v>10</v>
      </c>
      <c r="BI1136">
        <v>12</v>
      </c>
      <c r="BJ1136" s="24">
        <v>7</v>
      </c>
      <c r="BK1136" s="23">
        <v>7</v>
      </c>
      <c r="BL1136">
        <v>1</v>
      </c>
      <c r="BM1136">
        <v>0</v>
      </c>
      <c r="BN1136" s="24">
        <v>12</v>
      </c>
      <c r="BO1136" s="23">
        <v>0.5</v>
      </c>
      <c r="BP1136">
        <v>9.0909090909090912E-2</v>
      </c>
      <c r="BQ1136" s="24">
        <v>0</v>
      </c>
      <c r="BR1136" s="23">
        <v>14</v>
      </c>
      <c r="BS1136">
        <v>11</v>
      </c>
      <c r="BT1136">
        <v>12</v>
      </c>
      <c r="BU1136" s="24">
        <v>19</v>
      </c>
      <c r="BV1136" s="23">
        <v>2</v>
      </c>
      <c r="BW1136">
        <v>1</v>
      </c>
      <c r="BX1136">
        <v>7</v>
      </c>
      <c r="BY1136" s="24">
        <v>2</v>
      </c>
      <c r="BZ1136" s="23">
        <v>3</v>
      </c>
      <c r="CA1136">
        <v>7</v>
      </c>
      <c r="CB1136">
        <v>0</v>
      </c>
      <c r="CC1136" s="24">
        <v>4</v>
      </c>
      <c r="CD1136" s="23">
        <v>5</v>
      </c>
      <c r="CE1136">
        <v>8</v>
      </c>
      <c r="CF1136">
        <v>7</v>
      </c>
      <c r="CG1136" s="24">
        <v>6</v>
      </c>
      <c r="CH1136" s="23">
        <v>2</v>
      </c>
      <c r="CI1136">
        <v>2</v>
      </c>
      <c r="CJ1136">
        <v>2</v>
      </c>
      <c r="CK1136" s="24">
        <v>2</v>
      </c>
      <c r="CL1136" s="23">
        <v>0</v>
      </c>
      <c r="CM1136">
        <v>0</v>
      </c>
      <c r="CN1136">
        <v>0</v>
      </c>
      <c r="CO1136" s="24">
        <v>0</v>
      </c>
      <c r="CP1136" s="23">
        <v>0</v>
      </c>
      <c r="CQ1136">
        <v>0</v>
      </c>
      <c r="CR1136">
        <v>0</v>
      </c>
      <c r="CS1136" s="24">
        <v>0</v>
      </c>
      <c r="CT1136" s="23">
        <v>0</v>
      </c>
      <c r="CU1136">
        <v>0</v>
      </c>
      <c r="CV1136">
        <v>0</v>
      </c>
      <c r="CW1136" s="24">
        <v>0</v>
      </c>
      <c r="CX1136" s="23">
        <v>0</v>
      </c>
      <c r="CY1136">
        <v>0</v>
      </c>
      <c r="CZ1136">
        <v>0</v>
      </c>
      <c r="DA1136" s="24">
        <v>1</v>
      </c>
    </row>
    <row r="1137" spans="1:105" x14ac:dyDescent="0.2">
      <c r="A1137" t="s">
        <v>2236</v>
      </c>
      <c r="B1137" t="s">
        <v>2237</v>
      </c>
      <c r="C1137" s="25" t="s">
        <v>62</v>
      </c>
      <c r="D1137" s="23">
        <v>2011</v>
      </c>
      <c r="E1137">
        <v>2012</v>
      </c>
      <c r="F1137">
        <v>2013</v>
      </c>
      <c r="G1137" s="24">
        <v>2014</v>
      </c>
      <c r="H1137" s="23">
        <v>5798</v>
      </c>
      <c r="I1137">
        <v>5798</v>
      </c>
      <c r="J1137" s="23" t="s">
        <v>63</v>
      </c>
      <c r="K1137" s="24" t="s">
        <v>39</v>
      </c>
      <c r="L1137" s="23" t="s">
        <v>3273</v>
      </c>
      <c r="M1137" t="s">
        <v>3273</v>
      </c>
      <c r="N1137" t="s">
        <v>3273</v>
      </c>
      <c r="O1137" s="24" t="s">
        <v>3273</v>
      </c>
      <c r="P1137" s="23"/>
      <c r="R1137" s="24"/>
      <c r="S1137" s="23">
        <v>0</v>
      </c>
      <c r="T1137">
        <v>0</v>
      </c>
      <c r="U1137">
        <v>0</v>
      </c>
      <c r="V1137" s="24">
        <v>0</v>
      </c>
      <c r="W1137" s="23">
        <v>117</v>
      </c>
      <c r="X1137">
        <v>113</v>
      </c>
      <c r="Y1137">
        <v>112</v>
      </c>
      <c r="Z1137" s="24">
        <v>116</v>
      </c>
      <c r="AA1137" s="23">
        <v>-4</v>
      </c>
      <c r="AB1137">
        <v>-1</v>
      </c>
      <c r="AC1137">
        <v>4</v>
      </c>
      <c r="AD1137">
        <f t="shared" si="86"/>
        <v>2.0718820073061255</v>
      </c>
      <c r="AE1137">
        <f t="shared" si="86"/>
        <v>2.0569048513364727</v>
      </c>
      <c r="AF1137">
        <f t="shared" si="86"/>
        <v>2.0530784434834195</v>
      </c>
      <c r="AG1137">
        <f t="shared" si="86"/>
        <v>2.0681858617461617</v>
      </c>
      <c r="AH1137" s="23">
        <v>-1.4977155969652767E-2</v>
      </c>
      <c r="AI1137">
        <v>-3.8264078530532153E-3</v>
      </c>
      <c r="AJ1137">
        <v>1.51074182627422E-2</v>
      </c>
      <c r="AK1137" s="23">
        <v>3</v>
      </c>
      <c r="AL1137">
        <v>3</v>
      </c>
      <c r="AM1137">
        <v>3</v>
      </c>
      <c r="AN1137" s="24">
        <v>3</v>
      </c>
      <c r="AO1137" s="23">
        <v>42</v>
      </c>
      <c r="AP1137">
        <v>27</v>
      </c>
      <c r="AQ1137">
        <v>52</v>
      </c>
      <c r="AR1137" s="24">
        <v>33</v>
      </c>
      <c r="AS1137" s="23">
        <v>48</v>
      </c>
      <c r="AT1137">
        <v>48</v>
      </c>
      <c r="AU1137">
        <v>52</v>
      </c>
      <c r="AV1137" s="24">
        <v>47</v>
      </c>
      <c r="AW1137" s="23">
        <v>0</v>
      </c>
      <c r="AX1137">
        <v>0</v>
      </c>
      <c r="AZ1137" s="24">
        <v>0</v>
      </c>
      <c r="BA1137" s="23"/>
      <c r="BB1137">
        <v>0</v>
      </c>
      <c r="BC1137" s="24"/>
      <c r="BD1137" s="23">
        <v>5</v>
      </c>
      <c r="BE1137">
        <v>6</v>
      </c>
      <c r="BF1137" s="24">
        <v>5</v>
      </c>
      <c r="BG1137" s="23">
        <v>4</v>
      </c>
      <c r="BH1137">
        <v>7</v>
      </c>
      <c r="BI1137">
        <v>10</v>
      </c>
      <c r="BJ1137" s="24">
        <v>10</v>
      </c>
      <c r="BK1137" s="23">
        <v>1</v>
      </c>
      <c r="BL1137">
        <v>0</v>
      </c>
      <c r="BM1137">
        <v>0</v>
      </c>
      <c r="BN1137" s="24">
        <v>2</v>
      </c>
      <c r="BO1137" s="23">
        <v>0.2</v>
      </c>
      <c r="BP1137">
        <v>0</v>
      </c>
      <c r="BQ1137" s="24">
        <v>0</v>
      </c>
      <c r="BR1137" s="23">
        <v>5</v>
      </c>
      <c r="BS1137">
        <v>7</v>
      </c>
      <c r="BT1137">
        <v>10</v>
      </c>
      <c r="BU1137" s="24">
        <v>12</v>
      </c>
      <c r="BV1137" s="23">
        <v>1</v>
      </c>
      <c r="BW1137">
        <v>4</v>
      </c>
      <c r="BX1137">
        <v>10</v>
      </c>
      <c r="BY1137" s="24">
        <v>13</v>
      </c>
      <c r="BZ1137" s="23">
        <v>4</v>
      </c>
      <c r="CA1137">
        <v>2</v>
      </c>
      <c r="CB1137">
        <v>0</v>
      </c>
      <c r="CC1137" s="24">
        <v>6</v>
      </c>
      <c r="CD1137" s="23">
        <v>5</v>
      </c>
      <c r="CE1137">
        <v>6</v>
      </c>
      <c r="CF1137">
        <v>10</v>
      </c>
      <c r="CG1137" s="24">
        <v>19</v>
      </c>
      <c r="CH1137" s="23">
        <v>1</v>
      </c>
      <c r="CI1137">
        <v>2</v>
      </c>
      <c r="CJ1137">
        <v>2</v>
      </c>
      <c r="CK1137" s="24">
        <v>2</v>
      </c>
      <c r="CL1137" s="23">
        <v>0</v>
      </c>
      <c r="CM1137">
        <v>0</v>
      </c>
      <c r="CN1137">
        <v>0</v>
      </c>
      <c r="CO1137" s="24">
        <v>0</v>
      </c>
      <c r="CP1137" s="23">
        <v>0</v>
      </c>
      <c r="CQ1137">
        <v>0</v>
      </c>
      <c r="CR1137">
        <v>0</v>
      </c>
      <c r="CS1137" s="24">
        <v>0</v>
      </c>
      <c r="CT1137" s="23">
        <v>0</v>
      </c>
      <c r="CU1137">
        <v>0</v>
      </c>
      <c r="CV1137">
        <v>0</v>
      </c>
      <c r="CW1137" s="24">
        <v>0</v>
      </c>
      <c r="CX1137" s="23">
        <v>0</v>
      </c>
      <c r="CY1137">
        <v>0</v>
      </c>
      <c r="CZ1137">
        <v>0</v>
      </c>
      <c r="DA1137" s="24">
        <v>0</v>
      </c>
    </row>
    <row r="1138" spans="1:105" x14ac:dyDescent="0.2">
      <c r="A1138" t="s">
        <v>2238</v>
      </c>
      <c r="B1138" t="s">
        <v>2239</v>
      </c>
      <c r="C1138" s="25" t="s">
        <v>62</v>
      </c>
      <c r="D1138" s="23">
        <v>2011</v>
      </c>
      <c r="E1138">
        <v>2012</v>
      </c>
      <c r="F1138">
        <v>2013</v>
      </c>
      <c r="G1138" s="24">
        <v>2014</v>
      </c>
      <c r="H1138" s="23">
        <v>5800</v>
      </c>
      <c r="I1138">
        <v>5800</v>
      </c>
      <c r="J1138" s="23" t="s">
        <v>63</v>
      </c>
      <c r="K1138" s="24" t="s">
        <v>39</v>
      </c>
      <c r="L1138" s="23" t="s">
        <v>3273</v>
      </c>
      <c r="M1138" t="s">
        <v>3273</v>
      </c>
      <c r="N1138" t="s">
        <v>3274</v>
      </c>
      <c r="O1138" s="24" t="s">
        <v>3274</v>
      </c>
      <c r="P1138" s="23"/>
      <c r="R1138" s="24"/>
      <c r="S1138" s="23">
        <v>0</v>
      </c>
      <c r="T1138">
        <v>0</v>
      </c>
      <c r="U1138">
        <v>1</v>
      </c>
      <c r="V1138" s="24"/>
      <c r="W1138" s="23">
        <v>133</v>
      </c>
      <c r="X1138">
        <v>125</v>
      </c>
      <c r="Z1138" s="24"/>
      <c r="AA1138" s="23">
        <v>-8</v>
      </c>
      <c r="AD1138">
        <f t="shared" si="86"/>
        <v>2.1271047983648077</v>
      </c>
      <c r="AE1138">
        <f t="shared" si="86"/>
        <v>2.1003705451175629</v>
      </c>
      <c r="AH1138" s="23">
        <v>-2.6734253247244766E-2</v>
      </c>
      <c r="AK1138" s="23">
        <v>3</v>
      </c>
      <c r="AL1138">
        <v>3</v>
      </c>
      <c r="AN1138" s="24"/>
      <c r="AO1138" s="23">
        <v>30</v>
      </c>
      <c r="AP1138">
        <v>13</v>
      </c>
      <c r="AR1138" s="24"/>
      <c r="AS1138" s="23">
        <v>43</v>
      </c>
      <c r="AT1138">
        <v>30</v>
      </c>
      <c r="AV1138" s="24"/>
      <c r="AW1138" s="23">
        <v>0</v>
      </c>
      <c r="AX1138">
        <v>0</v>
      </c>
      <c r="AZ1138" s="24"/>
      <c r="BA1138" s="23"/>
      <c r="BB1138">
        <v>0</v>
      </c>
      <c r="BC1138" s="24"/>
      <c r="BD1138" s="23">
        <v>2</v>
      </c>
      <c r="BF1138" s="24"/>
      <c r="BG1138" s="23">
        <v>2</v>
      </c>
      <c r="BH1138">
        <v>3</v>
      </c>
      <c r="BJ1138" s="24"/>
      <c r="BK1138" s="23">
        <v>3</v>
      </c>
      <c r="BL1138">
        <v>0</v>
      </c>
      <c r="BN1138" s="24"/>
      <c r="BO1138" s="23">
        <v>0.6</v>
      </c>
      <c r="BP1138">
        <v>0</v>
      </c>
      <c r="BQ1138" s="24"/>
      <c r="BR1138" s="23">
        <v>5</v>
      </c>
      <c r="BS1138">
        <v>3</v>
      </c>
      <c r="BU1138" s="24"/>
      <c r="BV1138" s="23">
        <v>0</v>
      </c>
      <c r="BW1138">
        <v>4</v>
      </c>
      <c r="BY1138" s="24"/>
      <c r="BZ1138" s="23">
        <v>2</v>
      </c>
      <c r="CA1138">
        <v>3</v>
      </c>
      <c r="CC1138" s="24"/>
      <c r="CD1138" s="23">
        <v>2</v>
      </c>
      <c r="CE1138">
        <v>7</v>
      </c>
      <c r="CG1138" s="24"/>
      <c r="CH1138" s="23">
        <v>1</v>
      </c>
      <c r="CI1138">
        <v>1</v>
      </c>
      <c r="CK1138" s="24"/>
      <c r="CL1138" s="23">
        <v>0</v>
      </c>
      <c r="CM1138">
        <v>0</v>
      </c>
      <c r="CO1138" s="24"/>
      <c r="CP1138" s="23">
        <v>0</v>
      </c>
      <c r="CQ1138">
        <v>0</v>
      </c>
      <c r="CS1138" s="24"/>
      <c r="CT1138" s="23">
        <v>0</v>
      </c>
      <c r="CU1138">
        <v>0</v>
      </c>
      <c r="CW1138" s="24"/>
      <c r="CX1138" s="23">
        <v>0</v>
      </c>
      <c r="CY1138">
        <v>0</v>
      </c>
      <c r="DA1138" s="24"/>
    </row>
    <row r="1139" spans="1:105" x14ac:dyDescent="0.2">
      <c r="A1139" t="s">
        <v>2240</v>
      </c>
      <c r="B1139" t="s">
        <v>2241</v>
      </c>
      <c r="C1139" s="25" t="s">
        <v>62</v>
      </c>
      <c r="D1139" s="23">
        <v>2011</v>
      </c>
      <c r="E1139">
        <v>2012</v>
      </c>
      <c r="F1139">
        <v>2013</v>
      </c>
      <c r="G1139" s="24">
        <v>2014</v>
      </c>
      <c r="H1139" s="23">
        <v>5801</v>
      </c>
      <c r="I1139">
        <v>5801</v>
      </c>
      <c r="J1139" s="23" t="s">
        <v>63</v>
      </c>
      <c r="K1139" s="24" t="s">
        <v>39</v>
      </c>
      <c r="L1139" s="23" t="s">
        <v>3273</v>
      </c>
      <c r="M1139" t="s">
        <v>3273</v>
      </c>
      <c r="N1139" t="s">
        <v>3273</v>
      </c>
      <c r="O1139" s="24" t="s">
        <v>3273</v>
      </c>
      <c r="P1139" s="23"/>
      <c r="R1139" s="24"/>
      <c r="S1139" s="23">
        <v>0</v>
      </c>
      <c r="T1139">
        <v>0</v>
      </c>
      <c r="U1139">
        <v>0</v>
      </c>
      <c r="V1139" s="24">
        <v>0</v>
      </c>
      <c r="W1139" s="23">
        <v>320</v>
      </c>
      <c r="X1139">
        <v>320</v>
      </c>
      <c r="Y1139">
        <v>320</v>
      </c>
      <c r="Z1139" s="24">
        <v>320</v>
      </c>
      <c r="AA1139" s="23">
        <v>0</v>
      </c>
      <c r="AB1139">
        <v>0</v>
      </c>
      <c r="AC1139">
        <v>0</v>
      </c>
      <c r="AD1139">
        <f t="shared" si="86"/>
        <v>2.5065050324048719</v>
      </c>
      <c r="AE1139">
        <f t="shared" si="86"/>
        <v>2.5065050324048719</v>
      </c>
      <c r="AF1139">
        <f t="shared" si="86"/>
        <v>2.5065050324048719</v>
      </c>
      <c r="AG1139">
        <f t="shared" si="86"/>
        <v>2.5065050324048719</v>
      </c>
      <c r="AH1139" s="23">
        <v>0</v>
      </c>
      <c r="AI1139">
        <v>0</v>
      </c>
      <c r="AJ1139">
        <v>0</v>
      </c>
      <c r="AK1139" s="23">
        <v>4</v>
      </c>
      <c r="AL1139">
        <v>4</v>
      </c>
      <c r="AM1139">
        <v>4</v>
      </c>
      <c r="AN1139" s="24">
        <v>4</v>
      </c>
      <c r="AO1139" s="23">
        <v>76</v>
      </c>
      <c r="AP1139">
        <v>45</v>
      </c>
      <c r="AQ1139">
        <v>90</v>
      </c>
      <c r="AR1139" s="24">
        <v>60</v>
      </c>
      <c r="AS1139" s="23">
        <v>56</v>
      </c>
      <c r="AT1139">
        <v>72</v>
      </c>
      <c r="AU1139">
        <v>60</v>
      </c>
      <c r="AV1139" s="24">
        <v>50</v>
      </c>
      <c r="AW1139" s="23">
        <v>0</v>
      </c>
      <c r="AX1139">
        <v>0</v>
      </c>
      <c r="AY1139">
        <v>0</v>
      </c>
      <c r="AZ1139" s="24">
        <v>0</v>
      </c>
      <c r="BA1139" s="23"/>
      <c r="BB1139">
        <v>0</v>
      </c>
      <c r="BC1139" s="24">
        <v>0</v>
      </c>
      <c r="BD1139" s="23">
        <v>18</v>
      </c>
      <c r="BE1139">
        <v>12</v>
      </c>
      <c r="BF1139" s="24">
        <v>25</v>
      </c>
      <c r="BG1139" s="23">
        <v>15</v>
      </c>
      <c r="BH1139">
        <v>25</v>
      </c>
      <c r="BI1139">
        <v>22</v>
      </c>
      <c r="BJ1139" s="24">
        <v>25</v>
      </c>
      <c r="BK1139" s="23">
        <v>0</v>
      </c>
      <c r="BL1139">
        <v>0</v>
      </c>
      <c r="BM1139">
        <v>0</v>
      </c>
      <c r="BN1139" s="24">
        <v>0</v>
      </c>
      <c r="BO1139" s="23">
        <v>0</v>
      </c>
      <c r="BP1139">
        <v>0</v>
      </c>
      <c r="BQ1139" s="24">
        <v>0</v>
      </c>
      <c r="BR1139" s="23">
        <v>15</v>
      </c>
      <c r="BS1139">
        <v>25</v>
      </c>
      <c r="BT1139">
        <v>22</v>
      </c>
      <c r="BU1139" s="24">
        <v>25</v>
      </c>
      <c r="BV1139" s="23">
        <v>0</v>
      </c>
      <c r="BW1139">
        <v>10</v>
      </c>
      <c r="BX1139">
        <v>25</v>
      </c>
      <c r="BY1139" s="24">
        <v>50</v>
      </c>
      <c r="BZ1139" s="23">
        <v>1</v>
      </c>
      <c r="CA1139">
        <v>2</v>
      </c>
      <c r="CB1139">
        <v>0</v>
      </c>
      <c r="CC1139" s="24">
        <v>0</v>
      </c>
      <c r="CD1139" s="23">
        <v>1</v>
      </c>
      <c r="CE1139">
        <v>12</v>
      </c>
      <c r="CF1139">
        <v>25</v>
      </c>
      <c r="CG1139" s="24">
        <v>50</v>
      </c>
      <c r="CH1139" s="23">
        <v>2</v>
      </c>
      <c r="CI1139">
        <v>2</v>
      </c>
      <c r="CJ1139">
        <v>1</v>
      </c>
      <c r="CK1139" s="24">
        <v>2</v>
      </c>
      <c r="CL1139" s="23">
        <v>6</v>
      </c>
      <c r="CM1139">
        <v>0</v>
      </c>
      <c r="CN1139">
        <v>0</v>
      </c>
      <c r="CO1139" s="24">
        <v>25</v>
      </c>
      <c r="CP1139" s="23">
        <v>0</v>
      </c>
      <c r="CQ1139">
        <v>4</v>
      </c>
      <c r="CR1139">
        <v>9</v>
      </c>
      <c r="CS1139" s="24">
        <v>0</v>
      </c>
      <c r="CT1139" s="23">
        <v>0</v>
      </c>
      <c r="CU1139">
        <v>59</v>
      </c>
      <c r="CV1139">
        <v>120</v>
      </c>
      <c r="CW1139" s="24">
        <v>0</v>
      </c>
      <c r="CX1139" s="23">
        <v>1</v>
      </c>
      <c r="CY1139">
        <v>1</v>
      </c>
      <c r="CZ1139">
        <v>1</v>
      </c>
      <c r="DA1139" s="24">
        <v>1</v>
      </c>
    </row>
    <row r="1140" spans="1:105" x14ac:dyDescent="0.2">
      <c r="A1140" t="s">
        <v>2242</v>
      </c>
      <c r="B1140" t="s">
        <v>2243</v>
      </c>
      <c r="C1140" s="25" t="s">
        <v>62</v>
      </c>
      <c r="D1140" s="23">
        <v>2011</v>
      </c>
      <c r="E1140">
        <v>2012</v>
      </c>
      <c r="F1140">
        <v>2013</v>
      </c>
      <c r="G1140" s="24">
        <v>2014</v>
      </c>
      <c r="H1140" s="23">
        <v>5802</v>
      </c>
      <c r="I1140">
        <v>5802</v>
      </c>
      <c r="J1140" s="23" t="s">
        <v>63</v>
      </c>
      <c r="K1140" s="24" t="s">
        <v>39</v>
      </c>
      <c r="L1140" s="23" t="s">
        <v>3273</v>
      </c>
      <c r="M1140" t="s">
        <v>3273</v>
      </c>
      <c r="N1140" t="s">
        <v>3273</v>
      </c>
      <c r="O1140" s="24" t="s">
        <v>3273</v>
      </c>
      <c r="P1140" s="23"/>
      <c r="R1140" s="24"/>
      <c r="S1140" s="23">
        <v>0</v>
      </c>
      <c r="T1140">
        <v>0</v>
      </c>
      <c r="U1140">
        <v>0</v>
      </c>
      <c r="V1140" s="24">
        <v>0</v>
      </c>
      <c r="W1140" s="23">
        <v>165</v>
      </c>
      <c r="X1140">
        <v>169</v>
      </c>
      <c r="Y1140">
        <v>167</v>
      </c>
      <c r="Z1140" s="24">
        <v>172</v>
      </c>
      <c r="AA1140" s="23">
        <v>4</v>
      </c>
      <c r="AB1140">
        <v>-2</v>
      </c>
      <c r="AC1140">
        <v>5</v>
      </c>
      <c r="AD1140">
        <f t="shared" si="86"/>
        <v>2.220108088040055</v>
      </c>
      <c r="AE1140">
        <f t="shared" si="86"/>
        <v>2.2304489213782741</v>
      </c>
      <c r="AF1140">
        <f t="shared" si="86"/>
        <v>2.2253092817258628</v>
      </c>
      <c r="AG1140">
        <f t="shared" si="86"/>
        <v>2.2380461031287955</v>
      </c>
      <c r="AH1140" s="23">
        <v>1.0340833338219113E-2</v>
      </c>
      <c r="AI1140">
        <v>-5.1396396524112653E-3</v>
      </c>
      <c r="AJ1140">
        <v>1.2736821402932641E-2</v>
      </c>
      <c r="AK1140" s="23">
        <v>3</v>
      </c>
      <c r="AL1140">
        <v>3</v>
      </c>
      <c r="AM1140">
        <v>3</v>
      </c>
      <c r="AN1140" s="24">
        <v>3</v>
      </c>
      <c r="AO1140" s="23"/>
      <c r="AP1140">
        <v>38</v>
      </c>
      <c r="AQ1140">
        <v>38</v>
      </c>
      <c r="AR1140" s="24">
        <v>45</v>
      </c>
      <c r="AS1140" s="23"/>
      <c r="AT1140">
        <v>52</v>
      </c>
      <c r="AU1140">
        <v>56</v>
      </c>
      <c r="AV1140" s="24">
        <v>53</v>
      </c>
      <c r="AW1140" s="23">
        <v>0</v>
      </c>
      <c r="AX1140">
        <v>0</v>
      </c>
      <c r="AY1140">
        <v>0</v>
      </c>
      <c r="AZ1140" s="24">
        <v>0</v>
      </c>
      <c r="BA1140" s="23"/>
      <c r="BB1140">
        <v>0</v>
      </c>
      <c r="BC1140" s="24">
        <v>0</v>
      </c>
      <c r="BD1140" s="23">
        <v>4</v>
      </c>
      <c r="BE1140">
        <v>7</v>
      </c>
      <c r="BF1140" s="24">
        <v>8</v>
      </c>
      <c r="BG1140" s="23"/>
      <c r="BH1140">
        <v>6</v>
      </c>
      <c r="BI1140">
        <v>0</v>
      </c>
      <c r="BJ1140" s="24">
        <v>8</v>
      </c>
      <c r="BK1140" s="23"/>
      <c r="BL1140">
        <v>1</v>
      </c>
      <c r="BM1140">
        <v>16</v>
      </c>
      <c r="BN1140" s="24">
        <v>0</v>
      </c>
      <c r="BO1140" s="23"/>
      <c r="BP1140">
        <v>0.14285714285714285</v>
      </c>
      <c r="BQ1140" s="24">
        <v>1</v>
      </c>
      <c r="BR1140" s="23"/>
      <c r="BS1140">
        <v>7</v>
      </c>
      <c r="BT1140">
        <v>16</v>
      </c>
      <c r="BU1140" s="24">
        <v>8</v>
      </c>
      <c r="BV1140" s="23"/>
      <c r="BW1140">
        <v>1</v>
      </c>
      <c r="BX1140">
        <v>3</v>
      </c>
      <c r="BY1140" s="24">
        <v>0</v>
      </c>
      <c r="BZ1140" s="23"/>
      <c r="CA1140">
        <v>2</v>
      </c>
      <c r="CB1140">
        <v>0</v>
      </c>
      <c r="CC1140" s="24">
        <v>3</v>
      </c>
      <c r="CD1140" s="23"/>
      <c r="CE1140">
        <v>3</v>
      </c>
      <c r="CF1140">
        <v>3</v>
      </c>
      <c r="CG1140" s="24">
        <v>3</v>
      </c>
      <c r="CH1140" s="23"/>
      <c r="CI1140">
        <v>1</v>
      </c>
      <c r="CJ1140">
        <v>2</v>
      </c>
      <c r="CK1140" s="24">
        <v>2</v>
      </c>
      <c r="CL1140" s="23">
        <v>0</v>
      </c>
      <c r="CM1140">
        <v>0</v>
      </c>
      <c r="CN1140">
        <v>0</v>
      </c>
      <c r="CO1140" s="24">
        <v>0</v>
      </c>
      <c r="CP1140" s="23">
        <v>0</v>
      </c>
      <c r="CQ1140">
        <v>0</v>
      </c>
      <c r="CR1140">
        <v>0</v>
      </c>
      <c r="CS1140" s="24">
        <v>0</v>
      </c>
      <c r="CT1140" s="23">
        <v>0</v>
      </c>
      <c r="CU1140">
        <v>0</v>
      </c>
      <c r="CV1140">
        <v>0</v>
      </c>
      <c r="CW1140" s="24">
        <v>0</v>
      </c>
      <c r="CX1140" s="23">
        <v>0</v>
      </c>
      <c r="CY1140">
        <v>0</v>
      </c>
      <c r="CZ1140">
        <v>0</v>
      </c>
      <c r="DA1140" s="24">
        <v>0</v>
      </c>
    </row>
    <row r="1141" spans="1:105" x14ac:dyDescent="0.2">
      <c r="A1141" t="s">
        <v>2244</v>
      </c>
      <c r="B1141" t="s">
        <v>2245</v>
      </c>
      <c r="C1141" s="25" t="s">
        <v>62</v>
      </c>
      <c r="D1141" s="23">
        <v>2011</v>
      </c>
      <c r="E1141">
        <v>2012</v>
      </c>
      <c r="F1141">
        <v>2013</v>
      </c>
      <c r="G1141" s="24">
        <v>2014</v>
      </c>
      <c r="H1141" s="23">
        <v>5803</v>
      </c>
      <c r="I1141">
        <v>5803</v>
      </c>
      <c r="J1141" s="23" t="s">
        <v>63</v>
      </c>
      <c r="K1141" s="24" t="s">
        <v>39</v>
      </c>
      <c r="L1141" s="23" t="s">
        <v>3273</v>
      </c>
      <c r="M1141" t="s">
        <v>3273</v>
      </c>
      <c r="N1141" t="s">
        <v>3273</v>
      </c>
      <c r="O1141" s="24" t="s">
        <v>3273</v>
      </c>
      <c r="P1141" s="23"/>
      <c r="R1141" s="24"/>
      <c r="S1141" s="23">
        <v>0</v>
      </c>
      <c r="T1141">
        <v>0</v>
      </c>
      <c r="U1141">
        <v>0</v>
      </c>
      <c r="V1141" s="24">
        <v>0</v>
      </c>
      <c r="W1141" s="23">
        <v>100</v>
      </c>
      <c r="X1141">
        <v>100</v>
      </c>
      <c r="Y1141">
        <v>107</v>
      </c>
      <c r="Z1141" s="24">
        <v>112</v>
      </c>
      <c r="AA1141" s="23">
        <v>0</v>
      </c>
      <c r="AB1141">
        <v>7</v>
      </c>
      <c r="AC1141">
        <v>5</v>
      </c>
      <c r="AD1141">
        <f t="shared" si="86"/>
        <v>2.0043213737826426</v>
      </c>
      <c r="AE1141">
        <f t="shared" si="86"/>
        <v>2.0043213737826426</v>
      </c>
      <c r="AF1141">
        <f t="shared" si="86"/>
        <v>2.0334237554869499</v>
      </c>
      <c r="AG1141">
        <f t="shared" si="86"/>
        <v>2.0530784434834195</v>
      </c>
      <c r="AH1141" s="23">
        <v>0</v>
      </c>
      <c r="AI1141">
        <v>2.9102381704307234E-2</v>
      </c>
      <c r="AJ1141">
        <v>1.9654687996469633E-2</v>
      </c>
      <c r="AK1141" s="23">
        <v>3</v>
      </c>
      <c r="AL1141">
        <v>3</v>
      </c>
      <c r="AM1141">
        <v>3</v>
      </c>
      <c r="AN1141" s="24">
        <v>3</v>
      </c>
      <c r="AO1141" s="23"/>
      <c r="AP1141">
        <v>45</v>
      </c>
      <c r="AQ1141">
        <v>59</v>
      </c>
      <c r="AR1141" s="24">
        <v>30</v>
      </c>
      <c r="AS1141" s="23"/>
      <c r="AT1141">
        <v>61</v>
      </c>
      <c r="AU1141">
        <v>62</v>
      </c>
      <c r="AV1141" s="24">
        <v>60</v>
      </c>
      <c r="AW1141" s="23">
        <v>0</v>
      </c>
      <c r="AX1141">
        <v>0</v>
      </c>
      <c r="AZ1141" s="24">
        <v>0</v>
      </c>
      <c r="BA1141" s="23"/>
      <c r="BB1141">
        <v>0</v>
      </c>
      <c r="BC1141" s="24"/>
      <c r="BD1141" s="23">
        <v>8</v>
      </c>
      <c r="BE1141">
        <v>9</v>
      </c>
      <c r="BF1141" s="24">
        <v>13</v>
      </c>
      <c r="BG1141" s="23"/>
      <c r="BH1141">
        <v>8</v>
      </c>
      <c r="BI1141">
        <v>16</v>
      </c>
      <c r="BJ1141" s="24">
        <v>8</v>
      </c>
      <c r="BK1141" s="23"/>
      <c r="BL1141">
        <v>4</v>
      </c>
      <c r="BM1141">
        <v>0</v>
      </c>
      <c r="BN1141" s="24">
        <v>10</v>
      </c>
      <c r="BO1141" s="23"/>
      <c r="BP1141">
        <v>0.33333333333333331</v>
      </c>
      <c r="BQ1141" s="24">
        <v>0</v>
      </c>
      <c r="BR1141" s="23"/>
      <c r="BS1141">
        <v>12</v>
      </c>
      <c r="BT1141">
        <v>16</v>
      </c>
      <c r="BU1141" s="24">
        <v>18</v>
      </c>
      <c r="BV1141" s="23"/>
      <c r="BW1141">
        <v>3</v>
      </c>
      <c r="BX1141">
        <v>8</v>
      </c>
      <c r="BY1141" s="24">
        <v>0</v>
      </c>
      <c r="BZ1141" s="23"/>
      <c r="CA1141">
        <v>4</v>
      </c>
      <c r="CB1141">
        <v>2</v>
      </c>
      <c r="CC1141" s="24">
        <v>3</v>
      </c>
      <c r="CD1141" s="23"/>
      <c r="CE1141">
        <v>7</v>
      </c>
      <c r="CF1141">
        <v>10</v>
      </c>
      <c r="CG1141" s="24">
        <v>3</v>
      </c>
      <c r="CH1141" s="23"/>
      <c r="CI1141">
        <v>2</v>
      </c>
      <c r="CJ1141">
        <v>2</v>
      </c>
      <c r="CK1141" s="24">
        <v>2</v>
      </c>
      <c r="CL1141" s="23">
        <v>0</v>
      </c>
      <c r="CM1141">
        <v>0</v>
      </c>
      <c r="CN1141">
        <v>0</v>
      </c>
      <c r="CO1141" s="24">
        <v>0</v>
      </c>
      <c r="CP1141" s="23">
        <v>0</v>
      </c>
      <c r="CQ1141">
        <v>0</v>
      </c>
      <c r="CR1141">
        <v>0</v>
      </c>
      <c r="CS1141" s="24">
        <v>0</v>
      </c>
      <c r="CT1141" s="23">
        <v>0</v>
      </c>
      <c r="CU1141">
        <v>0</v>
      </c>
      <c r="CV1141">
        <v>0</v>
      </c>
      <c r="CW1141" s="24">
        <v>0</v>
      </c>
      <c r="CX1141" s="23">
        <v>0</v>
      </c>
      <c r="CY1141">
        <v>0</v>
      </c>
      <c r="CZ1141">
        <v>0</v>
      </c>
      <c r="DA1141" s="24">
        <v>0</v>
      </c>
    </row>
    <row r="1142" spans="1:105" x14ac:dyDescent="0.2">
      <c r="A1142" t="s">
        <v>2246</v>
      </c>
      <c r="B1142" t="s">
        <v>2247</v>
      </c>
      <c r="C1142" s="25" t="s">
        <v>62</v>
      </c>
      <c r="D1142" s="23">
        <v>2011</v>
      </c>
      <c r="E1142">
        <v>2012</v>
      </c>
      <c r="F1142">
        <v>2013</v>
      </c>
      <c r="G1142" s="24">
        <v>2014</v>
      </c>
      <c r="H1142" s="23">
        <v>5804</v>
      </c>
      <c r="I1142">
        <v>5804</v>
      </c>
      <c r="J1142" s="23" t="s">
        <v>63</v>
      </c>
      <c r="K1142" s="24" t="s">
        <v>39</v>
      </c>
      <c r="L1142" s="23" t="s">
        <v>3273</v>
      </c>
      <c r="M1142" t="s">
        <v>3273</v>
      </c>
      <c r="N1142" t="s">
        <v>3273</v>
      </c>
      <c r="O1142" s="24" t="s">
        <v>3273</v>
      </c>
      <c r="P1142" s="23"/>
      <c r="R1142" s="24"/>
      <c r="S1142" s="23">
        <v>0</v>
      </c>
      <c r="T1142">
        <v>0</v>
      </c>
      <c r="U1142">
        <v>0</v>
      </c>
      <c r="V1142" s="24">
        <v>0</v>
      </c>
      <c r="W1142" s="23">
        <v>174</v>
      </c>
      <c r="X1142">
        <v>176</v>
      </c>
      <c r="Y1142">
        <v>181</v>
      </c>
      <c r="Z1142" s="24">
        <v>181</v>
      </c>
      <c r="AA1142" s="23">
        <v>2</v>
      </c>
      <c r="AB1142">
        <v>5</v>
      </c>
      <c r="AC1142">
        <v>0</v>
      </c>
      <c r="AD1142">
        <f t="shared" si="86"/>
        <v>2.2430380486862944</v>
      </c>
      <c r="AE1142">
        <f t="shared" si="86"/>
        <v>2.2479732663618068</v>
      </c>
      <c r="AF1142">
        <f t="shared" si="86"/>
        <v>2.2600713879850747</v>
      </c>
      <c r="AG1142">
        <f t="shared" si="86"/>
        <v>2.2600713879850747</v>
      </c>
      <c r="AH1142" s="23">
        <v>4.9352176755124155E-3</v>
      </c>
      <c r="AI1142">
        <v>1.2098121623267843E-2</v>
      </c>
      <c r="AJ1142">
        <v>0</v>
      </c>
      <c r="AK1142" s="23">
        <v>3</v>
      </c>
      <c r="AL1142">
        <v>3</v>
      </c>
      <c r="AM1142">
        <v>3</v>
      </c>
      <c r="AN1142" s="24">
        <v>3</v>
      </c>
      <c r="AO1142" s="23">
        <v>48</v>
      </c>
      <c r="AP1142">
        <v>34</v>
      </c>
      <c r="AQ1142">
        <v>70</v>
      </c>
      <c r="AR1142" s="24">
        <v>45</v>
      </c>
      <c r="AS1142" s="23">
        <v>56</v>
      </c>
      <c r="AT1142">
        <v>65</v>
      </c>
      <c r="AU1142">
        <v>64</v>
      </c>
      <c r="AV1142" s="24">
        <v>70</v>
      </c>
      <c r="AW1142" s="23">
        <v>0</v>
      </c>
      <c r="AX1142">
        <v>0</v>
      </c>
      <c r="AZ1142" s="24">
        <v>0</v>
      </c>
      <c r="BA1142" s="23"/>
      <c r="BB1142">
        <v>0</v>
      </c>
      <c r="BC1142" s="24"/>
      <c r="BD1142" s="23">
        <v>11</v>
      </c>
      <c r="BE1142">
        <v>8</v>
      </c>
      <c r="BF1142" s="24">
        <v>9</v>
      </c>
      <c r="BG1142" s="23">
        <v>10</v>
      </c>
      <c r="BH1142">
        <v>11</v>
      </c>
      <c r="BI1142">
        <v>26</v>
      </c>
      <c r="BJ1142" s="24">
        <v>11</v>
      </c>
      <c r="BK1142" s="23">
        <v>0</v>
      </c>
      <c r="BL1142">
        <v>0</v>
      </c>
      <c r="BM1142">
        <v>0</v>
      </c>
      <c r="BN1142" s="24">
        <v>0</v>
      </c>
      <c r="BO1142" s="23">
        <v>0</v>
      </c>
      <c r="BP1142">
        <v>0</v>
      </c>
      <c r="BQ1142" s="24">
        <v>0</v>
      </c>
      <c r="BR1142" s="23">
        <v>10</v>
      </c>
      <c r="BS1142">
        <v>11</v>
      </c>
      <c r="BT1142">
        <v>26</v>
      </c>
      <c r="BU1142" s="24">
        <v>11</v>
      </c>
      <c r="BV1142" s="23">
        <v>4</v>
      </c>
      <c r="BW1142">
        <v>2</v>
      </c>
      <c r="BX1142">
        <v>2</v>
      </c>
      <c r="BY1142" s="24">
        <v>16</v>
      </c>
      <c r="BZ1142" s="23">
        <v>1</v>
      </c>
      <c r="CA1142">
        <v>0</v>
      </c>
      <c r="CB1142">
        <v>0</v>
      </c>
      <c r="CC1142" s="24">
        <v>4</v>
      </c>
      <c r="CD1142" s="23">
        <v>5</v>
      </c>
      <c r="CE1142">
        <v>2</v>
      </c>
      <c r="CF1142">
        <v>2</v>
      </c>
      <c r="CG1142" s="24">
        <v>20</v>
      </c>
      <c r="CH1142" s="23">
        <v>2</v>
      </c>
      <c r="CI1142">
        <v>1</v>
      </c>
      <c r="CJ1142">
        <v>3</v>
      </c>
      <c r="CK1142" s="24">
        <v>3</v>
      </c>
      <c r="CL1142" s="23">
        <v>5</v>
      </c>
      <c r="CM1142">
        <v>0</v>
      </c>
      <c r="CN1142">
        <v>0</v>
      </c>
      <c r="CO1142" s="24">
        <v>3</v>
      </c>
      <c r="CP1142" s="23">
        <v>0</v>
      </c>
      <c r="CQ1142">
        <v>0</v>
      </c>
      <c r="CR1142">
        <v>4</v>
      </c>
      <c r="CS1142" s="24">
        <v>10</v>
      </c>
      <c r="CT1142" s="23">
        <v>0</v>
      </c>
      <c r="CU1142">
        <v>0</v>
      </c>
      <c r="CV1142">
        <v>60</v>
      </c>
      <c r="CW1142" s="24">
        <v>210</v>
      </c>
      <c r="CX1142" s="23">
        <v>1</v>
      </c>
      <c r="CY1142">
        <v>1</v>
      </c>
      <c r="CZ1142">
        <v>1</v>
      </c>
      <c r="DA1142" s="24">
        <v>1</v>
      </c>
    </row>
    <row r="1143" spans="1:105" x14ac:dyDescent="0.2">
      <c r="A1143" t="s">
        <v>2248</v>
      </c>
      <c r="B1143" t="s">
        <v>2249</v>
      </c>
      <c r="C1143" s="25" t="s">
        <v>62</v>
      </c>
      <c r="D1143" s="23">
        <v>2011</v>
      </c>
      <c r="E1143">
        <v>2012</v>
      </c>
      <c r="F1143">
        <v>2013</v>
      </c>
      <c r="G1143" s="24">
        <v>2014</v>
      </c>
      <c r="H1143" s="23">
        <v>5805</v>
      </c>
      <c r="I1143">
        <v>5805</v>
      </c>
      <c r="J1143" s="23" t="s">
        <v>63</v>
      </c>
      <c r="K1143" s="24" t="s">
        <v>39</v>
      </c>
      <c r="L1143" s="23" t="s">
        <v>3273</v>
      </c>
      <c r="M1143" t="s">
        <v>3273</v>
      </c>
      <c r="N1143" t="s">
        <v>3273</v>
      </c>
      <c r="O1143" s="24" t="s">
        <v>3273</v>
      </c>
      <c r="P1143" s="23"/>
      <c r="R1143" s="24"/>
      <c r="S1143" s="23">
        <v>0</v>
      </c>
      <c r="T1143">
        <v>0</v>
      </c>
      <c r="U1143">
        <v>0</v>
      </c>
      <c r="V1143" s="24">
        <v>0</v>
      </c>
      <c r="W1143" s="23">
        <v>128</v>
      </c>
      <c r="X1143">
        <v>140</v>
      </c>
      <c r="Y1143">
        <v>132</v>
      </c>
      <c r="Z1143" s="24">
        <v>147</v>
      </c>
      <c r="AA1143" s="23">
        <v>12</v>
      </c>
      <c r="AB1143">
        <v>-8</v>
      </c>
      <c r="AC1143">
        <v>15</v>
      </c>
      <c r="AD1143">
        <f t="shared" si="86"/>
        <v>2.1105897102992488</v>
      </c>
      <c r="AE1143">
        <f t="shared" si="86"/>
        <v>2.1492191126553797</v>
      </c>
      <c r="AF1143">
        <f t="shared" si="86"/>
        <v>2.1238516409670858</v>
      </c>
      <c r="AG1143">
        <f t="shared" si="86"/>
        <v>2.1702617153949575</v>
      </c>
      <c r="AH1143" s="23">
        <v>3.8629402356130882E-2</v>
      </c>
      <c r="AI1143">
        <v>-2.5367471688293897E-2</v>
      </c>
      <c r="AJ1143">
        <v>4.6410074427871706E-2</v>
      </c>
      <c r="AK1143" s="23">
        <v>3</v>
      </c>
      <c r="AL1143">
        <v>3</v>
      </c>
      <c r="AM1143">
        <v>3</v>
      </c>
      <c r="AN1143" s="24">
        <v>3</v>
      </c>
      <c r="AO1143" s="23">
        <v>32</v>
      </c>
      <c r="AP1143">
        <v>40</v>
      </c>
      <c r="AQ1143">
        <v>55</v>
      </c>
      <c r="AR1143" s="24">
        <v>42</v>
      </c>
      <c r="AS1143" s="23">
        <v>56</v>
      </c>
      <c r="AT1143">
        <v>55</v>
      </c>
      <c r="AU1143">
        <v>63</v>
      </c>
      <c r="AV1143" s="24">
        <v>73</v>
      </c>
      <c r="AW1143" s="23">
        <v>0</v>
      </c>
      <c r="AX1143">
        <v>0</v>
      </c>
      <c r="AZ1143" s="24">
        <v>0</v>
      </c>
      <c r="BA1143" s="23"/>
      <c r="BB1143">
        <v>0</v>
      </c>
      <c r="BC1143" s="24"/>
      <c r="BD1143" s="23">
        <v>4</v>
      </c>
      <c r="BE1143">
        <v>7</v>
      </c>
      <c r="BF1143" s="24">
        <v>0</v>
      </c>
      <c r="BG1143" s="23">
        <v>7</v>
      </c>
      <c r="BH1143">
        <v>7</v>
      </c>
      <c r="BI1143">
        <v>17</v>
      </c>
      <c r="BJ1143" s="24">
        <v>13</v>
      </c>
      <c r="BK1143" s="23">
        <v>2</v>
      </c>
      <c r="BL1143">
        <v>1</v>
      </c>
      <c r="BM1143">
        <v>0</v>
      </c>
      <c r="BN1143" s="24">
        <v>3</v>
      </c>
      <c r="BO1143" s="23">
        <v>0.22222222222222221</v>
      </c>
      <c r="BP1143">
        <v>0.125</v>
      </c>
      <c r="BQ1143" s="24">
        <v>0</v>
      </c>
      <c r="BR1143" s="23">
        <v>9</v>
      </c>
      <c r="BS1143">
        <v>8</v>
      </c>
      <c r="BT1143">
        <v>17</v>
      </c>
      <c r="BU1143" s="24">
        <v>16</v>
      </c>
      <c r="BV1143" s="23">
        <v>0</v>
      </c>
      <c r="BW1143">
        <v>0</v>
      </c>
      <c r="BX1143">
        <v>4</v>
      </c>
      <c r="BY1143" s="24">
        <v>7</v>
      </c>
      <c r="BZ1143" s="23">
        <v>2</v>
      </c>
      <c r="CA1143">
        <v>2</v>
      </c>
      <c r="CB1143">
        <v>0</v>
      </c>
      <c r="CC1143" s="24">
        <v>0</v>
      </c>
      <c r="CD1143" s="23">
        <v>2</v>
      </c>
      <c r="CE1143">
        <v>2</v>
      </c>
      <c r="CF1143">
        <v>4</v>
      </c>
      <c r="CG1143" s="24">
        <v>7</v>
      </c>
      <c r="CH1143" s="23">
        <v>2</v>
      </c>
      <c r="CI1143">
        <v>2</v>
      </c>
      <c r="CJ1143">
        <v>2</v>
      </c>
      <c r="CK1143" s="24">
        <v>3</v>
      </c>
      <c r="CL1143" s="23">
        <v>0</v>
      </c>
      <c r="CM1143">
        <v>0</v>
      </c>
      <c r="CN1143">
        <v>0</v>
      </c>
      <c r="CO1143" s="24">
        <v>1</v>
      </c>
      <c r="CP1143" s="23">
        <v>0</v>
      </c>
      <c r="CQ1143">
        <v>0</v>
      </c>
      <c r="CR1143">
        <v>0</v>
      </c>
      <c r="CS1143" s="24">
        <v>0</v>
      </c>
      <c r="CT1143" s="23">
        <v>0</v>
      </c>
      <c r="CU1143">
        <v>0</v>
      </c>
      <c r="CV1143">
        <v>0</v>
      </c>
      <c r="CW1143" s="24">
        <v>0</v>
      </c>
      <c r="CX1143" s="23">
        <v>0</v>
      </c>
      <c r="CY1143">
        <v>0</v>
      </c>
      <c r="CZ1143">
        <v>0</v>
      </c>
      <c r="DA1143" s="24">
        <v>1</v>
      </c>
    </row>
    <row r="1144" spans="1:105" x14ac:dyDescent="0.2">
      <c r="A1144" t="s">
        <v>2250</v>
      </c>
      <c r="B1144" t="s">
        <v>2251</v>
      </c>
      <c r="C1144" s="25" t="s">
        <v>62</v>
      </c>
      <c r="D1144" s="23">
        <v>2011</v>
      </c>
      <c r="E1144">
        <v>2012</v>
      </c>
      <c r="F1144">
        <v>2013</v>
      </c>
      <c r="G1144" s="24">
        <v>2014</v>
      </c>
      <c r="H1144" s="23">
        <v>5806</v>
      </c>
      <c r="I1144">
        <v>5806</v>
      </c>
      <c r="J1144" s="23" t="s">
        <v>63</v>
      </c>
      <c r="K1144" s="24" t="s">
        <v>39</v>
      </c>
      <c r="L1144" s="23" t="s">
        <v>3273</v>
      </c>
      <c r="M1144" t="s">
        <v>3273</v>
      </c>
      <c r="N1144" t="s">
        <v>3273</v>
      </c>
      <c r="O1144" s="24" t="s">
        <v>3273</v>
      </c>
      <c r="P1144" s="23"/>
      <c r="R1144" s="24"/>
      <c r="S1144" s="23">
        <v>0</v>
      </c>
      <c r="T1144">
        <v>0</v>
      </c>
      <c r="U1144">
        <v>0</v>
      </c>
      <c r="V1144" s="24">
        <v>0</v>
      </c>
      <c r="W1144" s="23">
        <v>234</v>
      </c>
      <c r="X1144">
        <v>230</v>
      </c>
      <c r="Y1144">
        <v>232</v>
      </c>
      <c r="Z1144" s="24">
        <v>236</v>
      </c>
      <c r="AA1144" s="23">
        <v>-4</v>
      </c>
      <c r="AB1144">
        <v>2</v>
      </c>
      <c r="AC1144">
        <v>4</v>
      </c>
      <c r="AD1144">
        <f t="shared" si="86"/>
        <v>2.3710678622717363</v>
      </c>
      <c r="AE1144">
        <f t="shared" si="86"/>
        <v>2.3636119798921444</v>
      </c>
      <c r="AF1144">
        <f t="shared" si="86"/>
        <v>2.3673559210260189</v>
      </c>
      <c r="AG1144">
        <f t="shared" si="86"/>
        <v>2.374748346010104</v>
      </c>
      <c r="AH1144" s="23">
        <v>-7.4558823795918272E-3</v>
      </c>
      <c r="AI1144">
        <v>3.7439411338744399E-3</v>
      </c>
      <c r="AJ1144">
        <v>7.3924249840850997E-3</v>
      </c>
      <c r="AK1144" s="23">
        <v>3</v>
      </c>
      <c r="AL1144">
        <v>3</v>
      </c>
      <c r="AM1144">
        <v>3</v>
      </c>
      <c r="AN1144" s="24">
        <v>3</v>
      </c>
      <c r="AO1144" s="23">
        <v>50</v>
      </c>
      <c r="AP1144">
        <v>40</v>
      </c>
      <c r="AQ1144">
        <v>50</v>
      </c>
      <c r="AR1144" s="24">
        <v>49</v>
      </c>
      <c r="AS1144" s="23">
        <v>54</v>
      </c>
      <c r="AT1144">
        <v>60</v>
      </c>
      <c r="AU1144">
        <v>52</v>
      </c>
      <c r="AV1144" s="24">
        <v>62</v>
      </c>
      <c r="AW1144" s="23">
        <v>0</v>
      </c>
      <c r="AX1144">
        <v>0</v>
      </c>
      <c r="AZ1144" s="24">
        <v>0</v>
      </c>
      <c r="BA1144" s="23"/>
      <c r="BB1144">
        <v>0</v>
      </c>
      <c r="BC1144" s="24"/>
      <c r="BD1144" s="23">
        <v>5</v>
      </c>
      <c r="BE1144">
        <v>5</v>
      </c>
      <c r="BF1144" s="24">
        <v>8</v>
      </c>
      <c r="BG1144" s="23">
        <v>6</v>
      </c>
      <c r="BH1144">
        <v>7</v>
      </c>
      <c r="BI1144">
        <v>12</v>
      </c>
      <c r="BJ1144" s="24">
        <v>14</v>
      </c>
      <c r="BK1144" s="23">
        <v>0</v>
      </c>
      <c r="BL1144">
        <v>0</v>
      </c>
      <c r="BM1144">
        <v>0</v>
      </c>
      <c r="BN1144" s="24">
        <v>0</v>
      </c>
      <c r="BO1144" s="23">
        <v>0</v>
      </c>
      <c r="BP1144">
        <v>0</v>
      </c>
      <c r="BQ1144" s="24">
        <v>0</v>
      </c>
      <c r="BR1144" s="23">
        <v>6</v>
      </c>
      <c r="BS1144">
        <v>7</v>
      </c>
      <c r="BT1144">
        <v>12</v>
      </c>
      <c r="BU1144" s="24">
        <v>14</v>
      </c>
      <c r="BV1144" s="23">
        <v>4</v>
      </c>
      <c r="BW1144">
        <v>5</v>
      </c>
      <c r="BX1144">
        <v>6</v>
      </c>
      <c r="BY1144" s="24">
        <v>8</v>
      </c>
      <c r="BZ1144" s="23">
        <v>0</v>
      </c>
      <c r="CA1144">
        <v>0</v>
      </c>
      <c r="CB1144">
        <v>0</v>
      </c>
      <c r="CC1144" s="24">
        <v>0</v>
      </c>
      <c r="CD1144" s="23">
        <v>4</v>
      </c>
      <c r="CE1144">
        <v>5</v>
      </c>
      <c r="CF1144">
        <v>6</v>
      </c>
      <c r="CG1144" s="24">
        <v>8</v>
      </c>
      <c r="CH1144" s="23">
        <v>1</v>
      </c>
      <c r="CI1144">
        <v>1</v>
      </c>
      <c r="CJ1144">
        <v>2</v>
      </c>
      <c r="CK1144" s="24">
        <v>2</v>
      </c>
      <c r="CL1144" s="23">
        <v>0</v>
      </c>
      <c r="CM1144">
        <v>0</v>
      </c>
      <c r="CN1144">
        <v>0</v>
      </c>
      <c r="CO1144" s="24">
        <v>0</v>
      </c>
      <c r="CP1144" s="23">
        <v>0</v>
      </c>
      <c r="CQ1144">
        <v>0</v>
      </c>
      <c r="CR1144">
        <v>0</v>
      </c>
      <c r="CS1144" s="24">
        <v>0</v>
      </c>
      <c r="CT1144" s="23">
        <v>0</v>
      </c>
      <c r="CU1144">
        <v>0</v>
      </c>
      <c r="CV1144">
        <v>0</v>
      </c>
      <c r="CW1144" s="24">
        <v>0</v>
      </c>
      <c r="CX1144" s="23">
        <v>0</v>
      </c>
      <c r="CY1144">
        <v>0</v>
      </c>
      <c r="CZ1144">
        <v>0</v>
      </c>
      <c r="DA1144" s="24">
        <v>1</v>
      </c>
    </row>
    <row r="1145" spans="1:105" x14ac:dyDescent="0.2">
      <c r="A1145" t="s">
        <v>2252</v>
      </c>
      <c r="B1145" t="s">
        <v>2253</v>
      </c>
      <c r="C1145" s="25" t="s">
        <v>62</v>
      </c>
      <c r="D1145" s="23">
        <v>2011</v>
      </c>
      <c r="E1145">
        <v>2012</v>
      </c>
      <c r="F1145">
        <v>2013</v>
      </c>
      <c r="G1145" s="24">
        <v>2014</v>
      </c>
      <c r="H1145" s="23">
        <v>5807</v>
      </c>
      <c r="I1145">
        <v>5807</v>
      </c>
      <c r="J1145" s="23" t="s">
        <v>63</v>
      </c>
      <c r="K1145" s="24" t="s">
        <v>39</v>
      </c>
      <c r="L1145" s="23" t="s">
        <v>3273</v>
      </c>
      <c r="M1145" t="s">
        <v>3273</v>
      </c>
      <c r="N1145" t="s">
        <v>3273</v>
      </c>
      <c r="O1145" s="24" t="s">
        <v>3274</v>
      </c>
      <c r="P1145" s="23"/>
      <c r="R1145" s="24"/>
      <c r="S1145" s="23">
        <v>0</v>
      </c>
      <c r="T1145">
        <v>0</v>
      </c>
      <c r="U1145">
        <v>0</v>
      </c>
      <c r="V1145" s="24">
        <v>1</v>
      </c>
      <c r="W1145" s="23">
        <v>156</v>
      </c>
      <c r="X1145">
        <v>176</v>
      </c>
      <c r="Y1145">
        <v>170</v>
      </c>
      <c r="Z1145" s="24"/>
      <c r="AA1145" s="23">
        <v>20</v>
      </c>
      <c r="AB1145">
        <v>-6</v>
      </c>
      <c r="AD1145">
        <f t="shared" si="86"/>
        <v>2.1958996524092336</v>
      </c>
      <c r="AE1145">
        <f t="shared" si="86"/>
        <v>2.2479732663618068</v>
      </c>
      <c r="AF1145">
        <f t="shared" si="86"/>
        <v>2.2329961103921536</v>
      </c>
      <c r="AH1145" s="23">
        <v>5.2073613952573261E-2</v>
      </c>
      <c r="AI1145" s="23">
        <v>-1.4977155969653211E-2</v>
      </c>
      <c r="AK1145" s="23">
        <v>3</v>
      </c>
      <c r="AL1145">
        <v>3</v>
      </c>
      <c r="AM1145">
        <v>3</v>
      </c>
      <c r="AN1145" s="24"/>
      <c r="AO1145" s="23">
        <v>30</v>
      </c>
      <c r="AP1145">
        <v>27</v>
      </c>
      <c r="AR1145" s="24"/>
      <c r="AS1145" s="23">
        <v>55</v>
      </c>
      <c r="AT1145">
        <v>55</v>
      </c>
      <c r="AV1145" s="24"/>
      <c r="AW1145" s="23">
        <v>0</v>
      </c>
      <c r="AX1145">
        <v>0</v>
      </c>
      <c r="AZ1145" s="24"/>
      <c r="BA1145" s="23"/>
      <c r="BB1145">
        <v>0</v>
      </c>
      <c r="BC1145" s="24"/>
      <c r="BD1145" s="23">
        <v>3</v>
      </c>
      <c r="BE1145">
        <v>2</v>
      </c>
      <c r="BF1145" s="24"/>
      <c r="BG1145" s="23">
        <v>8</v>
      </c>
      <c r="BH1145">
        <v>3</v>
      </c>
      <c r="BI1145">
        <v>2</v>
      </c>
      <c r="BJ1145" s="24"/>
      <c r="BK1145" s="23">
        <v>0</v>
      </c>
      <c r="BL1145">
        <v>3</v>
      </c>
      <c r="BM1145">
        <v>0</v>
      </c>
      <c r="BN1145" s="24"/>
      <c r="BO1145" s="23">
        <v>0</v>
      </c>
      <c r="BP1145">
        <v>0.5</v>
      </c>
      <c r="BQ1145" s="24">
        <v>0</v>
      </c>
      <c r="BR1145" s="23">
        <v>8</v>
      </c>
      <c r="BS1145">
        <v>6</v>
      </c>
      <c r="BT1145">
        <v>2</v>
      </c>
      <c r="BU1145" s="24"/>
      <c r="BV1145" s="23">
        <v>8</v>
      </c>
      <c r="BW1145">
        <v>4</v>
      </c>
      <c r="BX1145">
        <v>8</v>
      </c>
      <c r="BY1145" s="24"/>
      <c r="BZ1145" s="23">
        <v>0</v>
      </c>
      <c r="CA1145">
        <v>2</v>
      </c>
      <c r="CB1145">
        <v>0</v>
      </c>
      <c r="CC1145" s="24"/>
      <c r="CD1145" s="23">
        <v>8</v>
      </c>
      <c r="CE1145">
        <v>6</v>
      </c>
      <c r="CF1145">
        <v>8</v>
      </c>
      <c r="CG1145" s="24"/>
      <c r="CH1145" s="23">
        <v>2</v>
      </c>
      <c r="CI1145">
        <v>1</v>
      </c>
      <c r="CJ1145">
        <v>1</v>
      </c>
      <c r="CK1145" s="24"/>
      <c r="CL1145" s="23">
        <v>0</v>
      </c>
      <c r="CM1145">
        <v>0</v>
      </c>
      <c r="CN1145">
        <v>0</v>
      </c>
      <c r="CO1145" s="24"/>
      <c r="CP1145" s="23">
        <v>0</v>
      </c>
      <c r="CQ1145">
        <v>0</v>
      </c>
      <c r="CR1145">
        <v>0</v>
      </c>
      <c r="CS1145" s="24"/>
      <c r="CT1145" s="23">
        <v>0</v>
      </c>
      <c r="CU1145">
        <v>0</v>
      </c>
      <c r="CV1145">
        <v>0</v>
      </c>
      <c r="CW1145" s="24"/>
      <c r="CX1145" s="23">
        <v>0</v>
      </c>
      <c r="CY1145">
        <v>0</v>
      </c>
      <c r="CZ1145">
        <v>0</v>
      </c>
      <c r="DA1145" s="24"/>
    </row>
    <row r="1146" spans="1:105" x14ac:dyDescent="0.2">
      <c r="A1146" t="s">
        <v>2254</v>
      </c>
      <c r="B1146" t="s">
        <v>2255</v>
      </c>
      <c r="C1146" s="25" t="s">
        <v>62</v>
      </c>
      <c r="D1146" s="23">
        <v>2011</v>
      </c>
      <c r="E1146">
        <v>2012</v>
      </c>
      <c r="F1146">
        <v>2013</v>
      </c>
      <c r="G1146" s="24">
        <v>2014</v>
      </c>
      <c r="H1146" s="23">
        <v>5808</v>
      </c>
      <c r="I1146">
        <v>5808</v>
      </c>
      <c r="J1146" s="23" t="s">
        <v>63</v>
      </c>
      <c r="K1146" s="24" t="s">
        <v>39</v>
      </c>
      <c r="L1146" s="23" t="s">
        <v>3273</v>
      </c>
      <c r="M1146" t="s">
        <v>3273</v>
      </c>
      <c r="N1146" t="s">
        <v>3273</v>
      </c>
      <c r="O1146" s="24" t="s">
        <v>3273</v>
      </c>
      <c r="P1146" s="23"/>
      <c r="R1146" s="24"/>
      <c r="S1146" s="23">
        <v>0</v>
      </c>
      <c r="T1146">
        <v>0</v>
      </c>
      <c r="U1146">
        <v>0</v>
      </c>
      <c r="V1146" s="24">
        <v>0</v>
      </c>
      <c r="W1146" s="23">
        <v>196</v>
      </c>
      <c r="X1146">
        <v>196</v>
      </c>
      <c r="Y1146">
        <v>200</v>
      </c>
      <c r="Z1146" s="24">
        <v>208</v>
      </c>
      <c r="AA1146" s="23">
        <v>0</v>
      </c>
      <c r="AB1146">
        <v>4</v>
      </c>
      <c r="AC1146">
        <v>8</v>
      </c>
      <c r="AD1146">
        <f t="shared" si="86"/>
        <v>2.2944662261615929</v>
      </c>
      <c r="AE1146">
        <f t="shared" si="86"/>
        <v>2.2944662261615929</v>
      </c>
      <c r="AF1146">
        <f t="shared" si="86"/>
        <v>2.3031960574204891</v>
      </c>
      <c r="AG1146">
        <f t="shared" si="86"/>
        <v>2.3201462861110542</v>
      </c>
      <c r="AH1146" s="23">
        <v>0</v>
      </c>
      <c r="AI1146">
        <v>8.729831258896148E-3</v>
      </c>
      <c r="AJ1146">
        <v>1.6950228690565172E-2</v>
      </c>
      <c r="AK1146" s="23">
        <v>3</v>
      </c>
      <c r="AL1146">
        <v>3</v>
      </c>
      <c r="AM1146">
        <v>3</v>
      </c>
      <c r="AN1146" s="24">
        <v>3</v>
      </c>
      <c r="AO1146" s="23"/>
      <c r="AP1146">
        <v>49</v>
      </c>
      <c r="AQ1146">
        <v>55</v>
      </c>
      <c r="AR1146" s="24">
        <v>45</v>
      </c>
      <c r="AS1146" s="23"/>
      <c r="AT1146">
        <v>70</v>
      </c>
      <c r="AU1146">
        <v>57</v>
      </c>
      <c r="AV1146" s="24">
        <v>59</v>
      </c>
      <c r="AW1146" s="23">
        <v>0</v>
      </c>
      <c r="AX1146">
        <v>0</v>
      </c>
      <c r="AZ1146" s="24">
        <v>0</v>
      </c>
      <c r="BA1146" s="23"/>
      <c r="BB1146">
        <v>0</v>
      </c>
      <c r="BC1146" s="24"/>
      <c r="BD1146" s="23">
        <v>6</v>
      </c>
      <c r="BE1146">
        <v>12</v>
      </c>
      <c r="BF1146" s="24">
        <v>0</v>
      </c>
      <c r="BG1146" s="23"/>
      <c r="BH1146">
        <v>13</v>
      </c>
      <c r="BI1146">
        <v>25</v>
      </c>
      <c r="BJ1146" s="24">
        <v>14</v>
      </c>
      <c r="BK1146" s="23"/>
      <c r="BL1146">
        <v>2</v>
      </c>
      <c r="BM1146">
        <v>0</v>
      </c>
      <c r="BN1146" s="24">
        <v>0</v>
      </c>
      <c r="BO1146" s="23"/>
      <c r="BP1146">
        <v>0.13333333333333333</v>
      </c>
      <c r="BQ1146" s="24">
        <v>0</v>
      </c>
      <c r="BR1146" s="23"/>
      <c r="BS1146">
        <v>15</v>
      </c>
      <c r="BT1146">
        <v>25</v>
      </c>
      <c r="BU1146" s="24">
        <v>14</v>
      </c>
      <c r="BV1146" s="23"/>
      <c r="BW1146">
        <v>4</v>
      </c>
      <c r="BX1146">
        <v>11</v>
      </c>
      <c r="BY1146" s="24">
        <v>9</v>
      </c>
      <c r="BZ1146" s="23"/>
      <c r="CA1146">
        <v>1</v>
      </c>
      <c r="CB1146">
        <v>1</v>
      </c>
      <c r="CC1146" s="24">
        <v>0</v>
      </c>
      <c r="CD1146" s="23"/>
      <c r="CE1146">
        <v>5</v>
      </c>
      <c r="CF1146">
        <v>12</v>
      </c>
      <c r="CG1146" s="24">
        <v>9</v>
      </c>
      <c r="CH1146" s="23"/>
      <c r="CI1146">
        <v>2</v>
      </c>
      <c r="CJ1146">
        <v>2</v>
      </c>
      <c r="CK1146" s="24">
        <v>2</v>
      </c>
      <c r="CL1146" s="23">
        <v>0</v>
      </c>
      <c r="CM1146">
        <v>0</v>
      </c>
      <c r="CN1146">
        <v>0</v>
      </c>
      <c r="CO1146" s="24">
        <v>0</v>
      </c>
      <c r="CP1146" s="23">
        <v>0</v>
      </c>
      <c r="CQ1146">
        <v>0</v>
      </c>
      <c r="CR1146">
        <v>3</v>
      </c>
      <c r="CS1146" s="24">
        <v>5</v>
      </c>
      <c r="CT1146" s="23">
        <v>0</v>
      </c>
      <c r="CU1146">
        <v>0</v>
      </c>
      <c r="CV1146">
        <v>0</v>
      </c>
      <c r="CW1146" s="24">
        <v>375</v>
      </c>
      <c r="CX1146" s="23">
        <v>0</v>
      </c>
      <c r="CY1146">
        <v>1</v>
      </c>
      <c r="CZ1146">
        <v>1</v>
      </c>
      <c r="DA1146" s="24">
        <v>1</v>
      </c>
    </row>
    <row r="1147" spans="1:105" x14ac:dyDescent="0.2">
      <c r="A1147" t="s">
        <v>2256</v>
      </c>
      <c r="B1147" t="s">
        <v>2257</v>
      </c>
      <c r="C1147" s="25" t="s">
        <v>62</v>
      </c>
      <c r="D1147" s="23">
        <v>2011</v>
      </c>
      <c r="E1147">
        <v>2012</v>
      </c>
      <c r="F1147">
        <v>2013</v>
      </c>
      <c r="G1147" s="24">
        <v>2014</v>
      </c>
      <c r="H1147" s="23">
        <v>5809</v>
      </c>
      <c r="I1147">
        <v>5809</v>
      </c>
      <c r="J1147" s="23" t="s">
        <v>63</v>
      </c>
      <c r="K1147" s="24" t="s">
        <v>39</v>
      </c>
      <c r="L1147" s="23" t="s">
        <v>3273</v>
      </c>
      <c r="M1147" t="s">
        <v>3273</v>
      </c>
      <c r="N1147" t="s">
        <v>3273</v>
      </c>
      <c r="O1147" s="24" t="s">
        <v>3273</v>
      </c>
      <c r="P1147" s="23"/>
      <c r="R1147" s="24"/>
      <c r="S1147" s="23">
        <v>0</v>
      </c>
      <c r="T1147">
        <v>0</v>
      </c>
      <c r="U1147">
        <v>0</v>
      </c>
      <c r="V1147" s="24">
        <v>0</v>
      </c>
      <c r="W1147" s="23">
        <v>215</v>
      </c>
      <c r="X1147">
        <v>220</v>
      </c>
      <c r="Y1147">
        <v>225</v>
      </c>
      <c r="Z1147" s="24">
        <v>232</v>
      </c>
      <c r="AA1147" s="23">
        <v>5</v>
      </c>
      <c r="AB1147">
        <v>5</v>
      </c>
      <c r="AC1147">
        <v>7</v>
      </c>
      <c r="AD1147">
        <f t="shared" si="86"/>
        <v>2.3344537511509307</v>
      </c>
      <c r="AE1147">
        <f t="shared" si="86"/>
        <v>2.3443922736851106</v>
      </c>
      <c r="AF1147">
        <f t="shared" si="86"/>
        <v>2.3541084391474008</v>
      </c>
      <c r="AG1147">
        <f t="shared" si="86"/>
        <v>2.3673559210260189</v>
      </c>
      <c r="AH1147" s="23">
        <v>9.9385225341799277E-3</v>
      </c>
      <c r="AI1147">
        <v>9.7161654622901494E-3</v>
      </c>
      <c r="AJ1147">
        <v>1.3247481878618128E-2</v>
      </c>
      <c r="AK1147" s="23">
        <v>3</v>
      </c>
      <c r="AL1147">
        <v>3</v>
      </c>
      <c r="AM1147">
        <v>3</v>
      </c>
      <c r="AN1147" s="24">
        <v>3</v>
      </c>
      <c r="AO1147" s="23">
        <v>40</v>
      </c>
      <c r="AP1147">
        <v>57</v>
      </c>
      <c r="AQ1147">
        <v>67</v>
      </c>
      <c r="AR1147" s="24">
        <v>45</v>
      </c>
      <c r="AS1147" s="23">
        <v>67</v>
      </c>
      <c r="AT1147">
        <v>70</v>
      </c>
      <c r="AU1147">
        <v>65</v>
      </c>
      <c r="AV1147" s="24">
        <v>80</v>
      </c>
      <c r="AW1147" s="23">
        <v>0</v>
      </c>
      <c r="AX1147">
        <v>0</v>
      </c>
      <c r="AZ1147" s="24">
        <v>0</v>
      </c>
      <c r="BA1147" s="23"/>
      <c r="BB1147">
        <v>0</v>
      </c>
      <c r="BC1147" s="24"/>
      <c r="BD1147" s="23">
        <v>6</v>
      </c>
      <c r="BE1147">
        <v>14</v>
      </c>
      <c r="BF1147" s="24">
        <v>20</v>
      </c>
      <c r="BG1147" s="23">
        <v>12</v>
      </c>
      <c r="BH1147">
        <v>16</v>
      </c>
      <c r="BI1147">
        <v>33</v>
      </c>
      <c r="BJ1147" s="24">
        <v>19</v>
      </c>
      <c r="BK1147" s="23">
        <v>0</v>
      </c>
      <c r="BL1147">
        <v>0</v>
      </c>
      <c r="BM1147">
        <v>0</v>
      </c>
      <c r="BN1147" s="24">
        <v>2</v>
      </c>
      <c r="BO1147" s="23">
        <v>0</v>
      </c>
      <c r="BP1147">
        <v>0</v>
      </c>
      <c r="BQ1147" s="24">
        <v>0</v>
      </c>
      <c r="BR1147" s="23">
        <v>12</v>
      </c>
      <c r="BS1147">
        <v>16</v>
      </c>
      <c r="BT1147">
        <v>33</v>
      </c>
      <c r="BU1147" s="24">
        <v>21</v>
      </c>
      <c r="BV1147" s="23">
        <v>2</v>
      </c>
      <c r="BW1147">
        <v>3</v>
      </c>
      <c r="BX1147">
        <v>7</v>
      </c>
      <c r="BY1147" s="24">
        <v>15</v>
      </c>
      <c r="BZ1147" s="23">
        <v>0</v>
      </c>
      <c r="CA1147">
        <v>0</v>
      </c>
      <c r="CB1147">
        <v>0</v>
      </c>
      <c r="CC1147" s="24">
        <v>0</v>
      </c>
      <c r="CD1147" s="23">
        <v>2</v>
      </c>
      <c r="CE1147">
        <v>3</v>
      </c>
      <c r="CF1147">
        <v>7</v>
      </c>
      <c r="CG1147" s="24">
        <v>15</v>
      </c>
      <c r="CH1147" s="23">
        <v>2</v>
      </c>
      <c r="CI1147">
        <v>2</v>
      </c>
      <c r="CJ1147">
        <v>2</v>
      </c>
      <c r="CK1147" s="24">
        <v>2</v>
      </c>
      <c r="CL1147" s="23">
        <v>2</v>
      </c>
      <c r="CM1147">
        <v>0</v>
      </c>
      <c r="CN1147">
        <v>0</v>
      </c>
      <c r="CO1147" s="24">
        <v>8</v>
      </c>
      <c r="CP1147" s="23">
        <v>0</v>
      </c>
      <c r="CQ1147">
        <v>0</v>
      </c>
      <c r="CR1147">
        <v>0</v>
      </c>
      <c r="CS1147" s="24">
        <v>3</v>
      </c>
      <c r="CT1147" s="23">
        <v>0</v>
      </c>
      <c r="CU1147">
        <v>0</v>
      </c>
      <c r="CV1147">
        <v>0</v>
      </c>
      <c r="CW1147" s="24">
        <v>50</v>
      </c>
      <c r="CX1147" s="23">
        <v>1</v>
      </c>
      <c r="CY1147">
        <v>1</v>
      </c>
      <c r="CZ1147">
        <v>0</v>
      </c>
      <c r="DA1147" s="24">
        <v>1</v>
      </c>
    </row>
    <row r="1148" spans="1:105" x14ac:dyDescent="0.2">
      <c r="A1148" t="s">
        <v>2258</v>
      </c>
      <c r="B1148" t="s">
        <v>2259</v>
      </c>
      <c r="C1148" s="25" t="s">
        <v>62</v>
      </c>
      <c r="D1148" s="23">
        <v>2011</v>
      </c>
      <c r="E1148">
        <v>2012</v>
      </c>
      <c r="F1148">
        <v>2013</v>
      </c>
      <c r="G1148" s="24">
        <v>2014</v>
      </c>
      <c r="H1148" s="23">
        <v>5810</v>
      </c>
      <c r="I1148">
        <v>5810</v>
      </c>
      <c r="J1148" s="23" t="s">
        <v>63</v>
      </c>
      <c r="K1148" s="24" t="s">
        <v>39</v>
      </c>
      <c r="L1148" s="23" t="s">
        <v>3273</v>
      </c>
      <c r="M1148" t="s">
        <v>3273</v>
      </c>
      <c r="N1148" t="s">
        <v>3273</v>
      </c>
      <c r="O1148" s="24" t="s">
        <v>3273</v>
      </c>
      <c r="P1148" s="23"/>
      <c r="R1148" s="24"/>
      <c r="S1148" s="23">
        <v>0</v>
      </c>
      <c r="T1148">
        <v>0</v>
      </c>
      <c r="U1148">
        <v>0</v>
      </c>
      <c r="V1148" s="24">
        <v>0</v>
      </c>
      <c r="W1148" s="23">
        <v>100</v>
      </c>
      <c r="X1148">
        <v>100</v>
      </c>
      <c r="Y1148">
        <v>100</v>
      </c>
      <c r="Z1148" s="24">
        <v>104</v>
      </c>
      <c r="AA1148" s="23">
        <v>0</v>
      </c>
      <c r="AB1148">
        <v>0</v>
      </c>
      <c r="AC1148">
        <v>4</v>
      </c>
      <c r="AD1148">
        <f t="shared" si="86"/>
        <v>2.0043213737826426</v>
      </c>
      <c r="AE1148">
        <f t="shared" si="86"/>
        <v>2.0043213737826426</v>
      </c>
      <c r="AF1148">
        <f t="shared" si="86"/>
        <v>2.0043213737826426</v>
      </c>
      <c r="AG1148">
        <f t="shared" si="86"/>
        <v>2.0211892990699383</v>
      </c>
      <c r="AH1148" s="23">
        <v>0</v>
      </c>
      <c r="AI1148">
        <v>0</v>
      </c>
      <c r="AJ1148">
        <v>1.6867925287295638E-2</v>
      </c>
      <c r="AK1148" s="23">
        <v>3</v>
      </c>
      <c r="AL1148">
        <v>3</v>
      </c>
      <c r="AM1148">
        <v>3</v>
      </c>
      <c r="AN1148" s="24">
        <v>3</v>
      </c>
      <c r="AO1148" s="23">
        <v>31</v>
      </c>
      <c r="AP1148">
        <v>23</v>
      </c>
      <c r="AQ1148">
        <v>41</v>
      </c>
      <c r="AR1148" s="24">
        <v>35</v>
      </c>
      <c r="AS1148" s="23">
        <v>57</v>
      </c>
      <c r="AT1148">
        <v>56</v>
      </c>
      <c r="AU1148">
        <v>58</v>
      </c>
      <c r="AV1148" s="24">
        <v>56</v>
      </c>
      <c r="AW1148" s="23">
        <v>0</v>
      </c>
      <c r="AX1148">
        <v>0</v>
      </c>
      <c r="AZ1148" s="24">
        <v>0</v>
      </c>
      <c r="BA1148" s="23"/>
      <c r="BB1148">
        <v>0</v>
      </c>
      <c r="BC1148" s="24"/>
      <c r="BD1148" s="23">
        <v>4</v>
      </c>
      <c r="BE1148">
        <v>5</v>
      </c>
      <c r="BF1148" s="24">
        <v>8</v>
      </c>
      <c r="BG1148" s="23">
        <v>3</v>
      </c>
      <c r="BH1148">
        <v>5</v>
      </c>
      <c r="BI1148">
        <v>8</v>
      </c>
      <c r="BJ1148" s="24">
        <v>5</v>
      </c>
      <c r="BK1148" s="23">
        <v>1</v>
      </c>
      <c r="BL1148">
        <v>1</v>
      </c>
      <c r="BM1148">
        <v>1</v>
      </c>
      <c r="BN1148" s="24">
        <v>6</v>
      </c>
      <c r="BO1148" s="23">
        <v>0.25</v>
      </c>
      <c r="BP1148">
        <v>0.16666666666666666</v>
      </c>
      <c r="BQ1148" s="24">
        <v>0.1111111111111111</v>
      </c>
      <c r="BR1148" s="23">
        <v>4</v>
      </c>
      <c r="BS1148">
        <v>6</v>
      </c>
      <c r="BT1148">
        <v>9</v>
      </c>
      <c r="BU1148" s="24">
        <v>11</v>
      </c>
      <c r="BV1148" s="23">
        <v>1</v>
      </c>
      <c r="BW1148">
        <v>4</v>
      </c>
      <c r="BX1148">
        <v>3</v>
      </c>
      <c r="BY1148" s="24">
        <v>0</v>
      </c>
      <c r="BZ1148" s="23">
        <v>5</v>
      </c>
      <c r="CA1148">
        <v>2</v>
      </c>
      <c r="CB1148">
        <v>3</v>
      </c>
      <c r="CC1148" s="24">
        <v>1</v>
      </c>
      <c r="CD1148" s="23">
        <v>6</v>
      </c>
      <c r="CE1148">
        <v>6</v>
      </c>
      <c r="CF1148">
        <v>6</v>
      </c>
      <c r="CG1148" s="24">
        <v>1</v>
      </c>
      <c r="CH1148" s="23">
        <v>1</v>
      </c>
      <c r="CI1148">
        <v>2</v>
      </c>
      <c r="CJ1148">
        <v>2</v>
      </c>
      <c r="CK1148" s="24">
        <v>2</v>
      </c>
      <c r="CL1148" s="23">
        <v>0</v>
      </c>
      <c r="CM1148">
        <v>0</v>
      </c>
      <c r="CN1148">
        <v>0</v>
      </c>
      <c r="CO1148" s="24">
        <v>0</v>
      </c>
      <c r="CP1148" s="23">
        <v>0</v>
      </c>
      <c r="CQ1148">
        <v>0</v>
      </c>
      <c r="CR1148">
        <v>0</v>
      </c>
      <c r="CS1148" s="24">
        <v>0</v>
      </c>
      <c r="CT1148" s="23">
        <v>0</v>
      </c>
      <c r="CU1148">
        <v>0</v>
      </c>
      <c r="CV1148">
        <v>0</v>
      </c>
      <c r="CW1148" s="24">
        <v>0</v>
      </c>
      <c r="CX1148" s="23">
        <v>0</v>
      </c>
      <c r="CY1148">
        <v>0</v>
      </c>
      <c r="CZ1148">
        <v>0</v>
      </c>
      <c r="DA1148" s="24">
        <v>0</v>
      </c>
    </row>
    <row r="1149" spans="1:105" x14ac:dyDescent="0.2">
      <c r="A1149" t="s">
        <v>2260</v>
      </c>
      <c r="B1149" t="s">
        <v>2261</v>
      </c>
      <c r="C1149" s="25" t="s">
        <v>62</v>
      </c>
      <c r="D1149" s="23">
        <v>2011</v>
      </c>
      <c r="E1149">
        <v>2012</v>
      </c>
      <c r="F1149">
        <v>2013</v>
      </c>
      <c r="G1149" s="24">
        <v>2014</v>
      </c>
      <c r="H1149" s="23">
        <v>5811</v>
      </c>
      <c r="I1149">
        <v>5811</v>
      </c>
      <c r="J1149" s="23" t="s">
        <v>63</v>
      </c>
      <c r="K1149" s="24" t="s">
        <v>39</v>
      </c>
      <c r="L1149" s="23" t="s">
        <v>3273</v>
      </c>
      <c r="M1149" t="s">
        <v>3273</v>
      </c>
      <c r="N1149" t="s">
        <v>3273</v>
      </c>
      <c r="O1149" s="24" t="s">
        <v>3273</v>
      </c>
      <c r="P1149" s="23"/>
      <c r="R1149" s="24"/>
      <c r="S1149" s="23">
        <v>0</v>
      </c>
      <c r="T1149">
        <v>0</v>
      </c>
      <c r="U1149">
        <v>0</v>
      </c>
      <c r="V1149" s="24">
        <v>0</v>
      </c>
      <c r="W1149" s="23">
        <v>115</v>
      </c>
      <c r="X1149">
        <v>105</v>
      </c>
      <c r="Y1149">
        <v>110</v>
      </c>
      <c r="Z1149" s="24">
        <v>110</v>
      </c>
      <c r="AA1149" s="23">
        <v>-10</v>
      </c>
      <c r="AB1149">
        <v>5</v>
      </c>
      <c r="AC1149">
        <v>0</v>
      </c>
      <c r="AD1149">
        <f t="shared" si="86"/>
        <v>2.0644579892269186</v>
      </c>
      <c r="AE1149">
        <f t="shared" si="86"/>
        <v>2.0253058652647704</v>
      </c>
      <c r="AF1149">
        <f t="shared" si="86"/>
        <v>2.0453229787866576</v>
      </c>
      <c r="AG1149">
        <f t="shared" si="86"/>
        <v>2.0453229787866576</v>
      </c>
      <c r="AH1149" s="23">
        <v>-3.9152123962148178E-2</v>
      </c>
      <c r="AI1149">
        <v>2.0017113521887175E-2</v>
      </c>
      <c r="AJ1149">
        <v>0</v>
      </c>
      <c r="AK1149" s="23">
        <v>3</v>
      </c>
      <c r="AL1149">
        <v>3</v>
      </c>
      <c r="AM1149">
        <v>3</v>
      </c>
      <c r="AN1149" s="24">
        <v>3</v>
      </c>
      <c r="AO1149" s="23">
        <v>31</v>
      </c>
      <c r="AP1149">
        <v>36</v>
      </c>
      <c r="AQ1149">
        <v>51</v>
      </c>
      <c r="AR1149" s="24">
        <v>48</v>
      </c>
      <c r="AS1149" s="23">
        <v>44</v>
      </c>
      <c r="AT1149">
        <v>57</v>
      </c>
      <c r="AU1149">
        <v>59</v>
      </c>
      <c r="AV1149" s="24">
        <v>58</v>
      </c>
      <c r="AW1149" s="23">
        <v>0</v>
      </c>
      <c r="AX1149">
        <v>0</v>
      </c>
      <c r="AZ1149" s="24">
        <v>0</v>
      </c>
      <c r="BA1149" s="23"/>
      <c r="BB1149">
        <v>0</v>
      </c>
      <c r="BC1149" s="24"/>
      <c r="BD1149" s="23">
        <v>5</v>
      </c>
      <c r="BE1149">
        <v>6</v>
      </c>
      <c r="BF1149" s="24">
        <v>10</v>
      </c>
      <c r="BG1149" s="23">
        <v>4</v>
      </c>
      <c r="BH1149">
        <v>5</v>
      </c>
      <c r="BI1149">
        <v>10</v>
      </c>
      <c r="BJ1149" s="24">
        <v>6</v>
      </c>
      <c r="BK1149" s="23">
        <v>3</v>
      </c>
      <c r="BL1149">
        <v>2</v>
      </c>
      <c r="BM1149">
        <v>1</v>
      </c>
      <c r="BN1149" s="24">
        <v>8</v>
      </c>
      <c r="BO1149" s="23">
        <v>0.42857142857142855</v>
      </c>
      <c r="BP1149">
        <v>0.2857142857142857</v>
      </c>
      <c r="BQ1149" s="24">
        <v>9.0909090909090912E-2</v>
      </c>
      <c r="BR1149" s="23">
        <v>7</v>
      </c>
      <c r="BS1149">
        <v>7</v>
      </c>
      <c r="BT1149">
        <v>11</v>
      </c>
      <c r="BU1149" s="24">
        <v>14</v>
      </c>
      <c r="BV1149" s="23">
        <v>3</v>
      </c>
      <c r="BW1149">
        <v>3</v>
      </c>
      <c r="BX1149">
        <v>6</v>
      </c>
      <c r="BY1149" s="24">
        <v>2</v>
      </c>
      <c r="BZ1149" s="23">
        <v>0</v>
      </c>
      <c r="CA1149">
        <v>3</v>
      </c>
      <c r="CB1149">
        <v>4</v>
      </c>
      <c r="CC1149" s="24">
        <v>3</v>
      </c>
      <c r="CD1149" s="23">
        <v>3</v>
      </c>
      <c r="CE1149">
        <v>6</v>
      </c>
      <c r="CF1149">
        <v>10</v>
      </c>
      <c r="CG1149" s="24">
        <v>5</v>
      </c>
      <c r="CH1149" s="23">
        <v>1</v>
      </c>
      <c r="CI1149">
        <v>2</v>
      </c>
      <c r="CJ1149">
        <v>2</v>
      </c>
      <c r="CK1149" s="24">
        <v>2</v>
      </c>
      <c r="CL1149" s="23">
        <v>0</v>
      </c>
      <c r="CM1149">
        <v>0</v>
      </c>
      <c r="CN1149">
        <v>0</v>
      </c>
      <c r="CO1149" s="24">
        <v>2</v>
      </c>
      <c r="CP1149" s="23">
        <v>0</v>
      </c>
      <c r="CQ1149">
        <v>0</v>
      </c>
      <c r="CR1149">
        <v>2</v>
      </c>
      <c r="CS1149" s="24">
        <v>0</v>
      </c>
      <c r="CT1149" s="23">
        <v>0</v>
      </c>
      <c r="CU1149">
        <v>0</v>
      </c>
      <c r="CV1149">
        <v>0</v>
      </c>
      <c r="CW1149" s="24">
        <v>0</v>
      </c>
      <c r="CX1149" s="23">
        <v>0</v>
      </c>
      <c r="CY1149">
        <v>0</v>
      </c>
      <c r="CZ1149">
        <v>1</v>
      </c>
      <c r="DA1149" s="24">
        <v>1</v>
      </c>
    </row>
    <row r="1150" spans="1:105" x14ac:dyDescent="0.2">
      <c r="A1150" t="s">
        <v>2262</v>
      </c>
      <c r="B1150" t="s">
        <v>2263</v>
      </c>
      <c r="C1150" s="25" t="s">
        <v>62</v>
      </c>
      <c r="D1150" s="23">
        <v>2011</v>
      </c>
      <c r="E1150">
        <v>2012</v>
      </c>
      <c r="F1150">
        <v>2013</v>
      </c>
      <c r="G1150" s="24">
        <v>2014</v>
      </c>
      <c r="H1150" s="23">
        <v>5812</v>
      </c>
      <c r="I1150">
        <v>5812</v>
      </c>
      <c r="J1150" s="23" t="s">
        <v>63</v>
      </c>
      <c r="K1150" s="24" t="s">
        <v>39</v>
      </c>
      <c r="L1150" s="23" t="s">
        <v>3273</v>
      </c>
      <c r="M1150" t="s">
        <v>3273</v>
      </c>
      <c r="N1150" t="s">
        <v>3273</v>
      </c>
      <c r="O1150" s="24" t="s">
        <v>3273</v>
      </c>
      <c r="P1150" s="23"/>
      <c r="R1150" s="24"/>
      <c r="S1150" s="23">
        <v>0</v>
      </c>
      <c r="T1150">
        <v>0</v>
      </c>
      <c r="U1150">
        <v>0</v>
      </c>
      <c r="V1150" s="24">
        <v>0</v>
      </c>
      <c r="W1150" s="23">
        <v>130</v>
      </c>
      <c r="X1150">
        <v>137</v>
      </c>
      <c r="Y1150">
        <v>138</v>
      </c>
      <c r="Z1150" s="24">
        <v>137</v>
      </c>
      <c r="AA1150" s="23">
        <v>7</v>
      </c>
      <c r="AB1150">
        <v>1</v>
      </c>
      <c r="AC1150">
        <v>-1</v>
      </c>
      <c r="AD1150">
        <f t="shared" si="86"/>
        <v>2.1172712956557644</v>
      </c>
      <c r="AE1150">
        <f t="shared" si="86"/>
        <v>2.1398790864012365</v>
      </c>
      <c r="AF1150">
        <f t="shared" si="86"/>
        <v>2.143014800254095</v>
      </c>
      <c r="AG1150">
        <f t="shared" si="86"/>
        <v>2.1398790864012365</v>
      </c>
      <c r="AH1150" s="23">
        <v>2.2607790745472034E-2</v>
      </c>
      <c r="AI1150">
        <v>3.1357138528584905E-3</v>
      </c>
      <c r="AJ1150">
        <v>-3.1357138528584905E-3</v>
      </c>
      <c r="AK1150" s="23">
        <v>3</v>
      </c>
      <c r="AL1150">
        <v>3</v>
      </c>
      <c r="AM1150">
        <v>3</v>
      </c>
      <c r="AN1150" s="24">
        <v>3</v>
      </c>
      <c r="AO1150" s="23">
        <v>41</v>
      </c>
      <c r="AP1150">
        <v>38</v>
      </c>
      <c r="AQ1150">
        <v>78</v>
      </c>
      <c r="AR1150" s="24">
        <v>36</v>
      </c>
      <c r="AS1150" s="23">
        <v>56</v>
      </c>
      <c r="AT1150">
        <v>65</v>
      </c>
      <c r="AU1150">
        <v>68</v>
      </c>
      <c r="AV1150" s="24">
        <v>62</v>
      </c>
      <c r="AW1150" s="23">
        <v>0</v>
      </c>
      <c r="AX1150">
        <v>0</v>
      </c>
      <c r="AZ1150" s="24">
        <v>1</v>
      </c>
      <c r="BA1150" s="23"/>
      <c r="BB1150">
        <v>0</v>
      </c>
      <c r="BC1150" s="24"/>
      <c r="BD1150" s="23">
        <v>9</v>
      </c>
      <c r="BE1150">
        <v>0</v>
      </c>
      <c r="BF1150" s="24">
        <v>14</v>
      </c>
      <c r="BG1150" s="23">
        <v>15</v>
      </c>
      <c r="BH1150">
        <v>11</v>
      </c>
      <c r="BI1150">
        <v>26</v>
      </c>
      <c r="BJ1150" s="24">
        <v>10</v>
      </c>
      <c r="BK1150" s="23">
        <v>0</v>
      </c>
      <c r="BL1150">
        <v>3</v>
      </c>
      <c r="BM1150">
        <v>0</v>
      </c>
      <c r="BN1150" s="24">
        <v>8</v>
      </c>
      <c r="BO1150" s="23">
        <v>0</v>
      </c>
      <c r="BP1150">
        <v>0.21428571428571427</v>
      </c>
      <c r="BQ1150" s="24">
        <v>0</v>
      </c>
      <c r="BR1150" s="23">
        <v>15</v>
      </c>
      <c r="BS1150">
        <v>14</v>
      </c>
      <c r="BT1150">
        <v>26</v>
      </c>
      <c r="BU1150" s="24">
        <v>18</v>
      </c>
      <c r="BV1150" s="23">
        <v>0</v>
      </c>
      <c r="BW1150">
        <v>5</v>
      </c>
      <c r="BX1150">
        <v>12</v>
      </c>
      <c r="BY1150" s="24">
        <v>8</v>
      </c>
      <c r="BZ1150" s="23">
        <v>1</v>
      </c>
      <c r="CA1150">
        <v>4</v>
      </c>
      <c r="CB1150">
        <v>0</v>
      </c>
      <c r="CC1150" s="24">
        <v>2</v>
      </c>
      <c r="CD1150" s="23">
        <v>1</v>
      </c>
      <c r="CE1150">
        <v>9</v>
      </c>
      <c r="CF1150">
        <v>12</v>
      </c>
      <c r="CG1150" s="24">
        <v>10</v>
      </c>
      <c r="CH1150" s="23">
        <v>2</v>
      </c>
      <c r="CI1150">
        <v>2</v>
      </c>
      <c r="CJ1150">
        <v>2</v>
      </c>
      <c r="CK1150" s="24">
        <v>2</v>
      </c>
      <c r="CL1150" s="23">
        <v>0</v>
      </c>
      <c r="CM1150">
        <v>0</v>
      </c>
      <c r="CN1150">
        <v>0</v>
      </c>
      <c r="CO1150" s="24">
        <v>7</v>
      </c>
      <c r="CP1150" s="23">
        <v>0</v>
      </c>
      <c r="CQ1150">
        <v>0</v>
      </c>
      <c r="CR1150">
        <v>0</v>
      </c>
      <c r="CS1150" s="24">
        <v>0</v>
      </c>
      <c r="CT1150" s="23">
        <v>0</v>
      </c>
      <c r="CU1150">
        <v>0</v>
      </c>
      <c r="CV1150">
        <v>0</v>
      </c>
      <c r="CW1150" s="24">
        <v>0</v>
      </c>
      <c r="CX1150" s="23">
        <v>0</v>
      </c>
      <c r="CY1150">
        <v>1</v>
      </c>
      <c r="CZ1150">
        <v>1</v>
      </c>
      <c r="DA1150" s="24">
        <v>1</v>
      </c>
    </row>
    <row r="1151" spans="1:105" x14ac:dyDescent="0.2">
      <c r="A1151" t="s">
        <v>2264</v>
      </c>
      <c r="B1151" t="s">
        <v>2265</v>
      </c>
      <c r="C1151" s="25" t="s">
        <v>62</v>
      </c>
      <c r="D1151" s="23">
        <v>2011</v>
      </c>
      <c r="E1151">
        <v>2012</v>
      </c>
      <c r="F1151">
        <v>2013</v>
      </c>
      <c r="G1151" s="24">
        <v>2014</v>
      </c>
      <c r="H1151" s="23">
        <v>5813</v>
      </c>
      <c r="I1151">
        <v>5813</v>
      </c>
      <c r="J1151" s="23" t="s">
        <v>63</v>
      </c>
      <c r="K1151" s="24" t="s">
        <v>39</v>
      </c>
      <c r="L1151" s="23" t="s">
        <v>3273</v>
      </c>
      <c r="M1151" t="s">
        <v>3273</v>
      </c>
      <c r="N1151" t="s">
        <v>3273</v>
      </c>
      <c r="O1151" s="24" t="s">
        <v>3273</v>
      </c>
      <c r="P1151" s="23"/>
      <c r="R1151" s="24"/>
      <c r="S1151" s="23">
        <v>0</v>
      </c>
      <c r="T1151">
        <v>0</v>
      </c>
      <c r="U1151">
        <v>0</v>
      </c>
      <c r="V1151" s="24">
        <v>0</v>
      </c>
      <c r="W1151" s="23">
        <v>100</v>
      </c>
      <c r="X1151">
        <v>100</v>
      </c>
      <c r="Y1151">
        <v>105</v>
      </c>
      <c r="Z1151" s="24">
        <v>112</v>
      </c>
      <c r="AA1151" s="23">
        <v>0</v>
      </c>
      <c r="AB1151">
        <v>5</v>
      </c>
      <c r="AC1151">
        <v>7</v>
      </c>
      <c r="AD1151">
        <f t="shared" si="86"/>
        <v>2.0043213737826426</v>
      </c>
      <c r="AE1151">
        <f t="shared" si="86"/>
        <v>2.0043213737826426</v>
      </c>
      <c r="AF1151">
        <f t="shared" si="86"/>
        <v>2.0253058652647704</v>
      </c>
      <c r="AG1151">
        <f t="shared" si="86"/>
        <v>2.0530784434834195</v>
      </c>
      <c r="AH1151" s="23">
        <v>0</v>
      </c>
      <c r="AI1151">
        <v>2.0984491482127776E-2</v>
      </c>
      <c r="AJ1151">
        <v>2.7772578218649091E-2</v>
      </c>
      <c r="AK1151" s="23">
        <v>3</v>
      </c>
      <c r="AL1151">
        <v>3</v>
      </c>
      <c r="AM1151">
        <v>3</v>
      </c>
      <c r="AN1151" s="24">
        <v>3</v>
      </c>
      <c r="AO1151" s="23">
        <v>28</v>
      </c>
      <c r="AP1151">
        <v>28</v>
      </c>
      <c r="AQ1151">
        <v>50</v>
      </c>
      <c r="AR1151" s="24">
        <v>32</v>
      </c>
      <c r="AS1151" s="23">
        <v>43</v>
      </c>
      <c r="AT1151">
        <v>50</v>
      </c>
      <c r="AU1151">
        <v>52</v>
      </c>
      <c r="AV1151" s="24">
        <v>57</v>
      </c>
      <c r="AW1151" s="23">
        <v>0</v>
      </c>
      <c r="AX1151">
        <v>0</v>
      </c>
      <c r="AZ1151" s="24">
        <v>0</v>
      </c>
      <c r="BA1151" s="23"/>
      <c r="BB1151">
        <v>0</v>
      </c>
      <c r="BC1151" s="24"/>
      <c r="BD1151" s="23">
        <v>6</v>
      </c>
      <c r="BE1151">
        <v>8</v>
      </c>
      <c r="BF1151" s="24">
        <v>6</v>
      </c>
      <c r="BG1151" s="23">
        <v>5</v>
      </c>
      <c r="BH1151">
        <v>6</v>
      </c>
      <c r="BI1151">
        <v>12</v>
      </c>
      <c r="BJ1151" s="24">
        <v>3</v>
      </c>
      <c r="BK1151" s="23">
        <v>1</v>
      </c>
      <c r="BL1151">
        <v>1</v>
      </c>
      <c r="BM1151">
        <v>1</v>
      </c>
      <c r="BN1151" s="24">
        <v>5</v>
      </c>
      <c r="BO1151" s="23">
        <v>0.16666666666666666</v>
      </c>
      <c r="BP1151">
        <v>0.14285714285714285</v>
      </c>
      <c r="BQ1151" s="24">
        <v>7.6923076923076927E-2</v>
      </c>
      <c r="BR1151" s="23">
        <v>6</v>
      </c>
      <c r="BS1151">
        <v>7</v>
      </c>
      <c r="BT1151">
        <v>13</v>
      </c>
      <c r="BU1151" s="24">
        <v>8</v>
      </c>
      <c r="BV1151" s="23">
        <v>3</v>
      </c>
      <c r="BW1151">
        <v>0</v>
      </c>
      <c r="BX1151">
        <v>9</v>
      </c>
      <c r="BY1151" s="24">
        <v>0</v>
      </c>
      <c r="BZ1151" s="23">
        <v>3</v>
      </c>
      <c r="CA1151">
        <v>7</v>
      </c>
      <c r="CB1151">
        <v>2</v>
      </c>
      <c r="CC1151" s="24">
        <v>0</v>
      </c>
      <c r="CD1151" s="23">
        <v>6</v>
      </c>
      <c r="CE1151">
        <v>7</v>
      </c>
      <c r="CF1151">
        <v>11</v>
      </c>
      <c r="CG1151" s="24">
        <v>0</v>
      </c>
      <c r="CH1151" s="23">
        <v>1</v>
      </c>
      <c r="CI1151">
        <v>1</v>
      </c>
      <c r="CJ1151">
        <v>1</v>
      </c>
      <c r="CK1151" s="24">
        <v>1</v>
      </c>
      <c r="CL1151" s="23">
        <v>0</v>
      </c>
      <c r="CM1151">
        <v>0</v>
      </c>
      <c r="CN1151">
        <v>0</v>
      </c>
      <c r="CO1151" s="24">
        <v>0</v>
      </c>
      <c r="CP1151" s="23">
        <v>0</v>
      </c>
      <c r="CQ1151">
        <v>0</v>
      </c>
      <c r="CR1151">
        <v>0</v>
      </c>
      <c r="CS1151" s="24">
        <v>0</v>
      </c>
      <c r="CT1151" s="23">
        <v>0</v>
      </c>
      <c r="CU1151">
        <v>0</v>
      </c>
      <c r="CV1151">
        <v>0</v>
      </c>
      <c r="CW1151" s="24">
        <v>0</v>
      </c>
      <c r="CX1151" s="23">
        <v>0</v>
      </c>
      <c r="CY1151">
        <v>0</v>
      </c>
      <c r="CZ1151">
        <v>1</v>
      </c>
      <c r="DA1151" s="24">
        <v>1</v>
      </c>
    </row>
    <row r="1152" spans="1:105" x14ac:dyDescent="0.2">
      <c r="A1152" t="s">
        <v>2266</v>
      </c>
      <c r="B1152" t="s">
        <v>2267</v>
      </c>
      <c r="C1152" s="25" t="s">
        <v>62</v>
      </c>
      <c r="D1152" s="23">
        <v>2011</v>
      </c>
      <c r="E1152">
        <v>2012</v>
      </c>
      <c r="F1152">
        <v>2013</v>
      </c>
      <c r="G1152" s="24">
        <v>2014</v>
      </c>
      <c r="H1152" s="23">
        <v>5814</v>
      </c>
      <c r="I1152">
        <v>5814</v>
      </c>
      <c r="J1152" s="23" t="s">
        <v>63</v>
      </c>
      <c r="K1152" s="24" t="s">
        <v>39</v>
      </c>
      <c r="L1152" s="23" t="s">
        <v>3273</v>
      </c>
      <c r="M1152" t="s">
        <v>3273</v>
      </c>
      <c r="N1152" t="s">
        <v>3273</v>
      </c>
      <c r="O1152" s="24" t="s">
        <v>3273</v>
      </c>
      <c r="P1152" s="23"/>
      <c r="R1152" s="24"/>
      <c r="S1152" s="23">
        <v>0</v>
      </c>
      <c r="T1152">
        <v>0</v>
      </c>
      <c r="U1152">
        <v>0</v>
      </c>
      <c r="V1152" s="24">
        <v>0</v>
      </c>
      <c r="W1152" s="23">
        <v>284</v>
      </c>
      <c r="X1152">
        <v>287</v>
      </c>
      <c r="Y1152">
        <v>282</v>
      </c>
      <c r="Z1152" s="24">
        <v>290</v>
      </c>
      <c r="AA1152" s="23">
        <v>3</v>
      </c>
      <c r="AB1152">
        <v>-5</v>
      </c>
      <c r="AC1152">
        <v>8</v>
      </c>
      <c r="AD1152">
        <f t="shared" si="86"/>
        <v>2.4548448600085102</v>
      </c>
      <c r="AE1152">
        <f t="shared" si="86"/>
        <v>2.459392487759231</v>
      </c>
      <c r="AF1152">
        <f t="shared" si="86"/>
        <v>2.4517864355242902</v>
      </c>
      <c r="AG1152">
        <f t="shared" si="86"/>
        <v>2.4638929889859074</v>
      </c>
      <c r="AH1152" s="23">
        <v>4.5476277507208174E-3</v>
      </c>
      <c r="AI1152">
        <v>-7.6060522349408188E-3</v>
      </c>
      <c r="AJ1152">
        <v>1.2106553461617153E-2</v>
      </c>
      <c r="AK1152" s="23">
        <v>4</v>
      </c>
      <c r="AL1152">
        <v>4</v>
      </c>
      <c r="AM1152">
        <v>4</v>
      </c>
      <c r="AN1152" s="24">
        <v>4</v>
      </c>
      <c r="AO1152" s="23">
        <v>50</v>
      </c>
      <c r="AP1152">
        <v>75</v>
      </c>
      <c r="AQ1152">
        <v>70</v>
      </c>
      <c r="AR1152" s="24">
        <v>74</v>
      </c>
      <c r="AS1152" s="23">
        <v>66</v>
      </c>
      <c r="AT1152">
        <v>65</v>
      </c>
      <c r="AU1152">
        <v>60</v>
      </c>
      <c r="AV1152" s="24">
        <v>60</v>
      </c>
      <c r="AW1152" s="23">
        <v>0</v>
      </c>
      <c r="AX1152">
        <v>0</v>
      </c>
      <c r="AZ1152" s="24">
        <v>0</v>
      </c>
      <c r="BA1152" s="23"/>
      <c r="BB1152">
        <v>0</v>
      </c>
      <c r="BC1152" s="24"/>
      <c r="BD1152" s="23">
        <v>0</v>
      </c>
      <c r="BE1152">
        <v>13</v>
      </c>
      <c r="BF1152" s="24">
        <v>18</v>
      </c>
      <c r="BG1152" s="23">
        <v>20</v>
      </c>
      <c r="BH1152">
        <v>25</v>
      </c>
      <c r="BI1152">
        <v>28</v>
      </c>
      <c r="BJ1152" s="24">
        <v>18</v>
      </c>
      <c r="BK1152" s="23">
        <v>0</v>
      </c>
      <c r="BL1152">
        <v>0</v>
      </c>
      <c r="BM1152">
        <v>0</v>
      </c>
      <c r="BN1152" s="24">
        <v>0</v>
      </c>
      <c r="BO1152" s="23">
        <v>0</v>
      </c>
      <c r="BP1152">
        <v>0</v>
      </c>
      <c r="BQ1152" s="24">
        <v>0</v>
      </c>
      <c r="BR1152" s="23">
        <v>20</v>
      </c>
      <c r="BS1152">
        <v>25</v>
      </c>
      <c r="BT1152">
        <v>28</v>
      </c>
      <c r="BU1152" s="24">
        <v>18</v>
      </c>
      <c r="BV1152" s="23">
        <v>1</v>
      </c>
      <c r="BW1152">
        <v>18</v>
      </c>
      <c r="BX1152">
        <v>25</v>
      </c>
      <c r="BY1152" s="24">
        <v>25</v>
      </c>
      <c r="BZ1152" s="23">
        <v>5</v>
      </c>
      <c r="CA1152">
        <v>0</v>
      </c>
      <c r="CB1152">
        <v>0</v>
      </c>
      <c r="CC1152" s="24">
        <v>0</v>
      </c>
      <c r="CD1152" s="23">
        <v>6</v>
      </c>
      <c r="CE1152">
        <v>18</v>
      </c>
      <c r="CF1152">
        <v>25</v>
      </c>
      <c r="CG1152" s="24">
        <v>25</v>
      </c>
      <c r="CH1152" s="23">
        <v>3</v>
      </c>
      <c r="CI1152">
        <v>2</v>
      </c>
      <c r="CJ1152">
        <v>2</v>
      </c>
      <c r="CK1152" s="24">
        <v>14</v>
      </c>
      <c r="CL1152" s="23">
        <v>8</v>
      </c>
      <c r="CM1152">
        <v>0</v>
      </c>
      <c r="CN1152">
        <v>0</v>
      </c>
      <c r="CO1152" s="24">
        <v>11</v>
      </c>
      <c r="CP1152" s="23">
        <v>4</v>
      </c>
      <c r="CQ1152">
        <v>0</v>
      </c>
      <c r="CR1152">
        <v>4</v>
      </c>
      <c r="CS1152" s="24">
        <v>0</v>
      </c>
      <c r="CT1152" s="23">
        <v>264</v>
      </c>
      <c r="CU1152">
        <v>0</v>
      </c>
      <c r="CV1152">
        <v>348</v>
      </c>
      <c r="CW1152" s="24">
        <v>500</v>
      </c>
      <c r="CX1152" s="23">
        <v>1</v>
      </c>
      <c r="CY1152">
        <v>1</v>
      </c>
      <c r="CZ1152">
        <v>1</v>
      </c>
      <c r="DA1152" s="24">
        <v>1</v>
      </c>
    </row>
    <row r="1153" spans="1:105" x14ac:dyDescent="0.2">
      <c r="A1153" t="s">
        <v>2268</v>
      </c>
      <c r="B1153" t="s">
        <v>2269</v>
      </c>
      <c r="C1153" s="25" t="s">
        <v>62</v>
      </c>
      <c r="D1153" s="23">
        <v>2011</v>
      </c>
      <c r="E1153">
        <v>2012</v>
      </c>
      <c r="F1153">
        <v>2013</v>
      </c>
      <c r="G1153" s="24">
        <v>2014</v>
      </c>
      <c r="H1153" s="23">
        <v>5815</v>
      </c>
      <c r="I1153">
        <v>5815</v>
      </c>
      <c r="J1153" s="23" t="s">
        <v>63</v>
      </c>
      <c r="K1153" s="24" t="s">
        <v>39</v>
      </c>
      <c r="L1153" s="23" t="s">
        <v>3273</v>
      </c>
      <c r="M1153" t="s">
        <v>3273</v>
      </c>
      <c r="N1153" t="s">
        <v>3273</v>
      </c>
      <c r="O1153" s="24" t="s">
        <v>3273</v>
      </c>
      <c r="P1153" s="23"/>
      <c r="R1153" s="24"/>
      <c r="S1153" s="23">
        <v>0</v>
      </c>
      <c r="T1153">
        <v>0</v>
      </c>
      <c r="U1153">
        <v>0</v>
      </c>
      <c r="V1153" s="24">
        <v>0</v>
      </c>
      <c r="W1153" s="23">
        <v>190</v>
      </c>
      <c r="X1153">
        <v>190</v>
      </c>
      <c r="Y1153">
        <v>193</v>
      </c>
      <c r="Z1153" s="24">
        <v>200</v>
      </c>
      <c r="AA1153" s="23">
        <v>0</v>
      </c>
      <c r="AB1153">
        <v>3</v>
      </c>
      <c r="AC1153">
        <v>7</v>
      </c>
      <c r="AD1153">
        <f t="shared" si="86"/>
        <v>2.2810333672477277</v>
      </c>
      <c r="AE1153">
        <f t="shared" si="86"/>
        <v>2.2810333672477277</v>
      </c>
      <c r="AF1153">
        <f t="shared" si="86"/>
        <v>2.287801729930226</v>
      </c>
      <c r="AG1153">
        <f t="shared" si="86"/>
        <v>2.3031960574204891</v>
      </c>
      <c r="AH1153" s="23">
        <v>0</v>
      </c>
      <c r="AI1153">
        <v>6.7683626824983634E-3</v>
      </c>
      <c r="AJ1153">
        <v>1.5394327490263038E-2</v>
      </c>
      <c r="AK1153" s="23">
        <v>3</v>
      </c>
      <c r="AL1153">
        <v>3</v>
      </c>
      <c r="AM1153">
        <v>3</v>
      </c>
      <c r="AN1153" s="24">
        <v>3</v>
      </c>
      <c r="AO1153" s="23">
        <v>34</v>
      </c>
      <c r="AP1153">
        <v>56</v>
      </c>
      <c r="AQ1153">
        <v>55</v>
      </c>
      <c r="AR1153" s="24">
        <v>50</v>
      </c>
      <c r="AS1153" s="23">
        <v>52</v>
      </c>
      <c r="AT1153">
        <v>68</v>
      </c>
      <c r="AU1153">
        <v>64</v>
      </c>
      <c r="AV1153" s="24">
        <v>70</v>
      </c>
      <c r="AW1153" s="23">
        <v>0</v>
      </c>
      <c r="AX1153">
        <v>0</v>
      </c>
      <c r="AZ1153" s="24">
        <v>0</v>
      </c>
      <c r="BA1153" s="23"/>
      <c r="BB1153">
        <v>0</v>
      </c>
      <c r="BC1153" s="24"/>
      <c r="BD1153" s="23">
        <v>10</v>
      </c>
      <c r="BE1153">
        <v>9</v>
      </c>
      <c r="BF1153" s="24">
        <v>17</v>
      </c>
      <c r="BG1153" s="23">
        <v>9</v>
      </c>
      <c r="BH1153">
        <v>16</v>
      </c>
      <c r="BI1153">
        <v>26</v>
      </c>
      <c r="BJ1153" s="24">
        <v>17</v>
      </c>
      <c r="BK1153" s="23">
        <v>0</v>
      </c>
      <c r="BL1153">
        <v>1</v>
      </c>
      <c r="BM1153">
        <v>0</v>
      </c>
      <c r="BN1153" s="24">
        <v>0</v>
      </c>
      <c r="BO1153" s="23">
        <v>0</v>
      </c>
      <c r="BP1153">
        <v>5.8823529411764705E-2</v>
      </c>
      <c r="BQ1153" s="24">
        <v>0</v>
      </c>
      <c r="BR1153" s="23">
        <v>9</v>
      </c>
      <c r="BS1153">
        <v>17</v>
      </c>
      <c r="BT1153">
        <v>26</v>
      </c>
      <c r="BU1153" s="24">
        <v>17</v>
      </c>
      <c r="BV1153" s="23">
        <v>3</v>
      </c>
      <c r="BW1153">
        <v>4</v>
      </c>
      <c r="BX1153">
        <v>12</v>
      </c>
      <c r="BY1153" s="24">
        <v>1</v>
      </c>
      <c r="BZ1153" s="23">
        <v>0</v>
      </c>
      <c r="CA1153">
        <v>0</v>
      </c>
      <c r="CB1153">
        <v>0</v>
      </c>
      <c r="CC1153" s="24">
        <v>5</v>
      </c>
      <c r="CD1153" s="23">
        <v>3</v>
      </c>
      <c r="CE1153">
        <v>4</v>
      </c>
      <c r="CF1153">
        <v>12</v>
      </c>
      <c r="CG1153" s="24">
        <v>6</v>
      </c>
      <c r="CH1153" s="23">
        <v>2</v>
      </c>
      <c r="CI1153">
        <v>2</v>
      </c>
      <c r="CJ1153">
        <v>2</v>
      </c>
      <c r="CK1153" s="24">
        <v>2</v>
      </c>
      <c r="CL1153" s="23">
        <v>0</v>
      </c>
      <c r="CM1153">
        <v>0</v>
      </c>
      <c r="CN1153">
        <v>0</v>
      </c>
      <c r="CO1153" s="24">
        <v>3</v>
      </c>
      <c r="CP1153" s="23">
        <v>0</v>
      </c>
      <c r="CQ1153">
        <v>0</v>
      </c>
      <c r="CR1153">
        <v>0</v>
      </c>
      <c r="CS1153" s="24">
        <v>1</v>
      </c>
      <c r="CT1153" s="23">
        <v>0</v>
      </c>
      <c r="CU1153">
        <v>0</v>
      </c>
      <c r="CV1153">
        <v>0</v>
      </c>
      <c r="CW1153" s="24">
        <v>6</v>
      </c>
      <c r="CX1153" s="23">
        <v>0</v>
      </c>
      <c r="CY1153">
        <v>1</v>
      </c>
      <c r="CZ1153">
        <v>1</v>
      </c>
      <c r="DA1153" s="24">
        <v>1</v>
      </c>
    </row>
    <row r="1154" spans="1:105" x14ac:dyDescent="0.2">
      <c r="A1154" t="s">
        <v>2270</v>
      </c>
      <c r="B1154" t="s">
        <v>2271</v>
      </c>
      <c r="C1154" s="25" t="s">
        <v>62</v>
      </c>
      <c r="D1154" s="23">
        <v>2011</v>
      </c>
      <c r="E1154">
        <v>2012</v>
      </c>
      <c r="F1154">
        <v>2013</v>
      </c>
      <c r="G1154" s="24">
        <v>2014</v>
      </c>
      <c r="H1154" s="23">
        <v>5816</v>
      </c>
      <c r="I1154">
        <v>5816</v>
      </c>
      <c r="J1154" s="23" t="s">
        <v>63</v>
      </c>
      <c r="K1154" s="24" t="s">
        <v>39</v>
      </c>
      <c r="L1154" s="23" t="s">
        <v>3273</v>
      </c>
      <c r="M1154" t="s">
        <v>3273</v>
      </c>
      <c r="N1154" t="s">
        <v>3273</v>
      </c>
      <c r="O1154" s="24" t="s">
        <v>3274</v>
      </c>
      <c r="P1154" s="23"/>
      <c r="R1154" s="24"/>
      <c r="S1154" s="23">
        <v>0</v>
      </c>
      <c r="T1154">
        <v>0</v>
      </c>
      <c r="U1154">
        <v>0</v>
      </c>
      <c r="V1154" s="24">
        <v>1</v>
      </c>
      <c r="W1154" s="23">
        <v>15</v>
      </c>
      <c r="X1154">
        <v>24</v>
      </c>
      <c r="Y1154">
        <v>23</v>
      </c>
      <c r="Z1154" s="24"/>
      <c r="AA1154" s="23">
        <v>9</v>
      </c>
      <c r="AB1154">
        <v>-1</v>
      </c>
      <c r="AD1154">
        <f t="shared" si="86"/>
        <v>1.2041199826559248</v>
      </c>
      <c r="AE1154">
        <f t="shared" si="86"/>
        <v>1.3979400086720377</v>
      </c>
      <c r="AF1154">
        <f t="shared" si="86"/>
        <v>1.3802112417116059</v>
      </c>
      <c r="AH1154" s="23">
        <v>0.19382002601611292</v>
      </c>
      <c r="AI1154" s="23">
        <v>-1.7728766960431797E-2</v>
      </c>
      <c r="AK1154" s="23">
        <v>2</v>
      </c>
      <c r="AL1154">
        <v>2</v>
      </c>
      <c r="AM1154">
        <v>2</v>
      </c>
      <c r="AN1154" s="24"/>
      <c r="AO1154" s="23">
        <v>24</v>
      </c>
      <c r="AP1154">
        <v>37</v>
      </c>
      <c r="AQ1154">
        <v>50</v>
      </c>
      <c r="AR1154" s="24"/>
      <c r="AS1154" s="23">
        <v>41</v>
      </c>
      <c r="AT1154">
        <v>46</v>
      </c>
      <c r="AU1154">
        <v>43</v>
      </c>
      <c r="AV1154" s="24"/>
      <c r="AW1154" s="23">
        <v>0</v>
      </c>
      <c r="AX1154">
        <v>0</v>
      </c>
      <c r="AY1154">
        <v>0</v>
      </c>
      <c r="AZ1154" s="24"/>
      <c r="BA1154" s="23"/>
      <c r="BB1154">
        <v>0</v>
      </c>
      <c r="BC1154" s="24">
        <v>0</v>
      </c>
      <c r="BD1154" s="23">
        <v>4</v>
      </c>
      <c r="BE1154">
        <v>4</v>
      </c>
      <c r="BF1154" s="24"/>
      <c r="BG1154" s="23">
        <v>2</v>
      </c>
      <c r="BH1154">
        <v>4</v>
      </c>
      <c r="BI1154">
        <v>3</v>
      </c>
      <c r="BJ1154" s="24"/>
      <c r="BK1154" s="23">
        <v>1</v>
      </c>
      <c r="BL1154">
        <v>0</v>
      </c>
      <c r="BM1154">
        <v>1</v>
      </c>
      <c r="BN1154" s="24"/>
      <c r="BO1154" s="23">
        <v>0.33333333333333331</v>
      </c>
      <c r="BP1154">
        <v>0</v>
      </c>
      <c r="BQ1154" s="24">
        <v>0.25</v>
      </c>
      <c r="BR1154" s="23">
        <v>3</v>
      </c>
      <c r="BS1154">
        <v>4</v>
      </c>
      <c r="BT1154">
        <v>4</v>
      </c>
      <c r="BU1154" s="24"/>
      <c r="BV1154" s="23">
        <v>2</v>
      </c>
      <c r="BW1154">
        <v>0</v>
      </c>
      <c r="BX1154">
        <v>0</v>
      </c>
      <c r="BY1154" s="24"/>
      <c r="BZ1154" s="23">
        <v>5</v>
      </c>
      <c r="CA1154">
        <v>1</v>
      </c>
      <c r="CB1154">
        <v>4</v>
      </c>
      <c r="CC1154" s="24"/>
      <c r="CD1154" s="23">
        <v>7</v>
      </c>
      <c r="CE1154">
        <v>1</v>
      </c>
      <c r="CF1154">
        <v>4</v>
      </c>
      <c r="CG1154" s="24"/>
      <c r="CH1154" s="23">
        <v>1</v>
      </c>
      <c r="CI1154">
        <v>2</v>
      </c>
      <c r="CJ1154">
        <v>1</v>
      </c>
      <c r="CK1154" s="24"/>
      <c r="CL1154" s="23"/>
      <c r="CO1154" s="24"/>
      <c r="CP1154" s="23"/>
      <c r="CS1154" s="24"/>
      <c r="CT1154" s="23"/>
      <c r="CW1154" s="24"/>
      <c r="CX1154" s="23"/>
      <c r="CZ1154">
        <v>0</v>
      </c>
      <c r="DA1154" s="24"/>
    </row>
    <row r="1155" spans="1:105" x14ac:dyDescent="0.2">
      <c r="A1155" t="s">
        <v>2272</v>
      </c>
      <c r="B1155" t="s">
        <v>2273</v>
      </c>
      <c r="C1155" s="25" t="s">
        <v>62</v>
      </c>
      <c r="D1155" s="23">
        <v>2011</v>
      </c>
      <c r="E1155">
        <v>2012</v>
      </c>
      <c r="F1155">
        <v>2013</v>
      </c>
      <c r="G1155" s="24">
        <v>2014</v>
      </c>
      <c r="H1155" s="23">
        <v>5817</v>
      </c>
      <c r="I1155">
        <v>5817</v>
      </c>
      <c r="J1155" s="23" t="s">
        <v>63</v>
      </c>
      <c r="K1155" s="24" t="s">
        <v>39</v>
      </c>
      <c r="L1155" s="23" t="s">
        <v>3273</v>
      </c>
      <c r="M1155" t="s">
        <v>3273</v>
      </c>
      <c r="N1155" t="s">
        <v>3273</v>
      </c>
      <c r="O1155" s="24" t="s">
        <v>3273</v>
      </c>
      <c r="P1155" s="23"/>
      <c r="R1155" s="24"/>
      <c r="S1155" s="23">
        <v>0</v>
      </c>
      <c r="T1155">
        <v>0</v>
      </c>
      <c r="U1155">
        <v>0</v>
      </c>
      <c r="V1155" s="24">
        <v>0</v>
      </c>
      <c r="W1155" s="23">
        <v>23</v>
      </c>
      <c r="X1155">
        <v>30</v>
      </c>
      <c r="Y1155">
        <v>22</v>
      </c>
      <c r="Z1155" s="24">
        <v>30</v>
      </c>
      <c r="AA1155" s="23">
        <v>7</v>
      </c>
      <c r="AB1155">
        <v>-8</v>
      </c>
      <c r="AC1155">
        <v>8</v>
      </c>
      <c r="AD1155">
        <f t="shared" si="86"/>
        <v>1.3802112417116059</v>
      </c>
      <c r="AE1155">
        <f t="shared" si="86"/>
        <v>1.4913616938342726</v>
      </c>
      <c r="AF1155">
        <f t="shared" si="86"/>
        <v>1.3617278360175928</v>
      </c>
      <c r="AG1155">
        <f>LOG(Z1155+1)</f>
        <v>1.4913616938342726</v>
      </c>
      <c r="AH1155" s="23">
        <v>0.11115045212266672</v>
      </c>
      <c r="AI1155">
        <v>-0.1296338578166798</v>
      </c>
      <c r="AJ1155">
        <v>0.1296338578166798</v>
      </c>
      <c r="AK1155" s="23">
        <v>2</v>
      </c>
      <c r="AL1155">
        <v>2</v>
      </c>
      <c r="AM1155">
        <v>2</v>
      </c>
      <c r="AN1155" s="24">
        <v>2</v>
      </c>
      <c r="AO1155" s="23">
        <v>40</v>
      </c>
      <c r="AP1155">
        <v>33</v>
      </c>
      <c r="AQ1155">
        <v>61</v>
      </c>
      <c r="AR1155" s="24">
        <v>25</v>
      </c>
      <c r="AS1155" s="23">
        <v>41</v>
      </c>
      <c r="AT1155">
        <v>43</v>
      </c>
      <c r="AU1155">
        <v>52</v>
      </c>
      <c r="AV1155" s="24">
        <v>43</v>
      </c>
      <c r="AW1155" s="23">
        <v>0</v>
      </c>
      <c r="AX1155">
        <v>0</v>
      </c>
      <c r="AY1155">
        <v>0</v>
      </c>
      <c r="AZ1155" s="24">
        <v>0</v>
      </c>
      <c r="BA1155" s="23"/>
      <c r="BB1155">
        <v>0</v>
      </c>
      <c r="BC1155" s="24">
        <v>0</v>
      </c>
      <c r="BD1155" s="23">
        <v>4</v>
      </c>
      <c r="BE1155">
        <v>6</v>
      </c>
      <c r="BF1155" s="24">
        <v>3</v>
      </c>
      <c r="BG1155" s="23">
        <v>4</v>
      </c>
      <c r="BH1155">
        <v>5</v>
      </c>
      <c r="BI1155">
        <v>6</v>
      </c>
      <c r="BJ1155" s="24">
        <v>3</v>
      </c>
      <c r="BK1155" s="23">
        <v>0</v>
      </c>
      <c r="BL1155">
        <v>0</v>
      </c>
      <c r="BM1155">
        <v>0</v>
      </c>
      <c r="BN1155" s="24">
        <v>0</v>
      </c>
      <c r="BO1155" s="23">
        <v>0</v>
      </c>
      <c r="BP1155">
        <v>0</v>
      </c>
      <c r="BQ1155" s="24">
        <v>0</v>
      </c>
      <c r="BR1155" s="23">
        <v>4</v>
      </c>
      <c r="BS1155">
        <v>5</v>
      </c>
      <c r="BT1155">
        <v>6</v>
      </c>
      <c r="BU1155" s="24">
        <v>3</v>
      </c>
      <c r="BV1155" s="23">
        <v>5</v>
      </c>
      <c r="BW1155">
        <v>0</v>
      </c>
      <c r="BX1155">
        <v>0</v>
      </c>
      <c r="BY1155" s="24">
        <v>2</v>
      </c>
      <c r="BZ1155" s="23">
        <v>3</v>
      </c>
      <c r="CA1155">
        <v>4</v>
      </c>
      <c r="CB1155">
        <v>7</v>
      </c>
      <c r="CC1155" s="24">
        <v>3</v>
      </c>
      <c r="CD1155" s="23">
        <v>8</v>
      </c>
      <c r="CE1155">
        <v>4</v>
      </c>
      <c r="CF1155">
        <v>7</v>
      </c>
      <c r="CG1155" s="24">
        <v>5</v>
      </c>
      <c r="CH1155" s="23">
        <v>1</v>
      </c>
      <c r="CI1155">
        <v>1</v>
      </c>
      <c r="CJ1155">
        <v>1</v>
      </c>
      <c r="CK1155" s="24">
        <v>1</v>
      </c>
      <c r="CL1155" s="23"/>
      <c r="CO1155" s="24"/>
      <c r="CP1155" s="23"/>
      <c r="CS1155" s="24"/>
      <c r="CT1155" s="23"/>
      <c r="CW1155" s="24"/>
      <c r="CX1155" s="23"/>
      <c r="CZ1155">
        <v>0</v>
      </c>
      <c r="DA1155" s="24">
        <v>0</v>
      </c>
    </row>
    <row r="1156" spans="1:105" x14ac:dyDescent="0.2">
      <c r="A1156" t="s">
        <v>2274</v>
      </c>
      <c r="B1156" t="s">
        <v>2275</v>
      </c>
      <c r="C1156" s="25" t="s">
        <v>62</v>
      </c>
      <c r="D1156" s="23"/>
      <c r="E1156">
        <v>2012</v>
      </c>
      <c r="F1156">
        <v>2013</v>
      </c>
      <c r="G1156" s="24"/>
      <c r="H1156" s="23">
        <v>5818</v>
      </c>
      <c r="I1156">
        <v>5818</v>
      </c>
      <c r="J1156" s="23" t="s">
        <v>63</v>
      </c>
      <c r="K1156" s="24" t="s">
        <v>39</v>
      </c>
      <c r="L1156" s="23"/>
      <c r="M1156" t="s">
        <v>3273</v>
      </c>
      <c r="N1156" t="s">
        <v>158</v>
      </c>
      <c r="O1156" s="24"/>
      <c r="P1156" s="23">
        <v>1</v>
      </c>
      <c r="R1156" s="24"/>
      <c r="S1156" s="23"/>
      <c r="T1156">
        <v>0</v>
      </c>
      <c r="V1156" s="24"/>
      <c r="W1156" s="23"/>
      <c r="X1156">
        <v>0</v>
      </c>
      <c r="Z1156" s="24"/>
      <c r="AA1156" s="23"/>
      <c r="AE1156">
        <f t="shared" ref="AE1156:AG1219" si="87">LOG(X1156+1)</f>
        <v>0</v>
      </c>
      <c r="AH1156" s="23"/>
      <c r="AK1156" s="23"/>
      <c r="AL1156">
        <v>1</v>
      </c>
      <c r="AN1156" s="24"/>
      <c r="AO1156" s="23"/>
      <c r="AP1156">
        <v>5</v>
      </c>
      <c r="AR1156" s="24"/>
      <c r="AS1156" s="23"/>
      <c r="AT1156">
        <v>32</v>
      </c>
      <c r="AV1156" s="24"/>
      <c r="AW1156" s="23"/>
      <c r="AX1156">
        <v>0</v>
      </c>
      <c r="AZ1156" s="24"/>
      <c r="BA1156" s="23"/>
      <c r="BB1156">
        <v>0</v>
      </c>
      <c r="BC1156" s="24"/>
      <c r="BD1156" s="23">
        <v>0</v>
      </c>
      <c r="BF1156" s="24"/>
      <c r="BG1156" s="23"/>
      <c r="BH1156">
        <v>1</v>
      </c>
      <c r="BJ1156" s="24"/>
      <c r="BK1156" s="23"/>
      <c r="BL1156">
        <v>0</v>
      </c>
      <c r="BN1156" s="24"/>
      <c r="BO1156" s="23"/>
      <c r="BP1156">
        <v>0</v>
      </c>
      <c r="BQ1156" s="24"/>
      <c r="BR1156" s="23"/>
      <c r="BS1156">
        <v>1</v>
      </c>
      <c r="BU1156" s="24"/>
      <c r="BV1156" s="23"/>
      <c r="BW1156">
        <v>0</v>
      </c>
      <c r="BY1156" s="24"/>
      <c r="BZ1156" s="23"/>
      <c r="CA1156">
        <v>0</v>
      </c>
      <c r="CC1156" s="24"/>
      <c r="CD1156" s="23"/>
      <c r="CE1156">
        <v>0</v>
      </c>
      <c r="CG1156" s="24"/>
      <c r="CH1156" s="23"/>
      <c r="CI1156">
        <v>0</v>
      </c>
      <c r="CK1156" s="24"/>
      <c r="CL1156" s="23"/>
      <c r="CO1156" s="24"/>
      <c r="CP1156" s="23"/>
      <c r="CS1156" s="24"/>
      <c r="CT1156" s="23"/>
      <c r="CW1156" s="24"/>
      <c r="CX1156" s="23"/>
      <c r="DA1156" s="24"/>
    </row>
    <row r="1157" spans="1:105" x14ac:dyDescent="0.2">
      <c r="A1157" t="s">
        <v>2276</v>
      </c>
      <c r="B1157" t="s">
        <v>2277</v>
      </c>
      <c r="C1157" s="25" t="s">
        <v>62</v>
      </c>
      <c r="D1157" s="23">
        <v>2011</v>
      </c>
      <c r="E1157">
        <v>2012</v>
      </c>
      <c r="F1157">
        <v>2013</v>
      </c>
      <c r="G1157" s="24">
        <v>2014</v>
      </c>
      <c r="H1157" s="23">
        <v>5819</v>
      </c>
      <c r="I1157">
        <v>5819</v>
      </c>
      <c r="J1157" s="23" t="s">
        <v>63</v>
      </c>
      <c r="K1157" s="24" t="s">
        <v>39</v>
      </c>
      <c r="L1157" s="23" t="s">
        <v>3273</v>
      </c>
      <c r="M1157" t="s">
        <v>3273</v>
      </c>
      <c r="N1157" t="s">
        <v>3273</v>
      </c>
      <c r="O1157" s="24" t="s">
        <v>3273</v>
      </c>
      <c r="P1157" s="23"/>
      <c r="R1157" s="24"/>
      <c r="S1157" s="23">
        <v>0</v>
      </c>
      <c r="T1157">
        <v>0</v>
      </c>
      <c r="U1157">
        <v>0</v>
      </c>
      <c r="V1157" s="24">
        <v>0</v>
      </c>
      <c r="W1157" s="23">
        <v>27</v>
      </c>
      <c r="X1157">
        <v>26</v>
      </c>
      <c r="Y1157">
        <v>22</v>
      </c>
      <c r="Z1157" s="24">
        <v>20</v>
      </c>
      <c r="AA1157" s="23">
        <v>-1</v>
      </c>
      <c r="AB1157">
        <v>-4</v>
      </c>
      <c r="AC1157">
        <v>-2</v>
      </c>
      <c r="AD1157">
        <f t="shared" ref="AD1157:AD1159" si="88">LOG(W1157+1)</f>
        <v>1.4471580313422192</v>
      </c>
      <c r="AE1157">
        <f t="shared" si="87"/>
        <v>1.4313637641589874</v>
      </c>
      <c r="AF1157">
        <f t="shared" si="87"/>
        <v>1.3617278360175928</v>
      </c>
      <c r="AG1157">
        <f t="shared" si="87"/>
        <v>1.3222192947339193</v>
      </c>
      <c r="AH1157" s="23">
        <v>-1.5794267183231847E-2</v>
      </c>
      <c r="AI1157">
        <v>-6.9635928141394521E-2</v>
      </c>
      <c r="AJ1157">
        <v>-3.9508541283673537E-2</v>
      </c>
      <c r="AK1157" s="23">
        <v>2</v>
      </c>
      <c r="AL1157">
        <v>2</v>
      </c>
      <c r="AM1157">
        <v>2</v>
      </c>
      <c r="AN1157" s="24">
        <v>2</v>
      </c>
      <c r="AO1157" s="23">
        <v>33</v>
      </c>
      <c r="AP1157">
        <v>33</v>
      </c>
      <c r="AQ1157">
        <v>58</v>
      </c>
      <c r="AR1157" s="24">
        <v>20</v>
      </c>
      <c r="AS1157" s="23">
        <v>47</v>
      </c>
      <c r="AT1157">
        <v>47</v>
      </c>
      <c r="AU1157">
        <v>51</v>
      </c>
      <c r="AV1157" s="24">
        <v>47</v>
      </c>
      <c r="AW1157" s="23">
        <v>0</v>
      </c>
      <c r="AX1157">
        <v>0</v>
      </c>
      <c r="AY1157">
        <v>0</v>
      </c>
      <c r="AZ1157" s="24">
        <v>0</v>
      </c>
      <c r="BA1157" s="23"/>
      <c r="BB1157">
        <v>0</v>
      </c>
      <c r="BC1157" s="24">
        <v>0</v>
      </c>
      <c r="BD1157" s="23">
        <v>3</v>
      </c>
      <c r="BE1157">
        <v>5</v>
      </c>
      <c r="BF1157" s="24">
        <v>1</v>
      </c>
      <c r="BG1157" s="23">
        <v>1</v>
      </c>
      <c r="BH1157">
        <v>2</v>
      </c>
      <c r="BI1157">
        <v>4</v>
      </c>
      <c r="BJ1157" s="24">
        <v>2</v>
      </c>
      <c r="BK1157" s="23">
        <v>3</v>
      </c>
      <c r="BL1157">
        <v>1</v>
      </c>
      <c r="BM1157">
        <v>1</v>
      </c>
      <c r="BN1157" s="24">
        <v>1</v>
      </c>
      <c r="BO1157" s="23">
        <v>0.75</v>
      </c>
      <c r="BP1157">
        <v>0.33333333333333331</v>
      </c>
      <c r="BQ1157" s="24">
        <v>0.2</v>
      </c>
      <c r="BR1157" s="23">
        <v>4</v>
      </c>
      <c r="BS1157">
        <v>3</v>
      </c>
      <c r="BT1157">
        <v>5</v>
      </c>
      <c r="BU1157" s="24">
        <v>3</v>
      </c>
      <c r="BV1157" s="23">
        <v>0</v>
      </c>
      <c r="BW1157">
        <v>1</v>
      </c>
      <c r="BX1157">
        <v>0</v>
      </c>
      <c r="BY1157" s="24">
        <v>3</v>
      </c>
      <c r="BZ1157" s="23">
        <v>4</v>
      </c>
      <c r="CA1157">
        <v>2</v>
      </c>
      <c r="CB1157">
        <v>4</v>
      </c>
      <c r="CC1157" s="24">
        <v>0</v>
      </c>
      <c r="CD1157" s="23">
        <v>4</v>
      </c>
      <c r="CE1157">
        <v>3</v>
      </c>
      <c r="CF1157">
        <v>4</v>
      </c>
      <c r="CG1157" s="24">
        <v>3</v>
      </c>
      <c r="CH1157" s="23">
        <v>1</v>
      </c>
      <c r="CI1157">
        <v>1</v>
      </c>
      <c r="CJ1157">
        <v>1</v>
      </c>
      <c r="CK1157" s="24">
        <v>1</v>
      </c>
      <c r="CL1157" s="23"/>
      <c r="CO1157" s="24"/>
      <c r="CP1157" s="23"/>
      <c r="CS1157" s="24"/>
      <c r="CT1157" s="23"/>
      <c r="CW1157" s="24"/>
      <c r="CX1157" s="23"/>
      <c r="CZ1157">
        <v>0</v>
      </c>
      <c r="DA1157" s="24">
        <v>0</v>
      </c>
    </row>
    <row r="1158" spans="1:105" x14ac:dyDescent="0.2">
      <c r="A1158" t="s">
        <v>2278</v>
      </c>
      <c r="B1158" t="s">
        <v>2279</v>
      </c>
      <c r="C1158" s="25" t="s">
        <v>62</v>
      </c>
      <c r="D1158" s="23">
        <v>2011</v>
      </c>
      <c r="E1158">
        <v>2012</v>
      </c>
      <c r="F1158">
        <v>2013</v>
      </c>
      <c r="G1158" s="24">
        <v>2014</v>
      </c>
      <c r="H1158" s="23">
        <v>5820</v>
      </c>
      <c r="I1158">
        <v>5820</v>
      </c>
      <c r="J1158" s="23" t="s">
        <v>63</v>
      </c>
      <c r="K1158" s="24" t="s">
        <v>39</v>
      </c>
      <c r="L1158" s="23" t="s">
        <v>3273</v>
      </c>
      <c r="M1158" t="s">
        <v>3273</v>
      </c>
      <c r="N1158" t="s">
        <v>3273</v>
      </c>
      <c r="O1158" s="24" t="s">
        <v>3273</v>
      </c>
      <c r="P1158" s="23"/>
      <c r="R1158" s="24"/>
      <c r="S1158" s="23">
        <v>0</v>
      </c>
      <c r="T1158">
        <v>0</v>
      </c>
      <c r="U1158">
        <v>0</v>
      </c>
      <c r="V1158" s="24">
        <v>0</v>
      </c>
      <c r="W1158" s="23">
        <v>14</v>
      </c>
      <c r="X1158">
        <v>15</v>
      </c>
      <c r="Y1158">
        <v>11</v>
      </c>
      <c r="Z1158" s="24">
        <v>13</v>
      </c>
      <c r="AA1158" s="23">
        <v>1</v>
      </c>
      <c r="AB1158">
        <v>-4</v>
      </c>
      <c r="AC1158">
        <v>2</v>
      </c>
      <c r="AD1158">
        <f t="shared" si="88"/>
        <v>1.1760912590556813</v>
      </c>
      <c r="AE1158">
        <f t="shared" si="87"/>
        <v>1.2041199826559248</v>
      </c>
      <c r="AF1158">
        <f t="shared" si="87"/>
        <v>1.0791812460476249</v>
      </c>
      <c r="AG1158">
        <f t="shared" si="87"/>
        <v>1.146128035678238</v>
      </c>
      <c r="AH1158" s="23">
        <v>2.8028723600243444E-2</v>
      </c>
      <c r="AI1158">
        <v>-0.12493873660829991</v>
      </c>
      <c r="AJ1158">
        <v>6.6946789630613068E-2</v>
      </c>
      <c r="AK1158" s="23">
        <v>2</v>
      </c>
      <c r="AL1158">
        <v>2</v>
      </c>
      <c r="AM1158">
        <v>2</v>
      </c>
      <c r="AN1158" s="24">
        <v>2</v>
      </c>
      <c r="AO1158" s="23">
        <v>36</v>
      </c>
      <c r="AP1158">
        <v>47</v>
      </c>
      <c r="AQ1158">
        <v>60</v>
      </c>
      <c r="AR1158" s="24">
        <v>27</v>
      </c>
      <c r="AS1158" s="23">
        <v>45</v>
      </c>
      <c r="AT1158">
        <v>42</v>
      </c>
      <c r="AU1158">
        <v>48</v>
      </c>
      <c r="AV1158" s="24">
        <v>40</v>
      </c>
      <c r="AW1158" s="23">
        <v>0</v>
      </c>
      <c r="AX1158">
        <v>0</v>
      </c>
      <c r="AY1158">
        <v>0</v>
      </c>
      <c r="AZ1158" s="24">
        <v>0</v>
      </c>
      <c r="BA1158" s="23"/>
      <c r="BB1158">
        <v>0</v>
      </c>
      <c r="BC1158" s="24">
        <v>0</v>
      </c>
      <c r="BD1158" s="23">
        <v>5</v>
      </c>
      <c r="BE1158">
        <v>7</v>
      </c>
      <c r="BF1158" s="24">
        <v>2</v>
      </c>
      <c r="BG1158" s="23">
        <v>5</v>
      </c>
      <c r="BH1158">
        <v>5</v>
      </c>
      <c r="BI1158">
        <v>6</v>
      </c>
      <c r="BJ1158" s="24">
        <v>2</v>
      </c>
      <c r="BK1158" s="23">
        <v>3</v>
      </c>
      <c r="BL1158">
        <v>1</v>
      </c>
      <c r="BM1158">
        <v>1</v>
      </c>
      <c r="BN1158" s="24">
        <v>4</v>
      </c>
      <c r="BO1158" s="23">
        <v>0.375</v>
      </c>
      <c r="BP1158">
        <v>0.16666666666666666</v>
      </c>
      <c r="BQ1158" s="24">
        <v>0.14285714285714285</v>
      </c>
      <c r="BR1158" s="23">
        <v>8</v>
      </c>
      <c r="BS1158">
        <v>6</v>
      </c>
      <c r="BT1158">
        <v>7</v>
      </c>
      <c r="BU1158" s="24">
        <v>6</v>
      </c>
      <c r="BV1158" s="23">
        <v>0</v>
      </c>
      <c r="BW1158">
        <v>0</v>
      </c>
      <c r="BX1158">
        <v>0</v>
      </c>
      <c r="BY1158" s="24">
        <v>5</v>
      </c>
      <c r="BZ1158" s="23">
        <v>5</v>
      </c>
      <c r="CA1158">
        <v>6</v>
      </c>
      <c r="CB1158">
        <v>7</v>
      </c>
      <c r="CC1158" s="24">
        <v>0</v>
      </c>
      <c r="CD1158" s="23">
        <v>5</v>
      </c>
      <c r="CE1158">
        <v>6</v>
      </c>
      <c r="CF1158">
        <v>7</v>
      </c>
      <c r="CG1158" s="24">
        <v>5</v>
      </c>
      <c r="CH1158" s="23">
        <v>1</v>
      </c>
      <c r="CI1158">
        <v>1</v>
      </c>
      <c r="CJ1158">
        <v>1</v>
      </c>
      <c r="CK1158" s="24">
        <v>1</v>
      </c>
      <c r="CL1158" s="23"/>
      <c r="CO1158" s="24"/>
      <c r="CP1158" s="23"/>
      <c r="CS1158" s="24"/>
      <c r="CT1158" s="23"/>
      <c r="CW1158" s="24"/>
      <c r="CX1158" s="23"/>
      <c r="CZ1158">
        <v>0</v>
      </c>
      <c r="DA1158" s="24">
        <v>0</v>
      </c>
    </row>
    <row r="1159" spans="1:105" x14ac:dyDescent="0.2">
      <c r="A1159" t="s">
        <v>2280</v>
      </c>
      <c r="B1159" t="s">
        <v>2281</v>
      </c>
      <c r="C1159" s="25" t="s">
        <v>62</v>
      </c>
      <c r="D1159" s="23">
        <v>2011</v>
      </c>
      <c r="E1159">
        <v>2012</v>
      </c>
      <c r="F1159">
        <v>2013</v>
      </c>
      <c r="G1159" s="24">
        <v>2014</v>
      </c>
      <c r="H1159" s="23">
        <v>5821</v>
      </c>
      <c r="I1159">
        <v>5821</v>
      </c>
      <c r="J1159" s="23" t="s">
        <v>63</v>
      </c>
      <c r="K1159" s="24" t="s">
        <v>39</v>
      </c>
      <c r="L1159" s="23" t="s">
        <v>3273</v>
      </c>
      <c r="M1159" t="s">
        <v>3273</v>
      </c>
      <c r="N1159" t="s">
        <v>3273</v>
      </c>
      <c r="O1159" s="24" t="s">
        <v>3273</v>
      </c>
      <c r="P1159" s="23"/>
      <c r="R1159" s="24"/>
      <c r="S1159" s="23">
        <v>0</v>
      </c>
      <c r="T1159">
        <v>0</v>
      </c>
      <c r="U1159">
        <v>0</v>
      </c>
      <c r="V1159" s="24">
        <v>0</v>
      </c>
      <c r="W1159" s="23">
        <v>567</v>
      </c>
      <c r="X1159">
        <v>567</v>
      </c>
      <c r="Y1159">
        <v>570</v>
      </c>
      <c r="Z1159" s="24">
        <v>595</v>
      </c>
      <c r="AA1159" s="23">
        <v>0</v>
      </c>
      <c r="AB1159">
        <v>3</v>
      </c>
      <c r="AC1159">
        <v>25</v>
      </c>
      <c r="AD1159">
        <f t="shared" si="88"/>
        <v>2.7543483357110188</v>
      </c>
      <c r="AE1159">
        <f t="shared" si="87"/>
        <v>2.7543483357110188</v>
      </c>
      <c r="AF1159">
        <f t="shared" si="87"/>
        <v>2.7566361082458481</v>
      </c>
      <c r="AG1159">
        <f t="shared" si="87"/>
        <v>2.7752462597402365</v>
      </c>
      <c r="AH1159" s="23">
        <v>0</v>
      </c>
      <c r="AI1159">
        <v>2.2877725348293687E-3</v>
      </c>
      <c r="AJ1159">
        <v>1.8610151494388383E-2</v>
      </c>
      <c r="AK1159" s="23">
        <v>4</v>
      </c>
      <c r="AL1159">
        <v>4</v>
      </c>
      <c r="AM1159">
        <v>4</v>
      </c>
      <c r="AN1159" s="24">
        <v>4</v>
      </c>
      <c r="AO1159" s="23"/>
      <c r="AP1159">
        <v>75</v>
      </c>
      <c r="AR1159" s="24">
        <v>60</v>
      </c>
      <c r="AS1159" s="23"/>
      <c r="AT1159">
        <v>50</v>
      </c>
      <c r="AV1159" s="24">
        <v>67</v>
      </c>
      <c r="AW1159" s="23">
        <v>0</v>
      </c>
      <c r="AX1159">
        <v>0</v>
      </c>
      <c r="AY1159">
        <v>0</v>
      </c>
      <c r="AZ1159" s="24">
        <v>0</v>
      </c>
      <c r="BA1159" s="23"/>
      <c r="BB1159">
        <v>0</v>
      </c>
      <c r="BC1159" s="24">
        <v>0</v>
      </c>
      <c r="BD1159" s="23">
        <v>0</v>
      </c>
      <c r="BE1159">
        <v>35</v>
      </c>
      <c r="BF1159" s="24">
        <v>17</v>
      </c>
      <c r="BG1159" s="23">
        <v>15</v>
      </c>
      <c r="BH1159">
        <v>20</v>
      </c>
      <c r="BI1159">
        <v>45</v>
      </c>
      <c r="BJ1159" s="24">
        <v>17</v>
      </c>
      <c r="BK1159" s="23">
        <v>0</v>
      </c>
      <c r="BL1159">
        <v>0</v>
      </c>
      <c r="BM1159">
        <v>0</v>
      </c>
      <c r="BN1159" s="24">
        <v>0</v>
      </c>
      <c r="BO1159" s="23">
        <v>0</v>
      </c>
      <c r="BP1159">
        <v>0</v>
      </c>
      <c r="BQ1159" s="24">
        <v>0</v>
      </c>
      <c r="BR1159" s="23">
        <v>15</v>
      </c>
      <c r="BS1159">
        <v>20</v>
      </c>
      <c r="BT1159">
        <v>45</v>
      </c>
      <c r="BU1159" s="24">
        <v>17</v>
      </c>
      <c r="BV1159" s="23">
        <v>2</v>
      </c>
      <c r="BW1159">
        <v>25</v>
      </c>
      <c r="BX1159">
        <v>35</v>
      </c>
      <c r="BY1159" s="24">
        <v>20</v>
      </c>
      <c r="BZ1159" s="23">
        <v>5</v>
      </c>
      <c r="CA1159">
        <v>0</v>
      </c>
      <c r="CB1159">
        <v>0</v>
      </c>
      <c r="CC1159" s="24">
        <v>0</v>
      </c>
      <c r="CD1159" s="23">
        <v>7</v>
      </c>
      <c r="CE1159">
        <v>25</v>
      </c>
      <c r="CF1159">
        <v>35</v>
      </c>
      <c r="CG1159" s="24">
        <v>20</v>
      </c>
      <c r="CH1159" s="23">
        <v>3</v>
      </c>
      <c r="CI1159">
        <v>2</v>
      </c>
      <c r="CJ1159">
        <v>2</v>
      </c>
      <c r="CK1159" s="24">
        <v>2</v>
      </c>
      <c r="CL1159" s="23">
        <v>5</v>
      </c>
      <c r="CM1159">
        <v>0</v>
      </c>
      <c r="CN1159">
        <v>0</v>
      </c>
      <c r="CO1159" s="24">
        <v>10</v>
      </c>
      <c r="CP1159" s="23">
        <v>6</v>
      </c>
      <c r="CQ1159">
        <v>0</v>
      </c>
      <c r="CR1159">
        <v>11</v>
      </c>
      <c r="CS1159" s="24">
        <v>0</v>
      </c>
      <c r="CT1159" s="23">
        <v>0</v>
      </c>
      <c r="CU1159">
        <v>0</v>
      </c>
      <c r="CV1159">
        <v>195</v>
      </c>
      <c r="CW1159" s="24">
        <v>350</v>
      </c>
      <c r="CX1159" s="23">
        <v>1</v>
      </c>
      <c r="CY1159">
        <v>1</v>
      </c>
      <c r="CZ1159">
        <v>1</v>
      </c>
      <c r="DA1159" s="24">
        <v>1</v>
      </c>
    </row>
    <row r="1160" spans="1:105" x14ac:dyDescent="0.2">
      <c r="A1160" t="s">
        <v>2282</v>
      </c>
      <c r="B1160" t="s">
        <v>2283</v>
      </c>
      <c r="C1160" s="25" t="s">
        <v>62</v>
      </c>
      <c r="D1160" s="23">
        <v>2011</v>
      </c>
      <c r="E1160">
        <v>2012</v>
      </c>
      <c r="F1160">
        <v>2013</v>
      </c>
      <c r="G1160" s="24">
        <v>2014</v>
      </c>
      <c r="H1160" s="23">
        <v>5822</v>
      </c>
      <c r="I1160">
        <v>5822</v>
      </c>
      <c r="J1160" s="23" t="s">
        <v>63</v>
      </c>
      <c r="K1160" s="24" t="s">
        <v>39</v>
      </c>
      <c r="L1160" s="23" t="s">
        <v>3273</v>
      </c>
      <c r="M1160" t="s">
        <v>3273</v>
      </c>
      <c r="N1160" t="s">
        <v>158</v>
      </c>
      <c r="O1160" s="24" t="s">
        <v>3274</v>
      </c>
      <c r="P1160" s="23"/>
      <c r="R1160" s="24"/>
      <c r="S1160" s="23">
        <v>0</v>
      </c>
      <c r="T1160">
        <v>0</v>
      </c>
      <c r="U1160">
        <v>1</v>
      </c>
      <c r="V1160" s="24"/>
      <c r="W1160" s="23"/>
      <c r="X1160">
        <v>0</v>
      </c>
      <c r="Z1160" s="24"/>
      <c r="AA1160" s="23"/>
      <c r="AE1160">
        <f t="shared" si="87"/>
        <v>0</v>
      </c>
      <c r="AH1160" s="23"/>
      <c r="AK1160" s="23"/>
      <c r="AL1160">
        <v>1</v>
      </c>
      <c r="AN1160" s="24"/>
      <c r="AO1160" s="23">
        <v>7</v>
      </c>
      <c r="AP1160">
        <v>10</v>
      </c>
      <c r="AR1160" s="24"/>
      <c r="AS1160" s="23">
        <v>20</v>
      </c>
      <c r="AT1160">
        <v>34</v>
      </c>
      <c r="AV1160" s="24"/>
      <c r="AW1160" s="23">
        <v>0</v>
      </c>
      <c r="AX1160">
        <v>0</v>
      </c>
      <c r="AZ1160" s="24"/>
      <c r="BA1160" s="23"/>
      <c r="BB1160">
        <v>0</v>
      </c>
      <c r="BC1160" s="24"/>
      <c r="BD1160" s="23">
        <v>0</v>
      </c>
      <c r="BF1160" s="24"/>
      <c r="BG1160" s="23">
        <v>1</v>
      </c>
      <c r="BH1160">
        <v>2</v>
      </c>
      <c r="BJ1160" s="24"/>
      <c r="BK1160" s="23">
        <v>0</v>
      </c>
      <c r="BL1160">
        <v>0</v>
      </c>
      <c r="BN1160" s="24"/>
      <c r="BO1160" s="23">
        <v>0</v>
      </c>
      <c r="BP1160">
        <v>0</v>
      </c>
      <c r="BQ1160" s="24"/>
      <c r="BR1160" s="23">
        <v>1</v>
      </c>
      <c r="BS1160">
        <v>2</v>
      </c>
      <c r="BU1160" s="24"/>
      <c r="BV1160" s="23">
        <v>0</v>
      </c>
      <c r="BW1160">
        <v>0</v>
      </c>
      <c r="BY1160" s="24"/>
      <c r="BZ1160" s="23">
        <v>1</v>
      </c>
      <c r="CA1160">
        <v>0</v>
      </c>
      <c r="CC1160" s="24"/>
      <c r="CD1160" s="23">
        <v>1</v>
      </c>
      <c r="CE1160">
        <v>0</v>
      </c>
      <c r="CG1160" s="24"/>
      <c r="CH1160" s="23">
        <v>0</v>
      </c>
      <c r="CI1160">
        <v>0</v>
      </c>
      <c r="CK1160" s="24"/>
      <c r="CL1160" s="23"/>
      <c r="CO1160" s="24"/>
      <c r="CP1160" s="23"/>
      <c r="CS1160" s="24"/>
      <c r="CT1160" s="23"/>
      <c r="CW1160" s="24"/>
      <c r="CX1160" s="23">
        <v>0</v>
      </c>
      <c r="DA1160" s="24"/>
    </row>
    <row r="1161" spans="1:105" x14ac:dyDescent="0.2">
      <c r="A1161" t="s">
        <v>2284</v>
      </c>
      <c r="B1161" t="s">
        <v>2285</v>
      </c>
      <c r="C1161" s="25" t="s">
        <v>62</v>
      </c>
      <c r="D1161" s="23">
        <v>2011</v>
      </c>
      <c r="E1161">
        <v>2012</v>
      </c>
      <c r="F1161">
        <v>2013</v>
      </c>
      <c r="G1161" s="24">
        <v>2014</v>
      </c>
      <c r="H1161" s="23">
        <v>5823</v>
      </c>
      <c r="I1161">
        <v>5823</v>
      </c>
      <c r="J1161" s="23" t="s">
        <v>63</v>
      </c>
      <c r="K1161" s="24" t="s">
        <v>39</v>
      </c>
      <c r="L1161" s="23" t="s">
        <v>3273</v>
      </c>
      <c r="M1161" t="s">
        <v>3273</v>
      </c>
      <c r="N1161" t="s">
        <v>3273</v>
      </c>
      <c r="O1161" s="24" t="s">
        <v>3273</v>
      </c>
      <c r="P1161" s="23"/>
      <c r="R1161" s="24"/>
      <c r="S1161" s="23">
        <v>0</v>
      </c>
      <c r="T1161">
        <v>0</v>
      </c>
      <c r="U1161">
        <v>0</v>
      </c>
      <c r="V1161" s="24">
        <v>0</v>
      </c>
      <c r="W1161" s="23">
        <v>28</v>
      </c>
      <c r="X1161">
        <v>33</v>
      </c>
      <c r="Y1161">
        <v>31</v>
      </c>
      <c r="Z1161" s="24">
        <v>27</v>
      </c>
      <c r="AA1161" s="23">
        <v>5</v>
      </c>
      <c r="AB1161">
        <v>-2</v>
      </c>
      <c r="AC1161">
        <v>-4</v>
      </c>
      <c r="AD1161">
        <f t="shared" ref="AD1161:AD1188" si="89">LOG(W1161+1)</f>
        <v>1.4623979978989561</v>
      </c>
      <c r="AE1161">
        <f t="shared" si="87"/>
        <v>1.5314789170422551</v>
      </c>
      <c r="AF1161">
        <f t="shared" si="87"/>
        <v>1.505149978319906</v>
      </c>
      <c r="AG1161">
        <f t="shared" si="87"/>
        <v>1.4471580313422192</v>
      </c>
      <c r="AH1161" s="23">
        <v>6.9080919143299058E-2</v>
      </c>
      <c r="AI1161">
        <v>-2.6328938722349093E-2</v>
      </c>
      <c r="AJ1161">
        <v>-5.7991946977686837E-2</v>
      </c>
      <c r="AK1161" s="23">
        <v>2</v>
      </c>
      <c r="AL1161">
        <v>2</v>
      </c>
      <c r="AM1161">
        <v>2</v>
      </c>
      <c r="AN1161" s="24">
        <v>2</v>
      </c>
      <c r="AO1161" s="23">
        <v>35</v>
      </c>
      <c r="AP1161">
        <v>40</v>
      </c>
      <c r="AQ1161">
        <v>61</v>
      </c>
      <c r="AR1161" s="24">
        <v>39</v>
      </c>
      <c r="AS1161" s="23">
        <v>43</v>
      </c>
      <c r="AT1161">
        <v>34</v>
      </c>
      <c r="AU1161">
        <v>46</v>
      </c>
      <c r="AV1161" s="24">
        <v>44</v>
      </c>
      <c r="AW1161" s="23">
        <v>0</v>
      </c>
      <c r="AX1161">
        <v>0</v>
      </c>
      <c r="AY1161">
        <v>0</v>
      </c>
      <c r="AZ1161" s="24">
        <v>0</v>
      </c>
      <c r="BA1161" s="23"/>
      <c r="BB1161">
        <v>0</v>
      </c>
      <c r="BC1161" s="24">
        <v>0</v>
      </c>
      <c r="BD1161" s="23">
        <v>3</v>
      </c>
      <c r="BE1161">
        <v>5</v>
      </c>
      <c r="BF1161" s="24">
        <v>3</v>
      </c>
      <c r="BG1161" s="23">
        <v>3</v>
      </c>
      <c r="BH1161">
        <v>3</v>
      </c>
      <c r="BI1161">
        <v>5</v>
      </c>
      <c r="BJ1161" s="24">
        <v>1</v>
      </c>
      <c r="BK1161" s="23">
        <v>5</v>
      </c>
      <c r="BL1161">
        <v>2</v>
      </c>
      <c r="BM1161">
        <v>0</v>
      </c>
      <c r="BN1161" s="24">
        <v>4</v>
      </c>
      <c r="BO1161" s="23">
        <v>0.625</v>
      </c>
      <c r="BP1161">
        <v>0.4</v>
      </c>
      <c r="BQ1161" s="24">
        <v>0</v>
      </c>
      <c r="BR1161" s="23">
        <v>8</v>
      </c>
      <c r="BS1161">
        <v>5</v>
      </c>
      <c r="BT1161">
        <v>5</v>
      </c>
      <c r="BU1161" s="24">
        <v>5</v>
      </c>
      <c r="BV1161" s="23">
        <v>0</v>
      </c>
      <c r="BW1161">
        <v>1</v>
      </c>
      <c r="BX1161">
        <v>0</v>
      </c>
      <c r="BY1161" s="24">
        <v>5</v>
      </c>
      <c r="BZ1161" s="23">
        <v>9</v>
      </c>
      <c r="CA1161">
        <v>5</v>
      </c>
      <c r="CB1161">
        <v>10</v>
      </c>
      <c r="CC1161" s="24">
        <v>0</v>
      </c>
      <c r="CD1161" s="23">
        <v>9</v>
      </c>
      <c r="CE1161">
        <v>6</v>
      </c>
      <c r="CF1161">
        <v>10</v>
      </c>
      <c r="CG1161" s="24">
        <v>5</v>
      </c>
      <c r="CH1161" s="23">
        <v>1</v>
      </c>
      <c r="CI1161">
        <v>1</v>
      </c>
      <c r="CJ1161">
        <v>1</v>
      </c>
      <c r="CK1161" s="24">
        <v>1</v>
      </c>
      <c r="CL1161" s="23"/>
      <c r="CO1161" s="24"/>
      <c r="CP1161" s="23"/>
      <c r="CS1161" s="24"/>
      <c r="CT1161" s="23"/>
      <c r="CW1161" s="24"/>
      <c r="CX1161" s="23"/>
      <c r="CZ1161">
        <v>0</v>
      </c>
      <c r="DA1161" s="24">
        <v>0</v>
      </c>
    </row>
    <row r="1162" spans="1:105" x14ac:dyDescent="0.2">
      <c r="A1162" t="s">
        <v>2286</v>
      </c>
      <c r="B1162" t="s">
        <v>2287</v>
      </c>
      <c r="C1162" s="25" t="s">
        <v>62</v>
      </c>
      <c r="D1162" s="23">
        <v>2011</v>
      </c>
      <c r="E1162">
        <v>2012</v>
      </c>
      <c r="F1162">
        <v>2013</v>
      </c>
      <c r="G1162" s="24">
        <v>2014</v>
      </c>
      <c r="H1162" s="23">
        <v>5824</v>
      </c>
      <c r="I1162">
        <v>5824</v>
      </c>
      <c r="J1162" s="23" t="s">
        <v>63</v>
      </c>
      <c r="K1162" s="24" t="s">
        <v>39</v>
      </c>
      <c r="L1162" s="23" t="s">
        <v>3273</v>
      </c>
      <c r="M1162" t="s">
        <v>3273</v>
      </c>
      <c r="N1162" t="s">
        <v>3273</v>
      </c>
      <c r="O1162" s="24" t="s">
        <v>3273</v>
      </c>
      <c r="P1162" s="23"/>
      <c r="R1162" s="24"/>
      <c r="S1162" s="23">
        <v>0</v>
      </c>
      <c r="T1162">
        <v>0</v>
      </c>
      <c r="U1162">
        <v>0</v>
      </c>
      <c r="V1162" s="24">
        <v>0</v>
      </c>
      <c r="W1162" s="23">
        <v>112</v>
      </c>
      <c r="X1162">
        <v>110</v>
      </c>
      <c r="Y1162">
        <v>109</v>
      </c>
      <c r="Z1162" s="24">
        <v>117</v>
      </c>
      <c r="AA1162" s="23">
        <v>-2</v>
      </c>
      <c r="AB1162">
        <v>-1</v>
      </c>
      <c r="AC1162">
        <v>8</v>
      </c>
      <c r="AD1162">
        <f t="shared" si="89"/>
        <v>2.0530784434834195</v>
      </c>
      <c r="AE1162">
        <f t="shared" si="87"/>
        <v>2.0453229787866576</v>
      </c>
      <c r="AF1162">
        <f t="shared" si="87"/>
        <v>2.0413926851582249</v>
      </c>
      <c r="AG1162">
        <f t="shared" si="87"/>
        <v>2.0718820073061255</v>
      </c>
      <c r="AH1162" s="23">
        <v>-7.7554646967619156E-3</v>
      </c>
      <c r="AI1162">
        <v>-3.9302936284326684E-3</v>
      </c>
      <c r="AJ1162">
        <v>3.0489322147900566E-2</v>
      </c>
      <c r="AK1162" s="23">
        <v>3</v>
      </c>
      <c r="AL1162">
        <v>3</v>
      </c>
      <c r="AM1162">
        <v>3</v>
      </c>
      <c r="AN1162" s="24">
        <v>3</v>
      </c>
      <c r="AO1162" s="23">
        <v>32</v>
      </c>
      <c r="AP1162">
        <v>27</v>
      </c>
      <c r="AQ1162">
        <v>36</v>
      </c>
      <c r="AR1162" s="24">
        <v>26</v>
      </c>
      <c r="AS1162" s="23">
        <v>50</v>
      </c>
      <c r="AT1162">
        <v>44</v>
      </c>
      <c r="AU1162">
        <v>59</v>
      </c>
      <c r="AV1162" s="24">
        <v>48</v>
      </c>
      <c r="AW1162" s="23">
        <v>0</v>
      </c>
      <c r="AX1162">
        <v>0</v>
      </c>
      <c r="AY1162">
        <v>0</v>
      </c>
      <c r="AZ1162" s="24">
        <v>0</v>
      </c>
      <c r="BA1162" s="23"/>
      <c r="BB1162">
        <v>0</v>
      </c>
      <c r="BC1162" s="24">
        <v>0</v>
      </c>
      <c r="BD1162" s="23">
        <v>7</v>
      </c>
      <c r="BE1162">
        <v>14</v>
      </c>
      <c r="BF1162" s="24">
        <v>7</v>
      </c>
      <c r="BG1162" s="23">
        <v>6</v>
      </c>
      <c r="BH1162">
        <v>10</v>
      </c>
      <c r="BI1162">
        <v>16</v>
      </c>
      <c r="BJ1162" s="24">
        <v>5</v>
      </c>
      <c r="BK1162" s="23">
        <v>2</v>
      </c>
      <c r="BL1162">
        <v>2</v>
      </c>
      <c r="BM1162">
        <v>1</v>
      </c>
      <c r="BN1162" s="24">
        <v>6</v>
      </c>
      <c r="BO1162" s="23">
        <v>0.25</v>
      </c>
      <c r="BP1162">
        <v>0.16666666666666666</v>
      </c>
      <c r="BQ1162" s="24">
        <v>5.8823529411764705E-2</v>
      </c>
      <c r="BR1162" s="23">
        <v>8</v>
      </c>
      <c r="BS1162">
        <v>12</v>
      </c>
      <c r="BT1162">
        <v>17</v>
      </c>
      <c r="BU1162" s="24">
        <v>11</v>
      </c>
      <c r="BV1162" s="23">
        <v>1</v>
      </c>
      <c r="BW1162">
        <v>4</v>
      </c>
      <c r="BX1162">
        <v>6</v>
      </c>
      <c r="BY1162" s="24">
        <v>0</v>
      </c>
      <c r="BZ1162" s="23">
        <v>6</v>
      </c>
      <c r="CA1162">
        <v>6</v>
      </c>
      <c r="CB1162">
        <v>11</v>
      </c>
      <c r="CC1162" s="24">
        <v>0</v>
      </c>
      <c r="CD1162" s="23">
        <v>7</v>
      </c>
      <c r="CE1162">
        <v>10</v>
      </c>
      <c r="CF1162">
        <v>17</v>
      </c>
      <c r="CG1162" s="24">
        <v>0</v>
      </c>
      <c r="CH1162" s="23">
        <v>2</v>
      </c>
      <c r="CI1162">
        <v>2</v>
      </c>
      <c r="CJ1162">
        <v>2</v>
      </c>
      <c r="CK1162" s="24">
        <v>2</v>
      </c>
      <c r="CL1162" s="23">
        <v>0</v>
      </c>
      <c r="CM1162">
        <v>0</v>
      </c>
      <c r="CN1162">
        <v>0</v>
      </c>
      <c r="CO1162" s="24">
        <v>0</v>
      </c>
      <c r="CP1162" s="23">
        <v>0</v>
      </c>
      <c r="CQ1162">
        <v>0</v>
      </c>
      <c r="CR1162">
        <v>0</v>
      </c>
      <c r="CS1162" s="24">
        <v>0</v>
      </c>
      <c r="CT1162" s="23">
        <v>0</v>
      </c>
      <c r="CU1162">
        <v>0</v>
      </c>
      <c r="CV1162">
        <v>0</v>
      </c>
      <c r="CW1162" s="24">
        <v>0</v>
      </c>
      <c r="CX1162" s="23">
        <v>0</v>
      </c>
      <c r="CY1162">
        <v>0</v>
      </c>
      <c r="CZ1162">
        <v>1</v>
      </c>
      <c r="DA1162" s="24">
        <v>1</v>
      </c>
    </row>
    <row r="1163" spans="1:105" x14ac:dyDescent="0.2">
      <c r="A1163" t="s">
        <v>2288</v>
      </c>
      <c r="B1163" t="s">
        <v>2289</v>
      </c>
      <c r="C1163" s="25" t="s">
        <v>62</v>
      </c>
      <c r="D1163" s="23">
        <v>2011</v>
      </c>
      <c r="E1163">
        <v>2012</v>
      </c>
      <c r="F1163">
        <v>2013</v>
      </c>
      <c r="G1163" s="24">
        <v>2014</v>
      </c>
      <c r="H1163" s="23">
        <v>5825</v>
      </c>
      <c r="I1163">
        <v>5825</v>
      </c>
      <c r="J1163" s="23" t="s">
        <v>63</v>
      </c>
      <c r="K1163" s="24" t="s">
        <v>39</v>
      </c>
      <c r="L1163" s="23" t="s">
        <v>3273</v>
      </c>
      <c r="M1163" t="s">
        <v>3273</v>
      </c>
      <c r="N1163" t="s">
        <v>3273</v>
      </c>
      <c r="O1163" s="24" t="s">
        <v>3273</v>
      </c>
      <c r="P1163" s="23"/>
      <c r="R1163" s="24"/>
      <c r="S1163" s="23">
        <v>0</v>
      </c>
      <c r="T1163">
        <v>0</v>
      </c>
      <c r="U1163">
        <v>0</v>
      </c>
      <c r="V1163" s="24">
        <v>0</v>
      </c>
      <c r="W1163" s="23">
        <v>22</v>
      </c>
      <c r="X1163">
        <v>26</v>
      </c>
      <c r="Y1163">
        <v>22</v>
      </c>
      <c r="Z1163" s="24">
        <v>23</v>
      </c>
      <c r="AA1163" s="23">
        <v>4</v>
      </c>
      <c r="AB1163">
        <v>-4</v>
      </c>
      <c r="AC1163">
        <v>1</v>
      </c>
      <c r="AD1163">
        <f t="shared" si="89"/>
        <v>1.3617278360175928</v>
      </c>
      <c r="AE1163">
        <f t="shared" si="87"/>
        <v>1.4313637641589874</v>
      </c>
      <c r="AF1163">
        <f t="shared" si="87"/>
        <v>1.3617278360175928</v>
      </c>
      <c r="AG1163">
        <f t="shared" si="87"/>
        <v>1.3802112417116059</v>
      </c>
      <c r="AH1163" s="23">
        <v>6.9635928141394521E-2</v>
      </c>
      <c r="AI1163">
        <v>-6.9635928141394521E-2</v>
      </c>
      <c r="AJ1163">
        <v>1.8483405694013078E-2</v>
      </c>
      <c r="AK1163" s="23">
        <v>2</v>
      </c>
      <c r="AL1163">
        <v>2</v>
      </c>
      <c r="AM1163">
        <v>2</v>
      </c>
      <c r="AN1163" s="24">
        <v>2</v>
      </c>
      <c r="AO1163" s="23">
        <v>36</v>
      </c>
      <c r="AP1163">
        <v>50</v>
      </c>
      <c r="AQ1163">
        <v>74</v>
      </c>
      <c r="AR1163" s="24">
        <v>29</v>
      </c>
      <c r="AS1163" s="23">
        <v>46</v>
      </c>
      <c r="AT1163">
        <v>48</v>
      </c>
      <c r="AU1163">
        <v>52</v>
      </c>
      <c r="AV1163" s="24">
        <v>49</v>
      </c>
      <c r="AW1163" s="23">
        <v>0</v>
      </c>
      <c r="AX1163">
        <v>0</v>
      </c>
      <c r="AY1163">
        <v>0</v>
      </c>
      <c r="AZ1163" s="24">
        <v>0</v>
      </c>
      <c r="BA1163" s="23"/>
      <c r="BB1163">
        <v>0</v>
      </c>
      <c r="BC1163" s="24">
        <v>0</v>
      </c>
      <c r="BD1163" s="23">
        <v>5</v>
      </c>
      <c r="BE1163">
        <v>5</v>
      </c>
      <c r="BF1163" s="24">
        <v>3</v>
      </c>
      <c r="BG1163" s="23">
        <v>3</v>
      </c>
      <c r="BH1163">
        <v>5</v>
      </c>
      <c r="BI1163">
        <v>5</v>
      </c>
      <c r="BJ1163" s="24">
        <v>2</v>
      </c>
      <c r="BK1163" s="23">
        <v>3</v>
      </c>
      <c r="BL1163">
        <v>0</v>
      </c>
      <c r="BM1163">
        <v>0</v>
      </c>
      <c r="BN1163" s="24">
        <v>2</v>
      </c>
      <c r="BO1163" s="23">
        <v>0.5</v>
      </c>
      <c r="BP1163">
        <v>0</v>
      </c>
      <c r="BQ1163" s="24">
        <v>0</v>
      </c>
      <c r="BR1163" s="23">
        <v>6</v>
      </c>
      <c r="BS1163">
        <v>5</v>
      </c>
      <c r="BT1163">
        <v>5</v>
      </c>
      <c r="BU1163" s="24">
        <v>4</v>
      </c>
      <c r="BV1163" s="23">
        <v>3</v>
      </c>
      <c r="BW1163">
        <v>0</v>
      </c>
      <c r="BX1163">
        <v>0</v>
      </c>
      <c r="BY1163" s="24">
        <v>3</v>
      </c>
      <c r="BZ1163" s="23">
        <v>6</v>
      </c>
      <c r="CA1163">
        <v>5</v>
      </c>
      <c r="CB1163">
        <v>7</v>
      </c>
      <c r="CC1163" s="24">
        <v>0</v>
      </c>
      <c r="CD1163" s="23">
        <v>9</v>
      </c>
      <c r="CE1163">
        <v>5</v>
      </c>
      <c r="CF1163">
        <v>7</v>
      </c>
      <c r="CG1163" s="24">
        <v>3</v>
      </c>
      <c r="CH1163" s="23">
        <v>1</v>
      </c>
      <c r="CI1163">
        <v>2</v>
      </c>
      <c r="CJ1163">
        <v>1</v>
      </c>
      <c r="CK1163" s="24">
        <v>1</v>
      </c>
      <c r="CL1163" s="23"/>
      <c r="CO1163" s="24"/>
      <c r="CP1163" s="23"/>
      <c r="CS1163" s="24"/>
      <c r="CT1163" s="23"/>
      <c r="CW1163" s="24"/>
      <c r="CX1163" s="23"/>
      <c r="CZ1163">
        <v>0</v>
      </c>
      <c r="DA1163" s="24">
        <v>0</v>
      </c>
    </row>
    <row r="1164" spans="1:105" x14ac:dyDescent="0.2">
      <c r="A1164" t="s">
        <v>2290</v>
      </c>
      <c r="B1164" t="s">
        <v>2291</v>
      </c>
      <c r="C1164" s="25" t="s">
        <v>62</v>
      </c>
      <c r="D1164" s="23">
        <v>2011</v>
      </c>
      <c r="E1164">
        <v>2012</v>
      </c>
      <c r="F1164">
        <v>2013</v>
      </c>
      <c r="G1164" s="24">
        <v>2014</v>
      </c>
      <c r="H1164" s="23">
        <v>5826</v>
      </c>
      <c r="I1164">
        <v>5826</v>
      </c>
      <c r="J1164" s="23" t="s">
        <v>63</v>
      </c>
      <c r="K1164" s="24" t="s">
        <v>39</v>
      </c>
      <c r="L1164" s="23" t="s">
        <v>3273</v>
      </c>
      <c r="M1164" t="s">
        <v>3273</v>
      </c>
      <c r="N1164" t="s">
        <v>3273</v>
      </c>
      <c r="O1164" s="24" t="s">
        <v>3274</v>
      </c>
      <c r="P1164" s="23"/>
      <c r="R1164" s="24"/>
      <c r="S1164" s="23">
        <v>0</v>
      </c>
      <c r="T1164">
        <v>0</v>
      </c>
      <c r="U1164">
        <v>0</v>
      </c>
      <c r="V1164" s="24">
        <v>1</v>
      </c>
      <c r="W1164" s="23">
        <v>15</v>
      </c>
      <c r="X1164">
        <v>20</v>
      </c>
      <c r="Y1164">
        <v>15</v>
      </c>
      <c r="Z1164" s="24"/>
      <c r="AA1164" s="23">
        <v>5</v>
      </c>
      <c r="AB1164">
        <v>-5</v>
      </c>
      <c r="AD1164">
        <f t="shared" si="89"/>
        <v>1.2041199826559248</v>
      </c>
      <c r="AE1164">
        <f t="shared" si="87"/>
        <v>1.3222192947339193</v>
      </c>
      <c r="AF1164">
        <f t="shared" si="87"/>
        <v>1.2041199826559248</v>
      </c>
      <c r="AH1164" s="23">
        <v>0.11809931207799451</v>
      </c>
      <c r="AI1164" s="23">
        <v>-0.11809931207799451</v>
      </c>
      <c r="AK1164" s="23">
        <v>2</v>
      </c>
      <c r="AL1164">
        <v>2</v>
      </c>
      <c r="AM1164">
        <v>2</v>
      </c>
      <c r="AN1164" s="24"/>
      <c r="AO1164" s="23">
        <v>45</v>
      </c>
      <c r="AP1164">
        <v>62</v>
      </c>
      <c r="AQ1164">
        <v>44</v>
      </c>
      <c r="AR1164" s="24"/>
      <c r="AS1164" s="23"/>
      <c r="AT1164">
        <v>42</v>
      </c>
      <c r="AU1164">
        <v>47</v>
      </c>
      <c r="AV1164" s="24"/>
      <c r="AW1164" s="23">
        <v>0</v>
      </c>
      <c r="AX1164">
        <v>0</v>
      </c>
      <c r="AY1164">
        <v>0</v>
      </c>
      <c r="AZ1164" s="24"/>
      <c r="BA1164" s="23"/>
      <c r="BB1164">
        <v>0</v>
      </c>
      <c r="BC1164" s="24">
        <v>0</v>
      </c>
      <c r="BD1164" s="23">
        <v>3</v>
      </c>
      <c r="BE1164">
        <v>4</v>
      </c>
      <c r="BF1164" s="24"/>
      <c r="BG1164" s="23">
        <v>3</v>
      </c>
      <c r="BH1164">
        <v>3</v>
      </c>
      <c r="BI1164">
        <v>3</v>
      </c>
      <c r="BJ1164" s="24"/>
      <c r="BK1164" s="23">
        <v>1</v>
      </c>
      <c r="BL1164">
        <v>0</v>
      </c>
      <c r="BM1164">
        <v>1</v>
      </c>
      <c r="BN1164" s="24"/>
      <c r="BO1164" s="23">
        <v>0.25</v>
      </c>
      <c r="BP1164">
        <v>0</v>
      </c>
      <c r="BQ1164" s="24">
        <v>0.25</v>
      </c>
      <c r="BR1164" s="23">
        <v>4</v>
      </c>
      <c r="BS1164">
        <v>3</v>
      </c>
      <c r="BT1164">
        <v>4</v>
      </c>
      <c r="BU1164" s="24"/>
      <c r="BV1164" s="23">
        <v>3</v>
      </c>
      <c r="BW1164">
        <v>2</v>
      </c>
      <c r="BX1164">
        <v>0</v>
      </c>
      <c r="BY1164" s="24"/>
      <c r="BZ1164" s="23">
        <v>4</v>
      </c>
      <c r="CA1164">
        <v>1</v>
      </c>
      <c r="CB1164">
        <v>4</v>
      </c>
      <c r="CC1164" s="24"/>
      <c r="CD1164" s="23">
        <v>7</v>
      </c>
      <c r="CE1164">
        <v>3</v>
      </c>
      <c r="CF1164">
        <v>4</v>
      </c>
      <c r="CG1164" s="24"/>
      <c r="CH1164" s="23">
        <v>1</v>
      </c>
      <c r="CI1164">
        <v>1</v>
      </c>
      <c r="CJ1164">
        <v>0</v>
      </c>
      <c r="CK1164" s="24"/>
      <c r="CL1164" s="23"/>
      <c r="CO1164" s="24"/>
      <c r="CP1164" s="23"/>
      <c r="CS1164" s="24"/>
      <c r="CT1164" s="23"/>
      <c r="CW1164" s="24"/>
      <c r="CX1164" s="23"/>
      <c r="CZ1164">
        <v>0</v>
      </c>
      <c r="DA1164" s="24"/>
    </row>
    <row r="1165" spans="1:105" x14ac:dyDescent="0.2">
      <c r="A1165" t="s">
        <v>2292</v>
      </c>
      <c r="B1165" t="s">
        <v>2293</v>
      </c>
      <c r="C1165" s="25" t="s">
        <v>62</v>
      </c>
      <c r="D1165" s="23">
        <v>2011</v>
      </c>
      <c r="E1165">
        <v>2012</v>
      </c>
      <c r="F1165">
        <v>2013</v>
      </c>
      <c r="G1165" s="24">
        <v>2014</v>
      </c>
      <c r="H1165" s="23">
        <v>5827</v>
      </c>
      <c r="I1165">
        <v>5827</v>
      </c>
      <c r="J1165" s="23" t="s">
        <v>63</v>
      </c>
      <c r="K1165" s="24" t="s">
        <v>39</v>
      </c>
      <c r="L1165" s="23" t="s">
        <v>3273</v>
      </c>
      <c r="M1165" t="s">
        <v>3273</v>
      </c>
      <c r="N1165" t="s">
        <v>3273</v>
      </c>
      <c r="O1165" s="24" t="s">
        <v>3273</v>
      </c>
      <c r="P1165" s="23"/>
      <c r="R1165" s="24"/>
      <c r="S1165" s="23">
        <v>0</v>
      </c>
      <c r="T1165">
        <v>0</v>
      </c>
      <c r="U1165">
        <v>0</v>
      </c>
      <c r="V1165" s="24">
        <v>0</v>
      </c>
      <c r="W1165" s="23">
        <v>35</v>
      </c>
      <c r="X1165">
        <v>38</v>
      </c>
      <c r="Y1165">
        <v>34</v>
      </c>
      <c r="Z1165" s="24">
        <v>34</v>
      </c>
      <c r="AA1165" s="23">
        <v>3</v>
      </c>
      <c r="AB1165">
        <v>-4</v>
      </c>
      <c r="AC1165">
        <v>0</v>
      </c>
      <c r="AD1165">
        <f t="shared" si="89"/>
        <v>1.5563025007672873</v>
      </c>
      <c r="AE1165">
        <f t="shared" si="87"/>
        <v>1.5910646070264991</v>
      </c>
      <c r="AF1165">
        <f t="shared" si="87"/>
        <v>1.5440680443502757</v>
      </c>
      <c r="AG1165">
        <f t="shared" si="87"/>
        <v>1.5440680443502757</v>
      </c>
      <c r="AH1165" s="23">
        <v>3.4762106259211834E-2</v>
      </c>
      <c r="AI1165">
        <v>-4.699656267622343E-2</v>
      </c>
      <c r="AJ1165">
        <v>0</v>
      </c>
      <c r="AK1165" s="23">
        <v>2</v>
      </c>
      <c r="AL1165">
        <v>2</v>
      </c>
      <c r="AM1165">
        <v>2</v>
      </c>
      <c r="AN1165" s="24">
        <v>2</v>
      </c>
      <c r="AO1165" s="23">
        <v>34</v>
      </c>
      <c r="AP1165">
        <v>35</v>
      </c>
      <c r="AQ1165">
        <v>60</v>
      </c>
      <c r="AR1165" s="24">
        <v>35</v>
      </c>
      <c r="AS1165" s="23">
        <v>46</v>
      </c>
      <c r="AT1165">
        <v>41</v>
      </c>
      <c r="AU1165">
        <v>44</v>
      </c>
      <c r="AV1165" s="24">
        <v>44</v>
      </c>
      <c r="AW1165" s="23">
        <v>0</v>
      </c>
      <c r="AX1165">
        <v>0</v>
      </c>
      <c r="AY1165">
        <v>0</v>
      </c>
      <c r="AZ1165" s="24">
        <v>0</v>
      </c>
      <c r="BA1165" s="23"/>
      <c r="BB1165">
        <v>0</v>
      </c>
      <c r="BC1165" s="24">
        <v>0</v>
      </c>
      <c r="BD1165" s="23">
        <v>6</v>
      </c>
      <c r="BE1165">
        <v>8</v>
      </c>
      <c r="BF1165" s="24">
        <v>6</v>
      </c>
      <c r="BG1165" s="23">
        <v>4</v>
      </c>
      <c r="BH1165">
        <v>6</v>
      </c>
      <c r="BI1165">
        <v>8</v>
      </c>
      <c r="BJ1165" s="24">
        <v>2</v>
      </c>
      <c r="BK1165" s="23">
        <v>3</v>
      </c>
      <c r="BL1165">
        <v>0</v>
      </c>
      <c r="BM1165">
        <v>0</v>
      </c>
      <c r="BN1165" s="24">
        <v>4</v>
      </c>
      <c r="BO1165" s="23">
        <v>0.42857142857142855</v>
      </c>
      <c r="BP1165">
        <v>0</v>
      </c>
      <c r="BQ1165" s="24">
        <v>0</v>
      </c>
      <c r="BR1165" s="23">
        <v>7</v>
      </c>
      <c r="BS1165">
        <v>6</v>
      </c>
      <c r="BT1165">
        <v>8</v>
      </c>
      <c r="BU1165" s="24">
        <v>6</v>
      </c>
      <c r="BV1165" s="23">
        <v>3</v>
      </c>
      <c r="BW1165">
        <v>0</v>
      </c>
      <c r="BX1165">
        <v>1</v>
      </c>
      <c r="BY1165" s="24">
        <v>2</v>
      </c>
      <c r="BZ1165" s="23">
        <v>3</v>
      </c>
      <c r="CA1165">
        <v>4</v>
      </c>
      <c r="CB1165">
        <v>9</v>
      </c>
      <c r="CC1165" s="24">
        <v>3</v>
      </c>
      <c r="CD1165" s="23">
        <v>6</v>
      </c>
      <c r="CE1165">
        <v>4</v>
      </c>
      <c r="CF1165">
        <v>10</v>
      </c>
      <c r="CG1165" s="24">
        <v>5</v>
      </c>
      <c r="CH1165" s="23">
        <v>1</v>
      </c>
      <c r="CI1165">
        <v>1</v>
      </c>
      <c r="CJ1165">
        <v>2</v>
      </c>
      <c r="CK1165" s="24">
        <v>2</v>
      </c>
      <c r="CL1165" s="23"/>
      <c r="CO1165" s="24"/>
      <c r="CP1165" s="23"/>
      <c r="CS1165" s="24"/>
      <c r="CT1165" s="23"/>
      <c r="CW1165" s="24"/>
      <c r="CX1165" s="23"/>
      <c r="CZ1165">
        <v>0</v>
      </c>
      <c r="DA1165" s="24">
        <v>0</v>
      </c>
    </row>
    <row r="1166" spans="1:105" x14ac:dyDescent="0.2">
      <c r="A1166" t="s">
        <v>2294</v>
      </c>
      <c r="B1166" t="s">
        <v>2295</v>
      </c>
      <c r="C1166" s="25" t="s">
        <v>62</v>
      </c>
      <c r="D1166" s="23">
        <v>2011</v>
      </c>
      <c r="E1166">
        <v>2012</v>
      </c>
      <c r="F1166">
        <v>2013</v>
      </c>
      <c r="G1166" s="24">
        <v>2014</v>
      </c>
      <c r="H1166" s="23">
        <v>5828</v>
      </c>
      <c r="I1166">
        <v>5828</v>
      </c>
      <c r="J1166" s="23" t="s">
        <v>63</v>
      </c>
      <c r="K1166" s="24" t="s">
        <v>39</v>
      </c>
      <c r="L1166" s="23" t="s">
        <v>3273</v>
      </c>
      <c r="M1166" t="s">
        <v>3273</v>
      </c>
      <c r="N1166" t="s">
        <v>3273</v>
      </c>
      <c r="O1166" s="24" t="s">
        <v>3273</v>
      </c>
      <c r="P1166" s="23"/>
      <c r="R1166" s="24"/>
      <c r="S1166" s="23">
        <v>0</v>
      </c>
      <c r="T1166">
        <v>0</v>
      </c>
      <c r="U1166">
        <v>0</v>
      </c>
      <c r="V1166" s="24">
        <v>0</v>
      </c>
      <c r="W1166" s="23">
        <v>23</v>
      </c>
      <c r="X1166">
        <v>30</v>
      </c>
      <c r="Y1166">
        <v>22</v>
      </c>
      <c r="Z1166" s="24">
        <v>22</v>
      </c>
      <c r="AA1166" s="23">
        <v>7</v>
      </c>
      <c r="AB1166">
        <v>-8</v>
      </c>
      <c r="AC1166">
        <v>0</v>
      </c>
      <c r="AD1166">
        <f t="shared" si="89"/>
        <v>1.3802112417116059</v>
      </c>
      <c r="AE1166">
        <f t="shared" si="87"/>
        <v>1.4913616938342726</v>
      </c>
      <c r="AF1166">
        <f t="shared" si="87"/>
        <v>1.3617278360175928</v>
      </c>
      <c r="AG1166">
        <f t="shared" si="87"/>
        <v>1.3617278360175928</v>
      </c>
      <c r="AH1166" s="23">
        <v>0.11115045212266672</v>
      </c>
      <c r="AI1166">
        <v>-0.1296338578166798</v>
      </c>
      <c r="AJ1166">
        <v>0</v>
      </c>
      <c r="AK1166" s="23">
        <v>2</v>
      </c>
      <c r="AL1166">
        <v>2</v>
      </c>
      <c r="AM1166">
        <v>2</v>
      </c>
      <c r="AN1166" s="24">
        <v>2</v>
      </c>
      <c r="AO1166" s="23">
        <v>47</v>
      </c>
      <c r="AP1166">
        <v>65</v>
      </c>
      <c r="AQ1166">
        <v>81</v>
      </c>
      <c r="AR1166" s="24">
        <v>45</v>
      </c>
      <c r="AS1166" s="23">
        <v>40</v>
      </c>
      <c r="AT1166">
        <v>42</v>
      </c>
      <c r="AU1166">
        <v>45</v>
      </c>
      <c r="AV1166" s="24">
        <v>42</v>
      </c>
      <c r="AW1166" s="23">
        <v>0</v>
      </c>
      <c r="AX1166">
        <v>0</v>
      </c>
      <c r="AY1166">
        <v>0</v>
      </c>
      <c r="AZ1166" s="24">
        <v>0</v>
      </c>
      <c r="BA1166" s="23"/>
      <c r="BB1166">
        <v>0</v>
      </c>
      <c r="BC1166" s="24">
        <v>0</v>
      </c>
      <c r="BD1166" s="23">
        <v>4</v>
      </c>
      <c r="BE1166">
        <v>5</v>
      </c>
      <c r="BF1166" s="24">
        <v>4</v>
      </c>
      <c r="BG1166" s="23">
        <v>4</v>
      </c>
      <c r="BH1166">
        <v>4</v>
      </c>
      <c r="BI1166">
        <v>5</v>
      </c>
      <c r="BJ1166" s="24">
        <v>0</v>
      </c>
      <c r="BK1166" s="23">
        <v>2</v>
      </c>
      <c r="BL1166">
        <v>0</v>
      </c>
      <c r="BM1166">
        <v>0</v>
      </c>
      <c r="BN1166" s="24">
        <v>4</v>
      </c>
      <c r="BO1166" s="23">
        <v>0.33333333333333331</v>
      </c>
      <c r="BP1166">
        <v>0</v>
      </c>
      <c r="BQ1166" s="24">
        <v>0</v>
      </c>
      <c r="BR1166" s="23">
        <v>6</v>
      </c>
      <c r="BS1166">
        <v>4</v>
      </c>
      <c r="BT1166">
        <v>5</v>
      </c>
      <c r="BU1166" s="24">
        <v>4</v>
      </c>
      <c r="BV1166" s="23">
        <v>4</v>
      </c>
      <c r="BW1166">
        <v>1</v>
      </c>
      <c r="BX1166">
        <v>0</v>
      </c>
      <c r="BY1166" s="24">
        <v>3</v>
      </c>
      <c r="BZ1166" s="23">
        <v>3</v>
      </c>
      <c r="CA1166">
        <v>4</v>
      </c>
      <c r="CB1166">
        <v>9</v>
      </c>
      <c r="CC1166" s="24">
        <v>2</v>
      </c>
      <c r="CD1166" s="23">
        <v>7</v>
      </c>
      <c r="CE1166">
        <v>5</v>
      </c>
      <c r="CF1166">
        <v>9</v>
      </c>
      <c r="CG1166" s="24">
        <v>5</v>
      </c>
      <c r="CH1166" s="23">
        <v>1</v>
      </c>
      <c r="CI1166">
        <v>1</v>
      </c>
      <c r="CJ1166">
        <v>0</v>
      </c>
      <c r="CK1166" s="24">
        <v>1</v>
      </c>
      <c r="CL1166" s="23"/>
      <c r="CO1166" s="24"/>
      <c r="CP1166" s="23"/>
      <c r="CS1166" s="24"/>
      <c r="CT1166" s="23"/>
      <c r="CW1166" s="24"/>
      <c r="CX1166" s="23"/>
      <c r="CZ1166">
        <v>0</v>
      </c>
      <c r="DA1166" s="24">
        <v>0</v>
      </c>
    </row>
    <row r="1167" spans="1:105" x14ac:dyDescent="0.2">
      <c r="A1167" t="s">
        <v>2296</v>
      </c>
      <c r="B1167" t="s">
        <v>2297</v>
      </c>
      <c r="C1167" s="25" t="s">
        <v>62</v>
      </c>
      <c r="D1167" s="23">
        <v>2011</v>
      </c>
      <c r="E1167">
        <v>2012</v>
      </c>
      <c r="F1167">
        <v>2013</v>
      </c>
      <c r="G1167" s="24">
        <v>2014</v>
      </c>
      <c r="H1167" s="23">
        <v>5829</v>
      </c>
      <c r="I1167">
        <v>5829</v>
      </c>
      <c r="J1167" s="23" t="s">
        <v>63</v>
      </c>
      <c r="K1167" s="24" t="s">
        <v>39</v>
      </c>
      <c r="L1167" s="23" t="s">
        <v>3273</v>
      </c>
      <c r="M1167" t="s">
        <v>3273</v>
      </c>
      <c r="N1167" t="s">
        <v>3273</v>
      </c>
      <c r="O1167" s="24" t="s">
        <v>3273</v>
      </c>
      <c r="P1167" s="23"/>
      <c r="R1167" s="24"/>
      <c r="S1167" s="23">
        <v>0</v>
      </c>
      <c r="T1167">
        <v>0</v>
      </c>
      <c r="U1167">
        <v>0</v>
      </c>
      <c r="V1167" s="24">
        <v>0</v>
      </c>
      <c r="W1167" s="23">
        <v>19</v>
      </c>
      <c r="X1167">
        <v>20</v>
      </c>
      <c r="Y1167">
        <v>19</v>
      </c>
      <c r="Z1167" s="24">
        <v>18</v>
      </c>
      <c r="AA1167" s="23">
        <v>1</v>
      </c>
      <c r="AB1167">
        <v>-1</v>
      </c>
      <c r="AC1167">
        <v>-1</v>
      </c>
      <c r="AD1167">
        <f t="shared" si="89"/>
        <v>1.3010299956639813</v>
      </c>
      <c r="AE1167">
        <f t="shared" si="87"/>
        <v>1.3222192947339193</v>
      </c>
      <c r="AF1167">
        <f t="shared" si="87"/>
        <v>1.3010299956639813</v>
      </c>
      <c r="AG1167">
        <f t="shared" si="87"/>
        <v>1.2787536009528289</v>
      </c>
      <c r="AH1167" s="23">
        <v>2.118929906993805E-2</v>
      </c>
      <c r="AI1167">
        <v>-2.118929906993805E-2</v>
      </c>
      <c r="AJ1167">
        <v>-2.2276394711152392E-2</v>
      </c>
      <c r="AK1167" s="23">
        <v>2</v>
      </c>
      <c r="AL1167">
        <v>2</v>
      </c>
      <c r="AM1167">
        <v>2</v>
      </c>
      <c r="AN1167" s="24">
        <v>2</v>
      </c>
      <c r="AO1167" s="23">
        <v>34</v>
      </c>
      <c r="AP1167">
        <v>41</v>
      </c>
      <c r="AQ1167">
        <v>60</v>
      </c>
      <c r="AR1167" s="24">
        <v>30</v>
      </c>
      <c r="AS1167" s="23">
        <v>46</v>
      </c>
      <c r="AT1167">
        <v>48</v>
      </c>
      <c r="AU1167">
        <v>45</v>
      </c>
      <c r="AV1167" s="24">
        <v>40</v>
      </c>
      <c r="AW1167" s="23">
        <v>0</v>
      </c>
      <c r="AX1167">
        <v>0</v>
      </c>
      <c r="AY1167">
        <v>0</v>
      </c>
      <c r="AZ1167" s="24">
        <v>0</v>
      </c>
      <c r="BA1167" s="23"/>
      <c r="BB1167">
        <v>0</v>
      </c>
      <c r="BC1167" s="24">
        <v>0</v>
      </c>
      <c r="BD1167" s="23">
        <v>4</v>
      </c>
      <c r="BE1167">
        <v>3</v>
      </c>
      <c r="BF1167" s="24">
        <v>3</v>
      </c>
      <c r="BG1167" s="23">
        <v>2</v>
      </c>
      <c r="BH1167">
        <v>4</v>
      </c>
      <c r="BI1167">
        <v>3</v>
      </c>
      <c r="BJ1167" s="24">
        <v>2</v>
      </c>
      <c r="BK1167" s="23">
        <v>1</v>
      </c>
      <c r="BL1167">
        <v>0</v>
      </c>
      <c r="BM1167">
        <v>0</v>
      </c>
      <c r="BN1167" s="24">
        <v>2</v>
      </c>
      <c r="BO1167" s="23">
        <v>0.33333333333333331</v>
      </c>
      <c r="BP1167">
        <v>0</v>
      </c>
      <c r="BQ1167" s="24">
        <v>0</v>
      </c>
      <c r="BR1167" s="23">
        <v>3</v>
      </c>
      <c r="BS1167">
        <v>4</v>
      </c>
      <c r="BT1167">
        <v>3</v>
      </c>
      <c r="BU1167" s="24">
        <v>4</v>
      </c>
      <c r="BV1167" s="23">
        <v>4</v>
      </c>
      <c r="BW1167">
        <v>0</v>
      </c>
      <c r="BX1167">
        <v>1</v>
      </c>
      <c r="BY1167" s="24">
        <v>4</v>
      </c>
      <c r="BZ1167" s="23">
        <v>6</v>
      </c>
      <c r="CA1167">
        <v>2</v>
      </c>
      <c r="CB1167">
        <v>4</v>
      </c>
      <c r="CC1167" s="24">
        <v>0</v>
      </c>
      <c r="CD1167" s="23">
        <v>10</v>
      </c>
      <c r="CE1167">
        <v>2</v>
      </c>
      <c r="CF1167">
        <v>5</v>
      </c>
      <c r="CG1167" s="24">
        <v>4</v>
      </c>
      <c r="CH1167" s="23">
        <v>1</v>
      </c>
      <c r="CI1167">
        <v>1</v>
      </c>
      <c r="CJ1167">
        <v>1</v>
      </c>
      <c r="CK1167" s="24">
        <v>1</v>
      </c>
      <c r="CL1167" s="23"/>
      <c r="CO1167" s="24"/>
      <c r="CP1167" s="23"/>
      <c r="CS1167" s="24"/>
      <c r="CT1167" s="23"/>
      <c r="CW1167" s="24"/>
      <c r="CX1167" s="23"/>
      <c r="CZ1167">
        <v>0</v>
      </c>
      <c r="DA1167" s="24">
        <v>0</v>
      </c>
    </row>
    <row r="1168" spans="1:105" x14ac:dyDescent="0.2">
      <c r="A1168" t="s">
        <v>2298</v>
      </c>
      <c r="B1168" t="s">
        <v>2299</v>
      </c>
      <c r="C1168" s="25" t="s">
        <v>62</v>
      </c>
      <c r="D1168" s="23">
        <v>2011</v>
      </c>
      <c r="E1168">
        <v>2012</v>
      </c>
      <c r="F1168">
        <v>2013</v>
      </c>
      <c r="G1168" s="24">
        <v>2014</v>
      </c>
      <c r="H1168" s="23">
        <v>5830</v>
      </c>
      <c r="I1168">
        <v>5830</v>
      </c>
      <c r="J1168" s="23" t="s">
        <v>63</v>
      </c>
      <c r="K1168" s="24" t="s">
        <v>39</v>
      </c>
      <c r="L1168" s="23" t="s">
        <v>3273</v>
      </c>
      <c r="M1168" t="s">
        <v>3273</v>
      </c>
      <c r="N1168" t="s">
        <v>3273</v>
      </c>
      <c r="O1168" s="24" t="s">
        <v>3273</v>
      </c>
      <c r="P1168" s="23"/>
      <c r="R1168" s="24"/>
      <c r="S1168" s="23">
        <v>0</v>
      </c>
      <c r="T1168">
        <v>0</v>
      </c>
      <c r="U1168">
        <v>0</v>
      </c>
      <c r="V1168" s="24">
        <v>0</v>
      </c>
      <c r="W1168" s="23">
        <v>25</v>
      </c>
      <c r="X1168">
        <v>30</v>
      </c>
      <c r="Y1168">
        <v>34</v>
      </c>
      <c r="Z1168" s="24">
        <v>30</v>
      </c>
      <c r="AA1168" s="23">
        <v>5</v>
      </c>
      <c r="AB1168">
        <v>4</v>
      </c>
      <c r="AC1168">
        <v>-4</v>
      </c>
      <c r="AD1168">
        <f t="shared" si="89"/>
        <v>1.414973347970818</v>
      </c>
      <c r="AE1168">
        <f t="shared" si="87"/>
        <v>1.4913616938342726</v>
      </c>
      <c r="AF1168">
        <f t="shared" si="87"/>
        <v>1.5440680443502757</v>
      </c>
      <c r="AG1168">
        <f t="shared" si="87"/>
        <v>1.4913616938342726</v>
      </c>
      <c r="AH1168" s="23">
        <v>7.6388345863454665E-2</v>
      </c>
      <c r="AI1168">
        <v>5.2706350516003031E-2</v>
      </c>
      <c r="AJ1168">
        <v>-5.2706350516003031E-2</v>
      </c>
      <c r="AK1168" s="23">
        <v>2</v>
      </c>
      <c r="AL1168">
        <v>2</v>
      </c>
      <c r="AM1168">
        <v>2</v>
      </c>
      <c r="AN1168" s="24">
        <v>2</v>
      </c>
      <c r="AO1168" s="23">
        <v>47</v>
      </c>
      <c r="AP1168">
        <v>51</v>
      </c>
      <c r="AQ1168">
        <v>69</v>
      </c>
      <c r="AR1168" s="24">
        <v>40</v>
      </c>
      <c r="AS1168" s="23">
        <v>40</v>
      </c>
      <c r="AT1168">
        <v>36</v>
      </c>
      <c r="AU1168">
        <v>44</v>
      </c>
      <c r="AV1168" s="24">
        <v>42</v>
      </c>
      <c r="AW1168" s="23">
        <v>0</v>
      </c>
      <c r="AX1168">
        <v>0</v>
      </c>
      <c r="AY1168">
        <v>0</v>
      </c>
      <c r="AZ1168" s="24">
        <v>0</v>
      </c>
      <c r="BA1168" s="23"/>
      <c r="BB1168">
        <v>0</v>
      </c>
      <c r="BC1168" s="24">
        <v>0</v>
      </c>
      <c r="BD1168" s="23">
        <v>4</v>
      </c>
      <c r="BE1168">
        <v>6</v>
      </c>
      <c r="BF1168" s="24">
        <v>4</v>
      </c>
      <c r="BG1168" s="23">
        <v>4</v>
      </c>
      <c r="BH1168">
        <v>5</v>
      </c>
      <c r="BI1168">
        <v>5</v>
      </c>
      <c r="BJ1168" s="24">
        <v>2</v>
      </c>
      <c r="BK1168" s="23">
        <v>3</v>
      </c>
      <c r="BL1168">
        <v>0</v>
      </c>
      <c r="BM1168">
        <v>1</v>
      </c>
      <c r="BN1168" s="24">
        <v>2</v>
      </c>
      <c r="BO1168" s="23">
        <v>0.42857142857142855</v>
      </c>
      <c r="BP1168">
        <v>0</v>
      </c>
      <c r="BQ1168" s="24">
        <v>0.16666666666666666</v>
      </c>
      <c r="BR1168" s="23">
        <v>7</v>
      </c>
      <c r="BS1168">
        <v>5</v>
      </c>
      <c r="BT1168">
        <v>6</v>
      </c>
      <c r="BU1168" s="24">
        <v>4</v>
      </c>
      <c r="BV1168" s="23">
        <v>0</v>
      </c>
      <c r="BW1168">
        <v>0</v>
      </c>
      <c r="BX1168">
        <v>0</v>
      </c>
      <c r="BY1168" s="24">
        <v>7</v>
      </c>
      <c r="BZ1168" s="23">
        <v>6</v>
      </c>
      <c r="CA1168">
        <v>4</v>
      </c>
      <c r="CB1168">
        <v>8</v>
      </c>
      <c r="CC1168" s="24">
        <v>0</v>
      </c>
      <c r="CD1168" s="23">
        <v>6</v>
      </c>
      <c r="CE1168">
        <v>4</v>
      </c>
      <c r="CF1168">
        <v>8</v>
      </c>
      <c r="CG1168" s="24">
        <v>7</v>
      </c>
      <c r="CH1168" s="23">
        <v>1</v>
      </c>
      <c r="CI1168">
        <v>1</v>
      </c>
      <c r="CJ1168">
        <v>1</v>
      </c>
      <c r="CK1168" s="24">
        <v>1</v>
      </c>
      <c r="CL1168" s="23"/>
      <c r="CO1168" s="24"/>
      <c r="CP1168" s="23"/>
      <c r="CS1168" s="24"/>
      <c r="CT1168" s="23"/>
      <c r="CW1168" s="24"/>
      <c r="CX1168" s="23"/>
      <c r="CZ1168">
        <v>0</v>
      </c>
      <c r="DA1168" s="24">
        <v>0</v>
      </c>
    </row>
    <row r="1169" spans="1:105" x14ac:dyDescent="0.2">
      <c r="A1169" t="s">
        <v>2300</v>
      </c>
      <c r="B1169" t="s">
        <v>2301</v>
      </c>
      <c r="C1169" s="25" t="s">
        <v>62</v>
      </c>
      <c r="D1169" s="23">
        <v>2011</v>
      </c>
      <c r="E1169">
        <v>2012</v>
      </c>
      <c r="F1169">
        <v>2013</v>
      </c>
      <c r="G1169" s="24">
        <v>2014</v>
      </c>
      <c r="H1169" s="23">
        <v>5831</v>
      </c>
      <c r="I1169">
        <v>5831</v>
      </c>
      <c r="J1169" s="23" t="s">
        <v>63</v>
      </c>
      <c r="K1169" s="24" t="s">
        <v>39</v>
      </c>
      <c r="L1169" s="23" t="s">
        <v>3273</v>
      </c>
      <c r="M1169" t="s">
        <v>3273</v>
      </c>
      <c r="N1169" t="s">
        <v>3273</v>
      </c>
      <c r="O1169" s="24" t="s">
        <v>3273</v>
      </c>
      <c r="P1169" s="23"/>
      <c r="R1169" s="24"/>
      <c r="S1169" s="23">
        <v>0</v>
      </c>
      <c r="T1169">
        <v>0</v>
      </c>
      <c r="U1169">
        <v>0</v>
      </c>
      <c r="V1169" s="24">
        <v>0</v>
      </c>
      <c r="W1169" s="23">
        <v>10</v>
      </c>
      <c r="X1169">
        <v>12</v>
      </c>
      <c r="Y1169">
        <v>10</v>
      </c>
      <c r="Z1169" s="24">
        <v>6</v>
      </c>
      <c r="AA1169" s="23">
        <v>2</v>
      </c>
      <c r="AB1169">
        <v>-2</v>
      </c>
      <c r="AC1169">
        <v>-4</v>
      </c>
      <c r="AD1169">
        <f t="shared" si="89"/>
        <v>1.0413926851582251</v>
      </c>
      <c r="AE1169">
        <f t="shared" si="87"/>
        <v>1.1139433523068367</v>
      </c>
      <c r="AF1169">
        <f t="shared" si="87"/>
        <v>1.0413926851582251</v>
      </c>
      <c r="AG1169">
        <f t="shared" si="87"/>
        <v>0.84509804001425681</v>
      </c>
      <c r="AH1169" s="23">
        <v>7.2550667148611581E-2</v>
      </c>
      <c r="AI1169">
        <v>-7.2550667148611581E-2</v>
      </c>
      <c r="AJ1169">
        <v>-0.19629464514396833</v>
      </c>
      <c r="AK1169" s="23">
        <v>2</v>
      </c>
      <c r="AL1169">
        <v>2</v>
      </c>
      <c r="AM1169">
        <v>2</v>
      </c>
      <c r="AN1169" s="24">
        <v>2</v>
      </c>
      <c r="AO1169" s="23">
        <v>31</v>
      </c>
      <c r="AP1169">
        <v>41</v>
      </c>
      <c r="AQ1169">
        <v>50</v>
      </c>
      <c r="AR1169" s="24">
        <v>27</v>
      </c>
      <c r="AS1169" s="23">
        <v>47</v>
      </c>
      <c r="AT1169">
        <v>52</v>
      </c>
      <c r="AU1169">
        <v>50</v>
      </c>
      <c r="AV1169" s="24">
        <v>38</v>
      </c>
      <c r="AW1169" s="23">
        <v>0</v>
      </c>
      <c r="AX1169">
        <v>0</v>
      </c>
      <c r="AY1169">
        <v>0</v>
      </c>
      <c r="AZ1169" s="24">
        <v>0</v>
      </c>
      <c r="BA1169" s="23"/>
      <c r="BB1169">
        <v>0</v>
      </c>
      <c r="BC1169" s="24">
        <v>0</v>
      </c>
      <c r="BD1169" s="23">
        <v>2</v>
      </c>
      <c r="BE1169">
        <v>3</v>
      </c>
      <c r="BF1169" s="24">
        <v>3</v>
      </c>
      <c r="BG1169" s="23">
        <v>2</v>
      </c>
      <c r="BH1169">
        <v>3</v>
      </c>
      <c r="BI1169">
        <v>3</v>
      </c>
      <c r="BJ1169" s="24">
        <v>3</v>
      </c>
      <c r="BK1169" s="23">
        <v>2</v>
      </c>
      <c r="BL1169">
        <v>0</v>
      </c>
      <c r="BM1169">
        <v>0</v>
      </c>
      <c r="BN1169" s="24">
        <v>0</v>
      </c>
      <c r="BO1169" s="23">
        <v>0.5</v>
      </c>
      <c r="BP1169">
        <v>0</v>
      </c>
      <c r="BQ1169" s="24">
        <v>0</v>
      </c>
      <c r="BR1169" s="23">
        <v>4</v>
      </c>
      <c r="BS1169">
        <v>3</v>
      </c>
      <c r="BT1169">
        <v>3</v>
      </c>
      <c r="BU1169" s="24">
        <v>3</v>
      </c>
      <c r="BV1169" s="23">
        <v>0</v>
      </c>
      <c r="BW1169">
        <v>0</v>
      </c>
      <c r="BX1169">
        <v>0</v>
      </c>
      <c r="BY1169" s="24">
        <v>2</v>
      </c>
      <c r="BZ1169" s="23">
        <v>4</v>
      </c>
      <c r="CA1169">
        <v>2</v>
      </c>
      <c r="CB1169">
        <v>3</v>
      </c>
      <c r="CC1169" s="24">
        <v>0</v>
      </c>
      <c r="CD1169" s="23">
        <v>4</v>
      </c>
      <c r="CE1169">
        <v>2</v>
      </c>
      <c r="CF1169">
        <v>3</v>
      </c>
      <c r="CG1169" s="24">
        <v>2</v>
      </c>
      <c r="CH1169" s="23">
        <v>1</v>
      </c>
      <c r="CI1169">
        <v>2</v>
      </c>
      <c r="CJ1169">
        <v>1</v>
      </c>
      <c r="CK1169" s="24">
        <v>0</v>
      </c>
      <c r="CL1169" s="23"/>
      <c r="CO1169" s="24"/>
      <c r="CP1169" s="23"/>
      <c r="CS1169" s="24"/>
      <c r="CT1169" s="23"/>
      <c r="CW1169" s="24"/>
      <c r="CX1169" s="23"/>
      <c r="CZ1169">
        <v>0</v>
      </c>
      <c r="DA1169" s="24">
        <v>0</v>
      </c>
    </row>
    <row r="1170" spans="1:105" x14ac:dyDescent="0.2">
      <c r="A1170" t="s">
        <v>2302</v>
      </c>
      <c r="B1170" t="s">
        <v>2303</v>
      </c>
      <c r="C1170" s="25" t="s">
        <v>62</v>
      </c>
      <c r="D1170" s="23">
        <v>2011</v>
      </c>
      <c r="E1170">
        <v>2012</v>
      </c>
      <c r="F1170">
        <v>2013</v>
      </c>
      <c r="G1170" s="24">
        <v>2014</v>
      </c>
      <c r="H1170" s="23">
        <v>5832</v>
      </c>
      <c r="I1170">
        <v>5832</v>
      </c>
      <c r="J1170" s="23" t="s">
        <v>63</v>
      </c>
      <c r="K1170" s="24" t="s">
        <v>39</v>
      </c>
      <c r="L1170" s="23" t="s">
        <v>3273</v>
      </c>
      <c r="M1170" t="s">
        <v>3273</v>
      </c>
      <c r="N1170" t="s">
        <v>3273</v>
      </c>
      <c r="O1170" s="24" t="s">
        <v>3273</v>
      </c>
      <c r="P1170" s="23"/>
      <c r="R1170" s="24"/>
      <c r="S1170" s="23">
        <v>0</v>
      </c>
      <c r="T1170">
        <v>0</v>
      </c>
      <c r="U1170">
        <v>0</v>
      </c>
      <c r="V1170" s="24">
        <v>0</v>
      </c>
      <c r="W1170" s="23">
        <v>18</v>
      </c>
      <c r="X1170">
        <v>19</v>
      </c>
      <c r="Y1170">
        <v>19</v>
      </c>
      <c r="Z1170" s="24">
        <v>15</v>
      </c>
      <c r="AA1170" s="23">
        <v>1</v>
      </c>
      <c r="AB1170">
        <v>0</v>
      </c>
      <c r="AC1170">
        <v>-4</v>
      </c>
      <c r="AD1170">
        <f t="shared" si="89"/>
        <v>1.2787536009528289</v>
      </c>
      <c r="AE1170">
        <f t="shared" si="87"/>
        <v>1.3010299956639813</v>
      </c>
      <c r="AF1170">
        <f t="shared" si="87"/>
        <v>1.3010299956639813</v>
      </c>
      <c r="AG1170">
        <f t="shared" si="87"/>
        <v>1.2041199826559248</v>
      </c>
      <c r="AH1170" s="23">
        <v>2.2276394711152392E-2</v>
      </c>
      <c r="AI1170">
        <v>0</v>
      </c>
      <c r="AJ1170">
        <v>-9.6910013008056461E-2</v>
      </c>
      <c r="AK1170" s="23">
        <v>2</v>
      </c>
      <c r="AL1170">
        <v>2</v>
      </c>
      <c r="AM1170">
        <v>2</v>
      </c>
      <c r="AN1170" s="24">
        <v>2</v>
      </c>
      <c r="AO1170" s="23">
        <v>48</v>
      </c>
      <c r="AP1170">
        <v>46</v>
      </c>
      <c r="AQ1170">
        <v>63</v>
      </c>
      <c r="AR1170" s="24">
        <v>40</v>
      </c>
      <c r="AS1170" s="23">
        <v>46</v>
      </c>
      <c r="AT1170">
        <v>42</v>
      </c>
      <c r="AU1170">
        <v>40</v>
      </c>
      <c r="AV1170" s="24">
        <v>35</v>
      </c>
      <c r="AW1170" s="23">
        <v>0</v>
      </c>
      <c r="AX1170">
        <v>0</v>
      </c>
      <c r="AY1170">
        <v>0</v>
      </c>
      <c r="AZ1170" s="24">
        <v>0</v>
      </c>
      <c r="BA1170" s="23"/>
      <c r="BB1170">
        <v>0</v>
      </c>
      <c r="BC1170" s="24">
        <v>0</v>
      </c>
      <c r="BD1170" s="23">
        <v>3</v>
      </c>
      <c r="BE1170">
        <v>4</v>
      </c>
      <c r="BF1170" s="24">
        <v>3</v>
      </c>
      <c r="BG1170" s="23">
        <v>2</v>
      </c>
      <c r="BH1170">
        <v>4</v>
      </c>
      <c r="BI1170">
        <v>4</v>
      </c>
      <c r="BJ1170" s="24">
        <v>2</v>
      </c>
      <c r="BK1170" s="23">
        <v>3</v>
      </c>
      <c r="BL1170">
        <v>0</v>
      </c>
      <c r="BM1170">
        <v>0</v>
      </c>
      <c r="BN1170" s="24">
        <v>1</v>
      </c>
      <c r="BO1170" s="23">
        <v>0.6</v>
      </c>
      <c r="BP1170">
        <v>0</v>
      </c>
      <c r="BQ1170" s="24">
        <v>0</v>
      </c>
      <c r="BR1170" s="23">
        <v>5</v>
      </c>
      <c r="BS1170">
        <v>4</v>
      </c>
      <c r="BT1170">
        <v>4</v>
      </c>
      <c r="BU1170" s="24">
        <v>3</v>
      </c>
      <c r="BV1170" s="23">
        <v>5</v>
      </c>
      <c r="BW1170">
        <v>1</v>
      </c>
      <c r="BX1170">
        <v>0</v>
      </c>
      <c r="BY1170" s="24">
        <v>4</v>
      </c>
      <c r="BZ1170" s="23">
        <v>5</v>
      </c>
      <c r="CA1170">
        <v>3</v>
      </c>
      <c r="CB1170">
        <v>6</v>
      </c>
      <c r="CC1170" s="24">
        <v>0</v>
      </c>
      <c r="CD1170" s="23">
        <v>10</v>
      </c>
      <c r="CE1170">
        <v>4</v>
      </c>
      <c r="CF1170">
        <v>6</v>
      </c>
      <c r="CG1170" s="24">
        <v>4</v>
      </c>
      <c r="CH1170" s="23">
        <v>1</v>
      </c>
      <c r="CI1170">
        <v>1</v>
      </c>
      <c r="CJ1170">
        <v>1</v>
      </c>
      <c r="CK1170" s="24">
        <v>1</v>
      </c>
      <c r="CL1170" s="23"/>
      <c r="CO1170" s="24"/>
      <c r="CP1170" s="23"/>
      <c r="CS1170" s="24"/>
      <c r="CT1170" s="23"/>
      <c r="CW1170" s="24"/>
      <c r="CX1170" s="23"/>
      <c r="CZ1170">
        <v>0</v>
      </c>
      <c r="DA1170" s="24">
        <v>0</v>
      </c>
    </row>
    <row r="1171" spans="1:105" x14ac:dyDescent="0.2">
      <c r="A1171" t="s">
        <v>2304</v>
      </c>
      <c r="B1171" t="s">
        <v>2305</v>
      </c>
      <c r="C1171" s="25" t="s">
        <v>62</v>
      </c>
      <c r="D1171" s="23">
        <v>2011</v>
      </c>
      <c r="E1171">
        <v>2012</v>
      </c>
      <c r="F1171">
        <v>2013</v>
      </c>
      <c r="G1171" s="24">
        <v>2014</v>
      </c>
      <c r="H1171" s="23">
        <v>5833</v>
      </c>
      <c r="I1171">
        <v>5833</v>
      </c>
      <c r="J1171" s="23" t="s">
        <v>63</v>
      </c>
      <c r="K1171" s="24" t="s">
        <v>39</v>
      </c>
      <c r="L1171" s="23" t="s">
        <v>3273</v>
      </c>
      <c r="M1171" t="s">
        <v>3273</v>
      </c>
      <c r="N1171" t="s">
        <v>3273</v>
      </c>
      <c r="O1171" s="24" t="s">
        <v>3273</v>
      </c>
      <c r="P1171" s="23"/>
      <c r="R1171" s="24"/>
      <c r="S1171" s="23">
        <v>0</v>
      </c>
      <c r="T1171">
        <v>0</v>
      </c>
      <c r="U1171">
        <v>0</v>
      </c>
      <c r="V1171" s="24">
        <v>0</v>
      </c>
      <c r="W1171" s="23">
        <v>19</v>
      </c>
      <c r="X1171">
        <v>26</v>
      </c>
      <c r="Y1171">
        <v>21</v>
      </c>
      <c r="Z1171" s="24">
        <v>21</v>
      </c>
      <c r="AA1171" s="23">
        <v>7</v>
      </c>
      <c r="AB1171">
        <v>-5</v>
      </c>
      <c r="AC1171">
        <v>0</v>
      </c>
      <c r="AD1171">
        <f t="shared" si="89"/>
        <v>1.3010299956639813</v>
      </c>
      <c r="AE1171">
        <f t="shared" si="87"/>
        <v>1.4313637641589874</v>
      </c>
      <c r="AF1171">
        <f t="shared" si="87"/>
        <v>1.3424226808222062</v>
      </c>
      <c r="AG1171">
        <f t="shared" si="87"/>
        <v>1.3424226808222062</v>
      </c>
      <c r="AH1171" s="23">
        <v>0.13033376849500611</v>
      </c>
      <c r="AI1171">
        <v>-8.894108333678119E-2</v>
      </c>
      <c r="AJ1171">
        <v>0</v>
      </c>
      <c r="AK1171" s="23">
        <v>2</v>
      </c>
      <c r="AL1171">
        <v>2</v>
      </c>
      <c r="AM1171">
        <v>2</v>
      </c>
      <c r="AN1171" s="24">
        <v>2</v>
      </c>
      <c r="AO1171" s="23">
        <v>50</v>
      </c>
      <c r="AP1171">
        <v>54</v>
      </c>
      <c r="AQ1171">
        <v>85</v>
      </c>
      <c r="AR1171" s="24">
        <v>55</v>
      </c>
      <c r="AS1171" s="23">
        <v>46</v>
      </c>
      <c r="AT1171">
        <v>50</v>
      </c>
      <c r="AU1171">
        <v>52</v>
      </c>
      <c r="AV1171" s="24">
        <v>53</v>
      </c>
      <c r="AW1171" s="23">
        <v>0</v>
      </c>
      <c r="AX1171">
        <v>0</v>
      </c>
      <c r="AY1171">
        <v>0</v>
      </c>
      <c r="AZ1171" s="24">
        <v>0</v>
      </c>
      <c r="BA1171" s="23"/>
      <c r="BB1171">
        <v>0</v>
      </c>
      <c r="BC1171" s="24">
        <v>0</v>
      </c>
      <c r="BD1171" s="23">
        <v>6</v>
      </c>
      <c r="BE1171">
        <v>7</v>
      </c>
      <c r="BF1171" s="24">
        <v>4</v>
      </c>
      <c r="BG1171" s="23">
        <v>3</v>
      </c>
      <c r="BH1171">
        <v>6</v>
      </c>
      <c r="BI1171">
        <v>7</v>
      </c>
      <c r="BJ1171" s="24">
        <v>1</v>
      </c>
      <c r="BK1171" s="23">
        <v>6</v>
      </c>
      <c r="BL1171">
        <v>0</v>
      </c>
      <c r="BM1171">
        <v>0</v>
      </c>
      <c r="BN1171" s="24">
        <v>3</v>
      </c>
      <c r="BO1171" s="23">
        <v>0.66666666666666663</v>
      </c>
      <c r="BP1171">
        <v>0</v>
      </c>
      <c r="BQ1171" s="24">
        <v>0</v>
      </c>
      <c r="BR1171" s="23">
        <v>9</v>
      </c>
      <c r="BS1171">
        <v>6</v>
      </c>
      <c r="BT1171">
        <v>7</v>
      </c>
      <c r="BU1171" s="24">
        <v>4</v>
      </c>
      <c r="BV1171" s="23">
        <v>4</v>
      </c>
      <c r="BW1171">
        <v>2</v>
      </c>
      <c r="BX1171">
        <v>1</v>
      </c>
      <c r="BY1171" s="24">
        <v>6</v>
      </c>
      <c r="BZ1171" s="23">
        <v>3</v>
      </c>
      <c r="CA1171">
        <v>4</v>
      </c>
      <c r="CB1171">
        <v>6</v>
      </c>
      <c r="CC1171" s="24">
        <v>0</v>
      </c>
      <c r="CD1171" s="23">
        <v>7</v>
      </c>
      <c r="CE1171">
        <v>6</v>
      </c>
      <c r="CF1171">
        <v>7</v>
      </c>
      <c r="CG1171" s="24">
        <v>6</v>
      </c>
      <c r="CH1171" s="23">
        <v>1</v>
      </c>
      <c r="CI1171">
        <v>1</v>
      </c>
      <c r="CJ1171">
        <v>2</v>
      </c>
      <c r="CK1171" s="24">
        <v>1</v>
      </c>
      <c r="CL1171" s="23"/>
      <c r="CO1171" s="24"/>
      <c r="CP1171" s="23"/>
      <c r="CS1171" s="24"/>
      <c r="CT1171" s="23"/>
      <c r="CW1171" s="24"/>
      <c r="CX1171" s="23"/>
      <c r="CZ1171">
        <v>0</v>
      </c>
      <c r="DA1171" s="24">
        <v>0</v>
      </c>
    </row>
    <row r="1172" spans="1:105" x14ac:dyDescent="0.2">
      <c r="A1172" t="s">
        <v>2306</v>
      </c>
      <c r="B1172" t="s">
        <v>2307</v>
      </c>
      <c r="C1172" s="25" t="s">
        <v>62</v>
      </c>
      <c r="D1172" s="23">
        <v>2011</v>
      </c>
      <c r="E1172">
        <v>2012</v>
      </c>
      <c r="F1172">
        <v>2013</v>
      </c>
      <c r="G1172" s="24">
        <v>2014</v>
      </c>
      <c r="H1172" s="23">
        <v>5834</v>
      </c>
      <c r="I1172">
        <v>5834</v>
      </c>
      <c r="J1172" s="23" t="s">
        <v>63</v>
      </c>
      <c r="K1172" s="24" t="s">
        <v>39</v>
      </c>
      <c r="L1172" s="23" t="s">
        <v>3273</v>
      </c>
      <c r="M1172" t="s">
        <v>3273</v>
      </c>
      <c r="N1172" t="s">
        <v>3273</v>
      </c>
      <c r="O1172" s="24" t="s">
        <v>3273</v>
      </c>
      <c r="P1172" s="23"/>
      <c r="R1172" s="24"/>
      <c r="S1172" s="23">
        <v>0</v>
      </c>
      <c r="T1172">
        <v>0</v>
      </c>
      <c r="U1172">
        <v>0</v>
      </c>
      <c r="V1172" s="24">
        <v>0</v>
      </c>
      <c r="W1172" s="23">
        <v>89</v>
      </c>
      <c r="X1172">
        <v>90</v>
      </c>
      <c r="Y1172">
        <v>87</v>
      </c>
      <c r="Z1172" s="24">
        <v>89</v>
      </c>
      <c r="AA1172" s="23">
        <v>1</v>
      </c>
      <c r="AB1172">
        <v>-3</v>
      </c>
      <c r="AC1172">
        <v>2</v>
      </c>
      <c r="AD1172">
        <f t="shared" si="89"/>
        <v>1.954242509439325</v>
      </c>
      <c r="AE1172">
        <f t="shared" si="87"/>
        <v>1.9590413923210936</v>
      </c>
      <c r="AF1172">
        <f t="shared" si="87"/>
        <v>1.9444826721501687</v>
      </c>
      <c r="AG1172">
        <f t="shared" si="87"/>
        <v>1.954242509439325</v>
      </c>
      <c r="AH1172" s="23">
        <v>4.7988828817686624E-3</v>
      </c>
      <c r="AI1172">
        <v>-1.4558720170924966E-2</v>
      </c>
      <c r="AJ1172">
        <v>9.7598372891563034E-3</v>
      </c>
      <c r="AK1172" s="23">
        <v>2</v>
      </c>
      <c r="AL1172">
        <v>2</v>
      </c>
      <c r="AM1172">
        <v>2</v>
      </c>
      <c r="AN1172" s="24">
        <v>2</v>
      </c>
      <c r="AO1172" s="23">
        <v>22</v>
      </c>
      <c r="AP1172">
        <v>20</v>
      </c>
      <c r="AQ1172">
        <v>32</v>
      </c>
      <c r="AR1172" s="24">
        <v>27</v>
      </c>
      <c r="AS1172" s="23">
        <v>43</v>
      </c>
      <c r="AT1172">
        <v>43</v>
      </c>
      <c r="AU1172">
        <v>43</v>
      </c>
      <c r="AV1172" s="24">
        <v>37</v>
      </c>
      <c r="AW1172" s="23">
        <v>0</v>
      </c>
      <c r="AX1172">
        <v>0</v>
      </c>
      <c r="AY1172">
        <v>0</v>
      </c>
      <c r="AZ1172" s="24">
        <v>0</v>
      </c>
      <c r="BA1172" s="23"/>
      <c r="BB1172">
        <v>0</v>
      </c>
      <c r="BC1172" s="24">
        <v>0</v>
      </c>
      <c r="BD1172" s="23">
        <v>3</v>
      </c>
      <c r="BE1172">
        <v>5</v>
      </c>
      <c r="BF1172" s="24">
        <v>4</v>
      </c>
      <c r="BG1172" s="23">
        <v>2</v>
      </c>
      <c r="BH1172">
        <v>4</v>
      </c>
      <c r="BI1172">
        <v>6</v>
      </c>
      <c r="BJ1172" s="24">
        <v>2</v>
      </c>
      <c r="BK1172" s="23">
        <v>3</v>
      </c>
      <c r="BL1172">
        <v>1</v>
      </c>
      <c r="BM1172">
        <v>2</v>
      </c>
      <c r="BN1172" s="24">
        <v>2</v>
      </c>
      <c r="BO1172" s="23">
        <v>0.6</v>
      </c>
      <c r="BP1172">
        <v>0.2</v>
      </c>
      <c r="BQ1172" s="24">
        <v>0.25</v>
      </c>
      <c r="BR1172" s="23">
        <v>5</v>
      </c>
      <c r="BS1172">
        <v>5</v>
      </c>
      <c r="BT1172">
        <v>8</v>
      </c>
      <c r="BU1172" s="24">
        <v>4</v>
      </c>
      <c r="BV1172" s="23">
        <v>3</v>
      </c>
      <c r="BW1172">
        <v>0</v>
      </c>
      <c r="BX1172">
        <v>2</v>
      </c>
      <c r="BY1172" s="24">
        <v>8</v>
      </c>
      <c r="BZ1172" s="23">
        <v>0</v>
      </c>
      <c r="CA1172">
        <v>3</v>
      </c>
      <c r="CB1172">
        <v>4</v>
      </c>
      <c r="CC1172" s="24">
        <v>0</v>
      </c>
      <c r="CD1172" s="23">
        <v>3</v>
      </c>
      <c r="CE1172">
        <v>3</v>
      </c>
      <c r="CF1172">
        <v>6</v>
      </c>
      <c r="CG1172" s="24">
        <v>8</v>
      </c>
      <c r="CH1172" s="23">
        <v>1</v>
      </c>
      <c r="CI1172">
        <v>2</v>
      </c>
      <c r="CJ1172">
        <v>2</v>
      </c>
      <c r="CK1172" s="24">
        <v>1</v>
      </c>
      <c r="CL1172" s="23"/>
      <c r="CO1172" s="24"/>
      <c r="CP1172" s="23"/>
      <c r="CS1172" s="24"/>
      <c r="CT1172" s="23"/>
      <c r="CW1172" s="24"/>
      <c r="CX1172" s="23"/>
      <c r="CZ1172">
        <v>0</v>
      </c>
      <c r="DA1172" s="24">
        <v>0</v>
      </c>
    </row>
    <row r="1173" spans="1:105" x14ac:dyDescent="0.2">
      <c r="A1173" t="s">
        <v>2308</v>
      </c>
      <c r="B1173" t="s">
        <v>2309</v>
      </c>
      <c r="C1173" s="25" t="s">
        <v>62</v>
      </c>
      <c r="D1173" s="23">
        <v>2011</v>
      </c>
      <c r="E1173">
        <v>2012</v>
      </c>
      <c r="F1173">
        <v>2013</v>
      </c>
      <c r="G1173" s="24">
        <v>2014</v>
      </c>
      <c r="H1173" s="23">
        <v>5835</v>
      </c>
      <c r="I1173">
        <v>5835</v>
      </c>
      <c r="J1173" s="23" t="s">
        <v>63</v>
      </c>
      <c r="K1173" s="24" t="s">
        <v>39</v>
      </c>
      <c r="L1173" s="23" t="s">
        <v>3273</v>
      </c>
      <c r="M1173" t="s">
        <v>3273</v>
      </c>
      <c r="N1173" t="s">
        <v>3273</v>
      </c>
      <c r="O1173" s="24" t="s">
        <v>3274</v>
      </c>
      <c r="P1173" s="23"/>
      <c r="R1173" s="24"/>
      <c r="S1173" s="23">
        <v>0</v>
      </c>
      <c r="T1173">
        <v>0</v>
      </c>
      <c r="U1173">
        <v>0</v>
      </c>
      <c r="V1173" s="24">
        <v>1</v>
      </c>
      <c r="W1173" s="23">
        <v>30</v>
      </c>
      <c r="X1173">
        <v>30</v>
      </c>
      <c r="Y1173">
        <v>31</v>
      </c>
      <c r="Z1173" s="24"/>
      <c r="AA1173" s="23">
        <v>0</v>
      </c>
      <c r="AB1173">
        <v>1</v>
      </c>
      <c r="AD1173">
        <f t="shared" si="89"/>
        <v>1.4913616938342726</v>
      </c>
      <c r="AE1173">
        <f t="shared" si="87"/>
        <v>1.4913616938342726</v>
      </c>
      <c r="AF1173">
        <f t="shared" si="87"/>
        <v>1.505149978319906</v>
      </c>
      <c r="AH1173" s="23">
        <v>0</v>
      </c>
      <c r="AI1173" s="23">
        <v>1.3788284485633406E-2</v>
      </c>
      <c r="AK1173" s="23">
        <v>2</v>
      </c>
      <c r="AL1173">
        <v>2</v>
      </c>
      <c r="AM1173">
        <v>2</v>
      </c>
      <c r="AN1173" s="24"/>
      <c r="AO1173" s="23">
        <v>35</v>
      </c>
      <c r="AP1173">
        <v>38</v>
      </c>
      <c r="AQ1173">
        <v>60</v>
      </c>
      <c r="AR1173" s="24"/>
      <c r="AS1173" s="23">
        <v>40</v>
      </c>
      <c r="AT1173">
        <v>40</v>
      </c>
      <c r="AU1173">
        <v>40</v>
      </c>
      <c r="AV1173" s="24"/>
      <c r="AW1173" s="23">
        <v>0</v>
      </c>
      <c r="AX1173">
        <v>0</v>
      </c>
      <c r="AY1173">
        <v>0</v>
      </c>
      <c r="AZ1173" s="24"/>
      <c r="BA1173" s="23"/>
      <c r="BB1173">
        <v>0</v>
      </c>
      <c r="BC1173" s="24">
        <v>0</v>
      </c>
      <c r="BD1173" s="23">
        <v>3</v>
      </c>
      <c r="BE1173">
        <v>4</v>
      </c>
      <c r="BF1173" s="24"/>
      <c r="BG1173" s="23">
        <v>2</v>
      </c>
      <c r="BH1173">
        <v>3</v>
      </c>
      <c r="BI1173">
        <v>4</v>
      </c>
      <c r="BJ1173" s="24"/>
      <c r="BK1173" s="23">
        <v>4</v>
      </c>
      <c r="BL1173">
        <v>2</v>
      </c>
      <c r="BM1173">
        <v>0</v>
      </c>
      <c r="BN1173" s="24"/>
      <c r="BO1173" s="23">
        <v>0.66666666666666663</v>
      </c>
      <c r="BP1173">
        <v>0.4</v>
      </c>
      <c r="BQ1173" s="24">
        <v>0</v>
      </c>
      <c r="BR1173" s="23">
        <v>6</v>
      </c>
      <c r="BS1173">
        <v>5</v>
      </c>
      <c r="BT1173">
        <v>4</v>
      </c>
      <c r="BU1173" s="24"/>
      <c r="BV1173" s="23">
        <v>3</v>
      </c>
      <c r="BW1173">
        <v>0</v>
      </c>
      <c r="BX1173">
        <v>0</v>
      </c>
      <c r="BY1173" s="24"/>
      <c r="BZ1173" s="23">
        <v>5</v>
      </c>
      <c r="CA1173">
        <v>3</v>
      </c>
      <c r="CB1173">
        <v>8</v>
      </c>
      <c r="CC1173" s="24"/>
      <c r="CD1173" s="23">
        <v>8</v>
      </c>
      <c r="CE1173">
        <v>3</v>
      </c>
      <c r="CF1173">
        <v>8</v>
      </c>
      <c r="CG1173" s="24"/>
      <c r="CH1173" s="23">
        <v>1</v>
      </c>
      <c r="CI1173">
        <v>1</v>
      </c>
      <c r="CJ1173">
        <v>1</v>
      </c>
      <c r="CK1173" s="24"/>
      <c r="CL1173" s="23"/>
      <c r="CO1173" s="24"/>
      <c r="CP1173" s="23"/>
      <c r="CS1173" s="24"/>
      <c r="CT1173" s="23"/>
      <c r="CW1173" s="24"/>
      <c r="CX1173" s="23"/>
      <c r="CZ1173">
        <v>0</v>
      </c>
      <c r="DA1173" s="24"/>
    </row>
    <row r="1174" spans="1:105" x14ac:dyDescent="0.2">
      <c r="A1174" t="s">
        <v>2310</v>
      </c>
      <c r="B1174" t="s">
        <v>2311</v>
      </c>
      <c r="C1174" s="25" t="s">
        <v>62</v>
      </c>
      <c r="D1174" s="23">
        <v>2011</v>
      </c>
      <c r="E1174">
        <v>2012</v>
      </c>
      <c r="F1174">
        <v>2013</v>
      </c>
      <c r="G1174" s="24">
        <v>2014</v>
      </c>
      <c r="H1174" s="23">
        <v>5836</v>
      </c>
      <c r="I1174">
        <v>5836</v>
      </c>
      <c r="J1174" s="23" t="s">
        <v>63</v>
      </c>
      <c r="K1174" s="24" t="s">
        <v>39</v>
      </c>
      <c r="L1174" s="23" t="s">
        <v>3273</v>
      </c>
      <c r="M1174" t="s">
        <v>3273</v>
      </c>
      <c r="N1174" t="s">
        <v>3273</v>
      </c>
      <c r="O1174" s="24" t="s">
        <v>3273</v>
      </c>
      <c r="P1174" s="23"/>
      <c r="R1174" s="24"/>
      <c r="S1174" s="23">
        <v>0</v>
      </c>
      <c r="T1174">
        <v>0</v>
      </c>
      <c r="U1174">
        <v>0</v>
      </c>
      <c r="V1174" s="24">
        <v>0</v>
      </c>
      <c r="W1174" s="23">
        <v>224</v>
      </c>
      <c r="X1174">
        <v>224</v>
      </c>
      <c r="Y1174">
        <v>222</v>
      </c>
      <c r="Z1174" s="24">
        <v>240</v>
      </c>
      <c r="AA1174" s="23">
        <v>0</v>
      </c>
      <c r="AB1174">
        <v>-2</v>
      </c>
      <c r="AC1174">
        <v>18</v>
      </c>
      <c r="AD1174">
        <f t="shared" si="89"/>
        <v>2.3521825181113627</v>
      </c>
      <c r="AE1174">
        <f t="shared" si="87"/>
        <v>2.3521825181113627</v>
      </c>
      <c r="AF1174">
        <f t="shared" si="87"/>
        <v>2.3483048630481607</v>
      </c>
      <c r="AG1174">
        <f>LOG(Z1174+1)</f>
        <v>2.3820170425748683</v>
      </c>
      <c r="AH1174" s="23">
        <v>0</v>
      </c>
      <c r="AI1174">
        <v>-3.8776550632020346E-3</v>
      </c>
      <c r="AJ1174">
        <v>3.3712179526707686E-2</v>
      </c>
      <c r="AK1174" s="23">
        <v>3</v>
      </c>
      <c r="AL1174">
        <v>3</v>
      </c>
      <c r="AM1174">
        <v>3</v>
      </c>
      <c r="AN1174" s="24">
        <v>3</v>
      </c>
      <c r="AO1174" s="23">
        <v>42</v>
      </c>
      <c r="AP1174">
        <v>37</v>
      </c>
      <c r="AQ1174">
        <v>52</v>
      </c>
      <c r="AR1174" s="24">
        <v>57</v>
      </c>
      <c r="AS1174" s="23">
        <v>50</v>
      </c>
      <c r="AT1174">
        <v>48</v>
      </c>
      <c r="AU1174">
        <v>64</v>
      </c>
      <c r="AV1174" s="24">
        <v>54</v>
      </c>
      <c r="AW1174" s="23">
        <v>0</v>
      </c>
      <c r="AX1174">
        <v>0</v>
      </c>
      <c r="AY1174">
        <v>0</v>
      </c>
      <c r="AZ1174" s="24">
        <v>0</v>
      </c>
      <c r="BA1174" s="23"/>
      <c r="BB1174">
        <v>0</v>
      </c>
      <c r="BC1174" s="24">
        <v>0</v>
      </c>
      <c r="BD1174" s="23">
        <v>8</v>
      </c>
      <c r="BE1174">
        <v>11</v>
      </c>
      <c r="BF1174" s="24">
        <v>16</v>
      </c>
      <c r="BG1174" s="23">
        <v>7</v>
      </c>
      <c r="BH1174">
        <v>10</v>
      </c>
      <c r="BI1174">
        <v>20</v>
      </c>
      <c r="BJ1174" s="24">
        <v>24</v>
      </c>
      <c r="BK1174" s="23">
        <v>0</v>
      </c>
      <c r="BL1174">
        <v>1</v>
      </c>
      <c r="BM1174">
        <v>0</v>
      </c>
      <c r="BN1174" s="24">
        <v>0</v>
      </c>
      <c r="BO1174" s="23">
        <v>0</v>
      </c>
      <c r="BP1174">
        <v>9.0909090909090912E-2</v>
      </c>
      <c r="BQ1174" s="24">
        <v>0</v>
      </c>
      <c r="BR1174" s="23">
        <v>7</v>
      </c>
      <c r="BS1174">
        <v>11</v>
      </c>
      <c r="BT1174">
        <v>20</v>
      </c>
      <c r="BU1174" s="24">
        <v>24</v>
      </c>
      <c r="BV1174" s="23">
        <v>2</v>
      </c>
      <c r="BW1174">
        <v>2</v>
      </c>
      <c r="BX1174">
        <v>5</v>
      </c>
      <c r="BY1174" s="24">
        <v>13</v>
      </c>
      <c r="BZ1174" s="23">
        <v>0</v>
      </c>
      <c r="CA1174">
        <v>0</v>
      </c>
      <c r="CB1174">
        <v>1</v>
      </c>
      <c r="CC1174" s="24">
        <v>0</v>
      </c>
      <c r="CD1174" s="23">
        <v>2</v>
      </c>
      <c r="CE1174">
        <v>2</v>
      </c>
      <c r="CF1174">
        <v>6</v>
      </c>
      <c r="CG1174" s="24">
        <v>13</v>
      </c>
      <c r="CH1174" s="23">
        <v>2</v>
      </c>
      <c r="CI1174">
        <v>1</v>
      </c>
      <c r="CJ1174">
        <v>2</v>
      </c>
      <c r="CK1174" s="24">
        <v>2</v>
      </c>
      <c r="CL1174" s="23">
        <v>0</v>
      </c>
      <c r="CM1174">
        <v>0</v>
      </c>
      <c r="CN1174">
        <v>0</v>
      </c>
      <c r="CO1174" s="24">
        <v>4</v>
      </c>
      <c r="CP1174" s="23">
        <v>0</v>
      </c>
      <c r="CQ1174">
        <v>0</v>
      </c>
      <c r="CR1174">
        <v>8</v>
      </c>
      <c r="CS1174" s="24">
        <v>5</v>
      </c>
      <c r="CT1174" s="23">
        <v>0</v>
      </c>
      <c r="CU1174">
        <v>0</v>
      </c>
      <c r="CV1174">
        <v>9</v>
      </c>
      <c r="CW1174" s="24">
        <v>70</v>
      </c>
      <c r="CX1174" s="23">
        <v>0</v>
      </c>
      <c r="CY1174">
        <v>1</v>
      </c>
      <c r="CZ1174">
        <v>1</v>
      </c>
      <c r="DA1174" s="24">
        <v>1</v>
      </c>
    </row>
    <row r="1175" spans="1:105" x14ac:dyDescent="0.2">
      <c r="A1175" t="s">
        <v>2312</v>
      </c>
      <c r="B1175" t="s">
        <v>2313</v>
      </c>
      <c r="C1175" s="25" t="s">
        <v>62</v>
      </c>
      <c r="D1175" s="23">
        <v>2011</v>
      </c>
      <c r="E1175">
        <v>2012</v>
      </c>
      <c r="F1175">
        <v>2013</v>
      </c>
      <c r="G1175" s="24">
        <v>2014</v>
      </c>
      <c r="H1175" s="23">
        <v>5837</v>
      </c>
      <c r="I1175">
        <v>5837</v>
      </c>
      <c r="J1175" s="23" t="s">
        <v>63</v>
      </c>
      <c r="K1175" s="24" t="s">
        <v>39</v>
      </c>
      <c r="L1175" s="23" t="s">
        <v>3273</v>
      </c>
      <c r="M1175" t="s">
        <v>3273</v>
      </c>
      <c r="N1175" t="s">
        <v>3273</v>
      </c>
      <c r="O1175" s="24" t="s">
        <v>3274</v>
      </c>
      <c r="P1175" s="23"/>
      <c r="R1175" s="24"/>
      <c r="S1175" s="23">
        <v>0</v>
      </c>
      <c r="T1175">
        <v>0</v>
      </c>
      <c r="U1175">
        <v>0</v>
      </c>
      <c r="V1175" s="24">
        <v>1</v>
      </c>
      <c r="W1175" s="23">
        <v>19</v>
      </c>
      <c r="X1175">
        <v>21</v>
      </c>
      <c r="Y1175">
        <v>26</v>
      </c>
      <c r="Z1175" s="24"/>
      <c r="AA1175" s="23">
        <v>2</v>
      </c>
      <c r="AB1175">
        <v>5</v>
      </c>
      <c r="AD1175">
        <f t="shared" si="89"/>
        <v>1.3010299956639813</v>
      </c>
      <c r="AE1175">
        <f t="shared" si="87"/>
        <v>1.3424226808222062</v>
      </c>
      <c r="AF1175">
        <f t="shared" si="87"/>
        <v>1.4313637641589874</v>
      </c>
      <c r="AH1175" s="23">
        <v>4.1392685158224918E-2</v>
      </c>
      <c r="AI1175" s="23">
        <v>8.894108333678119E-2</v>
      </c>
      <c r="AK1175" s="23">
        <v>2</v>
      </c>
      <c r="AL1175">
        <v>2</v>
      </c>
      <c r="AM1175">
        <v>2</v>
      </c>
      <c r="AN1175" s="24"/>
      <c r="AO1175" s="23">
        <v>34</v>
      </c>
      <c r="AP1175">
        <v>48</v>
      </c>
      <c r="AQ1175">
        <v>81</v>
      </c>
      <c r="AR1175" s="24"/>
      <c r="AS1175" s="23">
        <v>48</v>
      </c>
      <c r="AT1175">
        <v>41</v>
      </c>
      <c r="AU1175">
        <v>42</v>
      </c>
      <c r="AV1175" s="24"/>
      <c r="AW1175" s="23">
        <v>0</v>
      </c>
      <c r="AX1175">
        <v>0</v>
      </c>
      <c r="AY1175">
        <v>0</v>
      </c>
      <c r="AZ1175" s="24"/>
      <c r="BA1175" s="23"/>
      <c r="BB1175">
        <v>0</v>
      </c>
      <c r="BC1175" s="24">
        <v>0</v>
      </c>
      <c r="BD1175" s="23">
        <v>4</v>
      </c>
      <c r="BE1175">
        <v>3</v>
      </c>
      <c r="BF1175" s="24"/>
      <c r="BG1175" s="23">
        <v>2</v>
      </c>
      <c r="BH1175">
        <v>4</v>
      </c>
      <c r="BI1175">
        <v>3</v>
      </c>
      <c r="BJ1175" s="24"/>
      <c r="BK1175" s="23">
        <v>1</v>
      </c>
      <c r="BL1175">
        <v>0</v>
      </c>
      <c r="BM1175">
        <v>0</v>
      </c>
      <c r="BN1175" s="24"/>
      <c r="BO1175" s="23">
        <v>0.33333333333333331</v>
      </c>
      <c r="BP1175">
        <v>0</v>
      </c>
      <c r="BQ1175" s="24">
        <v>0</v>
      </c>
      <c r="BR1175" s="23">
        <v>3</v>
      </c>
      <c r="BS1175">
        <v>4</v>
      </c>
      <c r="BT1175">
        <v>3</v>
      </c>
      <c r="BU1175" s="24"/>
      <c r="BV1175" s="23">
        <v>2</v>
      </c>
      <c r="BW1175">
        <v>0</v>
      </c>
      <c r="BX1175">
        <v>3</v>
      </c>
      <c r="BY1175" s="24"/>
      <c r="BZ1175" s="23">
        <v>6</v>
      </c>
      <c r="CA1175">
        <v>3</v>
      </c>
      <c r="CB1175">
        <v>3</v>
      </c>
      <c r="CC1175" s="24"/>
      <c r="CD1175" s="23">
        <v>8</v>
      </c>
      <c r="CE1175">
        <v>3</v>
      </c>
      <c r="CF1175">
        <v>6</v>
      </c>
      <c r="CG1175" s="24"/>
      <c r="CH1175" s="23">
        <v>1</v>
      </c>
      <c r="CI1175">
        <v>1</v>
      </c>
      <c r="CJ1175">
        <v>1</v>
      </c>
      <c r="CK1175" s="24"/>
      <c r="CL1175" s="23"/>
      <c r="CO1175" s="24"/>
      <c r="CP1175" s="23"/>
      <c r="CS1175" s="24"/>
      <c r="CT1175" s="23"/>
      <c r="CW1175" s="24"/>
      <c r="CX1175" s="23"/>
      <c r="CZ1175">
        <v>0</v>
      </c>
      <c r="DA1175" s="24"/>
    </row>
    <row r="1176" spans="1:105" x14ac:dyDescent="0.2">
      <c r="A1176" t="s">
        <v>2314</v>
      </c>
      <c r="B1176" t="s">
        <v>2315</v>
      </c>
      <c r="C1176" s="25" t="s">
        <v>62</v>
      </c>
      <c r="D1176" s="23">
        <v>2011</v>
      </c>
      <c r="E1176">
        <v>2012</v>
      </c>
      <c r="F1176">
        <v>2013</v>
      </c>
      <c r="G1176" s="24">
        <v>2014</v>
      </c>
      <c r="H1176" s="23">
        <v>5838</v>
      </c>
      <c r="I1176">
        <v>5838</v>
      </c>
      <c r="J1176" s="23" t="s">
        <v>63</v>
      </c>
      <c r="K1176" s="24" t="s">
        <v>39</v>
      </c>
      <c r="L1176" s="23" t="s">
        <v>3273</v>
      </c>
      <c r="M1176" t="s">
        <v>3273</v>
      </c>
      <c r="N1176" t="s">
        <v>3273</v>
      </c>
      <c r="O1176" s="24" t="s">
        <v>3273</v>
      </c>
      <c r="P1176" s="23"/>
      <c r="R1176" s="24"/>
      <c r="S1176" s="23">
        <v>0</v>
      </c>
      <c r="T1176">
        <v>0</v>
      </c>
      <c r="U1176">
        <v>0</v>
      </c>
      <c r="V1176" s="24">
        <v>0</v>
      </c>
      <c r="W1176" s="23">
        <v>68</v>
      </c>
      <c r="X1176">
        <v>69</v>
      </c>
      <c r="Y1176">
        <v>68</v>
      </c>
      <c r="Z1176" s="24">
        <v>72</v>
      </c>
      <c r="AA1176" s="23">
        <v>1</v>
      </c>
      <c r="AB1176">
        <v>-1</v>
      </c>
      <c r="AC1176">
        <v>4</v>
      </c>
      <c r="AD1176">
        <f t="shared" si="89"/>
        <v>1.8388490907372552</v>
      </c>
      <c r="AE1176">
        <f t="shared" si="87"/>
        <v>1.8450980400142569</v>
      </c>
      <c r="AF1176">
        <f t="shared" si="87"/>
        <v>1.8388490907372552</v>
      </c>
      <c r="AG1176">
        <f t="shared" si="87"/>
        <v>1.8633228601204559</v>
      </c>
      <c r="AH1176" s="23">
        <v>6.248949277001703E-3</v>
      </c>
      <c r="AI1176">
        <v>-6.248949277001703E-3</v>
      </c>
      <c r="AJ1176">
        <v>2.4473769383200672E-2</v>
      </c>
      <c r="AK1176" s="23">
        <v>2</v>
      </c>
      <c r="AL1176">
        <v>2</v>
      </c>
      <c r="AM1176">
        <v>2</v>
      </c>
      <c r="AN1176" s="24">
        <v>2</v>
      </c>
      <c r="AO1176" s="23">
        <v>25</v>
      </c>
      <c r="AP1176">
        <v>36</v>
      </c>
      <c r="AQ1176">
        <v>42</v>
      </c>
      <c r="AR1176" s="24">
        <v>25</v>
      </c>
      <c r="AS1176" s="23">
        <v>44</v>
      </c>
      <c r="AT1176">
        <v>46</v>
      </c>
      <c r="AU1176">
        <v>53</v>
      </c>
      <c r="AV1176" s="24">
        <v>45</v>
      </c>
      <c r="AW1176" s="23">
        <v>0</v>
      </c>
      <c r="AX1176">
        <v>0</v>
      </c>
      <c r="AY1176">
        <v>0</v>
      </c>
      <c r="AZ1176" s="24">
        <v>0</v>
      </c>
      <c r="BA1176" s="23"/>
      <c r="BB1176">
        <v>0</v>
      </c>
      <c r="BC1176" s="24">
        <v>0</v>
      </c>
      <c r="BD1176" s="23">
        <v>6</v>
      </c>
      <c r="BE1176">
        <v>13</v>
      </c>
      <c r="BF1176" s="24">
        <v>4</v>
      </c>
      <c r="BG1176" s="23">
        <v>7</v>
      </c>
      <c r="BH1176">
        <v>7</v>
      </c>
      <c r="BI1176">
        <v>9</v>
      </c>
      <c r="BJ1176" s="24">
        <v>6</v>
      </c>
      <c r="BK1176" s="23">
        <v>2</v>
      </c>
      <c r="BL1176">
        <v>1</v>
      </c>
      <c r="BM1176">
        <v>3</v>
      </c>
      <c r="BN1176" s="24">
        <v>5</v>
      </c>
      <c r="BO1176" s="23">
        <v>0.22222222222222221</v>
      </c>
      <c r="BP1176">
        <v>0.125</v>
      </c>
      <c r="BQ1176" s="24">
        <v>0.25</v>
      </c>
      <c r="BR1176" s="23">
        <v>9</v>
      </c>
      <c r="BS1176">
        <v>8</v>
      </c>
      <c r="BT1176">
        <v>12</v>
      </c>
      <c r="BU1176" s="24">
        <v>11</v>
      </c>
      <c r="BV1176" s="23">
        <v>0</v>
      </c>
      <c r="BW1176">
        <v>3</v>
      </c>
      <c r="BX1176">
        <v>3</v>
      </c>
      <c r="BY1176" s="24">
        <v>0</v>
      </c>
      <c r="BZ1176" s="23">
        <v>8</v>
      </c>
      <c r="CA1176">
        <v>9</v>
      </c>
      <c r="CB1176">
        <v>20</v>
      </c>
      <c r="CC1176" s="24">
        <v>0</v>
      </c>
      <c r="CD1176" s="23">
        <v>8</v>
      </c>
      <c r="CE1176">
        <v>12</v>
      </c>
      <c r="CF1176">
        <v>23</v>
      </c>
      <c r="CG1176" s="24">
        <v>0</v>
      </c>
      <c r="CH1176" s="23">
        <v>1</v>
      </c>
      <c r="CI1176">
        <v>1</v>
      </c>
      <c r="CJ1176">
        <v>2</v>
      </c>
      <c r="CK1176" s="24">
        <v>2</v>
      </c>
      <c r="CL1176" s="23"/>
      <c r="CO1176" s="24"/>
      <c r="CP1176" s="23"/>
      <c r="CS1176" s="24"/>
      <c r="CT1176" s="23"/>
      <c r="CW1176" s="24"/>
      <c r="CX1176" s="23"/>
      <c r="CZ1176">
        <v>0</v>
      </c>
      <c r="DA1176" s="24">
        <v>0</v>
      </c>
    </row>
    <row r="1177" spans="1:105" x14ac:dyDescent="0.2">
      <c r="A1177" t="s">
        <v>2316</v>
      </c>
      <c r="B1177" t="s">
        <v>2317</v>
      </c>
      <c r="C1177" s="25" t="s">
        <v>62</v>
      </c>
      <c r="D1177" s="23">
        <v>2011</v>
      </c>
      <c r="E1177">
        <v>2012</v>
      </c>
      <c r="F1177">
        <v>2013</v>
      </c>
      <c r="G1177" s="24">
        <v>2014</v>
      </c>
      <c r="H1177" s="23">
        <v>5840</v>
      </c>
      <c r="I1177">
        <v>5840</v>
      </c>
      <c r="J1177" s="23" t="s">
        <v>63</v>
      </c>
      <c r="K1177" s="24" t="s">
        <v>39</v>
      </c>
      <c r="L1177" s="23" t="s">
        <v>3273</v>
      </c>
      <c r="M1177" t="s">
        <v>3273</v>
      </c>
      <c r="N1177" t="s">
        <v>3273</v>
      </c>
      <c r="O1177" s="24" t="s">
        <v>3273</v>
      </c>
      <c r="P1177" s="23"/>
      <c r="R1177" s="24"/>
      <c r="S1177" s="23">
        <v>0</v>
      </c>
      <c r="T1177">
        <v>0</v>
      </c>
      <c r="U1177">
        <v>0</v>
      </c>
      <c r="V1177" s="24">
        <v>0</v>
      </c>
      <c r="W1177" s="23">
        <v>28</v>
      </c>
      <c r="X1177">
        <v>32</v>
      </c>
      <c r="Y1177">
        <v>28</v>
      </c>
      <c r="Z1177" s="24">
        <v>28</v>
      </c>
      <c r="AA1177" s="23">
        <v>4</v>
      </c>
      <c r="AB1177">
        <v>-4</v>
      </c>
      <c r="AC1177">
        <v>0</v>
      </c>
      <c r="AD1177">
        <f t="shared" si="89"/>
        <v>1.4623979978989561</v>
      </c>
      <c r="AE1177">
        <f t="shared" si="87"/>
        <v>1.5185139398778875</v>
      </c>
      <c r="AF1177">
        <f t="shared" si="87"/>
        <v>1.4623979978989561</v>
      </c>
      <c r="AG1177">
        <f t="shared" si="87"/>
        <v>1.4623979978989561</v>
      </c>
      <c r="AH1177" s="23">
        <v>5.6115941978931438E-2</v>
      </c>
      <c r="AI1177">
        <v>-5.6115941978931438E-2</v>
      </c>
      <c r="AJ1177">
        <v>0</v>
      </c>
      <c r="AK1177" s="23">
        <v>2</v>
      </c>
      <c r="AL1177">
        <v>2</v>
      </c>
      <c r="AM1177">
        <v>2</v>
      </c>
      <c r="AN1177" s="24">
        <v>2</v>
      </c>
      <c r="AO1177" s="23">
        <v>42</v>
      </c>
      <c r="AP1177">
        <v>52</v>
      </c>
      <c r="AQ1177">
        <v>95</v>
      </c>
      <c r="AR1177" s="24">
        <v>54</v>
      </c>
      <c r="AS1177" s="23">
        <v>43</v>
      </c>
      <c r="AT1177">
        <v>44</v>
      </c>
      <c r="AU1177">
        <v>45</v>
      </c>
      <c r="AV1177" s="24">
        <v>42</v>
      </c>
      <c r="AW1177" s="23">
        <v>0</v>
      </c>
      <c r="AY1177">
        <v>0</v>
      </c>
      <c r="AZ1177" s="24">
        <v>0</v>
      </c>
      <c r="BA1177" s="23"/>
      <c r="BC1177" s="24">
        <v>0</v>
      </c>
      <c r="BD1177" s="23">
        <v>4</v>
      </c>
      <c r="BE1177">
        <v>4</v>
      </c>
      <c r="BF1177" s="24">
        <v>3</v>
      </c>
      <c r="BG1177" s="23">
        <v>3</v>
      </c>
      <c r="BH1177">
        <v>4</v>
      </c>
      <c r="BI1177">
        <v>4</v>
      </c>
      <c r="BJ1177" s="24">
        <v>2</v>
      </c>
      <c r="BK1177" s="23">
        <v>2</v>
      </c>
      <c r="BL1177">
        <v>1</v>
      </c>
      <c r="BM1177">
        <v>0</v>
      </c>
      <c r="BN1177" s="24">
        <v>1</v>
      </c>
      <c r="BO1177" s="23">
        <v>0.4</v>
      </c>
      <c r="BP1177">
        <v>0.2</v>
      </c>
      <c r="BQ1177" s="24">
        <v>0</v>
      </c>
      <c r="BR1177" s="23">
        <v>5</v>
      </c>
      <c r="BS1177">
        <v>5</v>
      </c>
      <c r="BT1177">
        <v>4</v>
      </c>
      <c r="BU1177" s="24">
        <v>3</v>
      </c>
      <c r="BV1177" s="23">
        <v>3</v>
      </c>
      <c r="BW1177">
        <v>1</v>
      </c>
      <c r="BX1177">
        <v>2</v>
      </c>
      <c r="BY1177" s="24">
        <v>6</v>
      </c>
      <c r="BZ1177" s="23">
        <v>4</v>
      </c>
      <c r="CA1177">
        <v>3</v>
      </c>
      <c r="CB1177">
        <v>4</v>
      </c>
      <c r="CC1177" s="24">
        <v>0</v>
      </c>
      <c r="CD1177" s="23">
        <v>7</v>
      </c>
      <c r="CE1177">
        <v>4</v>
      </c>
      <c r="CF1177">
        <v>6</v>
      </c>
      <c r="CG1177" s="24">
        <v>6</v>
      </c>
      <c r="CH1177" s="23">
        <v>1</v>
      </c>
      <c r="CI1177">
        <v>1</v>
      </c>
      <c r="CJ1177">
        <v>1</v>
      </c>
      <c r="CK1177" s="24">
        <v>1</v>
      </c>
      <c r="CL1177" s="23"/>
      <c r="CO1177" s="24"/>
      <c r="CP1177" s="23"/>
      <c r="CS1177" s="24"/>
      <c r="CT1177" s="23"/>
      <c r="CW1177" s="24"/>
      <c r="CX1177" s="23"/>
      <c r="CZ1177">
        <v>0</v>
      </c>
      <c r="DA1177" s="24">
        <v>0</v>
      </c>
    </row>
    <row r="1178" spans="1:105" x14ac:dyDescent="0.2">
      <c r="A1178" t="s">
        <v>2318</v>
      </c>
      <c r="B1178" t="s">
        <v>2319</v>
      </c>
      <c r="C1178" s="25" t="s">
        <v>62</v>
      </c>
      <c r="D1178" s="23">
        <v>2011</v>
      </c>
      <c r="E1178">
        <v>2012</v>
      </c>
      <c r="F1178">
        <v>2013</v>
      </c>
      <c r="G1178" s="24">
        <v>2014</v>
      </c>
      <c r="H1178" s="23">
        <v>5841</v>
      </c>
      <c r="I1178">
        <v>5841</v>
      </c>
      <c r="J1178" s="23" t="s">
        <v>63</v>
      </c>
      <c r="K1178" s="24" t="s">
        <v>39</v>
      </c>
      <c r="L1178" s="23" t="s">
        <v>3273</v>
      </c>
      <c r="M1178" t="s">
        <v>3273</v>
      </c>
      <c r="N1178" t="s">
        <v>3273</v>
      </c>
      <c r="O1178" s="24" t="s">
        <v>3273</v>
      </c>
      <c r="P1178" s="23"/>
      <c r="R1178" s="24"/>
      <c r="S1178" s="23">
        <v>0</v>
      </c>
      <c r="T1178">
        <v>0</v>
      </c>
      <c r="U1178">
        <v>0</v>
      </c>
      <c r="V1178" s="24">
        <v>0</v>
      </c>
      <c r="W1178" s="23">
        <v>75</v>
      </c>
      <c r="X1178">
        <v>75</v>
      </c>
      <c r="Y1178">
        <v>74</v>
      </c>
      <c r="Z1178" s="24">
        <v>71</v>
      </c>
      <c r="AA1178" s="23">
        <v>0</v>
      </c>
      <c r="AB1178">
        <v>-1</v>
      </c>
      <c r="AC1178">
        <v>-3</v>
      </c>
      <c r="AD1178">
        <f t="shared" si="89"/>
        <v>1.8808135922807914</v>
      </c>
      <c r="AE1178">
        <f t="shared" si="87"/>
        <v>1.8808135922807914</v>
      </c>
      <c r="AF1178">
        <f t="shared" si="87"/>
        <v>1.8750612633917001</v>
      </c>
      <c r="AG1178">
        <f t="shared" si="87"/>
        <v>1.8573324964312685</v>
      </c>
      <c r="AH1178" s="23">
        <v>0</v>
      </c>
      <c r="AI1178">
        <v>-5.7523288890912738E-3</v>
      </c>
      <c r="AJ1178">
        <v>-1.7728766960431575E-2</v>
      </c>
      <c r="AK1178" s="23">
        <v>2</v>
      </c>
      <c r="AL1178">
        <v>2</v>
      </c>
      <c r="AM1178">
        <v>2</v>
      </c>
      <c r="AN1178" s="24">
        <v>2</v>
      </c>
      <c r="AO1178" s="23">
        <v>23</v>
      </c>
      <c r="AP1178">
        <v>29</v>
      </c>
      <c r="AQ1178">
        <v>41</v>
      </c>
      <c r="AR1178" s="24">
        <v>27</v>
      </c>
      <c r="AS1178" s="23">
        <v>40</v>
      </c>
      <c r="AT1178">
        <v>42</v>
      </c>
      <c r="AU1178">
        <v>45</v>
      </c>
      <c r="AV1178" s="24">
        <v>41</v>
      </c>
      <c r="AW1178" s="23">
        <v>0</v>
      </c>
      <c r="AX1178">
        <v>0</v>
      </c>
      <c r="AY1178">
        <v>0</v>
      </c>
      <c r="AZ1178" s="24">
        <v>0</v>
      </c>
      <c r="BA1178" s="23"/>
      <c r="BB1178">
        <v>0</v>
      </c>
      <c r="BC1178" s="24">
        <v>0</v>
      </c>
      <c r="BD1178" s="23">
        <v>6</v>
      </c>
      <c r="BE1178">
        <v>0</v>
      </c>
      <c r="BF1178" s="24">
        <v>8</v>
      </c>
      <c r="BG1178" s="23">
        <v>3</v>
      </c>
      <c r="BH1178">
        <v>7</v>
      </c>
      <c r="BI1178">
        <v>8</v>
      </c>
      <c r="BJ1178" s="24">
        <v>7</v>
      </c>
      <c r="BK1178" s="23">
        <v>4</v>
      </c>
      <c r="BL1178">
        <v>0</v>
      </c>
      <c r="BM1178">
        <v>1</v>
      </c>
      <c r="BN1178" s="24">
        <v>1</v>
      </c>
      <c r="BO1178" s="23">
        <v>0.5714285714285714</v>
      </c>
      <c r="BP1178">
        <v>0</v>
      </c>
      <c r="BQ1178" s="24">
        <v>0.1111111111111111</v>
      </c>
      <c r="BR1178" s="23">
        <v>7</v>
      </c>
      <c r="BS1178">
        <v>7</v>
      </c>
      <c r="BT1178">
        <v>9</v>
      </c>
      <c r="BU1178" s="24">
        <v>8</v>
      </c>
      <c r="BV1178" s="23">
        <v>1</v>
      </c>
      <c r="BW1178">
        <v>3</v>
      </c>
      <c r="BX1178">
        <v>4</v>
      </c>
      <c r="BY1178" s="24">
        <v>0</v>
      </c>
      <c r="BZ1178" s="23">
        <v>4</v>
      </c>
      <c r="CA1178">
        <v>2</v>
      </c>
      <c r="CB1178">
        <v>7</v>
      </c>
      <c r="CC1178" s="24">
        <v>0</v>
      </c>
      <c r="CD1178" s="23">
        <v>5</v>
      </c>
      <c r="CE1178">
        <v>5</v>
      </c>
      <c r="CF1178">
        <v>11</v>
      </c>
      <c r="CG1178" s="24">
        <v>0</v>
      </c>
      <c r="CH1178" s="23">
        <v>4</v>
      </c>
      <c r="CI1178">
        <v>1</v>
      </c>
      <c r="CJ1178">
        <v>2</v>
      </c>
      <c r="CK1178" s="24">
        <v>5</v>
      </c>
      <c r="CL1178" s="23"/>
      <c r="CO1178" s="24"/>
      <c r="CP1178" s="23"/>
      <c r="CS1178" s="24"/>
      <c r="CT1178" s="23"/>
      <c r="CW1178" s="24"/>
      <c r="CX1178" s="23"/>
      <c r="CZ1178">
        <v>0</v>
      </c>
      <c r="DA1178" s="24">
        <v>0</v>
      </c>
    </row>
    <row r="1179" spans="1:105" x14ac:dyDescent="0.2">
      <c r="A1179" t="s">
        <v>2320</v>
      </c>
      <c r="B1179" t="s">
        <v>2321</v>
      </c>
      <c r="C1179" s="25" t="s">
        <v>62</v>
      </c>
      <c r="D1179" s="23">
        <v>2011</v>
      </c>
      <c r="E1179">
        <v>2012</v>
      </c>
      <c r="F1179">
        <v>2013</v>
      </c>
      <c r="G1179" s="24">
        <v>2014</v>
      </c>
      <c r="H1179" s="23">
        <v>5843</v>
      </c>
      <c r="I1179">
        <v>5843</v>
      </c>
      <c r="J1179" s="23" t="s">
        <v>63</v>
      </c>
      <c r="K1179" s="24" t="s">
        <v>39</v>
      </c>
      <c r="L1179" s="23" t="s">
        <v>3273</v>
      </c>
      <c r="M1179" t="s">
        <v>3273</v>
      </c>
      <c r="N1179" t="s">
        <v>3273</v>
      </c>
      <c r="O1179" s="24" t="s">
        <v>3273</v>
      </c>
      <c r="P1179" s="23"/>
      <c r="R1179" s="24"/>
      <c r="S1179" s="23">
        <v>0</v>
      </c>
      <c r="T1179">
        <v>0</v>
      </c>
      <c r="U1179">
        <v>0</v>
      </c>
      <c r="V1179" s="24">
        <v>0</v>
      </c>
      <c r="W1179" s="23">
        <v>28</v>
      </c>
      <c r="X1179">
        <v>32</v>
      </c>
      <c r="Y1179">
        <v>30</v>
      </c>
      <c r="Z1179" s="24">
        <v>30</v>
      </c>
      <c r="AA1179" s="23">
        <v>4</v>
      </c>
      <c r="AB1179">
        <v>-2</v>
      </c>
      <c r="AC1179">
        <v>0</v>
      </c>
      <c r="AD1179">
        <f t="shared" si="89"/>
        <v>1.4623979978989561</v>
      </c>
      <c r="AE1179">
        <f t="shared" si="87"/>
        <v>1.5185139398778875</v>
      </c>
      <c r="AF1179">
        <f t="shared" si="87"/>
        <v>1.4913616938342726</v>
      </c>
      <c r="AG1179">
        <f t="shared" si="87"/>
        <v>1.4913616938342726</v>
      </c>
      <c r="AH1179" s="23">
        <v>5.6115941978931438E-2</v>
      </c>
      <c r="AI1179">
        <v>-2.715224604361488E-2</v>
      </c>
      <c r="AJ1179">
        <v>0</v>
      </c>
      <c r="AK1179" s="23">
        <v>2</v>
      </c>
      <c r="AL1179">
        <v>2</v>
      </c>
      <c r="AM1179">
        <v>2</v>
      </c>
      <c r="AN1179" s="24">
        <v>2</v>
      </c>
      <c r="AO1179" s="23">
        <v>37</v>
      </c>
      <c r="AP1179">
        <v>39</v>
      </c>
      <c r="AQ1179">
        <v>71</v>
      </c>
      <c r="AR1179" s="24">
        <v>41</v>
      </c>
      <c r="AS1179" s="23">
        <v>41</v>
      </c>
      <c r="AT1179">
        <v>47</v>
      </c>
      <c r="AU1179">
        <v>53</v>
      </c>
      <c r="AV1179" s="24">
        <v>47</v>
      </c>
      <c r="AW1179" s="23">
        <v>0</v>
      </c>
      <c r="AX1179">
        <v>0</v>
      </c>
      <c r="AY1179">
        <v>0</v>
      </c>
      <c r="AZ1179" s="24">
        <v>0</v>
      </c>
      <c r="BA1179" s="23"/>
      <c r="BB1179">
        <v>0</v>
      </c>
      <c r="BC1179" s="24">
        <v>0</v>
      </c>
      <c r="BD1179" s="23">
        <v>3</v>
      </c>
      <c r="BE1179">
        <v>5</v>
      </c>
      <c r="BF1179" s="24">
        <v>4</v>
      </c>
      <c r="BG1179" s="23">
        <v>2</v>
      </c>
      <c r="BH1179">
        <v>3</v>
      </c>
      <c r="BI1179">
        <v>4</v>
      </c>
      <c r="BJ1179" s="24">
        <v>3</v>
      </c>
      <c r="BK1179" s="23">
        <v>3</v>
      </c>
      <c r="BL1179">
        <v>1</v>
      </c>
      <c r="BM1179">
        <v>1</v>
      </c>
      <c r="BN1179" s="24">
        <v>1</v>
      </c>
      <c r="BO1179" s="23">
        <v>0.6</v>
      </c>
      <c r="BP1179">
        <v>0.25</v>
      </c>
      <c r="BQ1179" s="24">
        <v>0.2</v>
      </c>
      <c r="BR1179" s="23">
        <v>5</v>
      </c>
      <c r="BS1179">
        <v>4</v>
      </c>
      <c r="BT1179">
        <v>5</v>
      </c>
      <c r="BU1179" s="24">
        <v>4</v>
      </c>
      <c r="BV1179" s="23">
        <v>0</v>
      </c>
      <c r="BW1179">
        <v>0</v>
      </c>
      <c r="BX1179">
        <v>1</v>
      </c>
      <c r="BY1179" s="24">
        <v>0</v>
      </c>
      <c r="BZ1179" s="23">
        <v>10</v>
      </c>
      <c r="CA1179">
        <v>4</v>
      </c>
      <c r="CB1179">
        <v>6</v>
      </c>
      <c r="CC1179" s="24">
        <v>3</v>
      </c>
      <c r="CD1179" s="23">
        <v>10</v>
      </c>
      <c r="CE1179">
        <v>4</v>
      </c>
      <c r="CF1179">
        <v>7</v>
      </c>
      <c r="CG1179" s="24">
        <v>3</v>
      </c>
      <c r="CH1179" s="23">
        <v>1</v>
      </c>
      <c r="CI1179">
        <v>2</v>
      </c>
      <c r="CJ1179">
        <v>2</v>
      </c>
      <c r="CK1179" s="24">
        <v>1</v>
      </c>
      <c r="CL1179" s="23"/>
      <c r="CO1179" s="24"/>
      <c r="CP1179" s="23"/>
      <c r="CS1179" s="24"/>
      <c r="CT1179" s="23"/>
      <c r="CW1179" s="24"/>
      <c r="CX1179" s="23"/>
      <c r="CZ1179">
        <v>0</v>
      </c>
      <c r="DA1179" s="24">
        <v>0</v>
      </c>
    </row>
    <row r="1180" spans="1:105" x14ac:dyDescent="0.2">
      <c r="A1180" t="s">
        <v>2322</v>
      </c>
      <c r="B1180" t="s">
        <v>2323</v>
      </c>
      <c r="C1180" s="25" t="s">
        <v>62</v>
      </c>
      <c r="D1180" s="23">
        <v>2011</v>
      </c>
      <c r="E1180">
        <v>2012</v>
      </c>
      <c r="F1180">
        <v>2013</v>
      </c>
      <c r="G1180" s="24">
        <v>2014</v>
      </c>
      <c r="H1180" s="23">
        <v>5844</v>
      </c>
      <c r="I1180">
        <v>5844</v>
      </c>
      <c r="J1180" s="23" t="s">
        <v>63</v>
      </c>
      <c r="K1180" s="24" t="s">
        <v>39</v>
      </c>
      <c r="L1180" s="23" t="s">
        <v>3273</v>
      </c>
      <c r="M1180" t="s">
        <v>3273</v>
      </c>
      <c r="N1180" t="s">
        <v>3273</v>
      </c>
      <c r="O1180" s="24" t="s">
        <v>3273</v>
      </c>
      <c r="P1180" s="23"/>
      <c r="R1180" s="24"/>
      <c r="S1180" s="23">
        <v>0</v>
      </c>
      <c r="T1180">
        <v>0</v>
      </c>
      <c r="U1180">
        <v>0</v>
      </c>
      <c r="V1180" s="24">
        <v>0</v>
      </c>
      <c r="W1180" s="23">
        <v>135</v>
      </c>
      <c r="X1180">
        <v>140</v>
      </c>
      <c r="Y1180">
        <v>157</v>
      </c>
      <c r="Z1180" s="24">
        <v>165</v>
      </c>
      <c r="AA1180" s="23">
        <v>5</v>
      </c>
      <c r="AB1180">
        <v>17</v>
      </c>
      <c r="AC1180">
        <v>8</v>
      </c>
      <c r="AD1180">
        <f t="shared" si="89"/>
        <v>2.1335389083702174</v>
      </c>
      <c r="AE1180">
        <f t="shared" si="87"/>
        <v>2.1492191126553797</v>
      </c>
      <c r="AF1180">
        <f t="shared" si="87"/>
        <v>2.1986570869544226</v>
      </c>
      <c r="AG1180">
        <f t="shared" si="87"/>
        <v>2.220108088040055</v>
      </c>
      <c r="AH1180" s="23">
        <v>1.5680204285162258E-2</v>
      </c>
      <c r="AI1180">
        <v>4.9437974299042953E-2</v>
      </c>
      <c r="AJ1180">
        <v>2.145100108563236E-2</v>
      </c>
      <c r="AK1180" s="23">
        <v>3</v>
      </c>
      <c r="AL1180">
        <v>3</v>
      </c>
      <c r="AM1180">
        <v>3</v>
      </c>
      <c r="AN1180" s="24">
        <v>3</v>
      </c>
      <c r="AO1180" s="23">
        <v>40</v>
      </c>
      <c r="AP1180">
        <v>41</v>
      </c>
      <c r="AQ1180">
        <v>59</v>
      </c>
      <c r="AR1180" s="24">
        <v>46</v>
      </c>
      <c r="AS1180" s="23">
        <v>50</v>
      </c>
      <c r="AT1180">
        <v>57</v>
      </c>
      <c r="AU1180">
        <v>66</v>
      </c>
      <c r="AV1180" s="24">
        <v>65</v>
      </c>
      <c r="AW1180" s="23">
        <v>0</v>
      </c>
      <c r="AX1180">
        <v>0</v>
      </c>
      <c r="AY1180">
        <v>0</v>
      </c>
      <c r="AZ1180" s="24">
        <v>0</v>
      </c>
      <c r="BA1180" s="23"/>
      <c r="BB1180">
        <v>0</v>
      </c>
      <c r="BC1180" s="24">
        <v>0</v>
      </c>
      <c r="BD1180" s="23">
        <v>7</v>
      </c>
      <c r="BE1180">
        <v>11</v>
      </c>
      <c r="BF1180" s="24">
        <v>14</v>
      </c>
      <c r="BG1180" s="23">
        <v>6</v>
      </c>
      <c r="BH1180">
        <v>11</v>
      </c>
      <c r="BI1180">
        <v>18</v>
      </c>
      <c r="BJ1180" s="24">
        <v>1</v>
      </c>
      <c r="BK1180" s="23">
        <v>2</v>
      </c>
      <c r="BL1180">
        <v>2</v>
      </c>
      <c r="BM1180">
        <v>1</v>
      </c>
      <c r="BN1180" s="24">
        <v>13</v>
      </c>
      <c r="BO1180" s="23">
        <v>0.25</v>
      </c>
      <c r="BP1180">
        <v>0.15384615384615385</v>
      </c>
      <c r="BQ1180" s="24">
        <v>5.2631578947368418E-2</v>
      </c>
      <c r="BR1180" s="23">
        <v>8</v>
      </c>
      <c r="BS1180">
        <v>13</v>
      </c>
      <c r="BT1180">
        <v>19</v>
      </c>
      <c r="BU1180" s="24">
        <v>14</v>
      </c>
      <c r="BV1180" s="23"/>
      <c r="BW1180">
        <v>3</v>
      </c>
      <c r="BX1180">
        <v>7</v>
      </c>
      <c r="BY1180" s="24">
        <v>10</v>
      </c>
      <c r="BZ1180" s="23"/>
      <c r="CA1180">
        <v>4</v>
      </c>
      <c r="CB1180">
        <v>5</v>
      </c>
      <c r="CC1180" s="24">
        <v>4</v>
      </c>
      <c r="CD1180" s="23"/>
      <c r="CE1180">
        <v>7</v>
      </c>
      <c r="CF1180">
        <v>12</v>
      </c>
      <c r="CG1180" s="24">
        <v>14</v>
      </c>
      <c r="CH1180" s="23">
        <v>3</v>
      </c>
      <c r="CI1180">
        <v>1</v>
      </c>
      <c r="CJ1180">
        <v>4</v>
      </c>
      <c r="CK1180" s="24">
        <v>3</v>
      </c>
      <c r="CL1180" s="23">
        <v>0</v>
      </c>
      <c r="CM1180">
        <v>0</v>
      </c>
      <c r="CN1180">
        <v>0</v>
      </c>
      <c r="CO1180" s="24">
        <v>0</v>
      </c>
      <c r="CP1180" s="23">
        <v>0</v>
      </c>
      <c r="CQ1180">
        <v>0</v>
      </c>
      <c r="CR1180">
        <v>0</v>
      </c>
      <c r="CS1180" s="24">
        <v>0</v>
      </c>
      <c r="CT1180" s="23">
        <v>0</v>
      </c>
      <c r="CU1180">
        <v>0</v>
      </c>
      <c r="CV1180">
        <v>0</v>
      </c>
      <c r="CW1180" s="24">
        <v>0</v>
      </c>
      <c r="CX1180" s="23">
        <v>0</v>
      </c>
      <c r="CY1180">
        <v>1</v>
      </c>
      <c r="CZ1180">
        <v>1</v>
      </c>
      <c r="DA1180" s="24">
        <v>1</v>
      </c>
    </row>
    <row r="1181" spans="1:105" x14ac:dyDescent="0.2">
      <c r="A1181" t="s">
        <v>2324</v>
      </c>
      <c r="B1181" t="s">
        <v>2325</v>
      </c>
      <c r="C1181" s="25" t="s">
        <v>62</v>
      </c>
      <c r="D1181" s="23">
        <v>2011</v>
      </c>
      <c r="E1181">
        <v>2012</v>
      </c>
      <c r="F1181">
        <v>2013</v>
      </c>
      <c r="G1181" s="24">
        <v>2014</v>
      </c>
      <c r="H1181" s="23">
        <v>5845</v>
      </c>
      <c r="I1181">
        <v>5845</v>
      </c>
      <c r="J1181" s="23" t="s">
        <v>63</v>
      </c>
      <c r="K1181" s="24" t="s">
        <v>39</v>
      </c>
      <c r="L1181" s="23" t="s">
        <v>3273</v>
      </c>
      <c r="M1181" t="s">
        <v>3273</v>
      </c>
      <c r="N1181" t="s">
        <v>3273</v>
      </c>
      <c r="O1181" s="24" t="s">
        <v>3273</v>
      </c>
      <c r="P1181" s="23"/>
      <c r="R1181" s="24"/>
      <c r="S1181" s="23">
        <v>0</v>
      </c>
      <c r="T1181">
        <v>0</v>
      </c>
      <c r="U1181">
        <v>0</v>
      </c>
      <c r="V1181" s="24">
        <v>0</v>
      </c>
      <c r="W1181" s="23">
        <v>123</v>
      </c>
      <c r="X1181">
        <v>120</v>
      </c>
      <c r="Y1181">
        <v>127</v>
      </c>
      <c r="Z1181" s="24">
        <v>120</v>
      </c>
      <c r="AA1181" s="23">
        <v>-3</v>
      </c>
      <c r="AB1181">
        <v>7</v>
      </c>
      <c r="AC1181">
        <v>-7</v>
      </c>
      <c r="AD1181">
        <f t="shared" si="89"/>
        <v>2.0934216851622351</v>
      </c>
      <c r="AE1181">
        <f t="shared" si="87"/>
        <v>2.0827853703164503</v>
      </c>
      <c r="AF1181">
        <f t="shared" si="87"/>
        <v>2.1072099696478683</v>
      </c>
      <c r="AG1181">
        <f t="shared" si="87"/>
        <v>2.0827853703164503</v>
      </c>
      <c r="AH1181" s="23">
        <v>-1.0636314845784867E-2</v>
      </c>
      <c r="AI1181">
        <v>2.4424599331418051E-2</v>
      </c>
      <c r="AJ1181">
        <v>-2.4424599331418051E-2</v>
      </c>
      <c r="AK1181" s="23">
        <v>3</v>
      </c>
      <c r="AL1181">
        <v>3</v>
      </c>
      <c r="AM1181">
        <v>3</v>
      </c>
      <c r="AN1181" s="24">
        <v>3</v>
      </c>
      <c r="AO1181" s="23">
        <v>30</v>
      </c>
      <c r="AP1181">
        <v>36</v>
      </c>
      <c r="AQ1181">
        <v>38</v>
      </c>
      <c r="AR1181" s="24">
        <v>32</v>
      </c>
      <c r="AS1181" s="23">
        <v>42</v>
      </c>
      <c r="AT1181">
        <v>44</v>
      </c>
      <c r="AU1181">
        <v>50</v>
      </c>
      <c r="AV1181" s="24">
        <v>47</v>
      </c>
      <c r="AW1181" s="23">
        <v>0</v>
      </c>
      <c r="AX1181">
        <v>0</v>
      </c>
      <c r="AY1181">
        <v>0</v>
      </c>
      <c r="AZ1181" s="24">
        <v>0</v>
      </c>
      <c r="BA1181" s="23"/>
      <c r="BB1181">
        <v>0</v>
      </c>
      <c r="BC1181" s="24">
        <v>0</v>
      </c>
      <c r="BD1181" s="23">
        <v>4</v>
      </c>
      <c r="BE1181">
        <v>8</v>
      </c>
      <c r="BF1181" s="24">
        <v>7</v>
      </c>
      <c r="BG1181" s="23">
        <v>3</v>
      </c>
      <c r="BH1181">
        <v>5</v>
      </c>
      <c r="BI1181">
        <v>8</v>
      </c>
      <c r="BJ1181" s="24">
        <v>3</v>
      </c>
      <c r="BK1181" s="23">
        <v>3</v>
      </c>
      <c r="BL1181">
        <v>2</v>
      </c>
      <c r="BM1181">
        <v>2</v>
      </c>
      <c r="BN1181" s="24">
        <v>4</v>
      </c>
      <c r="BO1181" s="23">
        <v>0.5</v>
      </c>
      <c r="BP1181">
        <v>0.2857142857142857</v>
      </c>
      <c r="BQ1181" s="24">
        <v>0.2</v>
      </c>
      <c r="BR1181" s="23">
        <v>6</v>
      </c>
      <c r="BS1181">
        <v>7</v>
      </c>
      <c r="BT1181">
        <v>10</v>
      </c>
      <c r="BU1181" s="24">
        <v>7</v>
      </c>
      <c r="BV1181" s="23">
        <v>6</v>
      </c>
      <c r="BW1181">
        <v>1</v>
      </c>
      <c r="BX1181">
        <v>4</v>
      </c>
      <c r="BY1181" s="24">
        <v>0</v>
      </c>
      <c r="BZ1181" s="23">
        <v>4</v>
      </c>
      <c r="CA1181">
        <v>3</v>
      </c>
      <c r="CB1181">
        <v>5</v>
      </c>
      <c r="CC1181" s="24">
        <v>2</v>
      </c>
      <c r="CD1181" s="23">
        <v>10</v>
      </c>
      <c r="CE1181">
        <v>4</v>
      </c>
      <c r="CF1181">
        <v>9</v>
      </c>
      <c r="CG1181" s="24">
        <v>2</v>
      </c>
      <c r="CH1181" s="23">
        <v>2</v>
      </c>
      <c r="CI1181">
        <v>2</v>
      </c>
      <c r="CJ1181">
        <v>2</v>
      </c>
      <c r="CK1181" s="24">
        <v>2</v>
      </c>
      <c r="CL1181" s="23">
        <v>0</v>
      </c>
      <c r="CM1181">
        <v>0</v>
      </c>
      <c r="CN1181">
        <v>0</v>
      </c>
      <c r="CO1181" s="24">
        <v>0</v>
      </c>
      <c r="CP1181" s="23">
        <v>0</v>
      </c>
      <c r="CQ1181">
        <v>0</v>
      </c>
      <c r="CR1181">
        <v>0</v>
      </c>
      <c r="CS1181" s="24">
        <v>0</v>
      </c>
      <c r="CT1181" s="23">
        <v>0</v>
      </c>
      <c r="CU1181">
        <v>0</v>
      </c>
      <c r="CV1181">
        <v>0</v>
      </c>
      <c r="CW1181" s="24">
        <v>0</v>
      </c>
      <c r="CX1181" s="23">
        <v>0</v>
      </c>
      <c r="CY1181">
        <v>0</v>
      </c>
      <c r="CZ1181">
        <v>0</v>
      </c>
      <c r="DA1181" s="24">
        <v>0</v>
      </c>
    </row>
    <row r="1182" spans="1:105" x14ac:dyDescent="0.2">
      <c r="A1182" t="s">
        <v>2326</v>
      </c>
      <c r="B1182" t="s">
        <v>2327</v>
      </c>
      <c r="C1182" s="25" t="s">
        <v>62</v>
      </c>
      <c r="D1182" s="23">
        <v>2011</v>
      </c>
      <c r="E1182">
        <v>2012</v>
      </c>
      <c r="F1182">
        <v>2013</v>
      </c>
      <c r="G1182" s="24">
        <v>2014</v>
      </c>
      <c r="H1182" s="23">
        <v>5846</v>
      </c>
      <c r="I1182">
        <v>5846</v>
      </c>
      <c r="J1182" s="23" t="s">
        <v>63</v>
      </c>
      <c r="K1182" s="24" t="s">
        <v>39</v>
      </c>
      <c r="L1182" s="23" t="s">
        <v>3273</v>
      </c>
      <c r="M1182" t="s">
        <v>3273</v>
      </c>
      <c r="N1182" t="s">
        <v>3273</v>
      </c>
      <c r="O1182" s="24" t="s">
        <v>3273</v>
      </c>
      <c r="P1182" s="23"/>
      <c r="R1182" s="24"/>
      <c r="S1182" s="23">
        <v>0</v>
      </c>
      <c r="T1182">
        <v>0</v>
      </c>
      <c r="U1182">
        <v>0</v>
      </c>
      <c r="V1182" s="24">
        <v>0</v>
      </c>
      <c r="W1182" s="23">
        <v>29</v>
      </c>
      <c r="X1182">
        <v>33</v>
      </c>
      <c r="Y1182">
        <v>30</v>
      </c>
      <c r="Z1182" s="24">
        <v>30</v>
      </c>
      <c r="AA1182" s="23">
        <v>4</v>
      </c>
      <c r="AB1182">
        <v>-3</v>
      </c>
      <c r="AC1182">
        <v>0</v>
      </c>
      <c r="AD1182">
        <f t="shared" si="89"/>
        <v>1.4771212547196624</v>
      </c>
      <c r="AE1182">
        <f t="shared" si="87"/>
        <v>1.5314789170422551</v>
      </c>
      <c r="AF1182">
        <f t="shared" si="87"/>
        <v>1.4913616938342726</v>
      </c>
      <c r="AG1182">
        <f t="shared" si="87"/>
        <v>1.4913616938342726</v>
      </c>
      <c r="AH1182" s="23">
        <v>5.4357662322592759E-2</v>
      </c>
      <c r="AI1182">
        <v>-4.01172232079825E-2</v>
      </c>
      <c r="AJ1182">
        <v>0</v>
      </c>
      <c r="AK1182" s="23">
        <v>2</v>
      </c>
      <c r="AL1182">
        <v>2</v>
      </c>
      <c r="AM1182">
        <v>2</v>
      </c>
      <c r="AN1182" s="24">
        <v>2</v>
      </c>
      <c r="AO1182" s="23">
        <v>30</v>
      </c>
      <c r="AP1182">
        <v>56</v>
      </c>
      <c r="AQ1182">
        <v>69</v>
      </c>
      <c r="AR1182" s="24">
        <v>56</v>
      </c>
      <c r="AS1182" s="23">
        <v>51</v>
      </c>
      <c r="AT1182">
        <v>53</v>
      </c>
      <c r="AU1182">
        <v>44</v>
      </c>
      <c r="AV1182" s="24">
        <v>51</v>
      </c>
      <c r="AW1182" s="23">
        <v>0</v>
      </c>
      <c r="AX1182">
        <v>0</v>
      </c>
      <c r="AY1182">
        <v>0</v>
      </c>
      <c r="AZ1182" s="24">
        <v>0</v>
      </c>
      <c r="BA1182" s="23"/>
      <c r="BB1182">
        <v>0</v>
      </c>
      <c r="BC1182" s="24">
        <v>0</v>
      </c>
      <c r="BD1182" s="23">
        <v>4</v>
      </c>
      <c r="BE1182">
        <v>6</v>
      </c>
      <c r="BF1182" s="24">
        <v>5</v>
      </c>
      <c r="BG1182" s="23">
        <v>1</v>
      </c>
      <c r="BH1182">
        <v>4</v>
      </c>
      <c r="BI1182">
        <v>4</v>
      </c>
      <c r="BJ1182" s="24">
        <v>5</v>
      </c>
      <c r="BK1182" s="23">
        <v>3</v>
      </c>
      <c r="BL1182">
        <v>3</v>
      </c>
      <c r="BM1182">
        <v>2</v>
      </c>
      <c r="BN1182" s="24">
        <v>0</v>
      </c>
      <c r="BO1182" s="23">
        <v>0.75</v>
      </c>
      <c r="BP1182">
        <v>0.42857142857142855</v>
      </c>
      <c r="BQ1182" s="24">
        <v>0.33333333333333331</v>
      </c>
      <c r="BR1182" s="23">
        <v>4</v>
      </c>
      <c r="BS1182">
        <v>7</v>
      </c>
      <c r="BT1182">
        <v>6</v>
      </c>
      <c r="BU1182" s="24">
        <v>5</v>
      </c>
      <c r="BV1182" s="23">
        <v>7</v>
      </c>
      <c r="BW1182">
        <v>0</v>
      </c>
      <c r="BX1182">
        <v>0</v>
      </c>
      <c r="BY1182" s="24">
        <v>4</v>
      </c>
      <c r="BZ1182" s="23">
        <v>6</v>
      </c>
      <c r="CA1182">
        <v>2</v>
      </c>
      <c r="CB1182">
        <v>6</v>
      </c>
      <c r="CC1182" s="24">
        <v>4</v>
      </c>
      <c r="CD1182" s="23">
        <v>13</v>
      </c>
      <c r="CE1182">
        <v>2</v>
      </c>
      <c r="CF1182">
        <v>6</v>
      </c>
      <c r="CG1182" s="24">
        <v>8</v>
      </c>
      <c r="CH1182" s="23">
        <v>2</v>
      </c>
      <c r="CI1182">
        <v>1</v>
      </c>
      <c r="CJ1182">
        <v>2</v>
      </c>
      <c r="CK1182" s="24">
        <v>2</v>
      </c>
      <c r="CL1182" s="23"/>
      <c r="CO1182" s="24"/>
      <c r="CP1182" s="23"/>
      <c r="CS1182" s="24"/>
      <c r="CT1182" s="23"/>
      <c r="CW1182" s="24"/>
      <c r="CX1182" s="23"/>
      <c r="CZ1182">
        <v>0</v>
      </c>
      <c r="DA1182" s="24">
        <v>0</v>
      </c>
    </row>
    <row r="1183" spans="1:105" x14ac:dyDescent="0.2">
      <c r="A1183" t="s">
        <v>2328</v>
      </c>
      <c r="B1183" t="s">
        <v>2329</v>
      </c>
      <c r="C1183" s="25" t="s">
        <v>62</v>
      </c>
      <c r="D1183" s="23">
        <v>2011</v>
      </c>
      <c r="E1183">
        <v>2012</v>
      </c>
      <c r="F1183">
        <v>2013</v>
      </c>
      <c r="G1183" s="24">
        <v>2014</v>
      </c>
      <c r="H1183" s="23">
        <v>5847</v>
      </c>
      <c r="I1183">
        <v>5847</v>
      </c>
      <c r="J1183" s="23" t="s">
        <v>63</v>
      </c>
      <c r="K1183" s="24" t="s">
        <v>39</v>
      </c>
      <c r="L1183" s="23" t="s">
        <v>3273</v>
      </c>
      <c r="M1183" t="s">
        <v>3273</v>
      </c>
      <c r="N1183" t="s">
        <v>3273</v>
      </c>
      <c r="O1183" s="24" t="s">
        <v>3273</v>
      </c>
      <c r="P1183" s="23"/>
      <c r="R1183" s="24"/>
      <c r="S1183" s="23">
        <v>0</v>
      </c>
      <c r="T1183">
        <v>0</v>
      </c>
      <c r="U1183">
        <v>0</v>
      </c>
      <c r="V1183" s="24">
        <v>0</v>
      </c>
      <c r="W1183" s="23">
        <v>5</v>
      </c>
      <c r="X1183">
        <v>15</v>
      </c>
      <c r="Y1183">
        <v>14</v>
      </c>
      <c r="Z1183" s="24">
        <v>10</v>
      </c>
      <c r="AA1183" s="23">
        <v>10</v>
      </c>
      <c r="AB1183">
        <v>-1</v>
      </c>
      <c r="AC1183">
        <v>-4</v>
      </c>
      <c r="AD1183">
        <f t="shared" si="89"/>
        <v>0.77815125038364363</v>
      </c>
      <c r="AE1183">
        <f t="shared" si="87"/>
        <v>1.2041199826559248</v>
      </c>
      <c r="AF1183">
        <f t="shared" si="87"/>
        <v>1.1760912590556813</v>
      </c>
      <c r="AG1183">
        <f t="shared" si="87"/>
        <v>1.0413926851582251</v>
      </c>
      <c r="AH1183" s="23">
        <v>0.42596873227228116</v>
      </c>
      <c r="AI1183">
        <v>-2.8028723600243444E-2</v>
      </c>
      <c r="AJ1183">
        <v>-0.13469857389745621</v>
      </c>
      <c r="AK1183" s="23">
        <v>1</v>
      </c>
      <c r="AL1183">
        <v>2</v>
      </c>
      <c r="AM1183">
        <v>2</v>
      </c>
      <c r="AN1183" s="24">
        <v>2</v>
      </c>
      <c r="AO1183" s="23">
        <v>39</v>
      </c>
      <c r="AP1183">
        <v>52</v>
      </c>
      <c r="AQ1183">
        <v>70</v>
      </c>
      <c r="AR1183" s="24">
        <v>67</v>
      </c>
      <c r="AS1183" s="23">
        <v>56</v>
      </c>
      <c r="AT1183">
        <v>61</v>
      </c>
      <c r="AU1183">
        <v>63</v>
      </c>
      <c r="AV1183" s="24">
        <v>59</v>
      </c>
      <c r="AW1183" s="23">
        <v>0</v>
      </c>
      <c r="AX1183">
        <v>0</v>
      </c>
      <c r="AY1183">
        <v>0</v>
      </c>
      <c r="AZ1183" s="24">
        <v>0</v>
      </c>
      <c r="BA1183" s="23"/>
      <c r="BB1183">
        <v>0</v>
      </c>
      <c r="BC1183" s="24">
        <v>0</v>
      </c>
      <c r="BD1183" s="23">
        <v>3</v>
      </c>
      <c r="BE1183">
        <v>4</v>
      </c>
      <c r="BF1183" s="24">
        <v>3</v>
      </c>
      <c r="BG1183" s="23">
        <v>1</v>
      </c>
      <c r="BH1183">
        <v>3</v>
      </c>
      <c r="BI1183">
        <v>4</v>
      </c>
      <c r="BJ1183" s="24">
        <v>2</v>
      </c>
      <c r="BK1183" s="23">
        <v>1</v>
      </c>
      <c r="BL1183">
        <v>1</v>
      </c>
      <c r="BM1183">
        <v>0</v>
      </c>
      <c r="BN1183" s="24">
        <v>1</v>
      </c>
      <c r="BO1183" s="23">
        <v>0.5</v>
      </c>
      <c r="BP1183">
        <v>0.25</v>
      </c>
      <c r="BQ1183" s="24">
        <v>0</v>
      </c>
      <c r="BR1183" s="23">
        <v>2</v>
      </c>
      <c r="BS1183">
        <v>4</v>
      </c>
      <c r="BT1183">
        <v>4</v>
      </c>
      <c r="BU1183" s="24">
        <v>3</v>
      </c>
      <c r="BV1183" s="23">
        <v>10</v>
      </c>
      <c r="BW1183">
        <v>0</v>
      </c>
      <c r="BX1183">
        <v>0</v>
      </c>
      <c r="BY1183" s="24">
        <v>5</v>
      </c>
      <c r="BZ1183" s="23">
        <v>0</v>
      </c>
      <c r="CA1183">
        <v>3</v>
      </c>
      <c r="CB1183">
        <v>4</v>
      </c>
      <c r="CC1183" s="24">
        <v>0</v>
      </c>
      <c r="CD1183" s="23">
        <v>10</v>
      </c>
      <c r="CE1183">
        <v>3</v>
      </c>
      <c r="CF1183">
        <v>4</v>
      </c>
      <c r="CG1183" s="24">
        <v>5</v>
      </c>
      <c r="CH1183" s="23">
        <v>1</v>
      </c>
      <c r="CI1183">
        <v>1</v>
      </c>
      <c r="CJ1183">
        <v>1</v>
      </c>
      <c r="CK1183" s="24">
        <v>1</v>
      </c>
      <c r="CL1183" s="23"/>
      <c r="CO1183" s="24"/>
      <c r="CP1183" s="23"/>
      <c r="CS1183" s="24"/>
      <c r="CT1183" s="23"/>
      <c r="CW1183" s="24"/>
      <c r="CX1183" s="23"/>
      <c r="CZ1183">
        <v>0</v>
      </c>
      <c r="DA1183" s="24">
        <v>0</v>
      </c>
    </row>
    <row r="1184" spans="1:105" x14ac:dyDescent="0.2">
      <c r="A1184" t="s">
        <v>2330</v>
      </c>
      <c r="B1184" t="s">
        <v>2331</v>
      </c>
      <c r="C1184" s="25" t="s">
        <v>62</v>
      </c>
      <c r="D1184" s="23">
        <v>2011</v>
      </c>
      <c r="E1184">
        <v>2012</v>
      </c>
      <c r="F1184">
        <v>2013</v>
      </c>
      <c r="G1184" s="24">
        <v>2014</v>
      </c>
      <c r="H1184" s="23">
        <v>5848</v>
      </c>
      <c r="I1184">
        <v>5848</v>
      </c>
      <c r="J1184" s="23" t="s">
        <v>63</v>
      </c>
      <c r="K1184" s="24" t="s">
        <v>39</v>
      </c>
      <c r="L1184" s="23" t="s">
        <v>3273</v>
      </c>
      <c r="M1184" t="s">
        <v>3273</v>
      </c>
      <c r="N1184" t="s">
        <v>3273</v>
      </c>
      <c r="O1184" s="24" t="s">
        <v>3273</v>
      </c>
      <c r="P1184" s="23"/>
      <c r="R1184" s="24"/>
      <c r="S1184" s="23">
        <v>0</v>
      </c>
      <c r="T1184">
        <v>0</v>
      </c>
      <c r="U1184">
        <v>0</v>
      </c>
      <c r="V1184" s="24">
        <v>0</v>
      </c>
      <c r="W1184" s="23">
        <v>34</v>
      </c>
      <c r="X1184">
        <v>36</v>
      </c>
      <c r="Y1184">
        <v>40</v>
      </c>
      <c r="Z1184" s="24">
        <v>43</v>
      </c>
      <c r="AA1184" s="23">
        <v>2</v>
      </c>
      <c r="AB1184">
        <v>4</v>
      </c>
      <c r="AC1184">
        <v>3</v>
      </c>
      <c r="AD1184">
        <f t="shared" si="89"/>
        <v>1.5440680443502757</v>
      </c>
      <c r="AE1184">
        <f t="shared" si="87"/>
        <v>1.568201724066995</v>
      </c>
      <c r="AF1184">
        <f t="shared" si="87"/>
        <v>1.6127838567197355</v>
      </c>
      <c r="AG1184">
        <f t="shared" si="87"/>
        <v>1.6434526764861874</v>
      </c>
      <c r="AH1184" s="23">
        <v>2.4133679716719314E-2</v>
      </c>
      <c r="AI1184">
        <v>4.4582132652740469E-2</v>
      </c>
      <c r="AJ1184">
        <v>3.0668819766451971E-2</v>
      </c>
      <c r="AK1184" s="23">
        <v>2</v>
      </c>
      <c r="AL1184">
        <v>2</v>
      </c>
      <c r="AM1184">
        <v>2</v>
      </c>
      <c r="AN1184" s="24">
        <v>2</v>
      </c>
      <c r="AO1184" s="23">
        <v>33</v>
      </c>
      <c r="AP1184">
        <v>38</v>
      </c>
      <c r="AQ1184">
        <v>52</v>
      </c>
      <c r="AR1184" s="24">
        <v>33</v>
      </c>
      <c r="AS1184" s="23">
        <v>43</v>
      </c>
      <c r="AT1184">
        <v>53</v>
      </c>
      <c r="AU1184">
        <v>50</v>
      </c>
      <c r="AV1184" s="24">
        <v>52</v>
      </c>
      <c r="AW1184" s="23">
        <v>0</v>
      </c>
      <c r="AX1184">
        <v>0</v>
      </c>
      <c r="AY1184">
        <v>0</v>
      </c>
      <c r="AZ1184" s="24">
        <v>0</v>
      </c>
      <c r="BA1184" s="23"/>
      <c r="BB1184">
        <v>0</v>
      </c>
      <c r="BC1184" s="24">
        <v>0</v>
      </c>
      <c r="BD1184" s="23">
        <v>5</v>
      </c>
      <c r="BE1184">
        <v>8</v>
      </c>
      <c r="BF1184" s="24">
        <v>4</v>
      </c>
      <c r="BG1184" s="23">
        <v>4</v>
      </c>
      <c r="BH1184">
        <v>5</v>
      </c>
      <c r="BI1184">
        <v>7</v>
      </c>
      <c r="BJ1184" s="24">
        <v>2</v>
      </c>
      <c r="BK1184" s="23">
        <v>1</v>
      </c>
      <c r="BL1184">
        <v>0</v>
      </c>
      <c r="BM1184">
        <v>3</v>
      </c>
      <c r="BN1184" s="24">
        <v>3</v>
      </c>
      <c r="BO1184" s="23">
        <v>0.2</v>
      </c>
      <c r="BP1184">
        <v>0</v>
      </c>
      <c r="BQ1184" s="24">
        <v>0.3</v>
      </c>
      <c r="BR1184" s="23">
        <v>5</v>
      </c>
      <c r="BS1184">
        <v>5</v>
      </c>
      <c r="BT1184">
        <v>10</v>
      </c>
      <c r="BU1184" s="24">
        <v>5</v>
      </c>
      <c r="BV1184" s="23">
        <v>4</v>
      </c>
      <c r="BW1184">
        <v>0</v>
      </c>
      <c r="BX1184">
        <v>0</v>
      </c>
      <c r="BY1184" s="24">
        <v>0</v>
      </c>
      <c r="BZ1184" s="23">
        <v>0</v>
      </c>
      <c r="CA1184">
        <v>6</v>
      </c>
      <c r="CB1184">
        <v>5</v>
      </c>
      <c r="CC1184" s="24">
        <v>4</v>
      </c>
      <c r="CD1184" s="23">
        <v>4</v>
      </c>
      <c r="CE1184">
        <v>6</v>
      </c>
      <c r="CF1184">
        <v>5</v>
      </c>
      <c r="CG1184" s="24">
        <v>4</v>
      </c>
      <c r="CH1184" s="23">
        <v>1</v>
      </c>
      <c r="CI1184">
        <v>1</v>
      </c>
      <c r="CJ1184">
        <v>2</v>
      </c>
      <c r="CK1184" s="24">
        <v>2</v>
      </c>
      <c r="CL1184" s="23"/>
      <c r="CO1184" s="24"/>
      <c r="CP1184" s="23"/>
      <c r="CS1184" s="24"/>
      <c r="CT1184" s="23"/>
      <c r="CW1184" s="24"/>
      <c r="CX1184" s="23"/>
      <c r="CZ1184">
        <v>0</v>
      </c>
      <c r="DA1184" s="24">
        <v>0</v>
      </c>
    </row>
    <row r="1185" spans="1:105" x14ac:dyDescent="0.2">
      <c r="A1185" t="s">
        <v>2332</v>
      </c>
      <c r="B1185" t="s">
        <v>2333</v>
      </c>
      <c r="C1185" s="25" t="s">
        <v>62</v>
      </c>
      <c r="D1185" s="23">
        <v>2011</v>
      </c>
      <c r="E1185">
        <v>2012</v>
      </c>
      <c r="F1185">
        <v>2013</v>
      </c>
      <c r="G1185" s="24">
        <v>2014</v>
      </c>
      <c r="H1185" s="23">
        <v>5849</v>
      </c>
      <c r="I1185">
        <v>5849</v>
      </c>
      <c r="J1185" s="23" t="s">
        <v>63</v>
      </c>
      <c r="K1185" s="24" t="s">
        <v>39</v>
      </c>
      <c r="L1185" s="23" t="s">
        <v>3273</v>
      </c>
      <c r="M1185" t="s">
        <v>3273</v>
      </c>
      <c r="N1185" t="s">
        <v>3273</v>
      </c>
      <c r="O1185" s="24" t="s">
        <v>3273</v>
      </c>
      <c r="P1185" s="23"/>
      <c r="R1185" s="24"/>
      <c r="S1185" s="23">
        <v>0</v>
      </c>
      <c r="T1185">
        <v>0</v>
      </c>
      <c r="U1185">
        <v>0</v>
      </c>
      <c r="V1185" s="24">
        <v>0</v>
      </c>
      <c r="W1185" s="23">
        <v>7</v>
      </c>
      <c r="X1185">
        <v>10</v>
      </c>
      <c r="Y1185">
        <v>9</v>
      </c>
      <c r="Z1185" s="24">
        <v>13</v>
      </c>
      <c r="AA1185" s="23">
        <v>3</v>
      </c>
      <c r="AB1185">
        <v>-1</v>
      </c>
      <c r="AC1185">
        <v>4</v>
      </c>
      <c r="AD1185">
        <f t="shared" si="89"/>
        <v>0.90308998699194354</v>
      </c>
      <c r="AE1185">
        <f t="shared" si="87"/>
        <v>1.0413926851582251</v>
      </c>
      <c r="AF1185">
        <f t="shared" si="87"/>
        <v>1</v>
      </c>
      <c r="AG1185">
        <f t="shared" si="87"/>
        <v>1.146128035678238</v>
      </c>
      <c r="AH1185" s="23">
        <v>0.1383026981662816</v>
      </c>
      <c r="AI1185">
        <v>-4.139268515822514E-2</v>
      </c>
      <c r="AJ1185">
        <v>0.14612803567823796</v>
      </c>
      <c r="AK1185" s="23">
        <v>1</v>
      </c>
      <c r="AL1185">
        <v>2</v>
      </c>
      <c r="AM1185">
        <v>1</v>
      </c>
      <c r="AN1185" s="24">
        <v>2</v>
      </c>
      <c r="AO1185" s="23">
        <v>30</v>
      </c>
      <c r="AP1185">
        <v>46</v>
      </c>
      <c r="AQ1185">
        <v>64</v>
      </c>
      <c r="AR1185" s="24">
        <v>25</v>
      </c>
      <c r="AS1185" s="23">
        <v>40</v>
      </c>
      <c r="AT1185">
        <v>43</v>
      </c>
      <c r="AU1185">
        <v>40</v>
      </c>
      <c r="AV1185" s="24">
        <v>36</v>
      </c>
      <c r="AW1185" s="23">
        <v>0</v>
      </c>
      <c r="AX1185">
        <v>0</v>
      </c>
      <c r="AY1185">
        <v>0</v>
      </c>
      <c r="AZ1185" s="24">
        <v>0</v>
      </c>
      <c r="BA1185" s="23">
        <v>0</v>
      </c>
      <c r="BB1185">
        <v>0</v>
      </c>
      <c r="BC1185" s="24">
        <v>0</v>
      </c>
      <c r="BD1185" s="23">
        <v>3</v>
      </c>
      <c r="BE1185">
        <v>3</v>
      </c>
      <c r="BF1185" s="24">
        <v>2</v>
      </c>
      <c r="BG1185" s="23">
        <v>1</v>
      </c>
      <c r="BH1185">
        <v>3</v>
      </c>
      <c r="BI1185">
        <v>3</v>
      </c>
      <c r="BJ1185" s="24">
        <v>2</v>
      </c>
      <c r="BK1185" s="23">
        <v>1</v>
      </c>
      <c r="BL1185">
        <v>0</v>
      </c>
      <c r="BM1185">
        <v>0</v>
      </c>
      <c r="BN1185" s="24">
        <v>0</v>
      </c>
      <c r="BO1185" s="23">
        <v>0.5</v>
      </c>
      <c r="BP1185">
        <v>0</v>
      </c>
      <c r="BQ1185" s="24">
        <v>0</v>
      </c>
      <c r="BR1185" s="23">
        <v>2</v>
      </c>
      <c r="BS1185">
        <v>3</v>
      </c>
      <c r="BT1185">
        <v>3</v>
      </c>
      <c r="BU1185" s="24">
        <v>2</v>
      </c>
      <c r="BV1185" s="23">
        <v>4</v>
      </c>
      <c r="BW1185">
        <v>0</v>
      </c>
      <c r="BX1185">
        <v>0</v>
      </c>
      <c r="BY1185" s="24">
        <v>3</v>
      </c>
      <c r="BZ1185" s="23">
        <v>0</v>
      </c>
      <c r="CA1185">
        <v>4</v>
      </c>
      <c r="CB1185">
        <v>2</v>
      </c>
      <c r="CC1185" s="24">
        <v>0</v>
      </c>
      <c r="CD1185" s="23">
        <v>4</v>
      </c>
      <c r="CE1185">
        <v>4</v>
      </c>
      <c r="CF1185">
        <v>2</v>
      </c>
      <c r="CG1185" s="24">
        <v>3</v>
      </c>
      <c r="CH1185" s="23">
        <v>1</v>
      </c>
      <c r="CI1185">
        <v>1</v>
      </c>
      <c r="CJ1185">
        <v>1</v>
      </c>
      <c r="CK1185" s="24">
        <v>1</v>
      </c>
      <c r="CL1185" s="23"/>
      <c r="CO1185" s="24"/>
      <c r="CP1185" s="23"/>
      <c r="CS1185" s="24"/>
      <c r="CT1185" s="23"/>
      <c r="CW1185" s="24"/>
      <c r="CX1185" s="23"/>
      <c r="CZ1185">
        <v>0</v>
      </c>
      <c r="DA1185" s="24">
        <v>0</v>
      </c>
    </row>
    <row r="1186" spans="1:105" x14ac:dyDescent="0.2">
      <c r="A1186" t="s">
        <v>2334</v>
      </c>
      <c r="B1186" t="s">
        <v>2335</v>
      </c>
      <c r="C1186" s="25" t="s">
        <v>62</v>
      </c>
      <c r="D1186" s="23">
        <v>2011</v>
      </c>
      <c r="E1186">
        <v>2012</v>
      </c>
      <c r="F1186">
        <v>2013</v>
      </c>
      <c r="G1186" s="24">
        <v>2014</v>
      </c>
      <c r="H1186" s="23">
        <v>5850</v>
      </c>
      <c r="I1186">
        <v>5850</v>
      </c>
      <c r="J1186" s="23" t="s">
        <v>63</v>
      </c>
      <c r="K1186" s="24" t="s">
        <v>39</v>
      </c>
      <c r="L1186" s="23" t="s">
        <v>3273</v>
      </c>
      <c r="M1186" t="s">
        <v>3273</v>
      </c>
      <c r="N1186" t="s">
        <v>3273</v>
      </c>
      <c r="O1186" s="24" t="s">
        <v>3273</v>
      </c>
      <c r="P1186" s="23"/>
      <c r="R1186" s="24"/>
      <c r="S1186" s="23">
        <v>0</v>
      </c>
      <c r="T1186">
        <v>0</v>
      </c>
      <c r="U1186">
        <v>0</v>
      </c>
      <c r="V1186" s="24">
        <v>0</v>
      </c>
      <c r="W1186" s="23">
        <v>117</v>
      </c>
      <c r="X1186">
        <v>120</v>
      </c>
      <c r="Y1186">
        <v>123</v>
      </c>
      <c r="Z1186" s="24">
        <v>128</v>
      </c>
      <c r="AA1186" s="23">
        <v>3</v>
      </c>
      <c r="AB1186">
        <v>3</v>
      </c>
      <c r="AC1186">
        <v>5</v>
      </c>
      <c r="AD1186">
        <f t="shared" si="89"/>
        <v>2.0718820073061255</v>
      </c>
      <c r="AE1186">
        <f t="shared" si="87"/>
        <v>2.0827853703164503</v>
      </c>
      <c r="AF1186">
        <f t="shared" si="87"/>
        <v>2.0934216851622351</v>
      </c>
      <c r="AG1186">
        <f t="shared" si="87"/>
        <v>2.1105897102992488</v>
      </c>
      <c r="AH1186" s="23">
        <v>1.0903363010324796E-2</v>
      </c>
      <c r="AI1186">
        <v>1.0636314845784867E-2</v>
      </c>
      <c r="AJ1186">
        <v>1.7168025137013654E-2</v>
      </c>
      <c r="AK1186" s="23">
        <v>3</v>
      </c>
      <c r="AL1186">
        <v>3</v>
      </c>
      <c r="AM1186">
        <v>3</v>
      </c>
      <c r="AN1186" s="24">
        <v>3</v>
      </c>
      <c r="AO1186" s="23">
        <v>34</v>
      </c>
      <c r="AP1186">
        <v>40</v>
      </c>
      <c r="AQ1186">
        <v>45</v>
      </c>
      <c r="AR1186" s="24">
        <v>37</v>
      </c>
      <c r="AS1186" s="23">
        <v>45</v>
      </c>
      <c r="AT1186">
        <v>50</v>
      </c>
      <c r="AU1186">
        <v>55</v>
      </c>
      <c r="AV1186" s="24">
        <v>59</v>
      </c>
      <c r="AW1186" s="23">
        <v>0</v>
      </c>
      <c r="AX1186">
        <v>0</v>
      </c>
      <c r="AY1186">
        <v>0</v>
      </c>
      <c r="AZ1186" s="24">
        <v>0</v>
      </c>
      <c r="BA1186" s="23"/>
      <c r="BB1186">
        <v>0</v>
      </c>
      <c r="BC1186" s="24">
        <v>0</v>
      </c>
      <c r="BD1186" s="23">
        <v>9</v>
      </c>
      <c r="BE1186">
        <v>13</v>
      </c>
      <c r="BF1186" s="24">
        <v>6</v>
      </c>
      <c r="BG1186" s="23">
        <v>7</v>
      </c>
      <c r="BH1186">
        <v>9</v>
      </c>
      <c r="BI1186">
        <v>15</v>
      </c>
      <c r="BJ1186" s="24">
        <v>4</v>
      </c>
      <c r="BK1186" s="23">
        <v>2</v>
      </c>
      <c r="BL1186">
        <v>1</v>
      </c>
      <c r="BM1186">
        <v>0</v>
      </c>
      <c r="BN1186" s="24">
        <v>3</v>
      </c>
      <c r="BO1186" s="23">
        <v>0.22222222222222221</v>
      </c>
      <c r="BP1186">
        <v>0.1</v>
      </c>
      <c r="BQ1186" s="24">
        <v>0</v>
      </c>
      <c r="BR1186" s="23">
        <v>9</v>
      </c>
      <c r="BS1186">
        <v>10</v>
      </c>
      <c r="BT1186">
        <v>15</v>
      </c>
      <c r="BU1186" s="24">
        <v>7</v>
      </c>
      <c r="BV1186" s="23">
        <v>1</v>
      </c>
      <c r="BW1186">
        <v>2</v>
      </c>
      <c r="BX1186">
        <v>4</v>
      </c>
      <c r="BY1186" s="24">
        <v>0</v>
      </c>
      <c r="BZ1186" s="23">
        <v>3</v>
      </c>
      <c r="CA1186">
        <v>5</v>
      </c>
      <c r="CB1186">
        <v>4</v>
      </c>
      <c r="CC1186" s="24">
        <v>0</v>
      </c>
      <c r="CD1186" s="23">
        <v>4</v>
      </c>
      <c r="CE1186">
        <v>7</v>
      </c>
      <c r="CF1186">
        <v>8</v>
      </c>
      <c r="CG1186" s="24">
        <v>0</v>
      </c>
      <c r="CH1186" s="23">
        <v>2</v>
      </c>
      <c r="CI1186">
        <v>1</v>
      </c>
      <c r="CJ1186">
        <v>3</v>
      </c>
      <c r="CK1186" s="24">
        <v>2</v>
      </c>
      <c r="CL1186" s="23">
        <v>0</v>
      </c>
      <c r="CM1186">
        <v>0</v>
      </c>
      <c r="CN1186">
        <v>0</v>
      </c>
      <c r="CO1186" s="24">
        <v>0</v>
      </c>
      <c r="CP1186" s="23">
        <v>0</v>
      </c>
      <c r="CQ1186">
        <v>0</v>
      </c>
      <c r="CR1186">
        <v>0</v>
      </c>
      <c r="CS1186" s="24">
        <v>0</v>
      </c>
      <c r="CT1186" s="23">
        <v>0</v>
      </c>
      <c r="CU1186">
        <v>0</v>
      </c>
      <c r="CV1186">
        <v>0</v>
      </c>
      <c r="CW1186" s="24">
        <v>0</v>
      </c>
      <c r="CX1186" s="23">
        <v>0</v>
      </c>
      <c r="CY1186">
        <v>0</v>
      </c>
      <c r="CZ1186">
        <v>1</v>
      </c>
      <c r="DA1186" s="24">
        <v>1</v>
      </c>
    </row>
    <row r="1187" spans="1:105" x14ac:dyDescent="0.2">
      <c r="A1187" t="s">
        <v>2336</v>
      </c>
      <c r="B1187" t="s">
        <v>2337</v>
      </c>
      <c r="C1187" s="25" t="s">
        <v>62</v>
      </c>
      <c r="D1187" s="23">
        <v>2011</v>
      </c>
      <c r="E1187">
        <v>2012</v>
      </c>
      <c r="F1187">
        <v>2013</v>
      </c>
      <c r="G1187" s="24">
        <v>2014</v>
      </c>
      <c r="H1187" s="23">
        <v>5851</v>
      </c>
      <c r="I1187">
        <v>5851</v>
      </c>
      <c r="J1187" s="23" t="s">
        <v>63</v>
      </c>
      <c r="K1187" s="24" t="s">
        <v>39</v>
      </c>
      <c r="L1187" s="23" t="s">
        <v>3273</v>
      </c>
      <c r="M1187" t="s">
        <v>3273</v>
      </c>
      <c r="N1187" t="s">
        <v>3273</v>
      </c>
      <c r="O1187" s="24" t="s">
        <v>3273</v>
      </c>
      <c r="P1187" s="23"/>
      <c r="R1187" s="24"/>
      <c r="S1187" s="23">
        <v>0</v>
      </c>
      <c r="T1187">
        <v>0</v>
      </c>
      <c r="U1187">
        <v>0</v>
      </c>
      <c r="V1187" s="24">
        <v>0</v>
      </c>
      <c r="W1187" s="23">
        <v>28</v>
      </c>
      <c r="X1187">
        <v>30</v>
      </c>
      <c r="Y1187">
        <v>33</v>
      </c>
      <c r="Z1187" s="24">
        <v>34</v>
      </c>
      <c r="AA1187" s="23">
        <v>2</v>
      </c>
      <c r="AB1187">
        <v>3</v>
      </c>
      <c r="AC1187">
        <v>1</v>
      </c>
      <c r="AD1187">
        <f t="shared" si="89"/>
        <v>1.4623979978989561</v>
      </c>
      <c r="AE1187">
        <f t="shared" si="87"/>
        <v>1.4913616938342726</v>
      </c>
      <c r="AF1187">
        <f t="shared" si="87"/>
        <v>1.5314789170422551</v>
      </c>
      <c r="AG1187">
        <f t="shared" si="87"/>
        <v>1.5440680443502757</v>
      </c>
      <c r="AH1187" s="23">
        <v>2.8963695935316558E-2</v>
      </c>
      <c r="AI1187">
        <v>4.01172232079825E-2</v>
      </c>
      <c r="AJ1187">
        <v>1.2589127308020531E-2</v>
      </c>
      <c r="AK1187" s="23">
        <v>2</v>
      </c>
      <c r="AL1187">
        <v>2</v>
      </c>
      <c r="AM1187">
        <v>2</v>
      </c>
      <c r="AN1187" s="24">
        <v>2</v>
      </c>
      <c r="AO1187" s="23">
        <v>63</v>
      </c>
      <c r="AP1187">
        <v>80</v>
      </c>
      <c r="AQ1187">
        <v>80</v>
      </c>
      <c r="AR1187" s="24">
        <v>70</v>
      </c>
      <c r="AS1187" s="23">
        <v>50</v>
      </c>
      <c r="AT1187">
        <v>50</v>
      </c>
      <c r="AU1187">
        <v>53</v>
      </c>
      <c r="AV1187" s="24">
        <v>45</v>
      </c>
      <c r="AW1187" s="23">
        <v>0</v>
      </c>
      <c r="AY1187">
        <v>0</v>
      </c>
      <c r="AZ1187" s="24">
        <v>0</v>
      </c>
      <c r="BA1187" s="23"/>
      <c r="BC1187" s="24">
        <v>0</v>
      </c>
      <c r="BD1187" s="23">
        <v>4</v>
      </c>
      <c r="BE1187">
        <v>8</v>
      </c>
      <c r="BF1187" s="24">
        <v>3</v>
      </c>
      <c r="BG1187" s="23">
        <v>3</v>
      </c>
      <c r="BH1187">
        <v>4</v>
      </c>
      <c r="BI1187">
        <v>6</v>
      </c>
      <c r="BJ1187" s="24">
        <v>2</v>
      </c>
      <c r="BK1187" s="23">
        <v>2</v>
      </c>
      <c r="BL1187">
        <v>2</v>
      </c>
      <c r="BM1187">
        <v>2</v>
      </c>
      <c r="BN1187" s="24">
        <v>3</v>
      </c>
      <c r="BO1187" s="23">
        <v>0.4</v>
      </c>
      <c r="BP1187">
        <v>0.33333333333333331</v>
      </c>
      <c r="BQ1187" s="24">
        <v>0.25</v>
      </c>
      <c r="BR1187" s="23">
        <v>5</v>
      </c>
      <c r="BS1187">
        <v>6</v>
      </c>
      <c r="BT1187">
        <v>8</v>
      </c>
      <c r="BU1187" s="24">
        <v>5</v>
      </c>
      <c r="BV1187" s="23">
        <v>10</v>
      </c>
      <c r="BW1187">
        <v>1</v>
      </c>
      <c r="BX1187">
        <v>1</v>
      </c>
      <c r="BY1187" s="24">
        <v>5</v>
      </c>
      <c r="BZ1187" s="23">
        <v>0</v>
      </c>
      <c r="CA1187">
        <v>6</v>
      </c>
      <c r="CB1187">
        <v>5</v>
      </c>
      <c r="CC1187" s="24">
        <v>0</v>
      </c>
      <c r="CD1187" s="23">
        <v>10</v>
      </c>
      <c r="CE1187">
        <v>7</v>
      </c>
      <c r="CF1187">
        <v>6</v>
      </c>
      <c r="CG1187" s="24">
        <v>5</v>
      </c>
      <c r="CH1187" s="23">
        <v>1</v>
      </c>
      <c r="CI1187">
        <v>1</v>
      </c>
      <c r="CJ1187">
        <v>1</v>
      </c>
      <c r="CK1187" s="24">
        <v>1</v>
      </c>
      <c r="CL1187" s="23"/>
      <c r="CO1187" s="24"/>
      <c r="CP1187" s="23"/>
      <c r="CS1187" s="24"/>
      <c r="CT1187" s="23"/>
      <c r="CW1187" s="24"/>
      <c r="CX1187" s="23"/>
      <c r="CZ1187">
        <v>0</v>
      </c>
      <c r="DA1187" s="24">
        <v>0</v>
      </c>
    </row>
    <row r="1188" spans="1:105" x14ac:dyDescent="0.2">
      <c r="A1188" t="s">
        <v>2338</v>
      </c>
      <c r="B1188" t="s">
        <v>2339</v>
      </c>
      <c r="C1188" s="25" t="s">
        <v>62</v>
      </c>
      <c r="D1188" s="23">
        <v>2011</v>
      </c>
      <c r="E1188">
        <v>2012</v>
      </c>
      <c r="F1188">
        <v>2013</v>
      </c>
      <c r="G1188" s="24">
        <v>2014</v>
      </c>
      <c r="H1188" s="23">
        <v>5852</v>
      </c>
      <c r="I1188">
        <v>5852</v>
      </c>
      <c r="J1188" s="23" t="s">
        <v>63</v>
      </c>
      <c r="K1188" s="24" t="s">
        <v>39</v>
      </c>
      <c r="L1188" s="23" t="s">
        <v>3273</v>
      </c>
      <c r="M1188" t="s">
        <v>3273</v>
      </c>
      <c r="N1188" t="s">
        <v>3273</v>
      </c>
      <c r="O1188" s="24" t="s">
        <v>3273</v>
      </c>
      <c r="P1188" s="23"/>
      <c r="R1188" s="24"/>
      <c r="S1188" s="23">
        <v>0</v>
      </c>
      <c r="T1188">
        <v>0</v>
      </c>
      <c r="U1188">
        <v>0</v>
      </c>
      <c r="V1188" s="24">
        <v>0</v>
      </c>
      <c r="W1188" s="23">
        <v>23</v>
      </c>
      <c r="X1188">
        <v>23</v>
      </c>
      <c r="Y1188">
        <v>21</v>
      </c>
      <c r="Z1188" s="24">
        <v>23</v>
      </c>
      <c r="AA1188" s="23">
        <v>0</v>
      </c>
      <c r="AB1188">
        <v>-2</v>
      </c>
      <c r="AC1188">
        <v>2</v>
      </c>
      <c r="AD1188">
        <f t="shared" si="89"/>
        <v>1.3802112417116059</v>
      </c>
      <c r="AE1188">
        <f t="shared" si="87"/>
        <v>1.3802112417116059</v>
      </c>
      <c r="AF1188">
        <f t="shared" si="87"/>
        <v>1.3424226808222062</v>
      </c>
      <c r="AG1188">
        <f t="shared" si="87"/>
        <v>1.3802112417116059</v>
      </c>
      <c r="AH1188" s="23">
        <v>0</v>
      </c>
      <c r="AI1188">
        <v>-3.7788560889399747E-2</v>
      </c>
      <c r="AJ1188">
        <v>3.7788560889399747E-2</v>
      </c>
      <c r="AK1188" s="23">
        <v>2</v>
      </c>
      <c r="AL1188">
        <v>2</v>
      </c>
      <c r="AM1188">
        <v>2</v>
      </c>
      <c r="AN1188" s="24">
        <v>2</v>
      </c>
      <c r="AO1188" s="23">
        <v>56</v>
      </c>
      <c r="AP1188">
        <v>45</v>
      </c>
      <c r="AQ1188">
        <v>80</v>
      </c>
      <c r="AR1188" s="24">
        <v>45</v>
      </c>
      <c r="AS1188" s="23">
        <v>42</v>
      </c>
      <c r="AT1188">
        <v>50</v>
      </c>
      <c r="AU1188">
        <v>58</v>
      </c>
      <c r="AV1188" s="24">
        <v>50</v>
      </c>
      <c r="AW1188" s="23">
        <v>0</v>
      </c>
      <c r="AX1188">
        <v>0</v>
      </c>
      <c r="AY1188">
        <v>0</v>
      </c>
      <c r="AZ1188" s="24">
        <v>0</v>
      </c>
      <c r="BA1188" s="23"/>
      <c r="BB1188">
        <v>0</v>
      </c>
      <c r="BC1188" s="24">
        <v>0</v>
      </c>
      <c r="BD1188" s="23">
        <v>5</v>
      </c>
      <c r="BE1188">
        <v>8</v>
      </c>
      <c r="BF1188" s="24">
        <v>4</v>
      </c>
      <c r="BG1188" s="23">
        <v>4</v>
      </c>
      <c r="BH1188">
        <v>6</v>
      </c>
      <c r="BI1188">
        <v>7</v>
      </c>
      <c r="BJ1188" s="24">
        <v>2</v>
      </c>
      <c r="BK1188" s="23">
        <v>3</v>
      </c>
      <c r="BL1188">
        <v>4</v>
      </c>
      <c r="BM1188">
        <v>1</v>
      </c>
      <c r="BN1188" s="24">
        <v>3</v>
      </c>
      <c r="BO1188" s="23">
        <v>0.42857142857142855</v>
      </c>
      <c r="BP1188">
        <v>0.4</v>
      </c>
      <c r="BQ1188" s="24">
        <v>0.125</v>
      </c>
      <c r="BR1188" s="23">
        <v>7</v>
      </c>
      <c r="BS1188">
        <v>10</v>
      </c>
      <c r="BT1188">
        <v>8</v>
      </c>
      <c r="BU1188" s="24">
        <v>5</v>
      </c>
      <c r="BV1188" s="23">
        <v>4</v>
      </c>
      <c r="BW1188">
        <v>2</v>
      </c>
      <c r="BX1188">
        <v>1</v>
      </c>
      <c r="BY1188" s="24">
        <v>8</v>
      </c>
      <c r="BZ1188" s="23">
        <v>5</v>
      </c>
      <c r="CA1188">
        <v>5</v>
      </c>
      <c r="CB1188">
        <v>10</v>
      </c>
      <c r="CC1188" s="24">
        <v>0</v>
      </c>
      <c r="CD1188" s="23">
        <v>9</v>
      </c>
      <c r="CE1188">
        <v>7</v>
      </c>
      <c r="CF1188">
        <v>11</v>
      </c>
      <c r="CG1188" s="24">
        <v>8</v>
      </c>
      <c r="CH1188" s="23">
        <v>1</v>
      </c>
      <c r="CI1188">
        <v>1</v>
      </c>
      <c r="CJ1188">
        <v>1</v>
      </c>
      <c r="CK1188" s="24">
        <v>2</v>
      </c>
      <c r="CL1188" s="23"/>
      <c r="CO1188" s="24"/>
      <c r="CP1188" s="23"/>
      <c r="CS1188" s="24"/>
      <c r="CT1188" s="23"/>
      <c r="CW1188" s="24"/>
      <c r="CX1188" s="23"/>
      <c r="CZ1188">
        <v>0</v>
      </c>
      <c r="DA1188" s="24">
        <v>0</v>
      </c>
    </row>
    <row r="1189" spans="1:105" x14ac:dyDescent="0.2">
      <c r="A1189" t="s">
        <v>2340</v>
      </c>
      <c r="B1189" t="s">
        <v>2341</v>
      </c>
      <c r="C1189" s="25" t="s">
        <v>62</v>
      </c>
      <c r="D1189" s="23">
        <v>2011</v>
      </c>
      <c r="E1189">
        <v>2012</v>
      </c>
      <c r="F1189">
        <v>2013</v>
      </c>
      <c r="G1189" s="24">
        <v>2014</v>
      </c>
      <c r="H1189" s="23">
        <v>5853</v>
      </c>
      <c r="I1189">
        <v>5853</v>
      </c>
      <c r="J1189" s="23" t="s">
        <v>63</v>
      </c>
      <c r="K1189" s="24" t="s">
        <v>39</v>
      </c>
      <c r="L1189" s="23" t="s">
        <v>3273</v>
      </c>
      <c r="M1189" t="s">
        <v>3273</v>
      </c>
      <c r="N1189" t="s">
        <v>3273</v>
      </c>
      <c r="O1189" s="24" t="s">
        <v>3273</v>
      </c>
      <c r="P1189" s="23"/>
      <c r="R1189" s="24"/>
      <c r="S1189" s="23">
        <v>0</v>
      </c>
      <c r="T1189">
        <v>0</v>
      </c>
      <c r="U1189">
        <v>0</v>
      </c>
      <c r="V1189" s="24">
        <v>0</v>
      </c>
      <c r="W1189" s="23"/>
      <c r="X1189">
        <v>22</v>
      </c>
      <c r="Y1189">
        <v>18</v>
      </c>
      <c r="Z1189" s="24">
        <v>21</v>
      </c>
      <c r="AA1189" s="23"/>
      <c r="AB1189">
        <v>-4</v>
      </c>
      <c r="AC1189">
        <v>3</v>
      </c>
      <c r="AE1189">
        <f t="shared" si="87"/>
        <v>1.3617278360175928</v>
      </c>
      <c r="AF1189">
        <f t="shared" si="87"/>
        <v>1.2787536009528289</v>
      </c>
      <c r="AG1189">
        <f t="shared" si="87"/>
        <v>1.3424226808222062</v>
      </c>
      <c r="AH1189" s="23"/>
      <c r="AI1189">
        <v>-8.2974235064763979E-2</v>
      </c>
      <c r="AJ1189">
        <v>6.366907986937731E-2</v>
      </c>
      <c r="AK1189" s="23"/>
      <c r="AL1189">
        <v>2</v>
      </c>
      <c r="AM1189">
        <v>2</v>
      </c>
      <c r="AN1189" s="24">
        <v>2</v>
      </c>
      <c r="AO1189" s="23"/>
      <c r="AP1189">
        <v>46</v>
      </c>
      <c r="AQ1189">
        <v>60</v>
      </c>
      <c r="AR1189" s="24">
        <v>43</v>
      </c>
      <c r="AS1189" s="23"/>
      <c r="AT1189">
        <v>37</v>
      </c>
      <c r="AU1189">
        <v>40</v>
      </c>
      <c r="AV1189" s="24">
        <v>39</v>
      </c>
      <c r="AW1189" s="23">
        <v>0</v>
      </c>
      <c r="AX1189">
        <v>0</v>
      </c>
      <c r="AY1189">
        <v>0</v>
      </c>
      <c r="AZ1189" s="24">
        <v>0</v>
      </c>
      <c r="BA1189" s="23"/>
      <c r="BB1189">
        <v>0</v>
      </c>
      <c r="BC1189" s="24">
        <v>0</v>
      </c>
      <c r="BD1189" s="23">
        <v>4</v>
      </c>
      <c r="BE1189">
        <v>6</v>
      </c>
      <c r="BF1189" s="24">
        <v>2</v>
      </c>
      <c r="BG1189" s="23"/>
      <c r="BH1189">
        <v>5</v>
      </c>
      <c r="BI1189">
        <v>6</v>
      </c>
      <c r="BJ1189" s="24">
        <v>2</v>
      </c>
      <c r="BK1189" s="23"/>
      <c r="BL1189">
        <v>1</v>
      </c>
      <c r="BM1189">
        <v>0</v>
      </c>
      <c r="BN1189" s="24">
        <v>2</v>
      </c>
      <c r="BO1189" s="23"/>
      <c r="BP1189">
        <v>0.16666666666666666</v>
      </c>
      <c r="BQ1189" s="24">
        <v>0</v>
      </c>
      <c r="BR1189" s="23"/>
      <c r="BS1189">
        <v>6</v>
      </c>
      <c r="BT1189">
        <v>6</v>
      </c>
      <c r="BU1189" s="24">
        <v>4</v>
      </c>
      <c r="BV1189" s="23"/>
      <c r="BW1189">
        <v>1</v>
      </c>
      <c r="BX1189">
        <v>0</v>
      </c>
      <c r="BY1189" s="24">
        <v>8</v>
      </c>
      <c r="BZ1189" s="23"/>
      <c r="CA1189">
        <v>5</v>
      </c>
      <c r="CB1189">
        <v>6</v>
      </c>
      <c r="CC1189" s="24">
        <v>0</v>
      </c>
      <c r="CD1189" s="23"/>
      <c r="CE1189">
        <v>6</v>
      </c>
      <c r="CF1189">
        <v>6</v>
      </c>
      <c r="CG1189" s="24">
        <v>8</v>
      </c>
      <c r="CH1189" s="23"/>
      <c r="CI1189">
        <v>1</v>
      </c>
      <c r="CJ1189">
        <v>1</v>
      </c>
      <c r="CK1189" s="24">
        <v>2</v>
      </c>
      <c r="CL1189" s="23"/>
      <c r="CO1189" s="24"/>
      <c r="CP1189" s="23"/>
      <c r="CS1189" s="24"/>
      <c r="CT1189" s="23"/>
      <c r="CW1189" s="24"/>
      <c r="CX1189" s="23">
        <v>0</v>
      </c>
      <c r="CZ1189">
        <v>0</v>
      </c>
      <c r="DA1189" s="24">
        <v>0</v>
      </c>
    </row>
    <row r="1190" spans="1:105" x14ac:dyDescent="0.2">
      <c r="A1190" t="s">
        <v>2342</v>
      </c>
      <c r="B1190" t="s">
        <v>2343</v>
      </c>
      <c r="C1190" s="25" t="s">
        <v>62</v>
      </c>
      <c r="D1190" s="23"/>
      <c r="E1190">
        <v>2012</v>
      </c>
      <c r="F1190">
        <v>2013</v>
      </c>
      <c r="G1190" s="24">
        <v>2014</v>
      </c>
      <c r="H1190" s="23">
        <v>5854</v>
      </c>
      <c r="I1190">
        <v>5854</v>
      </c>
      <c r="J1190" s="23" t="s">
        <v>63</v>
      </c>
      <c r="K1190" s="24" t="s">
        <v>39</v>
      </c>
      <c r="L1190" s="23"/>
      <c r="M1190" t="s">
        <v>3273</v>
      </c>
      <c r="N1190" t="s">
        <v>3273</v>
      </c>
      <c r="O1190" s="24" t="s">
        <v>3273</v>
      </c>
      <c r="P1190" s="23"/>
      <c r="R1190" s="24"/>
      <c r="S1190" s="23"/>
      <c r="T1190">
        <v>0</v>
      </c>
      <c r="U1190">
        <v>0</v>
      </c>
      <c r="V1190" s="24">
        <v>0</v>
      </c>
      <c r="W1190" s="23"/>
      <c r="X1190">
        <v>127</v>
      </c>
      <c r="Y1190">
        <v>126</v>
      </c>
      <c r="Z1190" s="24">
        <v>129</v>
      </c>
      <c r="AA1190" s="23"/>
      <c r="AB1190">
        <v>-1</v>
      </c>
      <c r="AC1190">
        <v>3</v>
      </c>
      <c r="AE1190">
        <f t="shared" si="87"/>
        <v>2.1072099696478683</v>
      </c>
      <c r="AF1190">
        <f t="shared" si="87"/>
        <v>2.1038037209559568</v>
      </c>
      <c r="AG1190">
        <f t="shared" si="87"/>
        <v>2.1139433523068369</v>
      </c>
      <c r="AH1190" s="23"/>
      <c r="AI1190">
        <v>-3.4062486919115287E-3</v>
      </c>
      <c r="AJ1190">
        <v>1.0139631350880141E-2</v>
      </c>
      <c r="AK1190" s="23"/>
      <c r="AL1190">
        <v>3</v>
      </c>
      <c r="AM1190">
        <v>3</v>
      </c>
      <c r="AN1190" s="24">
        <v>3</v>
      </c>
      <c r="AO1190" s="23"/>
      <c r="AP1190">
        <v>23</v>
      </c>
      <c r="AQ1190">
        <v>37</v>
      </c>
      <c r="AR1190" s="24">
        <v>30</v>
      </c>
      <c r="AS1190" s="23"/>
      <c r="AT1190">
        <v>40</v>
      </c>
      <c r="AU1190">
        <v>45</v>
      </c>
      <c r="AV1190" s="24">
        <v>46</v>
      </c>
      <c r="AW1190" s="23"/>
      <c r="AX1190">
        <v>0</v>
      </c>
      <c r="AY1190">
        <v>0</v>
      </c>
      <c r="AZ1190" s="24">
        <v>0</v>
      </c>
      <c r="BA1190" s="23"/>
      <c r="BB1190">
        <v>0</v>
      </c>
      <c r="BC1190" s="24">
        <v>0</v>
      </c>
      <c r="BD1190" s="23">
        <v>4</v>
      </c>
      <c r="BE1190">
        <v>8</v>
      </c>
      <c r="BF1190" s="24">
        <v>4</v>
      </c>
      <c r="BG1190" s="23"/>
      <c r="BH1190">
        <v>5</v>
      </c>
      <c r="BI1190">
        <v>8</v>
      </c>
      <c r="BJ1190" s="24">
        <v>3</v>
      </c>
      <c r="BK1190" s="23"/>
      <c r="BL1190">
        <v>2</v>
      </c>
      <c r="BM1190">
        <v>1</v>
      </c>
      <c r="BN1190" s="24">
        <v>1</v>
      </c>
      <c r="BO1190" s="23"/>
      <c r="BP1190">
        <v>0.2857142857142857</v>
      </c>
      <c r="BQ1190" s="24">
        <v>0.1111111111111111</v>
      </c>
      <c r="BR1190" s="23"/>
      <c r="BS1190">
        <v>7</v>
      </c>
      <c r="BT1190">
        <v>9</v>
      </c>
      <c r="BU1190" s="24">
        <v>4</v>
      </c>
      <c r="BV1190" s="23"/>
      <c r="BW1190">
        <v>4</v>
      </c>
      <c r="BX1190">
        <v>2</v>
      </c>
      <c r="BY1190" s="24">
        <v>0</v>
      </c>
      <c r="BZ1190" s="23"/>
      <c r="CA1190">
        <v>2</v>
      </c>
      <c r="CB1190">
        <v>10</v>
      </c>
      <c r="CC1190" s="24">
        <v>0</v>
      </c>
      <c r="CD1190" s="23"/>
      <c r="CE1190">
        <v>6</v>
      </c>
      <c r="CF1190">
        <v>12</v>
      </c>
      <c r="CG1190" s="24">
        <v>0</v>
      </c>
      <c r="CH1190" s="23"/>
      <c r="CI1190">
        <v>1</v>
      </c>
      <c r="CJ1190">
        <v>2</v>
      </c>
      <c r="CK1190" s="24">
        <v>2</v>
      </c>
      <c r="CL1190" s="23"/>
      <c r="CM1190">
        <v>0</v>
      </c>
      <c r="CN1190">
        <v>0</v>
      </c>
      <c r="CO1190" s="24">
        <v>0</v>
      </c>
      <c r="CP1190" s="23"/>
      <c r="CQ1190">
        <v>0</v>
      </c>
      <c r="CR1190">
        <v>0</v>
      </c>
      <c r="CS1190" s="24">
        <v>0</v>
      </c>
      <c r="CT1190" s="23"/>
      <c r="CU1190">
        <v>0</v>
      </c>
      <c r="CV1190">
        <v>0</v>
      </c>
      <c r="CW1190" s="24">
        <v>0</v>
      </c>
      <c r="CX1190" s="23"/>
      <c r="CY1190">
        <v>0</v>
      </c>
      <c r="CZ1190">
        <v>0</v>
      </c>
      <c r="DA1190" s="24">
        <v>0</v>
      </c>
    </row>
    <row r="1191" spans="1:105" x14ac:dyDescent="0.2">
      <c r="A1191" t="s">
        <v>2344</v>
      </c>
      <c r="B1191" t="s">
        <v>2345</v>
      </c>
      <c r="C1191" s="25" t="s">
        <v>62</v>
      </c>
      <c r="D1191" s="23">
        <v>2011</v>
      </c>
      <c r="E1191">
        <v>2012</v>
      </c>
      <c r="F1191">
        <v>2013</v>
      </c>
      <c r="G1191" s="24">
        <v>2014</v>
      </c>
      <c r="H1191" s="23">
        <v>5856</v>
      </c>
      <c r="I1191">
        <v>5856</v>
      </c>
      <c r="J1191" s="23" t="s">
        <v>63</v>
      </c>
      <c r="K1191" s="24" t="s">
        <v>39</v>
      </c>
      <c r="L1191" s="23" t="s">
        <v>3273</v>
      </c>
      <c r="M1191" t="s">
        <v>3273</v>
      </c>
      <c r="N1191" t="s">
        <v>3273</v>
      </c>
      <c r="O1191" s="24" t="s">
        <v>3274</v>
      </c>
      <c r="P1191" s="23"/>
      <c r="R1191" s="24"/>
      <c r="S1191" s="23">
        <v>0</v>
      </c>
      <c r="T1191">
        <v>0</v>
      </c>
      <c r="U1191">
        <v>0</v>
      </c>
      <c r="V1191" s="24">
        <v>1</v>
      </c>
      <c r="W1191" s="23">
        <v>25</v>
      </c>
      <c r="X1191">
        <v>24</v>
      </c>
      <c r="Y1191">
        <v>21</v>
      </c>
      <c r="Z1191" s="24"/>
      <c r="AA1191" s="23">
        <v>-1</v>
      </c>
      <c r="AB1191">
        <v>-3</v>
      </c>
      <c r="AD1191">
        <f t="shared" ref="AD1191:AD1204" si="90">LOG(W1191+1)</f>
        <v>1.414973347970818</v>
      </c>
      <c r="AE1191">
        <f t="shared" si="87"/>
        <v>1.3979400086720377</v>
      </c>
      <c r="AF1191">
        <f t="shared" si="87"/>
        <v>1.3424226808222062</v>
      </c>
      <c r="AH1191" s="23">
        <v>-1.7033339298780259E-2</v>
      </c>
      <c r="AI1191" s="23">
        <v>-5.5517327849831544E-2</v>
      </c>
      <c r="AK1191" s="23">
        <v>2</v>
      </c>
      <c r="AL1191">
        <v>2</v>
      </c>
      <c r="AM1191">
        <v>2</v>
      </c>
      <c r="AN1191" s="24"/>
      <c r="AO1191" s="23">
        <v>40</v>
      </c>
      <c r="AP1191">
        <v>45</v>
      </c>
      <c r="AQ1191">
        <v>38</v>
      </c>
      <c r="AR1191" s="24"/>
      <c r="AS1191" s="23">
        <v>48</v>
      </c>
      <c r="AT1191">
        <v>46</v>
      </c>
      <c r="AU1191">
        <v>29</v>
      </c>
      <c r="AV1191" s="24"/>
      <c r="AW1191" s="23">
        <v>0</v>
      </c>
      <c r="AX1191">
        <v>0</v>
      </c>
      <c r="AY1191">
        <v>0</v>
      </c>
      <c r="AZ1191" s="24"/>
      <c r="BA1191" s="23"/>
      <c r="BB1191">
        <v>0</v>
      </c>
      <c r="BC1191" s="24">
        <v>0</v>
      </c>
      <c r="BD1191" s="23">
        <v>4</v>
      </c>
      <c r="BE1191">
        <v>4</v>
      </c>
      <c r="BF1191" s="24"/>
      <c r="BG1191" s="23">
        <v>3</v>
      </c>
      <c r="BH1191">
        <v>4</v>
      </c>
      <c r="BI1191">
        <v>4</v>
      </c>
      <c r="BJ1191" s="24"/>
      <c r="BK1191" s="23">
        <v>1</v>
      </c>
      <c r="BL1191">
        <v>0</v>
      </c>
      <c r="BM1191">
        <v>0</v>
      </c>
      <c r="BN1191" s="24"/>
      <c r="BO1191" s="23">
        <v>0.25</v>
      </c>
      <c r="BP1191">
        <v>0</v>
      </c>
      <c r="BQ1191" s="24">
        <v>0</v>
      </c>
      <c r="BR1191" s="23">
        <v>4</v>
      </c>
      <c r="BS1191">
        <v>4</v>
      </c>
      <c r="BT1191">
        <v>4</v>
      </c>
      <c r="BU1191" s="24"/>
      <c r="BV1191" s="23">
        <v>2</v>
      </c>
      <c r="BW1191">
        <v>0</v>
      </c>
      <c r="BX1191">
        <v>1</v>
      </c>
      <c r="BY1191" s="24"/>
      <c r="BZ1191" s="23">
        <v>3</v>
      </c>
      <c r="CA1191">
        <v>4</v>
      </c>
      <c r="CB1191">
        <v>2</v>
      </c>
      <c r="CC1191" s="24"/>
      <c r="CD1191" s="23">
        <v>5</v>
      </c>
      <c r="CE1191">
        <v>4</v>
      </c>
      <c r="CF1191">
        <v>3</v>
      </c>
      <c r="CG1191" s="24"/>
      <c r="CH1191" s="23">
        <v>1</v>
      </c>
      <c r="CI1191">
        <v>1</v>
      </c>
      <c r="CJ1191">
        <v>2</v>
      </c>
      <c r="CK1191" s="24"/>
      <c r="CL1191" s="23"/>
      <c r="CO1191" s="24"/>
      <c r="CP1191" s="23"/>
      <c r="CS1191" s="24"/>
      <c r="CT1191" s="23"/>
      <c r="CW1191" s="24"/>
      <c r="CX1191" s="23"/>
      <c r="CZ1191">
        <v>0</v>
      </c>
      <c r="DA1191" s="24"/>
    </row>
    <row r="1192" spans="1:105" x14ac:dyDescent="0.2">
      <c r="A1192" t="s">
        <v>2346</v>
      </c>
      <c r="B1192" t="s">
        <v>2347</v>
      </c>
      <c r="C1192" s="25" t="s">
        <v>62</v>
      </c>
      <c r="D1192" s="23">
        <v>2011</v>
      </c>
      <c r="E1192">
        <v>2012</v>
      </c>
      <c r="F1192">
        <v>2013</v>
      </c>
      <c r="G1192" s="24">
        <v>2014</v>
      </c>
      <c r="H1192" s="23">
        <v>5857</v>
      </c>
      <c r="I1192">
        <v>5857</v>
      </c>
      <c r="J1192" s="23" t="s">
        <v>63</v>
      </c>
      <c r="K1192" s="24" t="s">
        <v>39</v>
      </c>
      <c r="L1192" s="23" t="s">
        <v>3273</v>
      </c>
      <c r="M1192" t="s">
        <v>3273</v>
      </c>
      <c r="N1192" t="s">
        <v>3273</v>
      </c>
      <c r="O1192" s="24" t="s">
        <v>3273</v>
      </c>
      <c r="P1192" s="23"/>
      <c r="R1192" s="24"/>
      <c r="S1192" s="23">
        <v>0</v>
      </c>
      <c r="T1192">
        <v>0</v>
      </c>
      <c r="U1192">
        <v>0</v>
      </c>
      <c r="V1192" s="24">
        <v>0</v>
      </c>
      <c r="W1192" s="23">
        <v>36</v>
      </c>
      <c r="X1192">
        <v>36</v>
      </c>
      <c r="Y1192">
        <v>34</v>
      </c>
      <c r="Z1192" s="24">
        <v>39</v>
      </c>
      <c r="AA1192" s="23">
        <v>0</v>
      </c>
      <c r="AB1192">
        <v>-2</v>
      </c>
      <c r="AC1192">
        <v>5</v>
      </c>
      <c r="AD1192">
        <f t="shared" si="90"/>
        <v>1.568201724066995</v>
      </c>
      <c r="AE1192">
        <f t="shared" si="87"/>
        <v>1.568201724066995</v>
      </c>
      <c r="AF1192">
        <f t="shared" si="87"/>
        <v>1.5440680443502757</v>
      </c>
      <c r="AG1192">
        <f t="shared" si="87"/>
        <v>1.6020599913279623</v>
      </c>
      <c r="AH1192" s="23">
        <v>0</v>
      </c>
      <c r="AI1192">
        <v>-2.4133679716719314E-2</v>
      </c>
      <c r="AJ1192">
        <v>5.7991946977686615E-2</v>
      </c>
      <c r="AK1192" s="23">
        <v>2</v>
      </c>
      <c r="AL1192">
        <v>2</v>
      </c>
      <c r="AM1192">
        <v>2</v>
      </c>
      <c r="AN1192" s="24">
        <v>2</v>
      </c>
      <c r="AO1192" s="23">
        <v>42</v>
      </c>
      <c r="AP1192">
        <v>47</v>
      </c>
      <c r="AQ1192">
        <v>62</v>
      </c>
      <c r="AR1192" s="24">
        <v>36</v>
      </c>
      <c r="AS1192" s="23">
        <v>50</v>
      </c>
      <c r="AT1192">
        <v>55</v>
      </c>
      <c r="AU1192">
        <v>60</v>
      </c>
      <c r="AV1192" s="24">
        <v>49</v>
      </c>
      <c r="AW1192" s="23">
        <v>0</v>
      </c>
      <c r="AX1192">
        <v>0</v>
      </c>
      <c r="AY1192">
        <v>0</v>
      </c>
      <c r="AZ1192" s="24">
        <v>1</v>
      </c>
      <c r="BA1192" s="23"/>
      <c r="BB1192">
        <v>0</v>
      </c>
      <c r="BC1192" s="24">
        <v>0</v>
      </c>
      <c r="BD1192" s="23">
        <v>3</v>
      </c>
      <c r="BE1192">
        <v>7</v>
      </c>
      <c r="BF1192" s="24">
        <v>3</v>
      </c>
      <c r="BG1192" s="23">
        <v>3</v>
      </c>
      <c r="BH1192">
        <v>5</v>
      </c>
      <c r="BI1192">
        <v>6</v>
      </c>
      <c r="BJ1192" s="24">
        <v>1</v>
      </c>
      <c r="BK1192" s="23">
        <v>2</v>
      </c>
      <c r="BL1192">
        <v>3</v>
      </c>
      <c r="BM1192">
        <v>1</v>
      </c>
      <c r="BN1192" s="24">
        <v>4</v>
      </c>
      <c r="BO1192" s="23">
        <v>0.4</v>
      </c>
      <c r="BP1192">
        <v>0.375</v>
      </c>
      <c r="BQ1192" s="24">
        <v>0.14285714285714285</v>
      </c>
      <c r="BR1192" s="23">
        <v>5</v>
      </c>
      <c r="BS1192">
        <v>8</v>
      </c>
      <c r="BT1192">
        <v>7</v>
      </c>
      <c r="BU1192" s="24">
        <v>5</v>
      </c>
      <c r="BV1192" s="23">
        <v>4</v>
      </c>
      <c r="BW1192">
        <v>2</v>
      </c>
      <c r="BX1192">
        <v>1</v>
      </c>
      <c r="BY1192" s="24">
        <v>3</v>
      </c>
      <c r="BZ1192" s="23">
        <v>4</v>
      </c>
      <c r="CA1192">
        <v>4</v>
      </c>
      <c r="CB1192">
        <v>6</v>
      </c>
      <c r="CC1192" s="24">
        <v>0</v>
      </c>
      <c r="CD1192" s="23">
        <v>8</v>
      </c>
      <c r="CE1192">
        <v>6</v>
      </c>
      <c r="CF1192">
        <v>7</v>
      </c>
      <c r="CG1192" s="24">
        <v>3</v>
      </c>
      <c r="CH1192" s="23">
        <v>1</v>
      </c>
      <c r="CI1192">
        <v>1</v>
      </c>
      <c r="CJ1192">
        <v>2</v>
      </c>
      <c r="CK1192" s="24">
        <v>2</v>
      </c>
      <c r="CL1192" s="23"/>
      <c r="CO1192" s="24"/>
      <c r="CP1192" s="23"/>
      <c r="CS1192" s="24"/>
      <c r="CT1192" s="23"/>
      <c r="CW1192" s="24"/>
      <c r="CX1192" s="23"/>
      <c r="CZ1192">
        <v>0</v>
      </c>
      <c r="DA1192" s="24">
        <v>0</v>
      </c>
    </row>
    <row r="1193" spans="1:105" x14ac:dyDescent="0.2">
      <c r="A1193" t="s">
        <v>2348</v>
      </c>
      <c r="B1193" t="s">
        <v>2349</v>
      </c>
      <c r="C1193" s="25" t="s">
        <v>62</v>
      </c>
      <c r="D1193" s="23">
        <v>2011</v>
      </c>
      <c r="E1193">
        <v>2012</v>
      </c>
      <c r="F1193">
        <v>2013</v>
      </c>
      <c r="G1193" s="24">
        <v>2014</v>
      </c>
      <c r="H1193" s="23">
        <v>5858</v>
      </c>
      <c r="I1193">
        <v>5858</v>
      </c>
      <c r="J1193" s="23" t="s">
        <v>63</v>
      </c>
      <c r="K1193" s="24" t="s">
        <v>39</v>
      </c>
      <c r="L1193" s="23" t="s">
        <v>3273</v>
      </c>
      <c r="M1193" t="s">
        <v>3273</v>
      </c>
      <c r="N1193" t="s">
        <v>1438</v>
      </c>
      <c r="O1193" s="24" t="s">
        <v>3273</v>
      </c>
      <c r="P1193" s="23"/>
      <c r="R1193" s="24"/>
      <c r="S1193" s="23">
        <v>0</v>
      </c>
      <c r="T1193">
        <v>0</v>
      </c>
      <c r="V1193" s="24">
        <v>0</v>
      </c>
      <c r="W1193" s="23">
        <v>24</v>
      </c>
      <c r="X1193">
        <v>25</v>
      </c>
      <c r="Y1193">
        <v>23</v>
      </c>
      <c r="Z1193" s="24">
        <v>24</v>
      </c>
      <c r="AA1193" s="23">
        <v>1</v>
      </c>
      <c r="AB1193">
        <v>-2</v>
      </c>
      <c r="AC1193">
        <v>1</v>
      </c>
      <c r="AD1193">
        <f t="shared" si="90"/>
        <v>1.3979400086720377</v>
      </c>
      <c r="AE1193">
        <f t="shared" si="87"/>
        <v>1.414973347970818</v>
      </c>
      <c r="AF1193">
        <f t="shared" si="87"/>
        <v>1.3802112417116059</v>
      </c>
      <c r="AG1193">
        <f t="shared" si="87"/>
        <v>1.3979400086720377</v>
      </c>
      <c r="AH1193" s="23">
        <v>1.7033339298780259E-2</v>
      </c>
      <c r="AI1193">
        <v>-3.4762106259212056E-2</v>
      </c>
      <c r="AJ1193">
        <v>1.7728766960431797E-2</v>
      </c>
      <c r="AK1193" s="23">
        <v>2</v>
      </c>
      <c r="AL1193">
        <v>2</v>
      </c>
      <c r="AM1193">
        <v>2</v>
      </c>
      <c r="AN1193" s="24">
        <v>2</v>
      </c>
      <c r="AO1193" s="23">
        <v>60</v>
      </c>
      <c r="AP1193">
        <v>35</v>
      </c>
      <c r="AQ1193">
        <v>46</v>
      </c>
      <c r="AR1193" s="24">
        <v>38</v>
      </c>
      <c r="AS1193" s="23">
        <v>50</v>
      </c>
      <c r="AT1193">
        <v>54</v>
      </c>
      <c r="AU1193">
        <v>48</v>
      </c>
      <c r="AV1193" s="24">
        <v>54</v>
      </c>
      <c r="AW1193" s="23">
        <v>0</v>
      </c>
      <c r="AX1193">
        <v>0</v>
      </c>
      <c r="AY1193">
        <v>0</v>
      </c>
      <c r="AZ1193" s="24">
        <v>0</v>
      </c>
      <c r="BA1193" s="23"/>
      <c r="BB1193">
        <v>0</v>
      </c>
      <c r="BC1193" s="24">
        <v>0</v>
      </c>
      <c r="BD1193" s="23">
        <v>5</v>
      </c>
      <c r="BE1193">
        <v>7</v>
      </c>
      <c r="BF1193" s="24">
        <v>4</v>
      </c>
      <c r="BG1193" s="23">
        <v>5</v>
      </c>
      <c r="BH1193">
        <v>7</v>
      </c>
      <c r="BI1193">
        <v>6</v>
      </c>
      <c r="BJ1193" s="24">
        <v>2</v>
      </c>
      <c r="BK1193" s="23">
        <v>1</v>
      </c>
      <c r="BL1193">
        <v>0</v>
      </c>
      <c r="BM1193">
        <v>1</v>
      </c>
      <c r="BN1193" s="24">
        <v>2</v>
      </c>
      <c r="BO1193" s="23">
        <v>0.16666666666666666</v>
      </c>
      <c r="BP1193">
        <v>0</v>
      </c>
      <c r="BQ1193" s="24">
        <v>0.14285714285714285</v>
      </c>
      <c r="BR1193" s="23">
        <v>6</v>
      </c>
      <c r="BS1193">
        <v>7</v>
      </c>
      <c r="BT1193">
        <v>7</v>
      </c>
      <c r="BU1193" s="24">
        <v>4</v>
      </c>
      <c r="BV1193" s="23">
        <v>4</v>
      </c>
      <c r="BW1193">
        <v>0</v>
      </c>
      <c r="BX1193">
        <v>0</v>
      </c>
      <c r="BY1193" s="24">
        <v>4</v>
      </c>
      <c r="BZ1193" s="23">
        <v>1</v>
      </c>
      <c r="CA1193">
        <v>5</v>
      </c>
      <c r="CB1193">
        <v>4</v>
      </c>
      <c r="CC1193" s="24">
        <v>2</v>
      </c>
      <c r="CD1193" s="23">
        <v>5</v>
      </c>
      <c r="CE1193">
        <v>5</v>
      </c>
      <c r="CF1193">
        <v>4</v>
      </c>
      <c r="CG1193" s="24">
        <v>6</v>
      </c>
      <c r="CH1193" s="23">
        <v>2</v>
      </c>
      <c r="CI1193">
        <v>2</v>
      </c>
      <c r="CJ1193">
        <v>3</v>
      </c>
      <c r="CK1193" s="24">
        <v>1</v>
      </c>
      <c r="CL1193" s="23"/>
      <c r="CO1193" s="24"/>
      <c r="CP1193" s="23"/>
      <c r="CS1193" s="24"/>
      <c r="CT1193" s="23"/>
      <c r="CW1193" s="24"/>
      <c r="CX1193" s="23"/>
      <c r="DA1193" s="24">
        <v>0</v>
      </c>
    </row>
    <row r="1194" spans="1:105" x14ac:dyDescent="0.2">
      <c r="A1194" t="s">
        <v>2348</v>
      </c>
      <c r="B1194" t="s">
        <v>2349</v>
      </c>
      <c r="C1194" s="25" t="s">
        <v>62</v>
      </c>
      <c r="D1194" s="23">
        <v>2011</v>
      </c>
      <c r="E1194">
        <v>2012</v>
      </c>
      <c r="F1194">
        <v>2013</v>
      </c>
      <c r="G1194" s="24">
        <v>2014</v>
      </c>
      <c r="H1194" s="23">
        <v>5858</v>
      </c>
      <c r="I1194">
        <v>5858</v>
      </c>
      <c r="J1194" s="23" t="s">
        <v>63</v>
      </c>
      <c r="K1194" s="24" t="s">
        <v>39</v>
      </c>
      <c r="L1194" s="23" t="s">
        <v>3273</v>
      </c>
      <c r="M1194" t="s">
        <v>3273</v>
      </c>
      <c r="N1194" t="s">
        <v>3273</v>
      </c>
      <c r="O1194" s="24" t="s">
        <v>3273</v>
      </c>
      <c r="P1194" s="23"/>
      <c r="R1194" s="24"/>
      <c r="S1194" s="23">
        <v>0</v>
      </c>
      <c r="T1194">
        <v>0</v>
      </c>
      <c r="U1194">
        <v>0</v>
      </c>
      <c r="V1194" s="24">
        <v>0</v>
      </c>
      <c r="W1194" s="23">
        <v>24</v>
      </c>
      <c r="X1194">
        <v>25</v>
      </c>
      <c r="Y1194">
        <v>27</v>
      </c>
      <c r="Z1194" s="24">
        <v>24</v>
      </c>
      <c r="AA1194" s="23">
        <v>1</v>
      </c>
      <c r="AB1194">
        <v>2</v>
      </c>
      <c r="AC1194">
        <v>-3</v>
      </c>
      <c r="AD1194">
        <f t="shared" si="90"/>
        <v>1.3979400086720377</v>
      </c>
      <c r="AE1194">
        <f t="shared" si="87"/>
        <v>1.414973347970818</v>
      </c>
      <c r="AF1194">
        <f t="shared" si="87"/>
        <v>1.4471580313422192</v>
      </c>
      <c r="AG1194">
        <f t="shared" si="87"/>
        <v>1.3979400086720377</v>
      </c>
      <c r="AH1194" s="23">
        <v>1.7033339298780259E-2</v>
      </c>
      <c r="AI1194">
        <v>3.2184683371401235E-2</v>
      </c>
      <c r="AJ1194">
        <v>-4.9218022670181494E-2</v>
      </c>
      <c r="AK1194" s="23">
        <v>2</v>
      </c>
      <c r="AL1194">
        <v>2</v>
      </c>
      <c r="AM1194">
        <v>2</v>
      </c>
      <c r="AN1194" s="24">
        <v>2</v>
      </c>
      <c r="AO1194" s="23">
        <v>60</v>
      </c>
      <c r="AP1194">
        <v>35</v>
      </c>
      <c r="AQ1194">
        <v>48</v>
      </c>
      <c r="AR1194" s="24">
        <v>38</v>
      </c>
      <c r="AS1194" s="23">
        <v>50</v>
      </c>
      <c r="AT1194">
        <v>54</v>
      </c>
      <c r="AU1194">
        <v>51</v>
      </c>
      <c r="AV1194" s="24">
        <v>54</v>
      </c>
      <c r="AW1194" s="23">
        <v>0</v>
      </c>
      <c r="AX1194">
        <v>0</v>
      </c>
      <c r="AY1194">
        <v>0</v>
      </c>
      <c r="AZ1194" s="24">
        <v>0</v>
      </c>
      <c r="BA1194" s="23"/>
      <c r="BB1194">
        <v>0</v>
      </c>
      <c r="BC1194" s="24">
        <v>0</v>
      </c>
      <c r="BD1194" s="23">
        <v>5</v>
      </c>
      <c r="BE1194">
        <v>7</v>
      </c>
      <c r="BF1194" s="24">
        <v>4</v>
      </c>
      <c r="BG1194" s="23">
        <v>5</v>
      </c>
      <c r="BH1194">
        <v>7</v>
      </c>
      <c r="BI1194">
        <v>5</v>
      </c>
      <c r="BJ1194" s="24">
        <v>2</v>
      </c>
      <c r="BK1194" s="23">
        <v>1</v>
      </c>
      <c r="BL1194">
        <v>0</v>
      </c>
      <c r="BM1194">
        <v>2</v>
      </c>
      <c r="BN1194" s="24">
        <v>2</v>
      </c>
      <c r="BO1194" s="23">
        <v>0.16666666666666666</v>
      </c>
      <c r="BP1194">
        <v>0</v>
      </c>
      <c r="BQ1194" s="24">
        <v>0.2857142857142857</v>
      </c>
      <c r="BR1194" s="23">
        <v>6</v>
      </c>
      <c r="BS1194">
        <v>7</v>
      </c>
      <c r="BT1194">
        <v>7</v>
      </c>
      <c r="BU1194" s="24">
        <v>4</v>
      </c>
      <c r="BV1194" s="23">
        <v>4</v>
      </c>
      <c r="BW1194">
        <v>0</v>
      </c>
      <c r="BX1194">
        <v>0</v>
      </c>
      <c r="BY1194" s="24">
        <v>4</v>
      </c>
      <c r="BZ1194" s="23">
        <v>1</v>
      </c>
      <c r="CA1194">
        <v>5</v>
      </c>
      <c r="CB1194">
        <v>4</v>
      </c>
      <c r="CC1194" s="24">
        <v>2</v>
      </c>
      <c r="CD1194" s="23">
        <v>5</v>
      </c>
      <c r="CE1194">
        <v>5</v>
      </c>
      <c r="CF1194">
        <v>4</v>
      </c>
      <c r="CG1194" s="24">
        <v>6</v>
      </c>
      <c r="CH1194" s="23">
        <v>2</v>
      </c>
      <c r="CI1194">
        <v>2</v>
      </c>
      <c r="CJ1194">
        <v>1</v>
      </c>
      <c r="CK1194" s="24">
        <v>1</v>
      </c>
      <c r="CL1194" s="23"/>
      <c r="CO1194" s="24"/>
      <c r="CP1194" s="23"/>
      <c r="CS1194" s="24"/>
      <c r="CT1194" s="23"/>
      <c r="CW1194" s="24"/>
      <c r="CX1194" s="23"/>
      <c r="CZ1194">
        <v>0</v>
      </c>
      <c r="DA1194" s="24">
        <v>0</v>
      </c>
    </row>
    <row r="1195" spans="1:105" x14ac:dyDescent="0.2">
      <c r="A1195" t="s">
        <v>2350</v>
      </c>
      <c r="B1195" t="s">
        <v>2351</v>
      </c>
      <c r="C1195" s="25" t="s">
        <v>62</v>
      </c>
      <c r="D1195" s="23">
        <v>2011</v>
      </c>
      <c r="E1195">
        <v>2012</v>
      </c>
      <c r="F1195">
        <v>2013</v>
      </c>
      <c r="G1195" s="24">
        <v>2014</v>
      </c>
      <c r="H1195" s="23">
        <v>5859</v>
      </c>
      <c r="I1195">
        <v>5859</v>
      </c>
      <c r="J1195" s="23" t="s">
        <v>63</v>
      </c>
      <c r="K1195" s="24" t="s">
        <v>39</v>
      </c>
      <c r="L1195" s="23" t="s">
        <v>3273</v>
      </c>
      <c r="M1195" t="s">
        <v>3273</v>
      </c>
      <c r="N1195" t="s">
        <v>3273</v>
      </c>
      <c r="O1195" s="24" t="s">
        <v>3273</v>
      </c>
      <c r="P1195" s="23"/>
      <c r="R1195" s="24"/>
      <c r="S1195" s="23">
        <v>0</v>
      </c>
      <c r="T1195">
        <v>0</v>
      </c>
      <c r="U1195">
        <v>0</v>
      </c>
      <c r="V1195" s="24">
        <v>0</v>
      </c>
      <c r="W1195" s="23">
        <v>37</v>
      </c>
      <c r="X1195">
        <v>42</v>
      </c>
      <c r="Y1195">
        <v>43</v>
      </c>
      <c r="Z1195" s="24">
        <v>42</v>
      </c>
      <c r="AA1195" s="23">
        <v>5</v>
      </c>
      <c r="AB1195">
        <v>1</v>
      </c>
      <c r="AC1195">
        <v>-1</v>
      </c>
      <c r="AD1195">
        <f t="shared" si="90"/>
        <v>1.5797835966168101</v>
      </c>
      <c r="AE1195">
        <f t="shared" si="87"/>
        <v>1.6334684555795864</v>
      </c>
      <c r="AF1195">
        <f t="shared" si="87"/>
        <v>1.6434526764861874</v>
      </c>
      <c r="AG1195">
        <f t="shared" si="87"/>
        <v>1.6334684555795864</v>
      </c>
      <c r="AH1195" s="23">
        <v>5.3684858962776305E-2</v>
      </c>
      <c r="AI1195">
        <v>9.9842209066010046E-3</v>
      </c>
      <c r="AJ1195">
        <v>-9.9842209066010046E-3</v>
      </c>
      <c r="AK1195" s="23">
        <v>2</v>
      </c>
      <c r="AL1195">
        <v>2</v>
      </c>
      <c r="AM1195">
        <v>2</v>
      </c>
      <c r="AN1195" s="24">
        <v>2</v>
      </c>
      <c r="AO1195" s="23">
        <v>36</v>
      </c>
      <c r="AP1195">
        <v>51</v>
      </c>
      <c r="AQ1195">
        <v>43</v>
      </c>
      <c r="AR1195" s="24">
        <v>35</v>
      </c>
      <c r="AS1195" s="23">
        <v>49</v>
      </c>
      <c r="AT1195">
        <v>48</v>
      </c>
      <c r="AU1195">
        <v>60</v>
      </c>
      <c r="AV1195" s="24">
        <v>50</v>
      </c>
      <c r="AW1195" s="23">
        <v>0</v>
      </c>
      <c r="AX1195">
        <v>0</v>
      </c>
      <c r="AY1195">
        <v>0</v>
      </c>
      <c r="AZ1195" s="24">
        <v>0</v>
      </c>
      <c r="BA1195" s="23"/>
      <c r="BB1195">
        <v>0</v>
      </c>
      <c r="BC1195" s="24">
        <v>0</v>
      </c>
      <c r="BD1195" s="23">
        <v>4</v>
      </c>
      <c r="BE1195">
        <v>6</v>
      </c>
      <c r="BF1195" s="24">
        <v>4</v>
      </c>
      <c r="BG1195" s="23">
        <v>3</v>
      </c>
      <c r="BH1195">
        <v>5</v>
      </c>
      <c r="BI1195">
        <v>6</v>
      </c>
      <c r="BJ1195" s="24">
        <v>2</v>
      </c>
      <c r="BK1195" s="23">
        <v>2</v>
      </c>
      <c r="BL1195">
        <v>0</v>
      </c>
      <c r="BM1195">
        <v>1</v>
      </c>
      <c r="BN1195" s="24">
        <v>3</v>
      </c>
      <c r="BO1195" s="23">
        <v>0.4</v>
      </c>
      <c r="BP1195">
        <v>0</v>
      </c>
      <c r="BQ1195" s="24">
        <v>0.14285714285714285</v>
      </c>
      <c r="BR1195" s="23">
        <v>5</v>
      </c>
      <c r="BS1195">
        <v>5</v>
      </c>
      <c r="BT1195">
        <v>7</v>
      </c>
      <c r="BU1195" s="24">
        <v>5</v>
      </c>
      <c r="BV1195" s="23">
        <v>2</v>
      </c>
      <c r="BW1195">
        <v>1</v>
      </c>
      <c r="BX1195">
        <v>0</v>
      </c>
      <c r="BY1195" s="24">
        <v>6</v>
      </c>
      <c r="BZ1195" s="23">
        <v>3</v>
      </c>
      <c r="CA1195">
        <v>2</v>
      </c>
      <c r="CB1195">
        <v>8</v>
      </c>
      <c r="CC1195" s="24">
        <v>0</v>
      </c>
      <c r="CD1195" s="23">
        <v>5</v>
      </c>
      <c r="CE1195">
        <v>3</v>
      </c>
      <c r="CF1195">
        <v>8</v>
      </c>
      <c r="CG1195" s="24">
        <v>6</v>
      </c>
      <c r="CH1195" s="23">
        <v>1</v>
      </c>
      <c r="CI1195">
        <v>1</v>
      </c>
      <c r="CJ1195">
        <v>1</v>
      </c>
      <c r="CK1195" s="24">
        <v>1</v>
      </c>
      <c r="CL1195" s="23"/>
      <c r="CO1195" s="24"/>
      <c r="CP1195" s="23"/>
      <c r="CS1195" s="24"/>
      <c r="CT1195" s="23"/>
      <c r="CW1195" s="24"/>
      <c r="CX1195" s="23"/>
      <c r="CZ1195">
        <v>0</v>
      </c>
      <c r="DA1195" s="24">
        <v>0</v>
      </c>
    </row>
    <row r="1196" spans="1:105" x14ac:dyDescent="0.2">
      <c r="A1196" t="s">
        <v>2352</v>
      </c>
      <c r="B1196" t="s">
        <v>2353</v>
      </c>
      <c r="C1196" s="25" t="s">
        <v>62</v>
      </c>
      <c r="D1196" s="23">
        <v>2011</v>
      </c>
      <c r="E1196">
        <v>2012</v>
      </c>
      <c r="F1196">
        <v>2013</v>
      </c>
      <c r="G1196" s="24">
        <v>2014</v>
      </c>
      <c r="H1196" s="23">
        <v>5860</v>
      </c>
      <c r="I1196">
        <v>5860</v>
      </c>
      <c r="J1196" s="23" t="s">
        <v>63</v>
      </c>
      <c r="K1196" s="24" t="s">
        <v>39</v>
      </c>
      <c r="L1196" s="23" t="s">
        <v>3273</v>
      </c>
      <c r="M1196" t="s">
        <v>3273</v>
      </c>
      <c r="N1196" t="s">
        <v>3273</v>
      </c>
      <c r="O1196" s="24" t="s">
        <v>3273</v>
      </c>
      <c r="P1196" s="23"/>
      <c r="R1196" s="24"/>
      <c r="S1196" s="23">
        <v>0</v>
      </c>
      <c r="T1196">
        <v>0</v>
      </c>
      <c r="U1196">
        <v>0</v>
      </c>
      <c r="V1196" s="24">
        <v>0</v>
      </c>
      <c r="W1196" s="23">
        <v>40</v>
      </c>
      <c r="X1196">
        <v>48</v>
      </c>
      <c r="Y1196">
        <v>45</v>
      </c>
      <c r="Z1196" s="24">
        <v>52</v>
      </c>
      <c r="AA1196" s="23">
        <v>8</v>
      </c>
      <c r="AB1196">
        <v>-3</v>
      </c>
      <c r="AC1196">
        <v>7</v>
      </c>
      <c r="AD1196">
        <f t="shared" si="90"/>
        <v>1.6127838567197355</v>
      </c>
      <c r="AE1196">
        <f t="shared" si="87"/>
        <v>1.6901960800285136</v>
      </c>
      <c r="AF1196">
        <f t="shared" si="87"/>
        <v>1.6627578316815741</v>
      </c>
      <c r="AG1196">
        <f t="shared" si="87"/>
        <v>1.7242758696007889</v>
      </c>
      <c r="AH1196" s="23">
        <v>7.7412223308778172E-2</v>
      </c>
      <c r="AI1196">
        <v>-2.7438248346939531E-2</v>
      </c>
      <c r="AJ1196">
        <v>6.1518037919214841E-2</v>
      </c>
      <c r="AK1196" s="23">
        <v>2</v>
      </c>
      <c r="AL1196">
        <v>2</v>
      </c>
      <c r="AM1196">
        <v>2</v>
      </c>
      <c r="AN1196" s="24">
        <v>2</v>
      </c>
      <c r="AO1196" s="23">
        <v>50</v>
      </c>
      <c r="AP1196">
        <v>42</v>
      </c>
      <c r="AQ1196">
        <v>33</v>
      </c>
      <c r="AR1196" s="24">
        <v>50</v>
      </c>
      <c r="AS1196" s="23">
        <v>62</v>
      </c>
      <c r="AT1196">
        <v>46</v>
      </c>
      <c r="AU1196">
        <v>50</v>
      </c>
      <c r="AV1196" s="24">
        <v>56</v>
      </c>
      <c r="AW1196" s="23">
        <v>0</v>
      </c>
      <c r="AX1196">
        <v>0</v>
      </c>
      <c r="AY1196">
        <v>0</v>
      </c>
      <c r="AZ1196" s="24">
        <v>0</v>
      </c>
      <c r="BA1196" s="23"/>
      <c r="BB1196">
        <v>0</v>
      </c>
      <c r="BC1196" s="24">
        <v>0</v>
      </c>
      <c r="BD1196" s="23">
        <v>6</v>
      </c>
      <c r="BE1196">
        <v>8</v>
      </c>
      <c r="BF1196" s="24">
        <v>4</v>
      </c>
      <c r="BG1196" s="23">
        <v>4</v>
      </c>
      <c r="BH1196">
        <v>8</v>
      </c>
      <c r="BI1196">
        <v>9</v>
      </c>
      <c r="BJ1196" s="24">
        <v>2</v>
      </c>
      <c r="BK1196" s="23">
        <v>2</v>
      </c>
      <c r="BL1196">
        <v>0</v>
      </c>
      <c r="BM1196">
        <v>3</v>
      </c>
      <c r="BN1196" s="24">
        <v>3</v>
      </c>
      <c r="BO1196" s="23">
        <v>0.33333333333333331</v>
      </c>
      <c r="BP1196">
        <v>0</v>
      </c>
      <c r="BQ1196" s="24">
        <v>0.25</v>
      </c>
      <c r="BR1196" s="23">
        <v>6</v>
      </c>
      <c r="BS1196">
        <v>8</v>
      </c>
      <c r="BT1196">
        <v>12</v>
      </c>
      <c r="BU1196" s="24">
        <v>5</v>
      </c>
      <c r="BV1196" s="23">
        <v>6</v>
      </c>
      <c r="BW1196">
        <v>0</v>
      </c>
      <c r="BX1196">
        <v>1</v>
      </c>
      <c r="BY1196" s="24">
        <v>0</v>
      </c>
      <c r="BZ1196" s="23">
        <v>7</v>
      </c>
      <c r="CA1196">
        <v>7</v>
      </c>
      <c r="CB1196">
        <v>1</v>
      </c>
      <c r="CC1196" s="24">
        <v>7</v>
      </c>
      <c r="CD1196" s="23">
        <v>13</v>
      </c>
      <c r="CE1196">
        <v>7</v>
      </c>
      <c r="CF1196">
        <v>2</v>
      </c>
      <c r="CG1196" s="24">
        <v>7</v>
      </c>
      <c r="CH1196" s="23">
        <v>1</v>
      </c>
      <c r="CI1196">
        <v>1</v>
      </c>
      <c r="CJ1196">
        <v>2</v>
      </c>
      <c r="CK1196" s="24">
        <v>2</v>
      </c>
      <c r="CL1196" s="23"/>
      <c r="CO1196" s="24"/>
      <c r="CP1196" s="23"/>
      <c r="CS1196" s="24"/>
      <c r="CT1196" s="23"/>
      <c r="CW1196" s="24"/>
      <c r="CX1196" s="23"/>
      <c r="CZ1196">
        <v>0</v>
      </c>
      <c r="DA1196" s="24">
        <v>0</v>
      </c>
    </row>
    <row r="1197" spans="1:105" x14ac:dyDescent="0.2">
      <c r="A1197" t="s">
        <v>2354</v>
      </c>
      <c r="B1197" t="s">
        <v>2355</v>
      </c>
      <c r="C1197" s="25" t="s">
        <v>62</v>
      </c>
      <c r="D1197" s="23">
        <v>2011</v>
      </c>
      <c r="E1197">
        <v>2012</v>
      </c>
      <c r="F1197">
        <v>2013</v>
      </c>
      <c r="G1197" s="24">
        <v>2014</v>
      </c>
      <c r="H1197" s="23">
        <v>5861</v>
      </c>
      <c r="I1197">
        <v>5861</v>
      </c>
      <c r="J1197" s="23" t="s">
        <v>63</v>
      </c>
      <c r="K1197" s="24" t="s">
        <v>39</v>
      </c>
      <c r="L1197" s="23" t="s">
        <v>3273</v>
      </c>
      <c r="M1197" t="s">
        <v>3273</v>
      </c>
      <c r="N1197" t="s">
        <v>3273</v>
      </c>
      <c r="O1197" s="24" t="s">
        <v>3273</v>
      </c>
      <c r="P1197" s="23"/>
      <c r="R1197" s="24"/>
      <c r="S1197" s="23">
        <v>0</v>
      </c>
      <c r="T1197">
        <v>0</v>
      </c>
      <c r="U1197">
        <v>0</v>
      </c>
      <c r="V1197" s="24">
        <v>0</v>
      </c>
      <c r="W1197" s="23">
        <v>19</v>
      </c>
      <c r="X1197">
        <v>20</v>
      </c>
      <c r="Y1197">
        <v>20</v>
      </c>
      <c r="Z1197" s="24">
        <v>21</v>
      </c>
      <c r="AA1197" s="23">
        <v>1</v>
      </c>
      <c r="AB1197">
        <v>0</v>
      </c>
      <c r="AC1197">
        <v>1</v>
      </c>
      <c r="AD1197">
        <f t="shared" si="90"/>
        <v>1.3010299956639813</v>
      </c>
      <c r="AE1197">
        <f t="shared" si="87"/>
        <v>1.3222192947339193</v>
      </c>
      <c r="AF1197">
        <f t="shared" si="87"/>
        <v>1.3222192947339193</v>
      </c>
      <c r="AG1197">
        <f t="shared" si="87"/>
        <v>1.3424226808222062</v>
      </c>
      <c r="AH1197" s="23">
        <v>2.118929906993805E-2</v>
      </c>
      <c r="AI1197">
        <v>0</v>
      </c>
      <c r="AJ1197">
        <v>2.0203386088286868E-2</v>
      </c>
      <c r="AK1197" s="23">
        <v>2</v>
      </c>
      <c r="AL1197">
        <v>2</v>
      </c>
      <c r="AM1197">
        <v>2</v>
      </c>
      <c r="AN1197" s="24">
        <v>2</v>
      </c>
      <c r="AO1197" s="23">
        <v>58</v>
      </c>
      <c r="AP1197">
        <v>54</v>
      </c>
      <c r="AQ1197">
        <v>60</v>
      </c>
      <c r="AR1197" s="24">
        <v>33</v>
      </c>
      <c r="AS1197" s="23">
        <v>48</v>
      </c>
      <c r="AT1197">
        <v>45</v>
      </c>
      <c r="AU1197">
        <v>50</v>
      </c>
      <c r="AV1197" s="24">
        <v>45</v>
      </c>
      <c r="AW1197" s="23">
        <v>0</v>
      </c>
      <c r="AX1197">
        <v>0</v>
      </c>
      <c r="AY1197">
        <v>0</v>
      </c>
      <c r="AZ1197" s="24">
        <v>0</v>
      </c>
      <c r="BA1197" s="23"/>
      <c r="BB1197">
        <v>0</v>
      </c>
      <c r="BC1197" s="24">
        <v>0</v>
      </c>
      <c r="BD1197" s="23">
        <v>4</v>
      </c>
      <c r="BE1197">
        <v>4</v>
      </c>
      <c r="BF1197" s="24">
        <v>2</v>
      </c>
      <c r="BG1197" s="23">
        <v>3</v>
      </c>
      <c r="BH1197">
        <v>4</v>
      </c>
      <c r="BI1197">
        <v>4</v>
      </c>
      <c r="BJ1197" s="24">
        <v>0</v>
      </c>
      <c r="BK1197" s="23">
        <v>2</v>
      </c>
      <c r="BL1197">
        <v>1</v>
      </c>
      <c r="BM1197">
        <v>0</v>
      </c>
      <c r="BN1197" s="24">
        <v>2</v>
      </c>
      <c r="BO1197" s="23">
        <v>0.4</v>
      </c>
      <c r="BP1197">
        <v>0.2</v>
      </c>
      <c r="BQ1197" s="24">
        <v>0</v>
      </c>
      <c r="BR1197" s="23">
        <v>5</v>
      </c>
      <c r="BS1197">
        <v>5</v>
      </c>
      <c r="BT1197">
        <v>4</v>
      </c>
      <c r="BU1197" s="24">
        <v>2</v>
      </c>
      <c r="BV1197" s="23">
        <v>2</v>
      </c>
      <c r="BW1197">
        <v>0</v>
      </c>
      <c r="BX1197">
        <v>0</v>
      </c>
      <c r="BY1197" s="24">
        <v>8</v>
      </c>
      <c r="BZ1197" s="23">
        <v>3</v>
      </c>
      <c r="CA1197">
        <v>2</v>
      </c>
      <c r="CB1197">
        <v>6</v>
      </c>
      <c r="CC1197" s="24">
        <v>0</v>
      </c>
      <c r="CD1197" s="23">
        <v>5</v>
      </c>
      <c r="CE1197">
        <v>2</v>
      </c>
      <c r="CF1197">
        <v>6</v>
      </c>
      <c r="CG1197" s="24">
        <v>8</v>
      </c>
      <c r="CH1197" s="23">
        <v>1</v>
      </c>
      <c r="CI1197">
        <v>1</v>
      </c>
      <c r="CJ1197">
        <v>1</v>
      </c>
      <c r="CK1197" s="24">
        <v>1</v>
      </c>
      <c r="CL1197" s="23"/>
      <c r="CO1197" s="24"/>
      <c r="CP1197" s="23"/>
      <c r="CS1197" s="24"/>
      <c r="CT1197" s="23"/>
      <c r="CW1197" s="24"/>
      <c r="CX1197" s="23"/>
      <c r="CZ1197">
        <v>0</v>
      </c>
      <c r="DA1197" s="24">
        <v>0</v>
      </c>
    </row>
    <row r="1198" spans="1:105" x14ac:dyDescent="0.2">
      <c r="A1198" t="s">
        <v>2356</v>
      </c>
      <c r="B1198" t="s">
        <v>2357</v>
      </c>
      <c r="C1198" s="25" t="s">
        <v>62</v>
      </c>
      <c r="D1198" s="23">
        <v>2011</v>
      </c>
      <c r="E1198">
        <v>2012</v>
      </c>
      <c r="F1198">
        <v>2013</v>
      </c>
      <c r="G1198" s="24">
        <v>2014</v>
      </c>
      <c r="H1198" s="23">
        <v>5862</v>
      </c>
      <c r="I1198">
        <v>5862</v>
      </c>
      <c r="J1198" s="23" t="s">
        <v>63</v>
      </c>
      <c r="K1198" s="24" t="s">
        <v>39</v>
      </c>
      <c r="L1198" s="23" t="s">
        <v>3273</v>
      </c>
      <c r="M1198" t="s">
        <v>3273</v>
      </c>
      <c r="N1198" t="s">
        <v>1438</v>
      </c>
      <c r="O1198" s="24" t="s">
        <v>3273</v>
      </c>
      <c r="P1198" s="23"/>
      <c r="R1198" s="24"/>
      <c r="S1198" s="23">
        <v>0</v>
      </c>
      <c r="T1198">
        <v>0</v>
      </c>
      <c r="V1198" s="24">
        <v>0</v>
      </c>
      <c r="W1198" s="23">
        <v>15</v>
      </c>
      <c r="X1198">
        <v>16</v>
      </c>
      <c r="Y1198">
        <v>15</v>
      </c>
      <c r="Z1198" s="24">
        <v>16</v>
      </c>
      <c r="AA1198" s="23">
        <v>1</v>
      </c>
      <c r="AB1198">
        <v>-1</v>
      </c>
      <c r="AC1198">
        <v>1</v>
      </c>
      <c r="AD1198">
        <f t="shared" si="90"/>
        <v>1.2041199826559248</v>
      </c>
      <c r="AE1198">
        <f t="shared" si="87"/>
        <v>1.2304489213782739</v>
      </c>
      <c r="AF1198">
        <f t="shared" si="87"/>
        <v>1.2041199826559248</v>
      </c>
      <c r="AG1198">
        <f t="shared" si="87"/>
        <v>1.2304489213782739</v>
      </c>
      <c r="AH1198" s="23">
        <v>2.6328938722349093E-2</v>
      </c>
      <c r="AI1198">
        <v>-2.6328938722349093E-2</v>
      </c>
      <c r="AJ1198">
        <v>2.6328938722349093E-2</v>
      </c>
      <c r="AK1198" s="23">
        <v>2</v>
      </c>
      <c r="AL1198">
        <v>2</v>
      </c>
      <c r="AM1198">
        <v>2</v>
      </c>
      <c r="AN1198" s="24">
        <v>2</v>
      </c>
      <c r="AO1198" s="23">
        <v>49</v>
      </c>
      <c r="AP1198">
        <v>39</v>
      </c>
      <c r="AQ1198">
        <v>60</v>
      </c>
      <c r="AR1198" s="24">
        <v>62</v>
      </c>
      <c r="AS1198" s="23">
        <v>46</v>
      </c>
      <c r="AT1198">
        <v>49</v>
      </c>
      <c r="AU1198">
        <v>43</v>
      </c>
      <c r="AV1198" s="24">
        <v>54</v>
      </c>
      <c r="AW1198" s="23">
        <v>0</v>
      </c>
      <c r="AX1198">
        <v>0</v>
      </c>
      <c r="AY1198">
        <v>0</v>
      </c>
      <c r="AZ1198" s="24">
        <v>0</v>
      </c>
      <c r="BA1198" s="23"/>
      <c r="BB1198">
        <v>0</v>
      </c>
      <c r="BC1198" s="24">
        <v>0</v>
      </c>
      <c r="BD1198" s="23">
        <v>4</v>
      </c>
      <c r="BE1198">
        <v>6</v>
      </c>
      <c r="BF1198" s="24">
        <v>3</v>
      </c>
      <c r="BG1198" s="23">
        <v>3</v>
      </c>
      <c r="BH1198">
        <v>4</v>
      </c>
      <c r="BI1198">
        <v>6</v>
      </c>
      <c r="BJ1198" s="24">
        <v>2</v>
      </c>
      <c r="BK1198" s="23">
        <v>3</v>
      </c>
      <c r="BL1198">
        <v>0</v>
      </c>
      <c r="BM1198">
        <v>0</v>
      </c>
      <c r="BN1198" s="24">
        <v>2</v>
      </c>
      <c r="BO1198" s="23">
        <v>0.5</v>
      </c>
      <c r="BP1198">
        <v>0</v>
      </c>
      <c r="BQ1198" s="24">
        <v>0</v>
      </c>
      <c r="BR1198" s="23">
        <v>6</v>
      </c>
      <c r="BS1198">
        <v>4</v>
      </c>
      <c r="BT1198">
        <v>6</v>
      </c>
      <c r="BU1198" s="24">
        <v>4</v>
      </c>
      <c r="BV1198" s="23">
        <v>4</v>
      </c>
      <c r="BW1198">
        <v>0</v>
      </c>
      <c r="BX1198">
        <v>0</v>
      </c>
      <c r="BY1198" s="24">
        <v>0</v>
      </c>
      <c r="BZ1198" s="23">
        <v>0</v>
      </c>
      <c r="CA1198">
        <v>2</v>
      </c>
      <c r="CB1198">
        <v>3</v>
      </c>
      <c r="CC1198" s="24">
        <v>3</v>
      </c>
      <c r="CD1198" s="23">
        <v>4</v>
      </c>
      <c r="CE1198">
        <v>2</v>
      </c>
      <c r="CF1198">
        <v>3</v>
      </c>
      <c r="CG1198" s="24">
        <v>3</v>
      </c>
      <c r="CH1198" s="23">
        <v>1</v>
      </c>
      <c r="CI1198">
        <v>1</v>
      </c>
      <c r="CJ1198">
        <v>1</v>
      </c>
      <c r="CK1198" s="24">
        <v>1</v>
      </c>
      <c r="CL1198" s="23"/>
      <c r="CO1198" s="24"/>
      <c r="CP1198" s="23"/>
      <c r="CS1198" s="24"/>
      <c r="CT1198" s="23"/>
      <c r="CW1198" s="24"/>
      <c r="CX1198" s="23"/>
      <c r="DA1198" s="24">
        <v>0</v>
      </c>
    </row>
    <row r="1199" spans="1:105" x14ac:dyDescent="0.2">
      <c r="A1199" t="s">
        <v>2356</v>
      </c>
      <c r="B1199" t="s">
        <v>2357</v>
      </c>
      <c r="C1199" s="25" t="s">
        <v>62</v>
      </c>
      <c r="D1199" s="23">
        <v>2011</v>
      </c>
      <c r="E1199">
        <v>2012</v>
      </c>
      <c r="F1199">
        <v>2013</v>
      </c>
      <c r="G1199" s="24">
        <v>2014</v>
      </c>
      <c r="H1199" s="23">
        <v>5862</v>
      </c>
      <c r="I1199">
        <v>5862</v>
      </c>
      <c r="J1199" s="23" t="s">
        <v>63</v>
      </c>
      <c r="K1199" s="24" t="s">
        <v>39</v>
      </c>
      <c r="L1199" s="23" t="s">
        <v>3273</v>
      </c>
      <c r="M1199" t="s">
        <v>3273</v>
      </c>
      <c r="N1199" t="s">
        <v>3273</v>
      </c>
      <c r="O1199" s="24" t="s">
        <v>3273</v>
      </c>
      <c r="P1199" s="23"/>
      <c r="R1199" s="24"/>
      <c r="S1199" s="23">
        <v>0</v>
      </c>
      <c r="T1199">
        <v>0</v>
      </c>
      <c r="U1199">
        <v>0</v>
      </c>
      <c r="V1199" s="24">
        <v>0</v>
      </c>
      <c r="W1199" s="23">
        <v>15</v>
      </c>
      <c r="X1199">
        <v>16</v>
      </c>
      <c r="Y1199">
        <v>16</v>
      </c>
      <c r="Z1199" s="24">
        <v>16</v>
      </c>
      <c r="AA1199" s="23">
        <v>1</v>
      </c>
      <c r="AB1199">
        <v>0</v>
      </c>
      <c r="AC1199">
        <v>0</v>
      </c>
      <c r="AD1199">
        <f t="shared" si="90"/>
        <v>1.2041199826559248</v>
      </c>
      <c r="AE1199">
        <f t="shared" si="87"/>
        <v>1.2304489213782739</v>
      </c>
      <c r="AF1199">
        <f t="shared" si="87"/>
        <v>1.2304489213782739</v>
      </c>
      <c r="AG1199">
        <f t="shared" si="87"/>
        <v>1.2304489213782739</v>
      </c>
      <c r="AH1199" s="23">
        <v>2.6328938722349093E-2</v>
      </c>
      <c r="AI1199">
        <v>0</v>
      </c>
      <c r="AJ1199">
        <v>0</v>
      </c>
      <c r="AK1199" s="23">
        <v>2</v>
      </c>
      <c r="AL1199">
        <v>2</v>
      </c>
      <c r="AM1199">
        <v>2</v>
      </c>
      <c r="AN1199" s="24">
        <v>2</v>
      </c>
      <c r="AO1199" s="23">
        <v>49</v>
      </c>
      <c r="AP1199">
        <v>39</v>
      </c>
      <c r="AQ1199">
        <v>56</v>
      </c>
      <c r="AR1199" s="24">
        <v>62</v>
      </c>
      <c r="AS1199" s="23">
        <v>46</v>
      </c>
      <c r="AT1199">
        <v>49</v>
      </c>
      <c r="AU1199">
        <v>47</v>
      </c>
      <c r="AV1199" s="24">
        <v>54</v>
      </c>
      <c r="AW1199" s="23">
        <v>0</v>
      </c>
      <c r="AX1199">
        <v>0</v>
      </c>
      <c r="AY1199">
        <v>0</v>
      </c>
      <c r="AZ1199" s="24">
        <v>0</v>
      </c>
      <c r="BA1199" s="23"/>
      <c r="BB1199">
        <v>0</v>
      </c>
      <c r="BC1199" s="24">
        <v>0</v>
      </c>
      <c r="BD1199" s="23">
        <v>4</v>
      </c>
      <c r="BE1199">
        <v>4</v>
      </c>
      <c r="BF1199" s="24">
        <v>3</v>
      </c>
      <c r="BG1199" s="23">
        <v>3</v>
      </c>
      <c r="BH1199">
        <v>4</v>
      </c>
      <c r="BI1199">
        <v>4</v>
      </c>
      <c r="BJ1199" s="24">
        <v>2</v>
      </c>
      <c r="BK1199" s="23">
        <v>3</v>
      </c>
      <c r="BL1199">
        <v>0</v>
      </c>
      <c r="BM1199">
        <v>0</v>
      </c>
      <c r="BN1199" s="24">
        <v>2</v>
      </c>
      <c r="BO1199" s="23">
        <v>0.5</v>
      </c>
      <c r="BP1199">
        <v>0</v>
      </c>
      <c r="BQ1199" s="24">
        <v>0</v>
      </c>
      <c r="BR1199" s="23">
        <v>6</v>
      </c>
      <c r="BS1199">
        <v>4</v>
      </c>
      <c r="BT1199">
        <v>4</v>
      </c>
      <c r="BU1199" s="24">
        <v>4</v>
      </c>
      <c r="BV1199" s="23">
        <v>4</v>
      </c>
      <c r="BW1199">
        <v>0</v>
      </c>
      <c r="BX1199">
        <v>1</v>
      </c>
      <c r="BY1199" s="24">
        <v>0</v>
      </c>
      <c r="BZ1199" s="23">
        <v>0</v>
      </c>
      <c r="CA1199">
        <v>2</v>
      </c>
      <c r="CB1199">
        <v>2</v>
      </c>
      <c r="CC1199" s="24">
        <v>3</v>
      </c>
      <c r="CD1199" s="23">
        <v>4</v>
      </c>
      <c r="CE1199">
        <v>2</v>
      </c>
      <c r="CF1199">
        <v>3</v>
      </c>
      <c r="CG1199" s="24">
        <v>3</v>
      </c>
      <c r="CH1199" s="23">
        <v>1</v>
      </c>
      <c r="CI1199">
        <v>1</v>
      </c>
      <c r="CJ1199">
        <v>1</v>
      </c>
      <c r="CK1199" s="24">
        <v>1</v>
      </c>
      <c r="CL1199" s="23"/>
      <c r="CO1199" s="24"/>
      <c r="CP1199" s="23"/>
      <c r="CS1199" s="24"/>
      <c r="CT1199" s="23"/>
      <c r="CW1199" s="24"/>
      <c r="CX1199" s="23"/>
      <c r="CZ1199">
        <v>0</v>
      </c>
      <c r="DA1199" s="24">
        <v>0</v>
      </c>
    </row>
    <row r="1200" spans="1:105" x14ac:dyDescent="0.2">
      <c r="A1200" t="s">
        <v>2358</v>
      </c>
      <c r="B1200" t="s">
        <v>2359</v>
      </c>
      <c r="C1200" s="25" t="s">
        <v>62</v>
      </c>
      <c r="D1200" s="23">
        <v>2011</v>
      </c>
      <c r="E1200">
        <v>2012</v>
      </c>
      <c r="F1200">
        <v>2013</v>
      </c>
      <c r="G1200" s="24">
        <v>2014</v>
      </c>
      <c r="H1200" s="23">
        <v>5863</v>
      </c>
      <c r="I1200">
        <v>5863</v>
      </c>
      <c r="J1200" s="23" t="s">
        <v>63</v>
      </c>
      <c r="K1200" s="24" t="s">
        <v>39</v>
      </c>
      <c r="L1200" s="23" t="s">
        <v>3273</v>
      </c>
      <c r="M1200" t="s">
        <v>3273</v>
      </c>
      <c r="N1200" t="s">
        <v>1438</v>
      </c>
      <c r="O1200" s="24" t="s">
        <v>3273</v>
      </c>
      <c r="P1200" s="23"/>
      <c r="R1200" s="24"/>
      <c r="S1200" s="23">
        <v>0</v>
      </c>
      <c r="T1200">
        <v>0</v>
      </c>
      <c r="V1200" s="24">
        <v>0</v>
      </c>
      <c r="W1200" s="23">
        <v>33</v>
      </c>
      <c r="X1200">
        <v>32</v>
      </c>
      <c r="Y1200">
        <v>32</v>
      </c>
      <c r="Z1200" s="24">
        <v>34</v>
      </c>
      <c r="AA1200" s="23">
        <v>-1</v>
      </c>
      <c r="AB1200">
        <v>0</v>
      </c>
      <c r="AC1200">
        <v>2</v>
      </c>
      <c r="AD1200">
        <f t="shared" si="90"/>
        <v>1.5314789170422551</v>
      </c>
      <c r="AE1200">
        <f t="shared" si="87"/>
        <v>1.5185139398778875</v>
      </c>
      <c r="AF1200">
        <f t="shared" si="87"/>
        <v>1.5185139398778875</v>
      </c>
      <c r="AG1200">
        <f t="shared" si="87"/>
        <v>1.5440680443502757</v>
      </c>
      <c r="AH1200" s="23">
        <v>-1.2964977164367619E-2</v>
      </c>
      <c r="AI1200">
        <v>0</v>
      </c>
      <c r="AJ1200">
        <v>2.5554104472388151E-2</v>
      </c>
      <c r="AK1200" s="23">
        <v>2</v>
      </c>
      <c r="AL1200">
        <v>2</v>
      </c>
      <c r="AM1200">
        <v>2</v>
      </c>
      <c r="AN1200" s="24">
        <v>2</v>
      </c>
      <c r="AO1200" s="23">
        <v>64</v>
      </c>
      <c r="AP1200">
        <v>50</v>
      </c>
      <c r="AQ1200">
        <v>87</v>
      </c>
      <c r="AR1200" s="24">
        <v>61</v>
      </c>
      <c r="AS1200" s="23">
        <v>54</v>
      </c>
      <c r="AT1200">
        <v>50</v>
      </c>
      <c r="AU1200">
        <v>63</v>
      </c>
      <c r="AV1200" s="24">
        <v>57</v>
      </c>
      <c r="AW1200" s="23">
        <v>0</v>
      </c>
      <c r="AX1200">
        <v>0</v>
      </c>
      <c r="AY1200">
        <v>0</v>
      </c>
      <c r="AZ1200" s="24">
        <v>0</v>
      </c>
      <c r="BA1200" s="23"/>
      <c r="BB1200">
        <v>0</v>
      </c>
      <c r="BC1200" s="24">
        <v>0</v>
      </c>
      <c r="BD1200" s="23">
        <v>4</v>
      </c>
      <c r="BE1200">
        <v>7</v>
      </c>
      <c r="BF1200" s="24">
        <v>4</v>
      </c>
      <c r="BG1200" s="23">
        <v>4</v>
      </c>
      <c r="BH1200">
        <v>7</v>
      </c>
      <c r="BI1200">
        <v>6</v>
      </c>
      <c r="BJ1200" s="24">
        <v>2</v>
      </c>
      <c r="BK1200" s="23">
        <v>0</v>
      </c>
      <c r="BL1200">
        <v>1</v>
      </c>
      <c r="BM1200">
        <v>3</v>
      </c>
      <c r="BN1200" s="24">
        <v>4</v>
      </c>
      <c r="BO1200" s="23">
        <v>0</v>
      </c>
      <c r="BP1200">
        <v>0.125</v>
      </c>
      <c r="BQ1200" s="24">
        <v>0.33333333333333331</v>
      </c>
      <c r="BR1200" s="23">
        <v>4</v>
      </c>
      <c r="BS1200">
        <v>8</v>
      </c>
      <c r="BT1200">
        <v>9</v>
      </c>
      <c r="BU1200" s="24">
        <v>6</v>
      </c>
      <c r="BV1200" s="23">
        <v>5</v>
      </c>
      <c r="BW1200">
        <v>1</v>
      </c>
      <c r="BX1200">
        <v>1</v>
      </c>
      <c r="BY1200" s="24">
        <v>0</v>
      </c>
      <c r="BZ1200" s="23">
        <v>4</v>
      </c>
      <c r="CA1200">
        <v>6</v>
      </c>
      <c r="CB1200">
        <v>6</v>
      </c>
      <c r="CC1200" s="24">
        <v>6</v>
      </c>
      <c r="CD1200" s="23">
        <v>9</v>
      </c>
      <c r="CE1200">
        <v>7</v>
      </c>
      <c r="CF1200">
        <v>7</v>
      </c>
      <c r="CG1200" s="24">
        <v>6</v>
      </c>
      <c r="CH1200" s="23">
        <v>2</v>
      </c>
      <c r="CI1200">
        <v>2</v>
      </c>
      <c r="CJ1200">
        <v>2</v>
      </c>
      <c r="CK1200" s="24">
        <v>2</v>
      </c>
      <c r="CL1200" s="23"/>
      <c r="CO1200" s="24"/>
      <c r="CP1200" s="23"/>
      <c r="CS1200" s="24"/>
      <c r="CT1200" s="23"/>
      <c r="CW1200" s="24"/>
      <c r="CX1200" s="23"/>
      <c r="DA1200" s="24">
        <v>0</v>
      </c>
    </row>
    <row r="1201" spans="1:105" x14ac:dyDescent="0.2">
      <c r="A1201" t="s">
        <v>2358</v>
      </c>
      <c r="B1201" t="s">
        <v>2359</v>
      </c>
      <c r="C1201" s="25" t="s">
        <v>62</v>
      </c>
      <c r="D1201" s="23">
        <v>2011</v>
      </c>
      <c r="E1201">
        <v>2012</v>
      </c>
      <c r="F1201">
        <v>2013</v>
      </c>
      <c r="G1201" s="24">
        <v>2014</v>
      </c>
      <c r="H1201" s="23">
        <v>5863</v>
      </c>
      <c r="I1201">
        <v>5863</v>
      </c>
      <c r="J1201" s="23" t="s">
        <v>63</v>
      </c>
      <c r="K1201" s="24" t="s">
        <v>39</v>
      </c>
      <c r="L1201" s="23" t="s">
        <v>3273</v>
      </c>
      <c r="M1201" t="s">
        <v>3273</v>
      </c>
      <c r="N1201" t="s">
        <v>3273</v>
      </c>
      <c r="O1201" s="24" t="s">
        <v>3273</v>
      </c>
      <c r="P1201" s="23"/>
      <c r="R1201" s="24"/>
      <c r="S1201" s="23">
        <v>0</v>
      </c>
      <c r="T1201">
        <v>0</v>
      </c>
      <c r="U1201">
        <v>0</v>
      </c>
      <c r="V1201" s="24">
        <v>0</v>
      </c>
      <c r="W1201" s="23">
        <v>33</v>
      </c>
      <c r="X1201">
        <v>32</v>
      </c>
      <c r="Y1201">
        <v>30</v>
      </c>
      <c r="Z1201" s="24">
        <v>34</v>
      </c>
      <c r="AA1201" s="23">
        <v>-1</v>
      </c>
      <c r="AB1201">
        <v>-2</v>
      </c>
      <c r="AC1201">
        <v>4</v>
      </c>
      <c r="AD1201">
        <f t="shared" si="90"/>
        <v>1.5314789170422551</v>
      </c>
      <c r="AE1201">
        <f t="shared" si="87"/>
        <v>1.5185139398778875</v>
      </c>
      <c r="AF1201">
        <f t="shared" si="87"/>
        <v>1.4913616938342726</v>
      </c>
      <c r="AG1201">
        <f t="shared" si="87"/>
        <v>1.5440680443502757</v>
      </c>
      <c r="AH1201" s="23">
        <v>-1.2964977164367619E-2</v>
      </c>
      <c r="AI1201">
        <v>-2.715224604361488E-2</v>
      </c>
      <c r="AJ1201">
        <v>5.2706350516003031E-2</v>
      </c>
      <c r="AK1201" s="23">
        <v>2</v>
      </c>
      <c r="AL1201">
        <v>2</v>
      </c>
      <c r="AM1201">
        <v>2</v>
      </c>
      <c r="AN1201" s="24">
        <v>2</v>
      </c>
      <c r="AO1201" s="23">
        <v>64</v>
      </c>
      <c r="AP1201">
        <v>50</v>
      </c>
      <c r="AQ1201">
        <v>83</v>
      </c>
      <c r="AR1201" s="24">
        <v>61</v>
      </c>
      <c r="AS1201" s="23">
        <v>54</v>
      </c>
      <c r="AT1201">
        <v>50</v>
      </c>
      <c r="AU1201">
        <v>60</v>
      </c>
      <c r="AV1201" s="24">
        <v>57</v>
      </c>
      <c r="AW1201" s="23">
        <v>0</v>
      </c>
      <c r="AX1201">
        <v>0</v>
      </c>
      <c r="AY1201">
        <v>0</v>
      </c>
      <c r="AZ1201" s="24">
        <v>0</v>
      </c>
      <c r="BA1201" s="23"/>
      <c r="BB1201">
        <v>0</v>
      </c>
      <c r="BC1201" s="24">
        <v>0</v>
      </c>
      <c r="BD1201" s="23">
        <v>4</v>
      </c>
      <c r="BE1201">
        <v>6</v>
      </c>
      <c r="BF1201" s="24">
        <v>4</v>
      </c>
      <c r="BG1201" s="23">
        <v>4</v>
      </c>
      <c r="BH1201">
        <v>7</v>
      </c>
      <c r="BI1201">
        <v>7</v>
      </c>
      <c r="BJ1201" s="24">
        <v>2</v>
      </c>
      <c r="BK1201" s="23">
        <v>0</v>
      </c>
      <c r="BL1201">
        <v>1</v>
      </c>
      <c r="BM1201">
        <v>3</v>
      </c>
      <c r="BN1201" s="24">
        <v>4</v>
      </c>
      <c r="BO1201" s="23">
        <v>0</v>
      </c>
      <c r="BP1201">
        <v>0.125</v>
      </c>
      <c r="BQ1201" s="24">
        <v>0.3</v>
      </c>
      <c r="BR1201" s="23">
        <v>4</v>
      </c>
      <c r="BS1201">
        <v>8</v>
      </c>
      <c r="BT1201">
        <v>10</v>
      </c>
      <c r="BU1201" s="24">
        <v>6</v>
      </c>
      <c r="BV1201" s="23">
        <v>5</v>
      </c>
      <c r="BW1201">
        <v>1</v>
      </c>
      <c r="BX1201">
        <v>1</v>
      </c>
      <c r="BY1201" s="24">
        <v>0</v>
      </c>
      <c r="BZ1201" s="23">
        <v>4</v>
      </c>
      <c r="CA1201">
        <v>6</v>
      </c>
      <c r="CB1201">
        <v>3</v>
      </c>
      <c r="CC1201" s="24">
        <v>6</v>
      </c>
      <c r="CD1201" s="23">
        <v>9</v>
      </c>
      <c r="CE1201">
        <v>7</v>
      </c>
      <c r="CF1201">
        <v>4</v>
      </c>
      <c r="CG1201" s="24">
        <v>6</v>
      </c>
      <c r="CH1201" s="23">
        <v>2</v>
      </c>
      <c r="CI1201">
        <v>2</v>
      </c>
      <c r="CJ1201">
        <v>2</v>
      </c>
      <c r="CK1201" s="24">
        <v>2</v>
      </c>
      <c r="CL1201" s="23"/>
      <c r="CO1201" s="24"/>
      <c r="CP1201" s="23"/>
      <c r="CS1201" s="24"/>
      <c r="CT1201" s="23"/>
      <c r="CW1201" s="24"/>
      <c r="CX1201" s="23"/>
      <c r="CZ1201">
        <v>0</v>
      </c>
      <c r="DA1201" s="24">
        <v>0</v>
      </c>
    </row>
    <row r="1202" spans="1:105" x14ac:dyDescent="0.2">
      <c r="A1202" t="s">
        <v>2360</v>
      </c>
      <c r="B1202" t="s">
        <v>2361</v>
      </c>
      <c r="C1202" s="25" t="s">
        <v>62</v>
      </c>
      <c r="D1202" s="23">
        <v>2011</v>
      </c>
      <c r="E1202">
        <v>2012</v>
      </c>
      <c r="F1202">
        <v>2013</v>
      </c>
      <c r="G1202" s="24">
        <v>2014</v>
      </c>
      <c r="H1202" s="23">
        <v>5864</v>
      </c>
      <c r="I1202">
        <v>5864</v>
      </c>
      <c r="J1202" s="23" t="s">
        <v>63</v>
      </c>
      <c r="K1202" s="24" t="s">
        <v>39</v>
      </c>
      <c r="L1202" s="23" t="s">
        <v>3273</v>
      </c>
      <c r="M1202" t="s">
        <v>3273</v>
      </c>
      <c r="N1202" t="s">
        <v>3273</v>
      </c>
      <c r="O1202" s="24" t="s">
        <v>3273</v>
      </c>
      <c r="P1202" s="23"/>
      <c r="R1202" s="24"/>
      <c r="S1202" s="23">
        <v>0</v>
      </c>
      <c r="T1202">
        <v>0</v>
      </c>
      <c r="U1202">
        <v>0</v>
      </c>
      <c r="V1202" s="24">
        <v>0</v>
      </c>
      <c r="W1202" s="23">
        <v>16</v>
      </c>
      <c r="X1202">
        <v>20</v>
      </c>
      <c r="Y1202">
        <v>17</v>
      </c>
      <c r="Z1202" s="24">
        <v>20</v>
      </c>
      <c r="AA1202" s="23">
        <v>4</v>
      </c>
      <c r="AB1202">
        <v>-3</v>
      </c>
      <c r="AC1202">
        <v>3</v>
      </c>
      <c r="AD1202">
        <f t="shared" si="90"/>
        <v>1.2304489213782739</v>
      </c>
      <c r="AE1202">
        <f t="shared" si="87"/>
        <v>1.3222192947339193</v>
      </c>
      <c r="AF1202">
        <f t="shared" si="87"/>
        <v>1.255272505103306</v>
      </c>
      <c r="AG1202">
        <f t="shared" si="87"/>
        <v>1.3222192947339193</v>
      </c>
      <c r="AH1202" s="23">
        <v>9.1770373355645418E-2</v>
      </c>
      <c r="AI1202">
        <v>-6.694678963061329E-2</v>
      </c>
      <c r="AJ1202">
        <v>6.694678963061329E-2</v>
      </c>
      <c r="AK1202" s="23">
        <v>2</v>
      </c>
      <c r="AL1202">
        <v>2</v>
      </c>
      <c r="AM1202">
        <v>2</v>
      </c>
      <c r="AN1202" s="24">
        <v>2</v>
      </c>
      <c r="AO1202" s="23">
        <v>65</v>
      </c>
      <c r="AP1202">
        <v>49</v>
      </c>
      <c r="AQ1202">
        <v>74</v>
      </c>
      <c r="AR1202" s="24">
        <v>44</v>
      </c>
      <c r="AS1202" s="23">
        <v>50</v>
      </c>
      <c r="AT1202">
        <v>50</v>
      </c>
      <c r="AU1202">
        <v>56</v>
      </c>
      <c r="AV1202" s="24">
        <v>48</v>
      </c>
      <c r="AW1202" s="23">
        <v>0</v>
      </c>
      <c r="AX1202">
        <v>0</v>
      </c>
      <c r="AY1202">
        <v>0</v>
      </c>
      <c r="AZ1202" s="24">
        <v>0</v>
      </c>
      <c r="BA1202" s="23"/>
      <c r="BB1202">
        <v>0</v>
      </c>
      <c r="BC1202" s="24">
        <v>0</v>
      </c>
      <c r="BD1202" s="23">
        <v>5</v>
      </c>
      <c r="BE1202">
        <v>7</v>
      </c>
      <c r="BF1202" s="24">
        <v>5</v>
      </c>
      <c r="BG1202" s="23">
        <v>3</v>
      </c>
      <c r="BH1202">
        <v>5</v>
      </c>
      <c r="BI1202">
        <v>6</v>
      </c>
      <c r="BJ1202" s="24">
        <v>5</v>
      </c>
      <c r="BK1202" s="23">
        <v>3</v>
      </c>
      <c r="BL1202">
        <v>2</v>
      </c>
      <c r="BM1202">
        <v>1</v>
      </c>
      <c r="BN1202" s="24">
        <v>0</v>
      </c>
      <c r="BO1202" s="23">
        <v>0.5</v>
      </c>
      <c r="BP1202">
        <v>0.2857142857142857</v>
      </c>
      <c r="BQ1202" s="24">
        <v>0.14285714285714285</v>
      </c>
      <c r="BR1202" s="23">
        <v>6</v>
      </c>
      <c r="BS1202">
        <v>7</v>
      </c>
      <c r="BT1202">
        <v>7</v>
      </c>
      <c r="BU1202" s="24">
        <v>5</v>
      </c>
      <c r="BV1202" s="23">
        <v>2</v>
      </c>
      <c r="BW1202">
        <v>1</v>
      </c>
      <c r="BX1202">
        <v>0</v>
      </c>
      <c r="BY1202" s="24">
        <v>0</v>
      </c>
      <c r="BZ1202" s="23">
        <v>4</v>
      </c>
      <c r="CA1202">
        <v>6</v>
      </c>
      <c r="CB1202">
        <v>5</v>
      </c>
      <c r="CC1202" s="24">
        <v>3</v>
      </c>
      <c r="CD1202" s="23">
        <v>6</v>
      </c>
      <c r="CE1202">
        <v>7</v>
      </c>
      <c r="CF1202">
        <v>5</v>
      </c>
      <c r="CG1202" s="24">
        <v>3</v>
      </c>
      <c r="CH1202" s="23">
        <v>1</v>
      </c>
      <c r="CI1202">
        <v>1</v>
      </c>
      <c r="CJ1202">
        <v>1</v>
      </c>
      <c r="CK1202" s="24">
        <v>1</v>
      </c>
      <c r="CL1202" s="23"/>
      <c r="CO1202" s="24"/>
      <c r="CP1202" s="23"/>
      <c r="CS1202" s="24"/>
      <c r="CT1202" s="23"/>
      <c r="CW1202" s="24"/>
      <c r="CX1202" s="23"/>
      <c r="CZ1202">
        <v>0</v>
      </c>
      <c r="DA1202" s="24">
        <v>0</v>
      </c>
    </row>
    <row r="1203" spans="1:105" x14ac:dyDescent="0.2">
      <c r="A1203" t="s">
        <v>2362</v>
      </c>
      <c r="B1203" t="s">
        <v>2363</v>
      </c>
      <c r="C1203" s="25" t="s">
        <v>62</v>
      </c>
      <c r="D1203" s="23">
        <v>2011</v>
      </c>
      <c r="E1203">
        <v>2012</v>
      </c>
      <c r="F1203">
        <v>2013</v>
      </c>
      <c r="G1203" s="24">
        <v>2014</v>
      </c>
      <c r="H1203" s="23">
        <v>5865</v>
      </c>
      <c r="I1203">
        <v>5865</v>
      </c>
      <c r="J1203" s="23" t="s">
        <v>63</v>
      </c>
      <c r="K1203" s="24" t="s">
        <v>39</v>
      </c>
      <c r="L1203" s="23" t="s">
        <v>3273</v>
      </c>
      <c r="M1203" t="s">
        <v>3273</v>
      </c>
      <c r="N1203" t="s">
        <v>3273</v>
      </c>
      <c r="O1203" s="24" t="s">
        <v>3273</v>
      </c>
      <c r="P1203" s="23"/>
      <c r="R1203" s="24"/>
      <c r="S1203" s="23">
        <v>0</v>
      </c>
      <c r="T1203">
        <v>0</v>
      </c>
      <c r="U1203">
        <v>0</v>
      </c>
      <c r="V1203" s="24">
        <v>0</v>
      </c>
      <c r="W1203" s="23">
        <v>8</v>
      </c>
      <c r="X1203">
        <v>12</v>
      </c>
      <c r="Y1203">
        <v>13</v>
      </c>
      <c r="Z1203" s="24">
        <v>13</v>
      </c>
      <c r="AA1203" s="23">
        <v>4</v>
      </c>
      <c r="AB1203">
        <v>1</v>
      </c>
      <c r="AC1203">
        <v>0</v>
      </c>
      <c r="AD1203">
        <f t="shared" si="90"/>
        <v>0.95424250943932487</v>
      </c>
      <c r="AE1203">
        <f t="shared" si="87"/>
        <v>1.1139433523068367</v>
      </c>
      <c r="AF1203">
        <f t="shared" si="87"/>
        <v>1.146128035678238</v>
      </c>
      <c r="AG1203">
        <f t="shared" si="87"/>
        <v>1.146128035678238</v>
      </c>
      <c r="AH1203" s="23">
        <v>0.15970084286751185</v>
      </c>
      <c r="AI1203">
        <v>3.2184683371401235E-2</v>
      </c>
      <c r="AJ1203">
        <v>0</v>
      </c>
      <c r="AK1203" s="23">
        <v>1</v>
      </c>
      <c r="AL1203">
        <v>2</v>
      </c>
      <c r="AM1203">
        <v>2</v>
      </c>
      <c r="AN1203" s="24">
        <v>2</v>
      </c>
      <c r="AO1203" s="23">
        <v>37</v>
      </c>
      <c r="AP1203">
        <v>36</v>
      </c>
      <c r="AQ1203">
        <v>56</v>
      </c>
      <c r="AR1203" s="24">
        <v>50</v>
      </c>
      <c r="AS1203" s="23">
        <v>48</v>
      </c>
      <c r="AT1203">
        <v>47</v>
      </c>
      <c r="AU1203">
        <v>43</v>
      </c>
      <c r="AV1203" s="24">
        <v>50</v>
      </c>
      <c r="AW1203" s="23">
        <v>0</v>
      </c>
      <c r="AX1203">
        <v>0</v>
      </c>
      <c r="AY1203">
        <v>0</v>
      </c>
      <c r="AZ1203" s="24">
        <v>0</v>
      </c>
      <c r="BA1203" s="23"/>
      <c r="BB1203">
        <v>0</v>
      </c>
      <c r="BC1203" s="24">
        <v>0</v>
      </c>
      <c r="BD1203" s="23">
        <v>2</v>
      </c>
      <c r="BE1203">
        <v>0</v>
      </c>
      <c r="BF1203" s="24">
        <v>3</v>
      </c>
      <c r="BG1203" s="23">
        <v>2</v>
      </c>
      <c r="BH1203">
        <v>2</v>
      </c>
      <c r="BI1203">
        <v>3</v>
      </c>
      <c r="BJ1203" s="24">
        <v>3</v>
      </c>
      <c r="BK1203" s="23">
        <v>0</v>
      </c>
      <c r="BL1203">
        <v>0</v>
      </c>
      <c r="BM1203">
        <v>1</v>
      </c>
      <c r="BN1203" s="24">
        <v>0</v>
      </c>
      <c r="BO1203" s="23">
        <v>0</v>
      </c>
      <c r="BP1203">
        <v>0</v>
      </c>
      <c r="BQ1203" s="24">
        <v>0.25</v>
      </c>
      <c r="BR1203" s="23">
        <v>2</v>
      </c>
      <c r="BS1203">
        <v>2</v>
      </c>
      <c r="BT1203">
        <v>4</v>
      </c>
      <c r="BU1203" s="24">
        <v>3</v>
      </c>
      <c r="BV1203" s="23">
        <v>0</v>
      </c>
      <c r="BW1203">
        <v>0</v>
      </c>
      <c r="BX1203">
        <v>0</v>
      </c>
      <c r="BY1203" s="24">
        <v>0</v>
      </c>
      <c r="BZ1203" s="23">
        <v>4</v>
      </c>
      <c r="CA1203">
        <v>1</v>
      </c>
      <c r="CB1203">
        <v>0</v>
      </c>
      <c r="CC1203" s="24">
        <v>2</v>
      </c>
      <c r="CD1203" s="23">
        <v>4</v>
      </c>
      <c r="CE1203">
        <v>1</v>
      </c>
      <c r="CF1203">
        <v>0</v>
      </c>
      <c r="CG1203" s="24">
        <v>2</v>
      </c>
      <c r="CH1203" s="23">
        <v>1</v>
      </c>
      <c r="CI1203">
        <v>1</v>
      </c>
      <c r="CJ1203">
        <v>1</v>
      </c>
      <c r="CK1203" s="24">
        <v>1</v>
      </c>
      <c r="CL1203" s="23"/>
      <c r="CO1203" s="24"/>
      <c r="CP1203" s="23"/>
      <c r="CS1203" s="24"/>
      <c r="CT1203" s="23"/>
      <c r="CW1203" s="24"/>
      <c r="CX1203" s="23"/>
      <c r="CZ1203">
        <v>0</v>
      </c>
      <c r="DA1203" s="24">
        <v>0</v>
      </c>
    </row>
    <row r="1204" spans="1:105" x14ac:dyDescent="0.2">
      <c r="A1204" t="s">
        <v>2364</v>
      </c>
      <c r="B1204" t="s">
        <v>2365</v>
      </c>
      <c r="C1204" s="25" t="s">
        <v>62</v>
      </c>
      <c r="D1204" s="23">
        <v>2011</v>
      </c>
      <c r="E1204">
        <v>2012</v>
      </c>
      <c r="F1204">
        <v>2013</v>
      </c>
      <c r="G1204" s="24">
        <v>2014</v>
      </c>
      <c r="H1204" s="23">
        <v>5868</v>
      </c>
      <c r="I1204">
        <v>5868</v>
      </c>
      <c r="J1204" s="23" t="s">
        <v>63</v>
      </c>
      <c r="K1204" s="24" t="s">
        <v>39</v>
      </c>
      <c r="L1204" s="23" t="s">
        <v>3273</v>
      </c>
      <c r="M1204" t="s">
        <v>3273</v>
      </c>
      <c r="N1204" t="s">
        <v>3273</v>
      </c>
      <c r="O1204" s="24" t="s">
        <v>3273</v>
      </c>
      <c r="P1204" s="23"/>
      <c r="R1204" s="24"/>
      <c r="S1204" s="23">
        <v>0</v>
      </c>
      <c r="T1204">
        <v>0</v>
      </c>
      <c r="U1204">
        <v>0</v>
      </c>
      <c r="V1204" s="24">
        <v>0</v>
      </c>
      <c r="W1204" s="23">
        <v>260</v>
      </c>
      <c r="X1204">
        <v>257</v>
      </c>
      <c r="Y1204">
        <v>255</v>
      </c>
      <c r="Z1204" s="24">
        <v>260</v>
      </c>
      <c r="AA1204" s="23">
        <v>-3</v>
      </c>
      <c r="AB1204">
        <v>-2</v>
      </c>
      <c r="AC1204">
        <v>5</v>
      </c>
      <c r="AD1204">
        <f t="shared" si="90"/>
        <v>2.4166405073382808</v>
      </c>
      <c r="AE1204">
        <f t="shared" si="87"/>
        <v>2.4116197059632301</v>
      </c>
      <c r="AF1204">
        <f t="shared" si="87"/>
        <v>2.4082399653118496</v>
      </c>
      <c r="AG1204">
        <f t="shared" si="87"/>
        <v>2.4166405073382808</v>
      </c>
      <c r="AH1204" s="23">
        <v>-5.0208013750507874E-3</v>
      </c>
      <c r="AI1204">
        <v>-3.3797406513804695E-3</v>
      </c>
      <c r="AJ1204">
        <v>8.4005420264312569E-3</v>
      </c>
      <c r="AK1204" s="23">
        <v>4</v>
      </c>
      <c r="AL1204">
        <v>4</v>
      </c>
      <c r="AM1204">
        <v>4</v>
      </c>
      <c r="AN1204" s="24">
        <v>4</v>
      </c>
      <c r="AO1204" s="23">
        <v>40</v>
      </c>
      <c r="AP1204">
        <v>33</v>
      </c>
      <c r="AQ1204">
        <v>60</v>
      </c>
      <c r="AR1204" s="24">
        <v>45</v>
      </c>
      <c r="AS1204" s="23">
        <v>58</v>
      </c>
      <c r="AT1204">
        <v>56</v>
      </c>
      <c r="AU1204">
        <v>62</v>
      </c>
      <c r="AV1204" s="24">
        <v>60</v>
      </c>
      <c r="AW1204" s="23">
        <v>0</v>
      </c>
      <c r="AX1204">
        <v>0</v>
      </c>
      <c r="AY1204">
        <v>0</v>
      </c>
      <c r="AZ1204" s="24">
        <v>0</v>
      </c>
      <c r="BA1204" s="23"/>
      <c r="BB1204">
        <v>0</v>
      </c>
      <c r="BC1204" s="24">
        <v>0</v>
      </c>
      <c r="BD1204" s="23">
        <v>0</v>
      </c>
      <c r="BE1204">
        <v>8</v>
      </c>
      <c r="BF1204" s="24">
        <v>17</v>
      </c>
      <c r="BG1204" s="23">
        <v>11</v>
      </c>
      <c r="BH1204">
        <v>10</v>
      </c>
      <c r="BI1204">
        <v>16</v>
      </c>
      <c r="BJ1204" s="24">
        <v>16</v>
      </c>
      <c r="BK1204" s="23">
        <v>1</v>
      </c>
      <c r="BL1204">
        <v>1</v>
      </c>
      <c r="BM1204">
        <v>1</v>
      </c>
      <c r="BN1204" s="24">
        <v>2</v>
      </c>
      <c r="BO1204" s="23">
        <v>8.3333333333333329E-2</v>
      </c>
      <c r="BP1204">
        <v>9.0909090909090912E-2</v>
      </c>
      <c r="BQ1204" s="24">
        <v>5.8823529411764705E-2</v>
      </c>
      <c r="BR1204" s="23">
        <v>12</v>
      </c>
      <c r="BS1204">
        <v>11</v>
      </c>
      <c r="BT1204">
        <v>17</v>
      </c>
      <c r="BU1204" s="24">
        <v>18</v>
      </c>
      <c r="BV1204" s="23">
        <v>1</v>
      </c>
      <c r="BW1204">
        <v>3</v>
      </c>
      <c r="BX1204">
        <v>0</v>
      </c>
      <c r="BY1204" s="24">
        <v>3</v>
      </c>
      <c r="BZ1204" s="23">
        <v>1</v>
      </c>
      <c r="CA1204">
        <v>1</v>
      </c>
      <c r="CB1204">
        <v>4</v>
      </c>
      <c r="CC1204" s="24">
        <v>3</v>
      </c>
      <c r="CD1204" s="23">
        <v>2</v>
      </c>
      <c r="CE1204">
        <v>4</v>
      </c>
      <c r="CF1204">
        <v>4</v>
      </c>
      <c r="CG1204" s="24">
        <v>6</v>
      </c>
      <c r="CH1204" s="23">
        <v>1</v>
      </c>
      <c r="CI1204">
        <v>0</v>
      </c>
      <c r="CJ1204">
        <v>1</v>
      </c>
      <c r="CK1204" s="24">
        <v>2</v>
      </c>
      <c r="CL1204" s="23">
        <v>0</v>
      </c>
      <c r="CM1204">
        <v>0</v>
      </c>
      <c r="CN1204">
        <v>0</v>
      </c>
      <c r="CO1204" s="24">
        <v>6</v>
      </c>
      <c r="CP1204" s="23">
        <v>0</v>
      </c>
      <c r="CQ1204">
        <v>0</v>
      </c>
      <c r="CR1204">
        <v>0</v>
      </c>
      <c r="CS1204" s="24">
        <v>0</v>
      </c>
      <c r="CT1204" s="23">
        <v>0</v>
      </c>
      <c r="CU1204">
        <v>0</v>
      </c>
      <c r="CV1204">
        <v>0</v>
      </c>
      <c r="CW1204" s="24">
        <v>0</v>
      </c>
      <c r="CX1204" s="23">
        <v>0</v>
      </c>
      <c r="CY1204">
        <v>0</v>
      </c>
      <c r="CZ1204">
        <v>1</v>
      </c>
      <c r="DA1204" s="24">
        <v>1</v>
      </c>
    </row>
    <row r="1205" spans="1:105" x14ac:dyDescent="0.2">
      <c r="A1205" t="s">
        <v>2366</v>
      </c>
      <c r="B1205" t="s">
        <v>2367</v>
      </c>
      <c r="C1205" s="25" t="s">
        <v>62</v>
      </c>
      <c r="D1205" s="23"/>
      <c r="E1205">
        <v>2012</v>
      </c>
      <c r="F1205">
        <v>2013</v>
      </c>
      <c r="G1205" s="24">
        <v>2014</v>
      </c>
      <c r="H1205" s="23">
        <v>5871</v>
      </c>
      <c r="I1205">
        <v>5871</v>
      </c>
      <c r="J1205" s="23" t="s">
        <v>63</v>
      </c>
      <c r="K1205" s="24" t="s">
        <v>39</v>
      </c>
      <c r="L1205" s="23"/>
      <c r="M1205" t="s">
        <v>3273</v>
      </c>
      <c r="N1205" t="s">
        <v>158</v>
      </c>
      <c r="O1205" s="24" t="s">
        <v>235</v>
      </c>
      <c r="P1205" s="23">
        <v>1</v>
      </c>
      <c r="R1205" s="24"/>
      <c r="S1205" s="23"/>
      <c r="T1205">
        <v>0</v>
      </c>
      <c r="U1205">
        <v>1</v>
      </c>
      <c r="V1205" s="24"/>
      <c r="W1205" s="23"/>
      <c r="X1205">
        <v>0</v>
      </c>
      <c r="Z1205" s="24"/>
      <c r="AA1205" s="23"/>
      <c r="AE1205">
        <f t="shared" si="87"/>
        <v>0</v>
      </c>
      <c r="AH1205" s="23"/>
      <c r="AK1205" s="23"/>
      <c r="AL1205">
        <v>1</v>
      </c>
      <c r="AN1205" s="24"/>
      <c r="AO1205" s="23"/>
      <c r="AP1205">
        <v>5</v>
      </c>
      <c r="AR1205" s="24"/>
      <c r="AS1205" s="23"/>
      <c r="AT1205">
        <v>7</v>
      </c>
      <c r="AV1205" s="24"/>
      <c r="AW1205" s="23"/>
      <c r="AX1205">
        <v>0</v>
      </c>
      <c r="AZ1205" s="24"/>
      <c r="BA1205" s="23"/>
      <c r="BB1205">
        <v>0</v>
      </c>
      <c r="BC1205" s="24"/>
      <c r="BD1205" s="23">
        <v>0</v>
      </c>
      <c r="BF1205" s="24"/>
      <c r="BG1205" s="23"/>
      <c r="BH1205">
        <v>1</v>
      </c>
      <c r="BJ1205" s="24"/>
      <c r="BK1205" s="23"/>
      <c r="BL1205">
        <v>0</v>
      </c>
      <c r="BN1205" s="24"/>
      <c r="BO1205" s="23"/>
      <c r="BP1205">
        <v>0</v>
      </c>
      <c r="BQ1205" s="24"/>
      <c r="BR1205" s="23"/>
      <c r="BS1205">
        <v>1</v>
      </c>
      <c r="BU1205" s="24"/>
      <c r="BV1205" s="23"/>
      <c r="BW1205">
        <v>0</v>
      </c>
      <c r="BY1205" s="24"/>
      <c r="BZ1205" s="23"/>
      <c r="CA1205">
        <v>0</v>
      </c>
      <c r="CC1205" s="24"/>
      <c r="CD1205" s="23"/>
      <c r="CE1205">
        <v>0</v>
      </c>
      <c r="CG1205" s="24"/>
      <c r="CH1205" s="23"/>
      <c r="CI1205">
        <v>0</v>
      </c>
      <c r="CK1205" s="24"/>
      <c r="CL1205" s="23"/>
      <c r="CO1205" s="24"/>
      <c r="CP1205" s="23"/>
      <c r="CS1205" s="24"/>
      <c r="CT1205" s="23"/>
      <c r="CW1205" s="24">
        <v>0</v>
      </c>
      <c r="CX1205" s="23"/>
      <c r="DA1205" s="24"/>
    </row>
    <row r="1206" spans="1:105" x14ac:dyDescent="0.2">
      <c r="A1206" t="s">
        <v>2368</v>
      </c>
      <c r="B1206" t="s">
        <v>2369</v>
      </c>
      <c r="C1206" s="25" t="s">
        <v>62</v>
      </c>
      <c r="D1206" s="23"/>
      <c r="E1206">
        <v>2012</v>
      </c>
      <c r="F1206">
        <v>2013</v>
      </c>
      <c r="G1206" s="24">
        <v>2014</v>
      </c>
      <c r="H1206" s="23">
        <v>5872</v>
      </c>
      <c r="I1206">
        <v>5872</v>
      </c>
      <c r="J1206" s="23" t="s">
        <v>63</v>
      </c>
      <c r="K1206" s="24" t="s">
        <v>39</v>
      </c>
      <c r="L1206" s="23"/>
      <c r="M1206" t="s">
        <v>3273</v>
      </c>
      <c r="N1206" t="s">
        <v>158</v>
      </c>
      <c r="O1206" s="24" t="s">
        <v>235</v>
      </c>
      <c r="P1206" s="23">
        <v>1</v>
      </c>
      <c r="R1206" s="24"/>
      <c r="S1206" s="23"/>
      <c r="T1206">
        <v>0</v>
      </c>
      <c r="U1206">
        <v>1</v>
      </c>
      <c r="V1206" s="24"/>
      <c r="W1206" s="23"/>
      <c r="X1206">
        <v>0</v>
      </c>
      <c r="Z1206" s="24"/>
      <c r="AA1206" s="23"/>
      <c r="AE1206">
        <f t="shared" si="87"/>
        <v>0</v>
      </c>
      <c r="AH1206" s="23"/>
      <c r="AK1206" s="23"/>
      <c r="AL1206">
        <v>1</v>
      </c>
      <c r="AN1206" s="24"/>
      <c r="AO1206" s="23"/>
      <c r="AP1206">
        <v>4</v>
      </c>
      <c r="AR1206" s="24"/>
      <c r="AS1206" s="23"/>
      <c r="AT1206">
        <v>10</v>
      </c>
      <c r="AV1206" s="24"/>
      <c r="AW1206" s="23"/>
      <c r="AX1206">
        <v>0</v>
      </c>
      <c r="AZ1206" s="24"/>
      <c r="BA1206" s="23"/>
      <c r="BB1206">
        <v>0</v>
      </c>
      <c r="BC1206" s="24"/>
      <c r="BD1206" s="23">
        <v>0</v>
      </c>
      <c r="BF1206" s="24"/>
      <c r="BG1206" s="23"/>
      <c r="BH1206">
        <v>1</v>
      </c>
      <c r="BJ1206" s="24"/>
      <c r="BK1206" s="23"/>
      <c r="BL1206">
        <v>0</v>
      </c>
      <c r="BN1206" s="24"/>
      <c r="BO1206" s="23"/>
      <c r="BP1206">
        <v>0</v>
      </c>
      <c r="BQ1206" s="24"/>
      <c r="BR1206" s="23"/>
      <c r="BS1206">
        <v>1</v>
      </c>
      <c r="BU1206" s="24"/>
      <c r="BV1206" s="23"/>
      <c r="BW1206">
        <v>0</v>
      </c>
      <c r="BY1206" s="24"/>
      <c r="BZ1206" s="23"/>
      <c r="CA1206">
        <v>0</v>
      </c>
      <c r="CC1206" s="24"/>
      <c r="CD1206" s="23"/>
      <c r="CE1206">
        <v>0</v>
      </c>
      <c r="CG1206" s="24"/>
      <c r="CH1206" s="23"/>
      <c r="CI1206">
        <v>0</v>
      </c>
      <c r="CK1206" s="24"/>
      <c r="CL1206" s="23"/>
      <c r="CO1206" s="24"/>
      <c r="CP1206" s="23"/>
      <c r="CS1206" s="24"/>
      <c r="CT1206" s="23"/>
      <c r="CW1206" s="24">
        <v>0</v>
      </c>
      <c r="CX1206" s="23"/>
      <c r="DA1206" s="24"/>
    </row>
    <row r="1207" spans="1:105" x14ac:dyDescent="0.2">
      <c r="A1207" t="s">
        <v>2370</v>
      </c>
      <c r="B1207" t="s">
        <v>2371</v>
      </c>
      <c r="C1207" s="25" t="s">
        <v>62</v>
      </c>
      <c r="D1207" s="23"/>
      <c r="E1207">
        <v>2012</v>
      </c>
      <c r="F1207">
        <v>2013</v>
      </c>
      <c r="G1207" s="24">
        <v>2014</v>
      </c>
      <c r="H1207" s="23">
        <v>5873</v>
      </c>
      <c r="I1207">
        <v>5873</v>
      </c>
      <c r="J1207" s="23" t="s">
        <v>63</v>
      </c>
      <c r="K1207" s="24" t="s">
        <v>39</v>
      </c>
      <c r="L1207" s="23"/>
      <c r="M1207" t="s">
        <v>3273</v>
      </c>
      <c r="N1207" t="s">
        <v>158</v>
      </c>
      <c r="O1207" s="24" t="s">
        <v>235</v>
      </c>
      <c r="P1207" s="23">
        <v>1</v>
      </c>
      <c r="R1207" s="24"/>
      <c r="S1207" s="23"/>
      <c r="T1207">
        <v>0</v>
      </c>
      <c r="U1207">
        <v>1</v>
      </c>
      <c r="V1207" s="24"/>
      <c r="W1207" s="23"/>
      <c r="X1207">
        <v>0</v>
      </c>
      <c r="Z1207" s="24"/>
      <c r="AA1207" s="23"/>
      <c r="AE1207">
        <f t="shared" si="87"/>
        <v>0</v>
      </c>
      <c r="AH1207" s="23"/>
      <c r="AK1207" s="23"/>
      <c r="AL1207">
        <v>1</v>
      </c>
      <c r="AN1207" s="24"/>
      <c r="AO1207" s="23"/>
      <c r="AP1207">
        <v>5</v>
      </c>
      <c r="AR1207" s="24"/>
      <c r="AS1207" s="23"/>
      <c r="AT1207">
        <v>3</v>
      </c>
      <c r="AV1207" s="24"/>
      <c r="AW1207" s="23"/>
      <c r="AX1207">
        <v>0</v>
      </c>
      <c r="AZ1207" s="24"/>
      <c r="BA1207" s="23"/>
      <c r="BB1207">
        <v>0</v>
      </c>
      <c r="BC1207" s="24"/>
      <c r="BD1207" s="23">
        <v>0</v>
      </c>
      <c r="BF1207" s="24"/>
      <c r="BG1207" s="23"/>
      <c r="BH1207">
        <v>2</v>
      </c>
      <c r="BJ1207" s="24"/>
      <c r="BK1207" s="23"/>
      <c r="BL1207">
        <v>0</v>
      </c>
      <c r="BN1207" s="24"/>
      <c r="BO1207" s="23"/>
      <c r="BP1207">
        <v>0</v>
      </c>
      <c r="BQ1207" s="24"/>
      <c r="BR1207" s="23"/>
      <c r="BS1207">
        <v>2</v>
      </c>
      <c r="BU1207" s="24"/>
      <c r="BV1207" s="23"/>
      <c r="BW1207">
        <v>0</v>
      </c>
      <c r="BY1207" s="24"/>
      <c r="BZ1207" s="23"/>
      <c r="CA1207">
        <v>0</v>
      </c>
      <c r="CC1207" s="24"/>
      <c r="CD1207" s="23"/>
      <c r="CE1207">
        <v>0</v>
      </c>
      <c r="CG1207" s="24"/>
      <c r="CH1207" s="23"/>
      <c r="CI1207">
        <v>0</v>
      </c>
      <c r="CK1207" s="24"/>
      <c r="CL1207" s="23"/>
      <c r="CO1207" s="24"/>
      <c r="CP1207" s="23"/>
      <c r="CS1207" s="24"/>
      <c r="CT1207" s="23"/>
      <c r="CW1207" s="24">
        <v>0</v>
      </c>
      <c r="CX1207" s="23"/>
      <c r="DA1207" s="24"/>
    </row>
    <row r="1208" spans="1:105" x14ac:dyDescent="0.2">
      <c r="A1208" t="s">
        <v>2372</v>
      </c>
      <c r="B1208" t="s">
        <v>2373</v>
      </c>
      <c r="C1208" s="25" t="s">
        <v>62</v>
      </c>
      <c r="D1208" s="23"/>
      <c r="E1208">
        <v>2012</v>
      </c>
      <c r="F1208">
        <v>2013</v>
      </c>
      <c r="G1208" s="24">
        <v>2014</v>
      </c>
      <c r="H1208" s="23">
        <v>5874</v>
      </c>
      <c r="I1208">
        <v>5874</v>
      </c>
      <c r="J1208" s="23" t="s">
        <v>63</v>
      </c>
      <c r="K1208" s="24" t="s">
        <v>39</v>
      </c>
      <c r="L1208" s="23"/>
      <c r="M1208" t="s">
        <v>3273</v>
      </c>
      <c r="N1208" t="s">
        <v>158</v>
      </c>
      <c r="O1208" s="24" t="s">
        <v>235</v>
      </c>
      <c r="P1208" s="23">
        <v>1</v>
      </c>
      <c r="R1208" s="24"/>
      <c r="S1208" s="23"/>
      <c r="T1208">
        <v>0</v>
      </c>
      <c r="U1208">
        <v>1</v>
      </c>
      <c r="V1208" s="24"/>
      <c r="W1208" s="23"/>
      <c r="X1208">
        <v>3</v>
      </c>
      <c r="Z1208" s="24"/>
      <c r="AA1208" s="23"/>
      <c r="AE1208">
        <f t="shared" si="87"/>
        <v>0.6020599913279624</v>
      </c>
      <c r="AH1208" s="23"/>
      <c r="AK1208" s="23"/>
      <c r="AL1208">
        <v>1</v>
      </c>
      <c r="AN1208" s="24"/>
      <c r="AO1208" s="23"/>
      <c r="AP1208">
        <v>12</v>
      </c>
      <c r="AR1208" s="24"/>
      <c r="AS1208" s="23"/>
      <c r="AT1208">
        <v>39</v>
      </c>
      <c r="AV1208" s="24"/>
      <c r="AW1208" s="23"/>
      <c r="AX1208">
        <v>0</v>
      </c>
      <c r="AZ1208" s="24"/>
      <c r="BA1208" s="23"/>
      <c r="BB1208">
        <v>0</v>
      </c>
      <c r="BC1208" s="24"/>
      <c r="BD1208" s="23">
        <v>0</v>
      </c>
      <c r="BF1208" s="24"/>
      <c r="BG1208" s="23"/>
      <c r="BH1208">
        <v>2</v>
      </c>
      <c r="BJ1208" s="24"/>
      <c r="BK1208" s="23"/>
      <c r="BL1208">
        <v>0</v>
      </c>
      <c r="BN1208" s="24"/>
      <c r="BO1208" s="23"/>
      <c r="BP1208">
        <v>0</v>
      </c>
      <c r="BQ1208" s="24"/>
      <c r="BR1208" s="23"/>
      <c r="BS1208">
        <v>2</v>
      </c>
      <c r="BU1208" s="24"/>
      <c r="BV1208" s="23"/>
      <c r="BW1208">
        <v>0</v>
      </c>
      <c r="BY1208" s="24"/>
      <c r="BZ1208" s="23"/>
      <c r="CA1208">
        <v>0</v>
      </c>
      <c r="CC1208" s="24"/>
      <c r="CD1208" s="23"/>
      <c r="CE1208">
        <v>0</v>
      </c>
      <c r="CG1208" s="24"/>
      <c r="CH1208" s="23"/>
      <c r="CI1208">
        <v>1</v>
      </c>
      <c r="CK1208" s="24"/>
      <c r="CL1208" s="23"/>
      <c r="CO1208" s="24"/>
      <c r="CP1208" s="23"/>
      <c r="CS1208" s="24"/>
      <c r="CT1208" s="23"/>
      <c r="CW1208" s="24">
        <v>0</v>
      </c>
      <c r="CX1208" s="23"/>
      <c r="DA1208" s="24"/>
    </row>
    <row r="1209" spans="1:105" x14ac:dyDescent="0.2">
      <c r="A1209" t="s">
        <v>2374</v>
      </c>
      <c r="B1209" t="s">
        <v>2375</v>
      </c>
      <c r="C1209" s="25" t="s">
        <v>62</v>
      </c>
      <c r="D1209" s="23">
        <v>2011</v>
      </c>
      <c r="E1209">
        <v>2012</v>
      </c>
      <c r="F1209">
        <v>2013</v>
      </c>
      <c r="G1209" s="24">
        <v>2014</v>
      </c>
      <c r="H1209" s="23">
        <v>5875</v>
      </c>
      <c r="I1209">
        <v>5875</v>
      </c>
      <c r="J1209" s="23" t="s">
        <v>63</v>
      </c>
      <c r="K1209" s="24" t="s">
        <v>39</v>
      </c>
      <c r="L1209" s="23" t="s">
        <v>3273</v>
      </c>
      <c r="M1209" t="s">
        <v>3273</v>
      </c>
      <c r="N1209" t="s">
        <v>3273</v>
      </c>
      <c r="O1209" s="24" t="s">
        <v>3273</v>
      </c>
      <c r="P1209" s="23"/>
      <c r="R1209" s="24"/>
      <c r="S1209" s="23">
        <v>0</v>
      </c>
      <c r="T1209">
        <v>0</v>
      </c>
      <c r="U1209">
        <v>0</v>
      </c>
      <c r="V1209" s="24">
        <v>0</v>
      </c>
      <c r="W1209" s="23">
        <v>25</v>
      </c>
      <c r="X1209">
        <v>20</v>
      </c>
      <c r="Y1209">
        <v>20</v>
      </c>
      <c r="Z1209" s="24">
        <v>20</v>
      </c>
      <c r="AA1209" s="23">
        <v>-5</v>
      </c>
      <c r="AB1209">
        <v>0</v>
      </c>
      <c r="AC1209">
        <v>0</v>
      </c>
      <c r="AD1209">
        <f t="shared" ref="AD1209:AG1224" si="91">LOG(W1209+1)</f>
        <v>1.414973347970818</v>
      </c>
      <c r="AE1209">
        <f t="shared" si="87"/>
        <v>1.3222192947339193</v>
      </c>
      <c r="AF1209">
        <f t="shared" si="87"/>
        <v>1.3222192947339193</v>
      </c>
      <c r="AG1209">
        <f t="shared" si="87"/>
        <v>1.3222192947339193</v>
      </c>
      <c r="AH1209" s="23">
        <v>-9.275405323689867E-2</v>
      </c>
      <c r="AI1209">
        <v>0</v>
      </c>
      <c r="AJ1209">
        <v>0</v>
      </c>
      <c r="AK1209" s="23">
        <v>2</v>
      </c>
      <c r="AL1209">
        <v>2</v>
      </c>
      <c r="AM1209">
        <v>2</v>
      </c>
      <c r="AN1209" s="24">
        <v>2</v>
      </c>
      <c r="AO1209" s="23">
        <v>80</v>
      </c>
      <c r="AP1209">
        <v>75</v>
      </c>
      <c r="AQ1209">
        <v>68</v>
      </c>
      <c r="AR1209" s="24">
        <v>66</v>
      </c>
      <c r="AS1209" s="23">
        <v>65</v>
      </c>
      <c r="AT1209">
        <v>70</v>
      </c>
      <c r="AU1209">
        <v>69</v>
      </c>
      <c r="AV1209" s="24">
        <v>72</v>
      </c>
      <c r="AW1209" s="23">
        <v>0</v>
      </c>
      <c r="AX1209">
        <v>0</v>
      </c>
      <c r="AY1209">
        <v>0</v>
      </c>
      <c r="AZ1209" s="24">
        <v>0</v>
      </c>
      <c r="BA1209" s="23"/>
      <c r="BB1209">
        <v>0</v>
      </c>
      <c r="BC1209" s="24">
        <v>0</v>
      </c>
      <c r="BD1209" s="23">
        <v>5</v>
      </c>
      <c r="BE1209">
        <v>15</v>
      </c>
      <c r="BF1209" s="24">
        <v>14</v>
      </c>
      <c r="BG1209" s="23">
        <v>7</v>
      </c>
      <c r="BH1209">
        <v>7</v>
      </c>
      <c r="BI1209">
        <v>17</v>
      </c>
      <c r="BJ1209" s="24">
        <v>8</v>
      </c>
      <c r="BK1209" s="23">
        <v>5</v>
      </c>
      <c r="BL1209">
        <v>5</v>
      </c>
      <c r="BM1209">
        <v>4</v>
      </c>
      <c r="BN1209" s="24">
        <v>12</v>
      </c>
      <c r="BO1209" s="23">
        <v>0.41666666666666669</v>
      </c>
      <c r="BP1209">
        <v>0.41666666666666669</v>
      </c>
      <c r="BQ1209" s="24">
        <v>0.19047619047619047</v>
      </c>
      <c r="BR1209" s="23">
        <v>12</v>
      </c>
      <c r="BS1209">
        <v>12</v>
      </c>
      <c r="BT1209">
        <v>21</v>
      </c>
      <c r="BU1209" s="24">
        <v>20</v>
      </c>
      <c r="BV1209" s="23">
        <v>0</v>
      </c>
      <c r="BW1209">
        <v>2</v>
      </c>
      <c r="BX1209">
        <v>1</v>
      </c>
      <c r="BY1209" s="24">
        <v>0</v>
      </c>
      <c r="BZ1209" s="23">
        <v>5</v>
      </c>
      <c r="CA1209">
        <v>6</v>
      </c>
      <c r="CB1209">
        <v>2</v>
      </c>
      <c r="CC1209" s="24">
        <v>3</v>
      </c>
      <c r="CD1209" s="23">
        <v>5</v>
      </c>
      <c r="CE1209">
        <v>8</v>
      </c>
      <c r="CF1209">
        <v>3</v>
      </c>
      <c r="CG1209" s="24">
        <v>3</v>
      </c>
      <c r="CH1209" s="23">
        <v>2</v>
      </c>
      <c r="CI1209">
        <v>2</v>
      </c>
      <c r="CJ1209">
        <v>1</v>
      </c>
      <c r="CK1209" s="24">
        <v>2</v>
      </c>
      <c r="CL1209" s="23"/>
      <c r="CO1209" s="24"/>
      <c r="CP1209" s="23"/>
      <c r="CS1209" s="24"/>
      <c r="CT1209" s="23"/>
      <c r="CW1209" s="24"/>
      <c r="CX1209" s="23"/>
      <c r="CZ1209">
        <v>0</v>
      </c>
      <c r="DA1209" s="24">
        <v>0</v>
      </c>
    </row>
    <row r="1210" spans="1:105" x14ac:dyDescent="0.2">
      <c r="A1210" t="s">
        <v>2376</v>
      </c>
      <c r="B1210" t="s">
        <v>2377</v>
      </c>
      <c r="C1210" s="25" t="s">
        <v>62</v>
      </c>
      <c r="D1210" s="23">
        <v>2011</v>
      </c>
      <c r="E1210">
        <v>2012</v>
      </c>
      <c r="F1210">
        <v>2013</v>
      </c>
      <c r="G1210" s="24">
        <v>2014</v>
      </c>
      <c r="H1210" s="23">
        <v>5876</v>
      </c>
      <c r="I1210">
        <v>5876</v>
      </c>
      <c r="J1210" s="23" t="s">
        <v>63</v>
      </c>
      <c r="K1210" s="24" t="s">
        <v>39</v>
      </c>
      <c r="L1210" s="23" t="s">
        <v>3273</v>
      </c>
      <c r="M1210" t="s">
        <v>3273</v>
      </c>
      <c r="N1210" t="s">
        <v>3273</v>
      </c>
      <c r="O1210" s="24" t="s">
        <v>3273</v>
      </c>
      <c r="P1210" s="23"/>
      <c r="R1210" s="24"/>
      <c r="S1210" s="23">
        <v>0</v>
      </c>
      <c r="T1210">
        <v>0</v>
      </c>
      <c r="U1210">
        <v>0</v>
      </c>
      <c r="V1210" s="24">
        <v>0</v>
      </c>
      <c r="W1210" s="23">
        <v>91</v>
      </c>
      <c r="X1210">
        <v>82</v>
      </c>
      <c r="Y1210">
        <v>85</v>
      </c>
      <c r="Z1210" s="24">
        <v>90</v>
      </c>
      <c r="AA1210" s="23">
        <v>-9</v>
      </c>
      <c r="AB1210">
        <v>3</v>
      </c>
      <c r="AC1210">
        <v>5</v>
      </c>
      <c r="AD1210">
        <f t="shared" si="91"/>
        <v>1.9637878273455553</v>
      </c>
      <c r="AE1210">
        <f t="shared" si="87"/>
        <v>1.919078092376074</v>
      </c>
      <c r="AF1210">
        <f t="shared" si="87"/>
        <v>1.9344984512435677</v>
      </c>
      <c r="AG1210">
        <f t="shared" si="87"/>
        <v>1.9590413923210936</v>
      </c>
      <c r="AH1210" s="23">
        <v>-4.4709734969481385E-2</v>
      </c>
      <c r="AI1210">
        <v>1.5420358867493711E-2</v>
      </c>
      <c r="AJ1210">
        <v>2.454294107752597E-2</v>
      </c>
      <c r="AK1210" s="23">
        <v>2</v>
      </c>
      <c r="AL1210">
        <v>2</v>
      </c>
      <c r="AM1210">
        <v>2</v>
      </c>
      <c r="AN1210" s="24">
        <v>2</v>
      </c>
      <c r="AO1210" s="23">
        <v>33</v>
      </c>
      <c r="AP1210">
        <v>41</v>
      </c>
      <c r="AQ1210">
        <v>49</v>
      </c>
      <c r="AR1210" s="24">
        <v>32</v>
      </c>
      <c r="AS1210" s="23">
        <v>50</v>
      </c>
      <c r="AT1210">
        <v>52</v>
      </c>
      <c r="AU1210">
        <v>56</v>
      </c>
      <c r="AV1210" s="24">
        <v>50</v>
      </c>
      <c r="AW1210" s="23">
        <v>0</v>
      </c>
      <c r="AX1210">
        <v>0</v>
      </c>
      <c r="AY1210">
        <v>0</v>
      </c>
      <c r="AZ1210" s="24">
        <v>0</v>
      </c>
      <c r="BA1210" s="23"/>
      <c r="BB1210">
        <v>0</v>
      </c>
      <c r="BC1210" s="24">
        <v>0</v>
      </c>
      <c r="BD1210" s="23">
        <v>6</v>
      </c>
      <c r="BE1210">
        <v>7</v>
      </c>
      <c r="BF1210" s="24">
        <v>11</v>
      </c>
      <c r="BG1210" s="23">
        <v>7</v>
      </c>
      <c r="BH1210">
        <v>7</v>
      </c>
      <c r="BI1210">
        <v>11</v>
      </c>
      <c r="BJ1210" s="24">
        <v>9</v>
      </c>
      <c r="BK1210" s="23">
        <v>7</v>
      </c>
      <c r="BL1210">
        <v>5</v>
      </c>
      <c r="BM1210">
        <v>3</v>
      </c>
      <c r="BN1210" s="24">
        <v>4</v>
      </c>
      <c r="BO1210" s="23">
        <v>0.5</v>
      </c>
      <c r="BP1210">
        <v>0.41666666666666669</v>
      </c>
      <c r="BQ1210" s="24">
        <v>0.21428571428571427</v>
      </c>
      <c r="BR1210" s="23">
        <v>14</v>
      </c>
      <c r="BS1210">
        <v>12</v>
      </c>
      <c r="BT1210">
        <v>14</v>
      </c>
      <c r="BU1210" s="24">
        <v>13</v>
      </c>
      <c r="BV1210" s="23">
        <v>0</v>
      </c>
      <c r="BW1210">
        <v>3</v>
      </c>
      <c r="BX1210">
        <v>6</v>
      </c>
      <c r="BY1210" s="24">
        <v>0</v>
      </c>
      <c r="BZ1210" s="23">
        <v>7</v>
      </c>
      <c r="CA1210">
        <v>10</v>
      </c>
      <c r="CB1210">
        <v>9</v>
      </c>
      <c r="CC1210" s="24">
        <v>9</v>
      </c>
      <c r="CD1210" s="23">
        <v>7</v>
      </c>
      <c r="CE1210">
        <v>13</v>
      </c>
      <c r="CF1210">
        <v>15</v>
      </c>
      <c r="CG1210" s="24">
        <v>9</v>
      </c>
      <c r="CH1210" s="23">
        <v>2</v>
      </c>
      <c r="CI1210">
        <v>2</v>
      </c>
      <c r="CJ1210">
        <v>2</v>
      </c>
      <c r="CK1210" s="24">
        <v>2</v>
      </c>
      <c r="CL1210" s="23"/>
      <c r="CO1210" s="24"/>
      <c r="CP1210" s="23"/>
      <c r="CS1210" s="24"/>
      <c r="CT1210" s="23"/>
      <c r="CW1210" s="24"/>
      <c r="CX1210" s="23"/>
      <c r="CZ1210">
        <v>0</v>
      </c>
      <c r="DA1210" s="24">
        <v>0</v>
      </c>
    </row>
    <row r="1211" spans="1:105" x14ac:dyDescent="0.2">
      <c r="A1211" t="s">
        <v>2378</v>
      </c>
      <c r="B1211" t="s">
        <v>2379</v>
      </c>
      <c r="C1211" s="25" t="s">
        <v>62</v>
      </c>
      <c r="D1211" s="23">
        <v>2011</v>
      </c>
      <c r="E1211">
        <v>2012</v>
      </c>
      <c r="F1211">
        <v>2013</v>
      </c>
      <c r="G1211" s="24">
        <v>2014</v>
      </c>
      <c r="H1211" s="23">
        <v>5877</v>
      </c>
      <c r="I1211">
        <v>5877</v>
      </c>
      <c r="J1211" s="23" t="s">
        <v>63</v>
      </c>
      <c r="K1211" s="24" t="s">
        <v>39</v>
      </c>
      <c r="L1211" s="23" t="s">
        <v>3273</v>
      </c>
      <c r="M1211" t="s">
        <v>3273</v>
      </c>
      <c r="N1211" t="s">
        <v>3273</v>
      </c>
      <c r="O1211" s="24" t="s">
        <v>3273</v>
      </c>
      <c r="P1211" s="23"/>
      <c r="R1211" s="24"/>
      <c r="S1211" s="23">
        <v>0</v>
      </c>
      <c r="T1211">
        <v>0</v>
      </c>
      <c r="U1211">
        <v>0</v>
      </c>
      <c r="V1211" s="24">
        <v>0</v>
      </c>
      <c r="W1211" s="23">
        <v>21</v>
      </c>
      <c r="X1211">
        <v>20</v>
      </c>
      <c r="Y1211">
        <v>19</v>
      </c>
      <c r="Z1211" s="24">
        <v>22</v>
      </c>
      <c r="AA1211" s="23">
        <v>-1</v>
      </c>
      <c r="AB1211">
        <v>-1</v>
      </c>
      <c r="AC1211">
        <v>3</v>
      </c>
      <c r="AD1211">
        <f t="shared" si="91"/>
        <v>1.3424226808222062</v>
      </c>
      <c r="AE1211">
        <f t="shared" si="87"/>
        <v>1.3222192947339193</v>
      </c>
      <c r="AF1211">
        <f t="shared" si="87"/>
        <v>1.3010299956639813</v>
      </c>
      <c r="AG1211">
        <f t="shared" si="87"/>
        <v>1.3617278360175928</v>
      </c>
      <c r="AH1211" s="23">
        <v>-2.0203386088286868E-2</v>
      </c>
      <c r="AI1211">
        <v>-2.118929906993805E-2</v>
      </c>
      <c r="AJ1211">
        <v>6.0697840353611587E-2</v>
      </c>
      <c r="AK1211" s="23">
        <v>2</v>
      </c>
      <c r="AL1211">
        <v>2</v>
      </c>
      <c r="AM1211">
        <v>2</v>
      </c>
      <c r="AN1211" s="24">
        <v>2</v>
      </c>
      <c r="AO1211" s="23">
        <v>51</v>
      </c>
      <c r="AP1211">
        <v>57</v>
      </c>
      <c r="AQ1211">
        <v>76</v>
      </c>
      <c r="AR1211" s="24">
        <v>43</v>
      </c>
      <c r="AS1211" s="23">
        <v>62</v>
      </c>
      <c r="AT1211">
        <v>55</v>
      </c>
      <c r="AU1211">
        <v>58</v>
      </c>
      <c r="AV1211" s="24">
        <v>54</v>
      </c>
      <c r="AW1211" s="23">
        <v>0</v>
      </c>
      <c r="AX1211">
        <v>0</v>
      </c>
      <c r="AY1211">
        <v>0</v>
      </c>
      <c r="AZ1211" s="24">
        <v>0</v>
      </c>
      <c r="BA1211" s="23"/>
      <c r="BB1211">
        <v>0</v>
      </c>
      <c r="BC1211" s="24">
        <v>0</v>
      </c>
      <c r="BD1211" s="23">
        <v>4</v>
      </c>
      <c r="BE1211">
        <v>5</v>
      </c>
      <c r="BF1211" s="24">
        <v>6</v>
      </c>
      <c r="BG1211" s="23">
        <v>3</v>
      </c>
      <c r="BH1211">
        <v>4</v>
      </c>
      <c r="BI1211">
        <v>5</v>
      </c>
      <c r="BJ1211" s="24">
        <v>6</v>
      </c>
      <c r="BK1211" s="23">
        <v>0</v>
      </c>
      <c r="BL1211">
        <v>0</v>
      </c>
      <c r="BM1211">
        <v>0</v>
      </c>
      <c r="BN1211" s="24">
        <v>0</v>
      </c>
      <c r="BO1211" s="23">
        <v>0</v>
      </c>
      <c r="BP1211">
        <v>0</v>
      </c>
      <c r="BQ1211" s="24">
        <v>0</v>
      </c>
      <c r="BR1211" s="23">
        <v>3</v>
      </c>
      <c r="BS1211">
        <v>4</v>
      </c>
      <c r="BT1211">
        <v>5</v>
      </c>
      <c r="BU1211" s="24">
        <v>6</v>
      </c>
      <c r="BV1211" s="23">
        <v>0</v>
      </c>
      <c r="BW1211">
        <v>0</v>
      </c>
      <c r="BX1211">
        <v>0</v>
      </c>
      <c r="BY1211" s="24">
        <v>0</v>
      </c>
      <c r="BZ1211" s="23">
        <v>4</v>
      </c>
      <c r="CA1211">
        <v>6</v>
      </c>
      <c r="CB1211">
        <v>3</v>
      </c>
      <c r="CC1211" s="24">
        <v>3</v>
      </c>
      <c r="CD1211" s="23">
        <v>4</v>
      </c>
      <c r="CE1211">
        <v>6</v>
      </c>
      <c r="CF1211">
        <v>3</v>
      </c>
      <c r="CG1211" s="24">
        <v>3</v>
      </c>
      <c r="CH1211" s="23">
        <v>1</v>
      </c>
      <c r="CI1211">
        <v>1</v>
      </c>
      <c r="CJ1211">
        <v>1</v>
      </c>
      <c r="CK1211" s="24">
        <v>2</v>
      </c>
      <c r="CL1211" s="23"/>
      <c r="CO1211" s="24"/>
      <c r="CP1211" s="23"/>
      <c r="CS1211" s="24"/>
      <c r="CT1211" s="23"/>
      <c r="CW1211" s="24"/>
      <c r="CX1211" s="23"/>
      <c r="CZ1211">
        <v>0</v>
      </c>
      <c r="DA1211" s="24">
        <v>0</v>
      </c>
    </row>
    <row r="1212" spans="1:105" x14ac:dyDescent="0.2">
      <c r="A1212" t="s">
        <v>2380</v>
      </c>
      <c r="B1212" t="s">
        <v>2381</v>
      </c>
      <c r="C1212" s="25" t="s">
        <v>62</v>
      </c>
      <c r="D1212" s="23">
        <v>2011</v>
      </c>
      <c r="E1212">
        <v>2012</v>
      </c>
      <c r="F1212">
        <v>2013</v>
      </c>
      <c r="G1212" s="24">
        <v>2014</v>
      </c>
      <c r="H1212" s="23">
        <v>5878</v>
      </c>
      <c r="I1212">
        <v>5878</v>
      </c>
      <c r="J1212" s="23" t="s">
        <v>63</v>
      </c>
      <c r="K1212" s="24" t="s">
        <v>39</v>
      </c>
      <c r="L1212" s="23" t="s">
        <v>3273</v>
      </c>
      <c r="M1212" t="s">
        <v>3273</v>
      </c>
      <c r="N1212" t="s">
        <v>3273</v>
      </c>
      <c r="O1212" s="24" t="s">
        <v>3273</v>
      </c>
      <c r="P1212" s="23"/>
      <c r="R1212" s="24"/>
      <c r="S1212" s="23">
        <v>0</v>
      </c>
      <c r="T1212">
        <v>0</v>
      </c>
      <c r="U1212">
        <v>0</v>
      </c>
      <c r="V1212" s="24">
        <v>0</v>
      </c>
      <c r="W1212" s="23">
        <v>26</v>
      </c>
      <c r="X1212">
        <v>27</v>
      </c>
      <c r="Y1212">
        <v>23</v>
      </c>
      <c r="Z1212" s="24">
        <v>30</v>
      </c>
      <c r="AA1212" s="23">
        <v>1</v>
      </c>
      <c r="AB1212">
        <v>-4</v>
      </c>
      <c r="AC1212">
        <v>7</v>
      </c>
      <c r="AD1212">
        <f t="shared" si="91"/>
        <v>1.4313637641589874</v>
      </c>
      <c r="AE1212">
        <f t="shared" si="87"/>
        <v>1.4471580313422192</v>
      </c>
      <c r="AF1212">
        <f t="shared" si="87"/>
        <v>1.3802112417116059</v>
      </c>
      <c r="AG1212">
        <f t="shared" si="87"/>
        <v>1.4913616938342726</v>
      </c>
      <c r="AH1212" s="23">
        <v>1.5794267183231847E-2</v>
      </c>
      <c r="AI1212">
        <v>-6.694678963061329E-2</v>
      </c>
      <c r="AJ1212">
        <v>0.11115045212266672</v>
      </c>
      <c r="AK1212" s="23">
        <v>2</v>
      </c>
      <c r="AL1212">
        <v>2</v>
      </c>
      <c r="AM1212">
        <v>2</v>
      </c>
      <c r="AN1212" s="24">
        <v>2</v>
      </c>
      <c r="AO1212" s="23">
        <v>57</v>
      </c>
      <c r="AP1212">
        <v>72</v>
      </c>
      <c r="AQ1212">
        <v>75</v>
      </c>
      <c r="AR1212" s="24">
        <v>35</v>
      </c>
      <c r="AS1212" s="23">
        <v>56</v>
      </c>
      <c r="AT1212">
        <v>49</v>
      </c>
      <c r="AU1212">
        <v>55</v>
      </c>
      <c r="AV1212" s="24">
        <v>55</v>
      </c>
      <c r="AW1212" s="23">
        <v>0</v>
      </c>
      <c r="AX1212">
        <v>0</v>
      </c>
      <c r="AY1212">
        <v>0</v>
      </c>
      <c r="AZ1212" s="24">
        <v>0</v>
      </c>
      <c r="BA1212" s="23"/>
      <c r="BB1212">
        <v>0</v>
      </c>
      <c r="BC1212" s="24">
        <v>0</v>
      </c>
      <c r="BD1212" s="23">
        <v>3</v>
      </c>
      <c r="BE1212">
        <v>9</v>
      </c>
      <c r="BF1212" s="24">
        <v>6</v>
      </c>
      <c r="BG1212" s="23">
        <v>3</v>
      </c>
      <c r="BH1212">
        <v>4</v>
      </c>
      <c r="BI1212">
        <v>9</v>
      </c>
      <c r="BJ1212" s="24">
        <v>5</v>
      </c>
      <c r="BK1212" s="23">
        <v>2</v>
      </c>
      <c r="BL1212">
        <v>2</v>
      </c>
      <c r="BM1212">
        <v>2</v>
      </c>
      <c r="BN1212" s="24">
        <v>2</v>
      </c>
      <c r="BO1212" s="23">
        <v>0.4</v>
      </c>
      <c r="BP1212">
        <v>0.33333333333333331</v>
      </c>
      <c r="BQ1212" s="24">
        <v>0.18181818181818182</v>
      </c>
      <c r="BR1212" s="23">
        <v>5</v>
      </c>
      <c r="BS1212">
        <v>6</v>
      </c>
      <c r="BT1212">
        <v>11</v>
      </c>
      <c r="BU1212" s="24">
        <v>7</v>
      </c>
      <c r="BV1212" s="23">
        <v>0</v>
      </c>
      <c r="BW1212">
        <v>1</v>
      </c>
      <c r="BX1212">
        <v>2</v>
      </c>
      <c r="BY1212" s="24">
        <v>0</v>
      </c>
      <c r="BZ1212" s="23">
        <v>5</v>
      </c>
      <c r="CA1212">
        <v>5</v>
      </c>
      <c r="CB1212">
        <v>1</v>
      </c>
      <c r="CC1212" s="24">
        <v>3</v>
      </c>
      <c r="CD1212" s="23">
        <v>5</v>
      </c>
      <c r="CE1212">
        <v>6</v>
      </c>
      <c r="CF1212">
        <v>3</v>
      </c>
      <c r="CG1212" s="24">
        <v>3</v>
      </c>
      <c r="CH1212" s="23">
        <v>1</v>
      </c>
      <c r="CI1212">
        <v>2</v>
      </c>
      <c r="CJ1212">
        <v>2</v>
      </c>
      <c r="CK1212" s="24">
        <v>2</v>
      </c>
      <c r="CL1212" s="23"/>
      <c r="CO1212" s="24"/>
      <c r="CP1212" s="23"/>
      <c r="CS1212" s="24"/>
      <c r="CT1212" s="23"/>
      <c r="CW1212" s="24"/>
      <c r="CX1212" s="23"/>
      <c r="CZ1212">
        <v>0</v>
      </c>
      <c r="DA1212" s="24">
        <v>0</v>
      </c>
    </row>
    <row r="1213" spans="1:105" x14ac:dyDescent="0.2">
      <c r="A1213" t="s">
        <v>2382</v>
      </c>
      <c r="B1213" t="s">
        <v>2383</v>
      </c>
      <c r="C1213" s="25" t="s">
        <v>62</v>
      </c>
      <c r="D1213" s="23">
        <v>2011</v>
      </c>
      <c r="E1213">
        <v>2012</v>
      </c>
      <c r="F1213">
        <v>2013</v>
      </c>
      <c r="G1213" s="24">
        <v>2014</v>
      </c>
      <c r="H1213" s="23">
        <v>5879</v>
      </c>
      <c r="I1213">
        <v>5879</v>
      </c>
      <c r="J1213" s="23" t="s">
        <v>63</v>
      </c>
      <c r="K1213" s="24" t="s">
        <v>39</v>
      </c>
      <c r="L1213" s="23" t="s">
        <v>3273</v>
      </c>
      <c r="M1213" t="s">
        <v>3273</v>
      </c>
      <c r="N1213" t="s">
        <v>3273</v>
      </c>
      <c r="O1213" s="24" t="s">
        <v>3273</v>
      </c>
      <c r="P1213" s="23"/>
      <c r="R1213" s="24"/>
      <c r="S1213" s="23">
        <v>0</v>
      </c>
      <c r="T1213">
        <v>0</v>
      </c>
      <c r="U1213">
        <v>0</v>
      </c>
      <c r="V1213" s="24">
        <v>0</v>
      </c>
      <c r="W1213" s="23">
        <v>36</v>
      </c>
      <c r="X1213">
        <v>40</v>
      </c>
      <c r="Y1213">
        <v>38</v>
      </c>
      <c r="Z1213" s="24">
        <v>50</v>
      </c>
      <c r="AA1213" s="23">
        <v>4</v>
      </c>
      <c r="AB1213">
        <v>-2</v>
      </c>
      <c r="AC1213">
        <v>12</v>
      </c>
      <c r="AD1213">
        <f t="shared" si="91"/>
        <v>1.568201724066995</v>
      </c>
      <c r="AE1213">
        <f t="shared" si="87"/>
        <v>1.6127838567197355</v>
      </c>
      <c r="AF1213">
        <f t="shared" si="87"/>
        <v>1.5910646070264991</v>
      </c>
      <c r="AG1213">
        <f t="shared" si="87"/>
        <v>1.7075701760979363</v>
      </c>
      <c r="AH1213" s="23">
        <v>4.4582132652740469E-2</v>
      </c>
      <c r="AI1213">
        <v>-2.1719249693236353E-2</v>
      </c>
      <c r="AJ1213">
        <v>0.11650556907143717</v>
      </c>
      <c r="AK1213" s="23">
        <v>2</v>
      </c>
      <c r="AL1213">
        <v>2</v>
      </c>
      <c r="AM1213">
        <v>2</v>
      </c>
      <c r="AN1213" s="24">
        <v>2</v>
      </c>
      <c r="AO1213" s="23">
        <v>49</v>
      </c>
      <c r="AP1213">
        <v>55</v>
      </c>
      <c r="AQ1213">
        <v>53</v>
      </c>
      <c r="AR1213" s="24">
        <v>40</v>
      </c>
      <c r="AS1213" s="23">
        <v>50</v>
      </c>
      <c r="AT1213">
        <v>50</v>
      </c>
      <c r="AU1213">
        <v>62</v>
      </c>
      <c r="AV1213" s="24">
        <v>53</v>
      </c>
      <c r="AW1213" s="23">
        <v>0</v>
      </c>
      <c r="AX1213">
        <v>0</v>
      </c>
      <c r="AY1213">
        <v>0</v>
      </c>
      <c r="AZ1213" s="24">
        <v>0</v>
      </c>
      <c r="BA1213" s="23"/>
      <c r="BB1213">
        <v>0</v>
      </c>
      <c r="BC1213" s="24">
        <v>0</v>
      </c>
      <c r="BD1213" s="23">
        <v>5</v>
      </c>
      <c r="BE1213">
        <v>11</v>
      </c>
      <c r="BF1213" s="24">
        <v>13</v>
      </c>
      <c r="BG1213" s="23">
        <v>5</v>
      </c>
      <c r="BH1213">
        <v>6</v>
      </c>
      <c r="BI1213">
        <v>13</v>
      </c>
      <c r="BJ1213" s="24">
        <v>7</v>
      </c>
      <c r="BK1213" s="23">
        <v>4</v>
      </c>
      <c r="BL1213">
        <v>5</v>
      </c>
      <c r="BM1213">
        <v>6</v>
      </c>
      <c r="BN1213" s="24">
        <v>12</v>
      </c>
      <c r="BO1213" s="23">
        <v>0.44444444444444442</v>
      </c>
      <c r="BP1213">
        <v>0.45454545454545453</v>
      </c>
      <c r="BQ1213" s="24">
        <v>0.31578947368421051</v>
      </c>
      <c r="BR1213" s="23">
        <v>9</v>
      </c>
      <c r="BS1213">
        <v>11</v>
      </c>
      <c r="BT1213">
        <v>19</v>
      </c>
      <c r="BU1213" s="24">
        <v>19</v>
      </c>
      <c r="BV1213" s="23">
        <v>0</v>
      </c>
      <c r="BW1213">
        <v>1</v>
      </c>
      <c r="BX1213">
        <v>0</v>
      </c>
      <c r="BY1213" s="24">
        <v>0</v>
      </c>
      <c r="BZ1213" s="23">
        <v>8</v>
      </c>
      <c r="CA1213">
        <v>7</v>
      </c>
      <c r="CB1213">
        <v>3</v>
      </c>
      <c r="CC1213" s="24">
        <v>4</v>
      </c>
      <c r="CD1213" s="23">
        <v>8</v>
      </c>
      <c r="CE1213">
        <v>8</v>
      </c>
      <c r="CF1213">
        <v>3</v>
      </c>
      <c r="CG1213" s="24">
        <v>4</v>
      </c>
      <c r="CH1213" s="23">
        <v>2</v>
      </c>
      <c r="CI1213">
        <v>2</v>
      </c>
      <c r="CJ1213">
        <v>1</v>
      </c>
      <c r="CK1213" s="24">
        <v>2</v>
      </c>
      <c r="CL1213" s="23"/>
      <c r="CO1213" s="24"/>
      <c r="CP1213" s="23"/>
      <c r="CS1213" s="24"/>
      <c r="CT1213" s="23"/>
      <c r="CW1213" s="24"/>
      <c r="CX1213" s="23"/>
      <c r="CZ1213">
        <v>0</v>
      </c>
      <c r="DA1213" s="24">
        <v>0</v>
      </c>
    </row>
    <row r="1214" spans="1:105" x14ac:dyDescent="0.2">
      <c r="A1214" t="s">
        <v>2384</v>
      </c>
      <c r="B1214" t="s">
        <v>2385</v>
      </c>
      <c r="C1214" s="25" t="s">
        <v>62</v>
      </c>
      <c r="D1214" s="23">
        <v>2011</v>
      </c>
      <c r="E1214">
        <v>2012</v>
      </c>
      <c r="F1214">
        <v>2013</v>
      </c>
      <c r="G1214" s="24">
        <v>2014</v>
      </c>
      <c r="H1214" s="23">
        <v>5880</v>
      </c>
      <c r="I1214">
        <v>5880</v>
      </c>
      <c r="J1214" s="23" t="s">
        <v>63</v>
      </c>
      <c r="K1214" s="24" t="s">
        <v>39</v>
      </c>
      <c r="L1214" s="23" t="s">
        <v>3273</v>
      </c>
      <c r="M1214" t="s">
        <v>3273</v>
      </c>
      <c r="N1214" t="s">
        <v>3273</v>
      </c>
      <c r="O1214" s="24" t="s">
        <v>3273</v>
      </c>
      <c r="P1214" s="23"/>
      <c r="R1214" s="24"/>
      <c r="S1214" s="23">
        <v>0</v>
      </c>
      <c r="T1214">
        <v>0</v>
      </c>
      <c r="U1214">
        <v>0</v>
      </c>
      <c r="V1214" s="24">
        <v>0</v>
      </c>
      <c r="W1214" s="23">
        <v>6</v>
      </c>
      <c r="X1214">
        <v>3</v>
      </c>
      <c r="Y1214">
        <v>2</v>
      </c>
      <c r="Z1214" s="24">
        <v>5</v>
      </c>
      <c r="AA1214" s="23">
        <v>-3</v>
      </c>
      <c r="AB1214">
        <v>-1</v>
      </c>
      <c r="AC1214">
        <v>3</v>
      </c>
      <c r="AD1214">
        <f t="shared" si="91"/>
        <v>0.84509804001425681</v>
      </c>
      <c r="AE1214">
        <f t="shared" si="87"/>
        <v>0.6020599913279624</v>
      </c>
      <c r="AF1214">
        <f t="shared" si="87"/>
        <v>0.47712125471966244</v>
      </c>
      <c r="AG1214">
        <f t="shared" si="87"/>
        <v>0.77815125038364363</v>
      </c>
      <c r="AH1214" s="23">
        <v>-0.24303804868629442</v>
      </c>
      <c r="AI1214">
        <v>-0.12493873660829996</v>
      </c>
      <c r="AJ1214">
        <v>0.3010299956639812</v>
      </c>
      <c r="AK1214" s="23">
        <v>1</v>
      </c>
      <c r="AL1214">
        <v>1</v>
      </c>
      <c r="AM1214">
        <v>1</v>
      </c>
      <c r="AN1214" s="24">
        <v>1</v>
      </c>
      <c r="AO1214" s="23">
        <v>42</v>
      </c>
      <c r="AP1214">
        <v>35</v>
      </c>
      <c r="AQ1214">
        <v>31</v>
      </c>
      <c r="AR1214" s="24">
        <v>34</v>
      </c>
      <c r="AS1214" s="23">
        <v>43</v>
      </c>
      <c r="AT1214">
        <v>37</v>
      </c>
      <c r="AU1214">
        <v>20</v>
      </c>
      <c r="AV1214" s="24">
        <v>43</v>
      </c>
      <c r="AW1214" s="23">
        <v>0</v>
      </c>
      <c r="AX1214">
        <v>0</v>
      </c>
      <c r="AY1214">
        <v>0</v>
      </c>
      <c r="AZ1214" s="24">
        <v>1</v>
      </c>
      <c r="BA1214" s="23"/>
      <c r="BB1214">
        <v>0</v>
      </c>
      <c r="BC1214" s="24">
        <v>0</v>
      </c>
      <c r="BD1214" s="23">
        <v>4</v>
      </c>
      <c r="BE1214">
        <v>4</v>
      </c>
      <c r="BF1214" s="24">
        <v>3</v>
      </c>
      <c r="BG1214" s="23">
        <v>4</v>
      </c>
      <c r="BH1214">
        <v>4</v>
      </c>
      <c r="BI1214">
        <v>2</v>
      </c>
      <c r="BJ1214" s="24">
        <v>3</v>
      </c>
      <c r="BK1214" s="23">
        <v>1</v>
      </c>
      <c r="BL1214">
        <v>0</v>
      </c>
      <c r="BM1214">
        <v>2</v>
      </c>
      <c r="BN1214" s="24">
        <v>0</v>
      </c>
      <c r="BO1214" s="23">
        <v>0.2</v>
      </c>
      <c r="BP1214">
        <v>0</v>
      </c>
      <c r="BQ1214" s="24">
        <v>0.5</v>
      </c>
      <c r="BR1214" s="23">
        <v>5</v>
      </c>
      <c r="BS1214">
        <v>4</v>
      </c>
      <c r="BT1214">
        <v>4</v>
      </c>
      <c r="BU1214" s="24">
        <v>3</v>
      </c>
      <c r="BV1214" s="23">
        <v>0</v>
      </c>
      <c r="BW1214">
        <v>0</v>
      </c>
      <c r="BX1214">
        <v>0</v>
      </c>
      <c r="BY1214" s="24">
        <v>0</v>
      </c>
      <c r="BZ1214" s="23">
        <v>4</v>
      </c>
      <c r="CA1214">
        <v>2</v>
      </c>
      <c r="CB1214">
        <v>2</v>
      </c>
      <c r="CC1214" s="24">
        <v>0</v>
      </c>
      <c r="CD1214" s="23">
        <v>4</v>
      </c>
      <c r="CE1214">
        <v>2</v>
      </c>
      <c r="CF1214">
        <v>2</v>
      </c>
      <c r="CG1214" s="24">
        <v>0</v>
      </c>
      <c r="CH1214" s="23">
        <v>1</v>
      </c>
      <c r="CI1214">
        <v>1</v>
      </c>
      <c r="CJ1214">
        <v>1</v>
      </c>
      <c r="CK1214" s="24">
        <v>1</v>
      </c>
      <c r="CL1214" s="23"/>
      <c r="CO1214" s="24"/>
      <c r="CP1214" s="23"/>
      <c r="CS1214" s="24"/>
      <c r="CT1214" s="23"/>
      <c r="CW1214" s="24"/>
      <c r="CX1214" s="23"/>
      <c r="CZ1214">
        <v>0</v>
      </c>
      <c r="DA1214" s="24">
        <v>0</v>
      </c>
    </row>
    <row r="1215" spans="1:105" x14ac:dyDescent="0.2">
      <c r="A1215" t="s">
        <v>2386</v>
      </c>
      <c r="B1215" t="s">
        <v>2387</v>
      </c>
      <c r="C1215" s="25" t="s">
        <v>62</v>
      </c>
      <c r="D1215" s="23">
        <v>2011</v>
      </c>
      <c r="E1215">
        <v>2012</v>
      </c>
      <c r="F1215">
        <v>2013</v>
      </c>
      <c r="G1215" s="24">
        <v>2014</v>
      </c>
      <c r="H1215" s="23">
        <v>5881</v>
      </c>
      <c r="I1215">
        <v>5881</v>
      </c>
      <c r="J1215" s="23" t="s">
        <v>63</v>
      </c>
      <c r="K1215" s="24" t="s">
        <v>39</v>
      </c>
      <c r="L1215" s="23" t="s">
        <v>3273</v>
      </c>
      <c r="M1215" t="s">
        <v>3273</v>
      </c>
      <c r="N1215" t="s">
        <v>3273</v>
      </c>
      <c r="O1215" s="24" t="s">
        <v>3273</v>
      </c>
      <c r="P1215" s="23"/>
      <c r="R1215" s="24"/>
      <c r="S1215" s="23">
        <v>0</v>
      </c>
      <c r="T1215">
        <v>0</v>
      </c>
      <c r="U1215">
        <v>0</v>
      </c>
      <c r="V1215" s="24">
        <v>0</v>
      </c>
      <c r="W1215" s="23">
        <v>12</v>
      </c>
      <c r="X1215">
        <v>13</v>
      </c>
      <c r="Y1215">
        <v>8</v>
      </c>
      <c r="Z1215" s="24">
        <v>16</v>
      </c>
      <c r="AA1215" s="23">
        <v>1</v>
      </c>
      <c r="AB1215">
        <v>-5</v>
      </c>
      <c r="AC1215">
        <v>8</v>
      </c>
      <c r="AD1215">
        <f t="shared" si="91"/>
        <v>1.1139433523068367</v>
      </c>
      <c r="AE1215">
        <f t="shared" si="87"/>
        <v>1.146128035678238</v>
      </c>
      <c r="AF1215">
        <f t="shared" si="87"/>
        <v>0.95424250943932487</v>
      </c>
      <c r="AG1215">
        <f t="shared" si="87"/>
        <v>1.2304489213782739</v>
      </c>
      <c r="AH1215" s="23">
        <v>3.2184683371401235E-2</v>
      </c>
      <c r="AI1215">
        <v>-0.19188552623891308</v>
      </c>
      <c r="AJ1215">
        <v>0.27620641193894901</v>
      </c>
      <c r="AK1215" s="23">
        <v>2</v>
      </c>
      <c r="AL1215">
        <v>2</v>
      </c>
      <c r="AM1215">
        <v>2</v>
      </c>
      <c r="AN1215" s="24">
        <v>2</v>
      </c>
      <c r="AO1215" s="23">
        <v>85</v>
      </c>
      <c r="AP1215">
        <v>80</v>
      </c>
      <c r="AQ1215">
        <v>95</v>
      </c>
      <c r="AR1215" s="24">
        <v>96</v>
      </c>
      <c r="AS1215" s="23">
        <v>58</v>
      </c>
      <c r="AT1215">
        <v>66</v>
      </c>
      <c r="AU1215">
        <v>63</v>
      </c>
      <c r="AV1215" s="24">
        <v>60</v>
      </c>
      <c r="AW1215" s="23">
        <v>0</v>
      </c>
      <c r="AX1215">
        <v>0</v>
      </c>
      <c r="AY1215">
        <v>0</v>
      </c>
      <c r="AZ1215" s="24">
        <v>1</v>
      </c>
      <c r="BA1215" s="23"/>
      <c r="BB1215">
        <v>0</v>
      </c>
      <c r="BC1215" s="24">
        <v>0</v>
      </c>
      <c r="BD1215" s="23">
        <v>3</v>
      </c>
      <c r="BE1215">
        <v>6</v>
      </c>
      <c r="BF1215" s="24">
        <v>8</v>
      </c>
      <c r="BG1215" s="23">
        <v>5</v>
      </c>
      <c r="BH1215">
        <v>5</v>
      </c>
      <c r="BI1215">
        <v>5</v>
      </c>
      <c r="BJ1215" s="24">
        <v>6</v>
      </c>
      <c r="BK1215" s="23">
        <v>4</v>
      </c>
      <c r="BL1215">
        <v>2</v>
      </c>
      <c r="BM1215">
        <v>0</v>
      </c>
      <c r="BN1215" s="24">
        <v>4</v>
      </c>
      <c r="BO1215" s="23">
        <v>0.44444444444444442</v>
      </c>
      <c r="BP1215">
        <v>0.2857142857142857</v>
      </c>
      <c r="BQ1215" s="24">
        <v>0</v>
      </c>
      <c r="BR1215" s="23">
        <v>9</v>
      </c>
      <c r="BS1215">
        <v>7</v>
      </c>
      <c r="BT1215">
        <v>5</v>
      </c>
      <c r="BU1215" s="24">
        <v>10</v>
      </c>
      <c r="BV1215" s="23">
        <v>0</v>
      </c>
      <c r="BW1215">
        <v>0</v>
      </c>
      <c r="BX1215">
        <v>0</v>
      </c>
      <c r="BY1215" s="24">
        <v>0</v>
      </c>
      <c r="BZ1215" s="23">
        <v>8</v>
      </c>
      <c r="CA1215">
        <v>2</v>
      </c>
      <c r="CB1215">
        <v>1</v>
      </c>
      <c r="CC1215" s="24">
        <v>4</v>
      </c>
      <c r="CD1215" s="23">
        <v>8</v>
      </c>
      <c r="CE1215">
        <v>2</v>
      </c>
      <c r="CF1215">
        <v>1</v>
      </c>
      <c r="CG1215" s="24">
        <v>4</v>
      </c>
      <c r="CH1215" s="23">
        <v>2</v>
      </c>
      <c r="CI1215">
        <v>2</v>
      </c>
      <c r="CJ1215">
        <v>1</v>
      </c>
      <c r="CK1215" s="24">
        <v>2</v>
      </c>
      <c r="CL1215" s="23"/>
      <c r="CO1215" s="24"/>
      <c r="CP1215" s="23"/>
      <c r="CS1215" s="24"/>
      <c r="CT1215" s="23"/>
      <c r="CW1215" s="24"/>
      <c r="CX1215" s="23"/>
      <c r="CZ1215">
        <v>0</v>
      </c>
      <c r="DA1215" s="24">
        <v>0</v>
      </c>
    </row>
    <row r="1216" spans="1:105" x14ac:dyDescent="0.2">
      <c r="A1216" t="s">
        <v>2388</v>
      </c>
      <c r="B1216" t="s">
        <v>2389</v>
      </c>
      <c r="C1216" s="25" t="s">
        <v>62</v>
      </c>
      <c r="D1216" s="23">
        <v>2011</v>
      </c>
      <c r="E1216">
        <v>2012</v>
      </c>
      <c r="F1216">
        <v>2013</v>
      </c>
      <c r="G1216" s="24">
        <v>2014</v>
      </c>
      <c r="H1216" s="23">
        <v>5882</v>
      </c>
      <c r="I1216">
        <v>5882</v>
      </c>
      <c r="J1216" s="23" t="s">
        <v>63</v>
      </c>
      <c r="K1216" s="24" t="s">
        <v>39</v>
      </c>
      <c r="L1216" s="23" t="s">
        <v>3273</v>
      </c>
      <c r="M1216" t="s">
        <v>3273</v>
      </c>
      <c r="N1216" t="s">
        <v>3273</v>
      </c>
      <c r="O1216" s="24" t="s">
        <v>3273</v>
      </c>
      <c r="P1216" s="23"/>
      <c r="R1216" s="24"/>
      <c r="S1216" s="23">
        <v>0</v>
      </c>
      <c r="T1216">
        <v>0</v>
      </c>
      <c r="U1216">
        <v>0</v>
      </c>
      <c r="V1216" s="24">
        <v>0</v>
      </c>
      <c r="W1216" s="23">
        <v>137</v>
      </c>
      <c r="X1216">
        <v>133</v>
      </c>
      <c r="Y1216">
        <v>131</v>
      </c>
      <c r="Z1216" s="24">
        <v>146</v>
      </c>
      <c r="AA1216" s="23">
        <v>-4</v>
      </c>
      <c r="AB1216">
        <v>-2</v>
      </c>
      <c r="AC1216">
        <v>15</v>
      </c>
      <c r="AD1216">
        <f t="shared" si="91"/>
        <v>2.1398790864012365</v>
      </c>
      <c r="AE1216">
        <f t="shared" si="87"/>
        <v>2.1271047983648077</v>
      </c>
      <c r="AF1216">
        <f t="shared" si="87"/>
        <v>2.12057393120585</v>
      </c>
      <c r="AG1216">
        <f t="shared" si="87"/>
        <v>2.167317334748176</v>
      </c>
      <c r="AH1216" s="23">
        <v>-1.2774288036428771E-2</v>
      </c>
      <c r="AI1216">
        <v>-6.5308671589576761E-3</v>
      </c>
      <c r="AJ1216">
        <v>4.6743403542325979E-2</v>
      </c>
      <c r="AK1216" s="23">
        <v>3</v>
      </c>
      <c r="AL1216">
        <v>3</v>
      </c>
      <c r="AM1216">
        <v>3</v>
      </c>
      <c r="AN1216" s="24">
        <v>3</v>
      </c>
      <c r="AO1216" s="23">
        <v>41</v>
      </c>
      <c r="AP1216">
        <v>56</v>
      </c>
      <c r="AQ1216">
        <v>49</v>
      </c>
      <c r="AR1216" s="24">
        <v>47</v>
      </c>
      <c r="AS1216" s="23">
        <v>60</v>
      </c>
      <c r="AT1216">
        <v>61</v>
      </c>
      <c r="AU1216">
        <v>60</v>
      </c>
      <c r="AV1216" s="24">
        <v>67</v>
      </c>
      <c r="AW1216" s="23">
        <v>0</v>
      </c>
      <c r="AX1216">
        <v>0</v>
      </c>
      <c r="AY1216">
        <v>0</v>
      </c>
      <c r="AZ1216" s="24">
        <v>0</v>
      </c>
      <c r="BA1216" s="23"/>
      <c r="BB1216">
        <v>0</v>
      </c>
      <c r="BC1216" s="24">
        <v>0</v>
      </c>
      <c r="BD1216" s="23">
        <v>7</v>
      </c>
      <c r="BE1216">
        <v>11</v>
      </c>
      <c r="BF1216" s="24">
        <v>17</v>
      </c>
      <c r="BG1216" s="23">
        <v>11</v>
      </c>
      <c r="BH1216">
        <v>11</v>
      </c>
      <c r="BI1216">
        <v>17</v>
      </c>
      <c r="BJ1216" s="24">
        <v>15</v>
      </c>
      <c r="BK1216" s="23">
        <v>2</v>
      </c>
      <c r="BL1216">
        <v>5</v>
      </c>
      <c r="BM1216">
        <v>2</v>
      </c>
      <c r="BN1216" s="24">
        <v>4</v>
      </c>
      <c r="BO1216" s="23">
        <v>0.15384615384615385</v>
      </c>
      <c r="BP1216">
        <v>0.3125</v>
      </c>
      <c r="BQ1216" s="24">
        <v>0.10526315789473684</v>
      </c>
      <c r="BR1216" s="23">
        <v>13</v>
      </c>
      <c r="BS1216">
        <v>16</v>
      </c>
      <c r="BT1216">
        <v>19</v>
      </c>
      <c r="BU1216" s="24">
        <v>19</v>
      </c>
      <c r="BV1216" s="23">
        <v>0</v>
      </c>
      <c r="BW1216">
        <v>1</v>
      </c>
      <c r="BX1216">
        <v>4</v>
      </c>
      <c r="BY1216" s="24">
        <v>8</v>
      </c>
      <c r="BZ1216" s="23">
        <v>4</v>
      </c>
      <c r="CA1216">
        <v>8</v>
      </c>
      <c r="CB1216">
        <v>8</v>
      </c>
      <c r="CC1216" s="24">
        <v>5</v>
      </c>
      <c r="CD1216" s="23">
        <v>4</v>
      </c>
      <c r="CE1216">
        <v>9</v>
      </c>
      <c r="CF1216">
        <v>12</v>
      </c>
      <c r="CG1216" s="24">
        <v>13</v>
      </c>
      <c r="CH1216" s="23">
        <v>3</v>
      </c>
      <c r="CI1216">
        <v>1</v>
      </c>
      <c r="CJ1216">
        <v>2</v>
      </c>
      <c r="CK1216" s="24">
        <v>2</v>
      </c>
      <c r="CL1216" s="23">
        <v>1</v>
      </c>
      <c r="CM1216">
        <v>0</v>
      </c>
      <c r="CN1216">
        <v>0</v>
      </c>
      <c r="CO1216" s="24">
        <v>7</v>
      </c>
      <c r="CP1216" s="23">
        <v>0</v>
      </c>
      <c r="CQ1216">
        <v>0</v>
      </c>
      <c r="CR1216">
        <v>0</v>
      </c>
      <c r="CS1216" s="24">
        <v>0</v>
      </c>
      <c r="CT1216" s="23">
        <v>0</v>
      </c>
      <c r="CU1216">
        <v>0</v>
      </c>
      <c r="CV1216">
        <v>0</v>
      </c>
      <c r="CW1216" s="24">
        <v>0</v>
      </c>
      <c r="CX1216" s="23">
        <v>1</v>
      </c>
      <c r="CY1216">
        <v>1</v>
      </c>
      <c r="CZ1216">
        <v>1</v>
      </c>
      <c r="DA1216" s="24">
        <v>1</v>
      </c>
    </row>
    <row r="1217" spans="1:105" x14ac:dyDescent="0.2">
      <c r="A1217" t="s">
        <v>2390</v>
      </c>
      <c r="B1217" t="s">
        <v>2391</v>
      </c>
      <c r="C1217" s="25" t="s">
        <v>62</v>
      </c>
      <c r="D1217" s="23">
        <v>2011</v>
      </c>
      <c r="E1217">
        <v>2012</v>
      </c>
      <c r="F1217">
        <v>2013</v>
      </c>
      <c r="G1217" s="24">
        <v>2014</v>
      </c>
      <c r="H1217" s="23">
        <v>5883</v>
      </c>
      <c r="I1217">
        <v>5883</v>
      </c>
      <c r="J1217" s="23" t="s">
        <v>63</v>
      </c>
      <c r="K1217" s="24" t="s">
        <v>39</v>
      </c>
      <c r="L1217" s="23" t="s">
        <v>3273</v>
      </c>
      <c r="M1217" t="s">
        <v>3273</v>
      </c>
      <c r="N1217" t="s">
        <v>3273</v>
      </c>
      <c r="O1217" s="24" t="s">
        <v>3273</v>
      </c>
      <c r="P1217" s="23"/>
      <c r="R1217" s="24"/>
      <c r="S1217" s="23">
        <v>0</v>
      </c>
      <c r="T1217">
        <v>0</v>
      </c>
      <c r="U1217">
        <v>0</v>
      </c>
      <c r="V1217" s="24">
        <v>0</v>
      </c>
      <c r="W1217" s="23">
        <v>38</v>
      </c>
      <c r="X1217">
        <v>36</v>
      </c>
      <c r="Y1217">
        <v>32</v>
      </c>
      <c r="Z1217" s="24">
        <v>32</v>
      </c>
      <c r="AA1217" s="23">
        <v>-2</v>
      </c>
      <c r="AB1217">
        <v>-4</v>
      </c>
      <c r="AC1217">
        <v>0</v>
      </c>
      <c r="AD1217">
        <f t="shared" si="91"/>
        <v>1.5910646070264991</v>
      </c>
      <c r="AE1217">
        <f t="shared" si="87"/>
        <v>1.568201724066995</v>
      </c>
      <c r="AF1217">
        <f t="shared" si="87"/>
        <v>1.5185139398778875</v>
      </c>
      <c r="AG1217">
        <f t="shared" si="87"/>
        <v>1.5185139398778875</v>
      </c>
      <c r="AH1217" s="23">
        <v>-2.2862882959504116E-2</v>
      </c>
      <c r="AI1217">
        <v>-4.9687784189107465E-2</v>
      </c>
      <c r="AJ1217">
        <v>0</v>
      </c>
      <c r="AK1217" s="23">
        <v>2</v>
      </c>
      <c r="AL1217">
        <v>2</v>
      </c>
      <c r="AM1217">
        <v>2</v>
      </c>
      <c r="AN1217" s="24">
        <v>2</v>
      </c>
      <c r="AO1217" s="23">
        <v>35</v>
      </c>
      <c r="AP1217">
        <v>33</v>
      </c>
      <c r="AQ1217">
        <v>43</v>
      </c>
      <c r="AR1217" s="24">
        <v>30</v>
      </c>
      <c r="AS1217" s="23">
        <v>58</v>
      </c>
      <c r="AT1217">
        <v>59</v>
      </c>
      <c r="AU1217">
        <v>71</v>
      </c>
      <c r="AV1217" s="24">
        <v>52</v>
      </c>
      <c r="AW1217" s="23">
        <v>0</v>
      </c>
      <c r="AX1217">
        <v>0</v>
      </c>
      <c r="AY1217">
        <v>0</v>
      </c>
      <c r="AZ1217" s="24">
        <v>1</v>
      </c>
      <c r="BA1217" s="23"/>
      <c r="BB1217">
        <v>0</v>
      </c>
      <c r="BC1217" s="24">
        <v>0</v>
      </c>
      <c r="BD1217" s="23">
        <v>5</v>
      </c>
      <c r="BE1217">
        <v>8</v>
      </c>
      <c r="BF1217" s="24">
        <v>8</v>
      </c>
      <c r="BG1217" s="23">
        <v>5</v>
      </c>
      <c r="BH1217">
        <v>7</v>
      </c>
      <c r="BI1217">
        <v>10</v>
      </c>
      <c r="BJ1217" s="24">
        <v>5</v>
      </c>
      <c r="BK1217" s="23">
        <v>0</v>
      </c>
      <c r="BL1217">
        <v>2</v>
      </c>
      <c r="BM1217">
        <v>3</v>
      </c>
      <c r="BN1217" s="24">
        <v>6</v>
      </c>
      <c r="BO1217" s="23">
        <v>0</v>
      </c>
      <c r="BP1217">
        <v>0.22222222222222221</v>
      </c>
      <c r="BQ1217" s="24">
        <v>0.23076923076923078</v>
      </c>
      <c r="BR1217" s="23">
        <v>5</v>
      </c>
      <c r="BS1217">
        <v>9</v>
      </c>
      <c r="BT1217">
        <v>13</v>
      </c>
      <c r="BU1217" s="24">
        <v>11</v>
      </c>
      <c r="BV1217" s="23">
        <v>1</v>
      </c>
      <c r="BW1217">
        <v>0</v>
      </c>
      <c r="BX1217">
        <v>0</v>
      </c>
      <c r="BY1217" s="24">
        <v>0</v>
      </c>
      <c r="BZ1217" s="23">
        <v>6</v>
      </c>
      <c r="CA1217">
        <v>7</v>
      </c>
      <c r="CB1217">
        <v>9</v>
      </c>
      <c r="CC1217" s="24">
        <v>4</v>
      </c>
      <c r="CD1217" s="23">
        <v>7</v>
      </c>
      <c r="CE1217">
        <v>7</v>
      </c>
      <c r="CF1217">
        <v>9</v>
      </c>
      <c r="CG1217" s="24">
        <v>4</v>
      </c>
      <c r="CH1217" s="23">
        <v>2</v>
      </c>
      <c r="CI1217">
        <v>2</v>
      </c>
      <c r="CJ1217">
        <v>1</v>
      </c>
      <c r="CK1217" s="24">
        <v>2</v>
      </c>
      <c r="CL1217" s="23"/>
      <c r="CO1217" s="24"/>
      <c r="CP1217" s="23"/>
      <c r="CS1217" s="24"/>
      <c r="CT1217" s="23"/>
      <c r="CW1217" s="24"/>
      <c r="CX1217" s="23"/>
      <c r="CZ1217">
        <v>0</v>
      </c>
      <c r="DA1217" s="24">
        <v>0</v>
      </c>
    </row>
    <row r="1218" spans="1:105" x14ac:dyDescent="0.2">
      <c r="A1218" t="s">
        <v>2392</v>
      </c>
      <c r="B1218" t="s">
        <v>2393</v>
      </c>
      <c r="C1218" s="25" t="s">
        <v>62</v>
      </c>
      <c r="D1218" s="23">
        <v>2011</v>
      </c>
      <c r="E1218">
        <v>2012</v>
      </c>
      <c r="F1218">
        <v>2013</v>
      </c>
      <c r="G1218" s="24">
        <v>2014</v>
      </c>
      <c r="H1218" s="23">
        <v>5884</v>
      </c>
      <c r="I1218">
        <v>5884</v>
      </c>
      <c r="J1218" s="23" t="s">
        <v>63</v>
      </c>
      <c r="K1218" s="24" t="s">
        <v>39</v>
      </c>
      <c r="L1218" s="23" t="s">
        <v>3273</v>
      </c>
      <c r="M1218" t="s">
        <v>3273</v>
      </c>
      <c r="N1218" t="s">
        <v>3273</v>
      </c>
      <c r="O1218" s="24" t="s">
        <v>3273</v>
      </c>
      <c r="P1218" s="23"/>
      <c r="R1218" s="24"/>
      <c r="S1218" s="23">
        <v>0</v>
      </c>
      <c r="T1218">
        <v>0</v>
      </c>
      <c r="U1218">
        <v>0</v>
      </c>
      <c r="V1218" s="24">
        <v>0</v>
      </c>
      <c r="W1218" s="23">
        <v>14</v>
      </c>
      <c r="X1218">
        <v>15</v>
      </c>
      <c r="Y1218">
        <v>12</v>
      </c>
      <c r="Z1218" s="24">
        <v>20</v>
      </c>
      <c r="AA1218" s="23">
        <v>1</v>
      </c>
      <c r="AB1218">
        <v>-3</v>
      </c>
      <c r="AC1218">
        <v>8</v>
      </c>
      <c r="AD1218">
        <f t="shared" si="91"/>
        <v>1.1760912590556813</v>
      </c>
      <c r="AE1218">
        <f t="shared" si="87"/>
        <v>1.2041199826559248</v>
      </c>
      <c r="AF1218">
        <f t="shared" si="87"/>
        <v>1.1139433523068367</v>
      </c>
      <c r="AG1218">
        <f t="shared" si="87"/>
        <v>1.3222192947339193</v>
      </c>
      <c r="AH1218" s="23">
        <v>2.8028723600243444E-2</v>
      </c>
      <c r="AI1218">
        <v>-9.0176630349088072E-2</v>
      </c>
      <c r="AJ1218">
        <v>0.20827594242708258</v>
      </c>
      <c r="AK1218" s="23">
        <v>2</v>
      </c>
      <c r="AL1218">
        <v>2</v>
      </c>
      <c r="AM1218">
        <v>2</v>
      </c>
      <c r="AN1218" s="24">
        <v>2</v>
      </c>
      <c r="AO1218" s="23">
        <v>45</v>
      </c>
      <c r="AP1218">
        <v>58</v>
      </c>
      <c r="AQ1218">
        <v>42</v>
      </c>
      <c r="AR1218" s="24">
        <v>52</v>
      </c>
      <c r="AS1218" s="23">
        <v>54</v>
      </c>
      <c r="AT1218">
        <v>55</v>
      </c>
      <c r="AU1218">
        <v>63</v>
      </c>
      <c r="AV1218" s="24">
        <v>62</v>
      </c>
      <c r="AW1218" s="23">
        <v>0</v>
      </c>
      <c r="AX1218">
        <v>0</v>
      </c>
      <c r="AY1218">
        <v>0</v>
      </c>
      <c r="AZ1218" s="24">
        <v>0</v>
      </c>
      <c r="BA1218" s="23"/>
      <c r="BB1218">
        <v>0</v>
      </c>
      <c r="BC1218" s="24">
        <v>0</v>
      </c>
      <c r="BD1218" s="23">
        <v>3</v>
      </c>
      <c r="BE1218">
        <v>6</v>
      </c>
      <c r="BF1218" s="24">
        <v>6</v>
      </c>
      <c r="BG1218" s="23">
        <v>3</v>
      </c>
      <c r="BH1218">
        <v>4</v>
      </c>
      <c r="BI1218">
        <v>6</v>
      </c>
      <c r="BJ1218" s="24">
        <v>5</v>
      </c>
      <c r="BK1218" s="23">
        <v>4</v>
      </c>
      <c r="BL1218">
        <v>1</v>
      </c>
      <c r="BM1218">
        <v>2</v>
      </c>
      <c r="BN1218" s="24">
        <v>2</v>
      </c>
      <c r="BO1218" s="23">
        <v>0.5714285714285714</v>
      </c>
      <c r="BP1218">
        <v>0.2</v>
      </c>
      <c r="BQ1218" s="24">
        <v>0.25</v>
      </c>
      <c r="BR1218" s="23">
        <v>7</v>
      </c>
      <c r="BS1218">
        <v>5</v>
      </c>
      <c r="BT1218">
        <v>8</v>
      </c>
      <c r="BU1218" s="24">
        <v>7</v>
      </c>
      <c r="BV1218" s="23">
        <v>0</v>
      </c>
      <c r="BW1218">
        <v>1</v>
      </c>
      <c r="BX1218">
        <v>1</v>
      </c>
      <c r="BY1218" s="24">
        <v>0</v>
      </c>
      <c r="BZ1218" s="23">
        <v>6</v>
      </c>
      <c r="CA1218">
        <v>3</v>
      </c>
      <c r="CB1218">
        <v>2</v>
      </c>
      <c r="CC1218" s="24">
        <v>0</v>
      </c>
      <c r="CD1218" s="23">
        <v>6</v>
      </c>
      <c r="CE1218">
        <v>4</v>
      </c>
      <c r="CF1218">
        <v>3</v>
      </c>
      <c r="CG1218" s="24">
        <v>0</v>
      </c>
      <c r="CH1218" s="23">
        <v>2</v>
      </c>
      <c r="CI1218">
        <v>2</v>
      </c>
      <c r="CJ1218">
        <v>1</v>
      </c>
      <c r="CK1218" s="24">
        <v>1</v>
      </c>
      <c r="CL1218" s="23"/>
      <c r="CO1218" s="24"/>
      <c r="CP1218" s="23"/>
      <c r="CS1218" s="24"/>
      <c r="CT1218" s="23"/>
      <c r="CW1218" s="24"/>
      <c r="CX1218" s="23"/>
      <c r="CZ1218">
        <v>0</v>
      </c>
      <c r="DA1218" s="24">
        <v>0</v>
      </c>
    </row>
    <row r="1219" spans="1:105" x14ac:dyDescent="0.2">
      <c r="A1219" t="s">
        <v>2394</v>
      </c>
      <c r="B1219" t="s">
        <v>2395</v>
      </c>
      <c r="C1219" s="25" t="s">
        <v>62</v>
      </c>
      <c r="D1219" s="23">
        <v>2011</v>
      </c>
      <c r="E1219">
        <v>2012</v>
      </c>
      <c r="F1219">
        <v>2013</v>
      </c>
      <c r="G1219" s="24">
        <v>2014</v>
      </c>
      <c r="H1219" s="23">
        <v>5885</v>
      </c>
      <c r="I1219">
        <v>5885</v>
      </c>
      <c r="J1219" s="23" t="s">
        <v>63</v>
      </c>
      <c r="K1219" s="24" t="s">
        <v>39</v>
      </c>
      <c r="L1219" s="23" t="s">
        <v>3273</v>
      </c>
      <c r="M1219" t="s">
        <v>3273</v>
      </c>
      <c r="N1219" t="s">
        <v>3274</v>
      </c>
      <c r="O1219" s="24" t="s">
        <v>3274</v>
      </c>
      <c r="P1219" s="23"/>
      <c r="R1219" s="24"/>
      <c r="S1219" s="23">
        <v>0</v>
      </c>
      <c r="T1219">
        <v>0</v>
      </c>
      <c r="U1219">
        <v>1</v>
      </c>
      <c r="V1219" s="24"/>
      <c r="W1219" s="23">
        <v>101</v>
      </c>
      <c r="X1219">
        <v>100</v>
      </c>
      <c r="Z1219" s="24"/>
      <c r="AA1219" s="23">
        <v>-1</v>
      </c>
      <c r="AD1219">
        <f t="shared" si="91"/>
        <v>2.0086001717619175</v>
      </c>
      <c r="AE1219">
        <f t="shared" si="87"/>
        <v>2.0043213737826426</v>
      </c>
      <c r="AH1219" s="23">
        <v>-4.2787979792748843E-3</v>
      </c>
      <c r="AK1219" s="23">
        <v>3</v>
      </c>
      <c r="AL1219">
        <v>3</v>
      </c>
      <c r="AN1219" s="24"/>
      <c r="AO1219" s="23">
        <v>20</v>
      </c>
      <c r="AP1219">
        <v>11</v>
      </c>
      <c r="AR1219" s="24"/>
      <c r="AS1219" s="23">
        <v>43</v>
      </c>
      <c r="AT1219">
        <v>27</v>
      </c>
      <c r="AV1219" s="24"/>
      <c r="AW1219" s="23">
        <v>0</v>
      </c>
      <c r="AX1219">
        <v>0</v>
      </c>
      <c r="AZ1219" s="24"/>
      <c r="BA1219" s="23"/>
      <c r="BB1219">
        <v>0</v>
      </c>
      <c r="BC1219" s="24"/>
      <c r="BD1219" s="23">
        <v>3</v>
      </c>
      <c r="BF1219" s="24"/>
      <c r="BG1219" s="23">
        <v>3</v>
      </c>
      <c r="BH1219">
        <v>2</v>
      </c>
      <c r="BJ1219" s="24"/>
      <c r="BK1219" s="23">
        <v>2</v>
      </c>
      <c r="BL1219">
        <v>2</v>
      </c>
      <c r="BN1219" s="24"/>
      <c r="BO1219" s="23">
        <v>0.4</v>
      </c>
      <c r="BP1219">
        <v>0.5</v>
      </c>
      <c r="BQ1219" s="24"/>
      <c r="BR1219" s="23">
        <v>5</v>
      </c>
      <c r="BS1219">
        <v>4</v>
      </c>
      <c r="BU1219" s="24"/>
      <c r="BV1219" s="23">
        <v>0</v>
      </c>
      <c r="BW1219">
        <v>3</v>
      </c>
      <c r="BY1219" s="24"/>
      <c r="BZ1219" s="23">
        <v>5</v>
      </c>
      <c r="CA1219">
        <v>3</v>
      </c>
      <c r="CC1219" s="24"/>
      <c r="CD1219" s="23">
        <v>5</v>
      </c>
      <c r="CE1219">
        <v>6</v>
      </c>
      <c r="CG1219" s="24"/>
      <c r="CH1219" s="23">
        <v>2</v>
      </c>
      <c r="CI1219">
        <v>1</v>
      </c>
      <c r="CK1219" s="24"/>
      <c r="CL1219" s="23">
        <v>0</v>
      </c>
      <c r="CM1219">
        <v>0</v>
      </c>
      <c r="CO1219" s="24"/>
      <c r="CP1219" s="23">
        <v>0</v>
      </c>
      <c r="CQ1219">
        <v>0</v>
      </c>
      <c r="CS1219" s="24"/>
      <c r="CT1219" s="23">
        <v>0</v>
      </c>
      <c r="CU1219">
        <v>0</v>
      </c>
      <c r="CW1219" s="24"/>
      <c r="CX1219" s="23">
        <v>0</v>
      </c>
      <c r="CY1219">
        <v>0</v>
      </c>
      <c r="DA1219" s="24"/>
    </row>
    <row r="1220" spans="1:105" x14ac:dyDescent="0.2">
      <c r="A1220" t="s">
        <v>2396</v>
      </c>
      <c r="B1220" t="s">
        <v>2397</v>
      </c>
      <c r="C1220" s="25" t="s">
        <v>62</v>
      </c>
      <c r="D1220" s="23">
        <v>2011</v>
      </c>
      <c r="E1220">
        <v>2012</v>
      </c>
      <c r="F1220">
        <v>2013</v>
      </c>
      <c r="G1220" s="24">
        <v>2014</v>
      </c>
      <c r="H1220" s="23">
        <v>5886</v>
      </c>
      <c r="I1220">
        <v>5886</v>
      </c>
      <c r="J1220" s="23" t="s">
        <v>63</v>
      </c>
      <c r="K1220" s="24" t="s">
        <v>39</v>
      </c>
      <c r="L1220" s="23" t="s">
        <v>3273</v>
      </c>
      <c r="M1220" t="s">
        <v>3273</v>
      </c>
      <c r="N1220" t="s">
        <v>3273</v>
      </c>
      <c r="O1220" s="24" t="s">
        <v>3273</v>
      </c>
      <c r="P1220" s="23"/>
      <c r="R1220" s="24"/>
      <c r="S1220" s="23">
        <v>0</v>
      </c>
      <c r="T1220">
        <v>0</v>
      </c>
      <c r="U1220">
        <v>0</v>
      </c>
      <c r="V1220" s="24">
        <v>0</v>
      </c>
      <c r="W1220" s="23">
        <v>23</v>
      </c>
      <c r="X1220">
        <v>28</v>
      </c>
      <c r="Y1220">
        <v>18</v>
      </c>
      <c r="Z1220" s="24">
        <v>22</v>
      </c>
      <c r="AA1220" s="23">
        <v>5</v>
      </c>
      <c r="AB1220">
        <v>-10</v>
      </c>
      <c r="AC1220">
        <v>4</v>
      </c>
      <c r="AD1220">
        <f t="shared" si="91"/>
        <v>1.3802112417116059</v>
      </c>
      <c r="AE1220">
        <f t="shared" si="91"/>
        <v>1.4623979978989561</v>
      </c>
      <c r="AF1220">
        <f t="shared" si="91"/>
        <v>1.2787536009528289</v>
      </c>
      <c r="AG1220">
        <f t="shared" si="91"/>
        <v>1.3617278360175928</v>
      </c>
      <c r="AH1220" s="23">
        <v>8.2186756187350163E-2</v>
      </c>
      <c r="AI1220">
        <v>-0.18364439694612722</v>
      </c>
      <c r="AJ1220">
        <v>8.2974235064763979E-2</v>
      </c>
      <c r="AK1220" s="23">
        <v>2</v>
      </c>
      <c r="AL1220">
        <v>2</v>
      </c>
      <c r="AM1220">
        <v>2</v>
      </c>
      <c r="AN1220" s="24">
        <v>2</v>
      </c>
      <c r="AO1220" s="23">
        <v>39</v>
      </c>
      <c r="AP1220">
        <v>50</v>
      </c>
      <c r="AQ1220">
        <v>51</v>
      </c>
      <c r="AR1220" s="24">
        <v>32</v>
      </c>
      <c r="AS1220" s="23">
        <v>39</v>
      </c>
      <c r="AT1220">
        <v>43</v>
      </c>
      <c r="AU1220">
        <v>43</v>
      </c>
      <c r="AV1220" s="24">
        <v>40</v>
      </c>
      <c r="AW1220" s="23">
        <v>0</v>
      </c>
      <c r="AX1220">
        <v>0</v>
      </c>
      <c r="AY1220">
        <v>0</v>
      </c>
      <c r="AZ1220" s="24">
        <v>1</v>
      </c>
      <c r="BA1220" s="23"/>
      <c r="BB1220">
        <v>0</v>
      </c>
      <c r="BC1220" s="24">
        <v>0</v>
      </c>
      <c r="BD1220" s="23">
        <v>3</v>
      </c>
      <c r="BE1220">
        <v>8</v>
      </c>
      <c r="BF1220" s="24">
        <v>7</v>
      </c>
      <c r="BG1220" s="23">
        <v>5</v>
      </c>
      <c r="BH1220">
        <v>5</v>
      </c>
      <c r="BI1220">
        <v>8</v>
      </c>
      <c r="BJ1220" s="24">
        <v>6</v>
      </c>
      <c r="BK1220" s="23">
        <v>3</v>
      </c>
      <c r="BL1220">
        <v>2</v>
      </c>
      <c r="BM1220">
        <v>0</v>
      </c>
      <c r="BN1220" s="24">
        <v>2</v>
      </c>
      <c r="BO1220" s="23">
        <v>0.375</v>
      </c>
      <c r="BP1220">
        <v>0.2857142857142857</v>
      </c>
      <c r="BQ1220" s="24">
        <v>0</v>
      </c>
      <c r="BR1220" s="23">
        <v>8</v>
      </c>
      <c r="BS1220">
        <v>7</v>
      </c>
      <c r="BT1220">
        <v>8</v>
      </c>
      <c r="BU1220" s="24">
        <v>8</v>
      </c>
      <c r="BV1220" s="23">
        <v>1</v>
      </c>
      <c r="BW1220">
        <v>0</v>
      </c>
      <c r="BX1220">
        <v>0</v>
      </c>
      <c r="BY1220" s="24">
        <v>0</v>
      </c>
      <c r="BZ1220" s="23">
        <v>9</v>
      </c>
      <c r="CA1220">
        <v>6</v>
      </c>
      <c r="CB1220">
        <v>3</v>
      </c>
      <c r="CC1220" s="24">
        <v>5</v>
      </c>
      <c r="CD1220" s="23">
        <v>10</v>
      </c>
      <c r="CE1220">
        <v>6</v>
      </c>
      <c r="CF1220">
        <v>3</v>
      </c>
      <c r="CG1220" s="24">
        <v>5</v>
      </c>
      <c r="CH1220" s="23">
        <v>2</v>
      </c>
      <c r="CI1220">
        <v>2</v>
      </c>
      <c r="CJ1220">
        <v>2</v>
      </c>
      <c r="CK1220" s="24">
        <v>1</v>
      </c>
      <c r="CL1220" s="23"/>
      <c r="CO1220" s="24"/>
      <c r="CP1220" s="23"/>
      <c r="CS1220" s="24"/>
      <c r="CT1220" s="23"/>
      <c r="CW1220" s="24"/>
      <c r="CX1220" s="23"/>
      <c r="CZ1220">
        <v>0</v>
      </c>
      <c r="DA1220" s="24">
        <v>0</v>
      </c>
    </row>
    <row r="1221" spans="1:105" x14ac:dyDescent="0.2">
      <c r="A1221" t="s">
        <v>2398</v>
      </c>
      <c r="B1221" t="s">
        <v>2399</v>
      </c>
      <c r="C1221" s="25" t="s">
        <v>62</v>
      </c>
      <c r="D1221" s="23">
        <v>2011</v>
      </c>
      <c r="E1221">
        <v>2012</v>
      </c>
      <c r="F1221">
        <v>2013</v>
      </c>
      <c r="G1221" s="24">
        <v>2014</v>
      </c>
      <c r="H1221" s="23">
        <v>5887</v>
      </c>
      <c r="I1221">
        <v>5887</v>
      </c>
      <c r="J1221" s="23" t="s">
        <v>63</v>
      </c>
      <c r="K1221" s="24" t="s">
        <v>39</v>
      </c>
      <c r="L1221" s="23" t="s">
        <v>3273</v>
      </c>
      <c r="M1221" t="s">
        <v>3273</v>
      </c>
      <c r="N1221" t="s">
        <v>3273</v>
      </c>
      <c r="O1221" s="24" t="s">
        <v>3273</v>
      </c>
      <c r="P1221" s="23"/>
      <c r="R1221" s="24"/>
      <c r="S1221" s="23">
        <v>0</v>
      </c>
      <c r="T1221">
        <v>0</v>
      </c>
      <c r="U1221">
        <v>0</v>
      </c>
      <c r="V1221" s="24">
        <v>0</v>
      </c>
      <c r="W1221" s="23">
        <v>190</v>
      </c>
      <c r="X1221">
        <v>185</v>
      </c>
      <c r="Y1221">
        <v>176</v>
      </c>
      <c r="Z1221" s="24">
        <v>200</v>
      </c>
      <c r="AA1221" s="23">
        <v>-5</v>
      </c>
      <c r="AB1221">
        <v>-9</v>
      </c>
      <c r="AC1221">
        <v>24</v>
      </c>
      <c r="AD1221">
        <f t="shared" si="91"/>
        <v>2.2810333672477277</v>
      </c>
      <c r="AE1221">
        <f t="shared" si="91"/>
        <v>2.2695129442179165</v>
      </c>
      <c r="AF1221">
        <f t="shared" si="91"/>
        <v>2.2479732663618068</v>
      </c>
      <c r="AG1221">
        <f t="shared" si="91"/>
        <v>2.3031960574204891</v>
      </c>
      <c r="AH1221" s="23">
        <v>-1.1520423029811155E-2</v>
      </c>
      <c r="AI1221">
        <v>-2.1539677856109662E-2</v>
      </c>
      <c r="AJ1221">
        <v>5.5222791058682219E-2</v>
      </c>
      <c r="AK1221" s="23">
        <v>3</v>
      </c>
      <c r="AL1221">
        <v>3</v>
      </c>
      <c r="AM1221">
        <v>3</v>
      </c>
      <c r="AN1221" s="24">
        <v>3</v>
      </c>
      <c r="AO1221" s="23">
        <v>55</v>
      </c>
      <c r="AP1221">
        <v>48</v>
      </c>
      <c r="AQ1221">
        <v>57</v>
      </c>
      <c r="AR1221" s="24">
        <v>50</v>
      </c>
      <c r="AS1221" s="23">
        <v>58</v>
      </c>
      <c r="AT1221">
        <v>60</v>
      </c>
      <c r="AU1221">
        <v>56</v>
      </c>
      <c r="AV1221" s="24">
        <v>67</v>
      </c>
      <c r="AW1221" s="23">
        <v>0</v>
      </c>
      <c r="AX1221">
        <v>0</v>
      </c>
      <c r="AY1221">
        <v>0</v>
      </c>
      <c r="AZ1221" s="24">
        <v>0</v>
      </c>
      <c r="BA1221" s="23"/>
      <c r="BB1221">
        <v>0</v>
      </c>
      <c r="BC1221" s="24">
        <v>0</v>
      </c>
      <c r="BD1221" s="23">
        <v>10</v>
      </c>
      <c r="BE1221">
        <v>15</v>
      </c>
      <c r="BF1221" s="24">
        <v>19</v>
      </c>
      <c r="BG1221" s="23">
        <v>13</v>
      </c>
      <c r="BH1221">
        <v>15</v>
      </c>
      <c r="BI1221">
        <v>21</v>
      </c>
      <c r="BJ1221" s="24">
        <v>17</v>
      </c>
      <c r="BK1221" s="23">
        <v>2</v>
      </c>
      <c r="BL1221">
        <v>1</v>
      </c>
      <c r="BM1221">
        <v>0</v>
      </c>
      <c r="BN1221" s="24">
        <v>4</v>
      </c>
      <c r="BO1221" s="23">
        <v>0.13333333333333333</v>
      </c>
      <c r="BP1221">
        <v>6.25E-2</v>
      </c>
      <c r="BQ1221" s="24">
        <v>0</v>
      </c>
      <c r="BR1221" s="23">
        <v>15</v>
      </c>
      <c r="BS1221">
        <v>16</v>
      </c>
      <c r="BT1221">
        <v>21</v>
      </c>
      <c r="BU1221" s="24">
        <v>21</v>
      </c>
      <c r="BV1221" s="23">
        <v>0</v>
      </c>
      <c r="BW1221">
        <v>2</v>
      </c>
      <c r="BX1221">
        <v>10</v>
      </c>
      <c r="BY1221" s="24">
        <v>7</v>
      </c>
      <c r="BZ1221" s="23">
        <v>2</v>
      </c>
      <c r="CA1221">
        <v>2</v>
      </c>
      <c r="CB1221">
        <v>2</v>
      </c>
      <c r="CC1221" s="24">
        <v>2</v>
      </c>
      <c r="CD1221" s="23">
        <v>2</v>
      </c>
      <c r="CE1221">
        <v>4</v>
      </c>
      <c r="CF1221">
        <v>12</v>
      </c>
      <c r="CG1221" s="24">
        <v>9</v>
      </c>
      <c r="CH1221" s="23">
        <v>3</v>
      </c>
      <c r="CI1221">
        <v>2</v>
      </c>
      <c r="CJ1221">
        <v>1</v>
      </c>
      <c r="CK1221" s="24">
        <v>2</v>
      </c>
      <c r="CL1221" s="23">
        <v>0</v>
      </c>
      <c r="CM1221">
        <v>0</v>
      </c>
      <c r="CN1221">
        <v>0</v>
      </c>
      <c r="CO1221" s="24">
        <v>0</v>
      </c>
      <c r="CP1221" s="23">
        <v>0</v>
      </c>
      <c r="CQ1221">
        <v>0</v>
      </c>
      <c r="CR1221">
        <v>0</v>
      </c>
      <c r="CS1221" s="24">
        <v>0</v>
      </c>
      <c r="CT1221" s="23">
        <v>0</v>
      </c>
      <c r="CU1221">
        <v>0</v>
      </c>
      <c r="CV1221">
        <v>0</v>
      </c>
      <c r="CW1221" s="24">
        <v>0</v>
      </c>
      <c r="CX1221" s="23">
        <v>0</v>
      </c>
      <c r="CY1221">
        <v>0</v>
      </c>
      <c r="CZ1221">
        <v>1</v>
      </c>
      <c r="DA1221" s="24">
        <v>1</v>
      </c>
    </row>
    <row r="1222" spans="1:105" x14ac:dyDescent="0.2">
      <c r="A1222" t="s">
        <v>2400</v>
      </c>
      <c r="B1222" t="s">
        <v>2401</v>
      </c>
      <c r="C1222" s="25" t="s">
        <v>62</v>
      </c>
      <c r="D1222" s="23"/>
      <c r="E1222">
        <v>2012</v>
      </c>
      <c r="F1222">
        <v>2013</v>
      </c>
      <c r="G1222" s="24">
        <v>2014</v>
      </c>
      <c r="H1222" s="23">
        <v>5888</v>
      </c>
      <c r="I1222">
        <v>5888</v>
      </c>
      <c r="J1222" s="23" t="s">
        <v>63</v>
      </c>
      <c r="K1222" s="24" t="s">
        <v>39</v>
      </c>
      <c r="L1222" s="23"/>
      <c r="M1222" t="s">
        <v>3273</v>
      </c>
      <c r="N1222" t="s">
        <v>3273</v>
      </c>
      <c r="O1222" s="24" t="s">
        <v>3273</v>
      </c>
      <c r="P1222" s="23"/>
      <c r="R1222" s="24"/>
      <c r="S1222" s="23"/>
      <c r="T1222">
        <v>0</v>
      </c>
      <c r="U1222">
        <v>0</v>
      </c>
      <c r="V1222" s="24">
        <v>0</v>
      </c>
      <c r="W1222" s="23"/>
      <c r="X1222">
        <v>25</v>
      </c>
      <c r="Y1222">
        <v>18</v>
      </c>
      <c r="Z1222" s="24">
        <v>20</v>
      </c>
      <c r="AA1222" s="23"/>
      <c r="AB1222">
        <v>-7</v>
      </c>
      <c r="AC1222">
        <v>2</v>
      </c>
      <c r="AE1222">
        <f t="shared" si="91"/>
        <v>1.414973347970818</v>
      </c>
      <c r="AF1222">
        <f t="shared" si="91"/>
        <v>1.2787536009528289</v>
      </c>
      <c r="AG1222">
        <f t="shared" si="91"/>
        <v>1.3222192947339193</v>
      </c>
      <c r="AH1222" s="23"/>
      <c r="AI1222">
        <v>-0.13621974701798911</v>
      </c>
      <c r="AJ1222">
        <v>4.3465693781090442E-2</v>
      </c>
      <c r="AK1222" s="23"/>
      <c r="AL1222">
        <v>2</v>
      </c>
      <c r="AM1222">
        <v>2</v>
      </c>
      <c r="AN1222" s="24">
        <v>2</v>
      </c>
      <c r="AO1222" s="23"/>
      <c r="AP1222">
        <v>41</v>
      </c>
      <c r="AQ1222">
        <v>70</v>
      </c>
      <c r="AR1222" s="24">
        <v>40</v>
      </c>
      <c r="AS1222" s="23"/>
      <c r="AT1222">
        <v>51</v>
      </c>
      <c r="AU1222">
        <v>60</v>
      </c>
      <c r="AV1222" s="24">
        <v>51</v>
      </c>
      <c r="AW1222" s="23"/>
      <c r="AX1222">
        <v>0</v>
      </c>
      <c r="AY1222">
        <v>0</v>
      </c>
      <c r="AZ1222" s="24">
        <v>0</v>
      </c>
      <c r="BA1222" s="23"/>
      <c r="BB1222">
        <v>0</v>
      </c>
      <c r="BC1222" s="24">
        <v>0</v>
      </c>
      <c r="BD1222" s="23">
        <v>0</v>
      </c>
      <c r="BE1222">
        <v>5</v>
      </c>
      <c r="BF1222" s="24">
        <v>6</v>
      </c>
      <c r="BG1222" s="23"/>
      <c r="BH1222">
        <v>5</v>
      </c>
      <c r="BI1222">
        <v>5</v>
      </c>
      <c r="BJ1222" s="24">
        <v>5</v>
      </c>
      <c r="BK1222" s="23"/>
      <c r="BL1222">
        <v>1</v>
      </c>
      <c r="BM1222">
        <v>1</v>
      </c>
      <c r="BN1222" s="24">
        <v>2</v>
      </c>
      <c r="BO1222" s="23"/>
      <c r="BP1222">
        <v>0.16666666666666666</v>
      </c>
      <c r="BQ1222" s="24">
        <v>0.16666666666666666</v>
      </c>
      <c r="BR1222" s="23"/>
      <c r="BS1222">
        <v>6</v>
      </c>
      <c r="BT1222">
        <v>6</v>
      </c>
      <c r="BU1222" s="24">
        <v>7</v>
      </c>
      <c r="BV1222" s="23"/>
      <c r="BW1222">
        <v>0</v>
      </c>
      <c r="BX1222">
        <v>1</v>
      </c>
      <c r="BY1222" s="24">
        <v>0</v>
      </c>
      <c r="BZ1222" s="23"/>
      <c r="CA1222">
        <v>4</v>
      </c>
      <c r="CB1222">
        <v>5</v>
      </c>
      <c r="CC1222" s="24">
        <v>2</v>
      </c>
      <c r="CD1222" s="23"/>
      <c r="CE1222">
        <v>4</v>
      </c>
      <c r="CF1222">
        <v>6</v>
      </c>
      <c r="CG1222" s="24">
        <v>2</v>
      </c>
      <c r="CH1222" s="23"/>
      <c r="CI1222">
        <v>1</v>
      </c>
      <c r="CJ1222">
        <v>2</v>
      </c>
      <c r="CK1222" s="24">
        <v>1</v>
      </c>
      <c r="CL1222" s="23"/>
      <c r="CO1222" s="24"/>
      <c r="CP1222" s="23"/>
      <c r="CS1222" s="24"/>
      <c r="CT1222" s="23"/>
      <c r="CW1222" s="24"/>
      <c r="CX1222" s="23"/>
      <c r="CZ1222">
        <v>0</v>
      </c>
      <c r="DA1222" s="24">
        <v>0</v>
      </c>
    </row>
    <row r="1223" spans="1:105" x14ac:dyDescent="0.2">
      <c r="A1223" t="s">
        <v>2402</v>
      </c>
      <c r="B1223" t="s">
        <v>2403</v>
      </c>
      <c r="C1223" s="25" t="s">
        <v>62</v>
      </c>
      <c r="D1223" s="23">
        <v>2011</v>
      </c>
      <c r="E1223">
        <v>2012</v>
      </c>
      <c r="F1223">
        <v>2013</v>
      </c>
      <c r="G1223" s="24">
        <v>2014</v>
      </c>
      <c r="H1223" s="23">
        <v>5889</v>
      </c>
      <c r="I1223">
        <v>5889</v>
      </c>
      <c r="J1223" s="23" t="s">
        <v>63</v>
      </c>
      <c r="K1223" s="24" t="s">
        <v>39</v>
      </c>
      <c r="L1223" s="23" t="s">
        <v>3273</v>
      </c>
      <c r="M1223" t="s">
        <v>3273</v>
      </c>
      <c r="N1223" t="s">
        <v>3273</v>
      </c>
      <c r="O1223" s="24" t="s">
        <v>3273</v>
      </c>
      <c r="P1223" s="23"/>
      <c r="R1223" s="24"/>
      <c r="S1223" s="23">
        <v>0</v>
      </c>
      <c r="T1223">
        <v>0</v>
      </c>
      <c r="U1223">
        <v>0</v>
      </c>
      <c r="V1223" s="24">
        <v>0</v>
      </c>
      <c r="W1223" s="23">
        <v>183</v>
      </c>
      <c r="X1223">
        <v>184</v>
      </c>
      <c r="Y1223">
        <v>184</v>
      </c>
      <c r="Z1223" s="24">
        <v>192</v>
      </c>
      <c r="AA1223" s="23">
        <v>1</v>
      </c>
      <c r="AB1223">
        <v>0</v>
      </c>
      <c r="AC1223">
        <v>8</v>
      </c>
      <c r="AD1223">
        <f t="shared" ref="AD1223:AG1238" si="92">LOG(W1223+1)</f>
        <v>2.2648178230095364</v>
      </c>
      <c r="AE1223">
        <f t="shared" si="91"/>
        <v>2.2671717284030137</v>
      </c>
      <c r="AF1223">
        <f t="shared" si="91"/>
        <v>2.2671717284030137</v>
      </c>
      <c r="AG1223">
        <f t="shared" si="91"/>
        <v>2.2855573090077739</v>
      </c>
      <c r="AH1223" s="23">
        <v>2.3539053934773513E-3</v>
      </c>
      <c r="AI1223">
        <v>0</v>
      </c>
      <c r="AJ1223">
        <v>1.8385580604760143E-2</v>
      </c>
      <c r="AK1223" s="23">
        <v>3</v>
      </c>
      <c r="AL1223">
        <v>3</v>
      </c>
      <c r="AM1223">
        <v>3</v>
      </c>
      <c r="AN1223" s="24">
        <v>3</v>
      </c>
      <c r="AO1223" s="23">
        <v>50</v>
      </c>
      <c r="AP1223">
        <v>39</v>
      </c>
      <c r="AQ1223">
        <v>64</v>
      </c>
      <c r="AR1223" s="24">
        <v>53</v>
      </c>
      <c r="AS1223" s="23">
        <v>53</v>
      </c>
      <c r="AT1223">
        <v>65</v>
      </c>
      <c r="AU1223">
        <v>57</v>
      </c>
      <c r="AV1223" s="24">
        <v>64</v>
      </c>
      <c r="AW1223" s="23">
        <v>0</v>
      </c>
      <c r="AX1223">
        <v>0</v>
      </c>
      <c r="AY1223">
        <v>0</v>
      </c>
      <c r="AZ1223" s="24">
        <v>0</v>
      </c>
      <c r="BA1223" s="23"/>
      <c r="BB1223">
        <v>0</v>
      </c>
      <c r="BC1223" s="24">
        <v>0</v>
      </c>
      <c r="BD1223" s="23">
        <v>7</v>
      </c>
      <c r="BE1223">
        <v>12</v>
      </c>
      <c r="BF1223" s="24">
        <v>20</v>
      </c>
      <c r="BG1223" s="23">
        <v>18</v>
      </c>
      <c r="BH1223">
        <v>16</v>
      </c>
      <c r="BI1223">
        <v>20</v>
      </c>
      <c r="BJ1223" s="24">
        <v>19</v>
      </c>
      <c r="BK1223" s="23">
        <v>0</v>
      </c>
      <c r="BL1223">
        <v>0</v>
      </c>
      <c r="BM1223">
        <v>1</v>
      </c>
      <c r="BN1223" s="24">
        <v>2</v>
      </c>
      <c r="BO1223" s="23">
        <v>0</v>
      </c>
      <c r="BP1223">
        <v>0</v>
      </c>
      <c r="BQ1223" s="24">
        <v>4.7619047619047616E-2</v>
      </c>
      <c r="BR1223" s="23">
        <v>18</v>
      </c>
      <c r="BS1223">
        <v>16</v>
      </c>
      <c r="BT1223">
        <v>21</v>
      </c>
      <c r="BU1223" s="24">
        <v>21</v>
      </c>
      <c r="BV1223" s="23">
        <v>0</v>
      </c>
      <c r="BW1223">
        <v>6</v>
      </c>
      <c r="BX1223">
        <v>7</v>
      </c>
      <c r="BY1223" s="24">
        <v>17</v>
      </c>
      <c r="BZ1223" s="23">
        <v>6</v>
      </c>
      <c r="CA1223">
        <v>4</v>
      </c>
      <c r="CB1223">
        <v>2</v>
      </c>
      <c r="CC1223" s="24">
        <v>3</v>
      </c>
      <c r="CD1223" s="23">
        <v>6</v>
      </c>
      <c r="CE1223">
        <v>10</v>
      </c>
      <c r="CF1223">
        <v>9</v>
      </c>
      <c r="CG1223" s="24">
        <v>20</v>
      </c>
      <c r="CH1223" s="23">
        <v>1</v>
      </c>
      <c r="CI1223">
        <v>2</v>
      </c>
      <c r="CJ1223">
        <v>1</v>
      </c>
      <c r="CK1223" s="24">
        <v>2</v>
      </c>
      <c r="CL1223" s="23">
        <v>0</v>
      </c>
      <c r="CM1223">
        <v>0</v>
      </c>
      <c r="CN1223">
        <v>0</v>
      </c>
      <c r="CO1223" s="24">
        <v>13</v>
      </c>
      <c r="CP1223" s="23">
        <v>0</v>
      </c>
      <c r="CQ1223">
        <v>0</v>
      </c>
      <c r="CR1223">
        <v>2</v>
      </c>
      <c r="CS1223" s="24">
        <v>2</v>
      </c>
      <c r="CT1223" s="23">
        <v>0</v>
      </c>
      <c r="CU1223">
        <v>0</v>
      </c>
      <c r="CV1223">
        <v>2</v>
      </c>
      <c r="CW1223" s="24">
        <v>30</v>
      </c>
      <c r="CX1223" s="23">
        <v>1</v>
      </c>
      <c r="CY1223">
        <v>1</v>
      </c>
      <c r="CZ1223">
        <v>1</v>
      </c>
      <c r="DA1223" s="24">
        <v>1</v>
      </c>
    </row>
    <row r="1224" spans="1:105" x14ac:dyDescent="0.2">
      <c r="A1224" t="s">
        <v>2404</v>
      </c>
      <c r="B1224" t="s">
        <v>2405</v>
      </c>
      <c r="C1224" s="25" t="s">
        <v>62</v>
      </c>
      <c r="D1224" s="23">
        <v>2011</v>
      </c>
      <c r="E1224">
        <v>2012</v>
      </c>
      <c r="F1224">
        <v>2013</v>
      </c>
      <c r="G1224" s="24">
        <v>2014</v>
      </c>
      <c r="H1224" s="23">
        <v>5890</v>
      </c>
      <c r="I1224">
        <v>5890</v>
      </c>
      <c r="J1224" s="23" t="s">
        <v>63</v>
      </c>
      <c r="K1224" s="24" t="s">
        <v>39</v>
      </c>
      <c r="L1224" s="23" t="s">
        <v>3273</v>
      </c>
      <c r="M1224" t="s">
        <v>3273</v>
      </c>
      <c r="N1224" t="s">
        <v>3273</v>
      </c>
      <c r="O1224" s="24" t="s">
        <v>3273</v>
      </c>
      <c r="P1224" s="23"/>
      <c r="R1224" s="24"/>
      <c r="S1224" s="23">
        <v>0</v>
      </c>
      <c r="T1224">
        <v>0</v>
      </c>
      <c r="U1224">
        <v>0</v>
      </c>
      <c r="V1224" s="24">
        <v>0</v>
      </c>
      <c r="W1224" s="23">
        <v>159</v>
      </c>
      <c r="X1224">
        <v>160</v>
      </c>
      <c r="Y1224">
        <v>163</v>
      </c>
      <c r="Z1224" s="24">
        <v>172</v>
      </c>
      <c r="AA1224" s="23">
        <v>1</v>
      </c>
      <c r="AB1224">
        <v>3</v>
      </c>
      <c r="AC1224">
        <v>9</v>
      </c>
      <c r="AD1224">
        <f t="shared" si="92"/>
        <v>2.2041199826559246</v>
      </c>
      <c r="AE1224">
        <f t="shared" si="91"/>
        <v>2.2068258760318495</v>
      </c>
      <c r="AF1224">
        <f t="shared" si="91"/>
        <v>2.214843848047698</v>
      </c>
      <c r="AG1224">
        <f t="shared" si="91"/>
        <v>2.2380461031287955</v>
      </c>
      <c r="AH1224" s="23">
        <v>2.7058933759249726E-3</v>
      </c>
      <c r="AI1224">
        <v>8.017972015848418E-3</v>
      </c>
      <c r="AJ1224">
        <v>2.3202255081097523E-2</v>
      </c>
      <c r="AK1224" s="23">
        <v>3</v>
      </c>
      <c r="AL1224">
        <v>3</v>
      </c>
      <c r="AM1224">
        <v>3</v>
      </c>
      <c r="AN1224" s="24">
        <v>3</v>
      </c>
      <c r="AO1224" s="23">
        <v>51</v>
      </c>
      <c r="AP1224">
        <v>48</v>
      </c>
      <c r="AQ1224">
        <v>70</v>
      </c>
      <c r="AR1224" s="24">
        <v>60</v>
      </c>
      <c r="AS1224" s="23">
        <v>56</v>
      </c>
      <c r="AT1224">
        <v>58</v>
      </c>
      <c r="AU1224">
        <v>62</v>
      </c>
      <c r="AV1224" s="24">
        <v>70</v>
      </c>
      <c r="AW1224" s="23">
        <v>0</v>
      </c>
      <c r="AX1224">
        <v>0</v>
      </c>
      <c r="AY1224">
        <v>0</v>
      </c>
      <c r="AZ1224" s="24">
        <v>0</v>
      </c>
      <c r="BA1224" s="23"/>
      <c r="BB1224">
        <v>0</v>
      </c>
      <c r="BC1224" s="24">
        <v>0</v>
      </c>
      <c r="BD1224" s="23">
        <v>8</v>
      </c>
      <c r="BE1224">
        <v>16</v>
      </c>
      <c r="BF1224" s="24">
        <v>13</v>
      </c>
      <c r="BG1224" s="23">
        <v>10</v>
      </c>
      <c r="BH1224">
        <v>15</v>
      </c>
      <c r="BI1224">
        <v>16</v>
      </c>
      <c r="BJ1224" s="24">
        <v>13</v>
      </c>
      <c r="BK1224" s="23">
        <v>3</v>
      </c>
      <c r="BL1224">
        <v>0</v>
      </c>
      <c r="BM1224">
        <v>0</v>
      </c>
      <c r="BN1224" s="24">
        <v>0</v>
      </c>
      <c r="BO1224" s="23">
        <v>0.23076923076923078</v>
      </c>
      <c r="BP1224">
        <v>0</v>
      </c>
      <c r="BQ1224" s="24">
        <v>0</v>
      </c>
      <c r="BR1224" s="23">
        <v>13</v>
      </c>
      <c r="BS1224">
        <v>15</v>
      </c>
      <c r="BT1224">
        <v>16</v>
      </c>
      <c r="BU1224" s="24">
        <v>13</v>
      </c>
      <c r="BV1224" s="23">
        <v>0</v>
      </c>
      <c r="BW1224">
        <v>6</v>
      </c>
      <c r="BX1224">
        <v>15</v>
      </c>
      <c r="BY1224" s="24">
        <v>11</v>
      </c>
      <c r="BZ1224" s="23">
        <v>7</v>
      </c>
      <c r="CA1224">
        <v>5</v>
      </c>
      <c r="CB1224">
        <v>3</v>
      </c>
      <c r="CC1224" s="24">
        <v>5</v>
      </c>
      <c r="CD1224" s="23">
        <v>7</v>
      </c>
      <c r="CE1224">
        <v>11</v>
      </c>
      <c r="CF1224">
        <v>18</v>
      </c>
      <c r="CG1224" s="24">
        <v>16</v>
      </c>
      <c r="CH1224" s="23">
        <v>3</v>
      </c>
      <c r="CI1224">
        <v>2</v>
      </c>
      <c r="CJ1224">
        <v>1</v>
      </c>
      <c r="CK1224" s="24">
        <v>2</v>
      </c>
      <c r="CL1224" s="23">
        <v>0</v>
      </c>
      <c r="CM1224">
        <v>0</v>
      </c>
      <c r="CN1224">
        <v>0</v>
      </c>
      <c r="CO1224" s="24">
        <v>6</v>
      </c>
      <c r="CP1224" s="23">
        <v>0</v>
      </c>
      <c r="CQ1224">
        <v>0</v>
      </c>
      <c r="CR1224">
        <v>0</v>
      </c>
      <c r="CS1224" s="24">
        <v>0</v>
      </c>
      <c r="CT1224" s="23">
        <v>0</v>
      </c>
      <c r="CU1224">
        <v>0</v>
      </c>
      <c r="CV1224">
        <v>0</v>
      </c>
      <c r="CW1224" s="24">
        <v>0</v>
      </c>
      <c r="CX1224" s="23">
        <v>0</v>
      </c>
      <c r="CY1224">
        <v>1</v>
      </c>
      <c r="CZ1224">
        <v>1</v>
      </c>
      <c r="DA1224" s="24">
        <v>1</v>
      </c>
    </row>
    <row r="1225" spans="1:105" x14ac:dyDescent="0.2">
      <c r="A1225" t="s">
        <v>2406</v>
      </c>
      <c r="B1225" t="s">
        <v>2407</v>
      </c>
      <c r="C1225" s="25" t="s">
        <v>62</v>
      </c>
      <c r="D1225" s="23">
        <v>2011</v>
      </c>
      <c r="E1225">
        <v>2012</v>
      </c>
      <c r="F1225">
        <v>2013</v>
      </c>
      <c r="G1225" s="24">
        <v>2014</v>
      </c>
      <c r="H1225" s="23">
        <v>5891</v>
      </c>
      <c r="I1225">
        <v>5891</v>
      </c>
      <c r="J1225" s="23" t="s">
        <v>63</v>
      </c>
      <c r="K1225" s="24" t="s">
        <v>39</v>
      </c>
      <c r="L1225" s="23" t="s">
        <v>3273</v>
      </c>
      <c r="M1225" t="s">
        <v>3273</v>
      </c>
      <c r="N1225" t="s">
        <v>3273</v>
      </c>
      <c r="O1225" s="24" t="s">
        <v>3273</v>
      </c>
      <c r="P1225" s="23"/>
      <c r="R1225" s="24"/>
      <c r="S1225" s="23">
        <v>0</v>
      </c>
      <c r="T1225">
        <v>0</v>
      </c>
      <c r="U1225">
        <v>0</v>
      </c>
      <c r="V1225" s="24">
        <v>0</v>
      </c>
      <c r="W1225" s="23">
        <v>30</v>
      </c>
      <c r="X1225">
        <v>28</v>
      </c>
      <c r="Y1225">
        <v>28</v>
      </c>
      <c r="Z1225" s="24">
        <v>33</v>
      </c>
      <c r="AA1225" s="23">
        <v>-2</v>
      </c>
      <c r="AB1225">
        <v>0</v>
      </c>
      <c r="AC1225">
        <v>5</v>
      </c>
      <c r="AD1225">
        <f t="shared" si="92"/>
        <v>1.4913616938342726</v>
      </c>
      <c r="AE1225">
        <f t="shared" si="92"/>
        <v>1.4623979978989561</v>
      </c>
      <c r="AF1225">
        <f t="shared" si="92"/>
        <v>1.4623979978989561</v>
      </c>
      <c r="AG1225">
        <f t="shared" si="92"/>
        <v>1.5314789170422551</v>
      </c>
      <c r="AH1225" s="23">
        <v>-2.8963695935316558E-2</v>
      </c>
      <c r="AI1225">
        <v>0</v>
      </c>
      <c r="AJ1225">
        <v>6.9080919143299058E-2</v>
      </c>
      <c r="AK1225" s="23">
        <v>2</v>
      </c>
      <c r="AL1225">
        <v>2</v>
      </c>
      <c r="AM1225">
        <v>2</v>
      </c>
      <c r="AN1225" s="24">
        <v>2</v>
      </c>
      <c r="AO1225" s="23">
        <v>53</v>
      </c>
      <c r="AP1225">
        <v>60</v>
      </c>
      <c r="AQ1225">
        <v>76</v>
      </c>
      <c r="AR1225" s="24">
        <v>50</v>
      </c>
      <c r="AS1225" s="23">
        <v>54</v>
      </c>
      <c r="AT1225">
        <v>52</v>
      </c>
      <c r="AU1225">
        <v>54</v>
      </c>
      <c r="AV1225" s="24">
        <v>48</v>
      </c>
      <c r="AW1225" s="23">
        <v>0</v>
      </c>
      <c r="AX1225">
        <v>0</v>
      </c>
      <c r="AY1225">
        <v>0</v>
      </c>
      <c r="AZ1225" s="24">
        <v>0</v>
      </c>
      <c r="BA1225" s="23"/>
      <c r="BB1225">
        <v>0</v>
      </c>
      <c r="BC1225" s="24">
        <v>0</v>
      </c>
      <c r="BD1225" s="23">
        <v>4</v>
      </c>
      <c r="BE1225">
        <v>9</v>
      </c>
      <c r="BF1225" s="24">
        <v>8</v>
      </c>
      <c r="BG1225" s="23">
        <v>4</v>
      </c>
      <c r="BH1225">
        <v>5</v>
      </c>
      <c r="BI1225">
        <v>7</v>
      </c>
      <c r="BJ1225" s="24">
        <v>5</v>
      </c>
      <c r="BK1225" s="23">
        <v>2</v>
      </c>
      <c r="BL1225">
        <v>1</v>
      </c>
      <c r="BM1225">
        <v>2</v>
      </c>
      <c r="BN1225" s="24">
        <v>6</v>
      </c>
      <c r="BO1225" s="23">
        <v>0.33333333333333331</v>
      </c>
      <c r="BP1225">
        <v>0.16666666666666666</v>
      </c>
      <c r="BQ1225" s="24">
        <v>0.22222222222222221</v>
      </c>
      <c r="BR1225" s="23">
        <v>6</v>
      </c>
      <c r="BS1225">
        <v>6</v>
      </c>
      <c r="BT1225">
        <v>9</v>
      </c>
      <c r="BU1225" s="24">
        <v>11</v>
      </c>
      <c r="BV1225" s="23">
        <v>0</v>
      </c>
      <c r="BW1225">
        <v>1</v>
      </c>
      <c r="BX1225">
        <v>4</v>
      </c>
      <c r="BY1225" s="24">
        <v>0</v>
      </c>
      <c r="BZ1225" s="23">
        <v>4</v>
      </c>
      <c r="CA1225">
        <v>5</v>
      </c>
      <c r="CB1225">
        <v>2</v>
      </c>
      <c r="CC1225" s="24">
        <v>2</v>
      </c>
      <c r="CD1225" s="23">
        <v>4</v>
      </c>
      <c r="CE1225">
        <v>6</v>
      </c>
      <c r="CF1225">
        <v>6</v>
      </c>
      <c r="CG1225" s="24">
        <v>2</v>
      </c>
      <c r="CH1225" s="23">
        <v>1</v>
      </c>
      <c r="CI1225">
        <v>1</v>
      </c>
      <c r="CJ1225">
        <v>1</v>
      </c>
      <c r="CK1225" s="24">
        <v>2</v>
      </c>
      <c r="CL1225" s="23"/>
      <c r="CO1225" s="24"/>
      <c r="CP1225" s="23"/>
      <c r="CS1225" s="24"/>
      <c r="CT1225" s="23"/>
      <c r="CW1225" s="24"/>
      <c r="CX1225" s="23"/>
      <c r="CZ1225">
        <v>0</v>
      </c>
      <c r="DA1225" s="24">
        <v>0</v>
      </c>
    </row>
    <row r="1226" spans="1:105" x14ac:dyDescent="0.2">
      <c r="A1226" t="s">
        <v>2408</v>
      </c>
      <c r="B1226" t="s">
        <v>2409</v>
      </c>
      <c r="C1226" s="25" t="s">
        <v>62</v>
      </c>
      <c r="D1226" s="23">
        <v>2011</v>
      </c>
      <c r="E1226">
        <v>2012</v>
      </c>
      <c r="F1226">
        <v>2013</v>
      </c>
      <c r="G1226" s="24">
        <v>2014</v>
      </c>
      <c r="H1226" s="23">
        <v>5892</v>
      </c>
      <c r="I1226">
        <v>5892</v>
      </c>
      <c r="J1226" s="23" t="s">
        <v>63</v>
      </c>
      <c r="K1226" s="24" t="s">
        <v>39</v>
      </c>
      <c r="L1226" s="23" t="s">
        <v>3273</v>
      </c>
      <c r="M1226" t="s">
        <v>3273</v>
      </c>
      <c r="N1226" t="s">
        <v>3273</v>
      </c>
      <c r="O1226" s="24" t="s">
        <v>3273</v>
      </c>
      <c r="P1226" s="23"/>
      <c r="R1226" s="24"/>
      <c r="S1226" s="23">
        <v>0</v>
      </c>
      <c r="T1226">
        <v>0</v>
      </c>
      <c r="U1226">
        <v>0</v>
      </c>
      <c r="V1226" s="24">
        <v>0</v>
      </c>
      <c r="W1226" s="23">
        <v>143</v>
      </c>
      <c r="X1226">
        <v>137</v>
      </c>
      <c r="Y1226">
        <v>133</v>
      </c>
      <c r="Z1226" s="24">
        <v>145</v>
      </c>
      <c r="AA1226" s="23">
        <v>-6</v>
      </c>
      <c r="AB1226">
        <v>-4</v>
      </c>
      <c r="AC1226">
        <v>12</v>
      </c>
      <c r="AD1226">
        <f t="shared" si="92"/>
        <v>2.1583624920952498</v>
      </c>
      <c r="AE1226">
        <f t="shared" si="92"/>
        <v>2.1398790864012365</v>
      </c>
      <c r="AF1226">
        <f t="shared" si="92"/>
        <v>2.1271047983648077</v>
      </c>
      <c r="AG1226">
        <f t="shared" si="92"/>
        <v>2.1643528557844371</v>
      </c>
      <c r="AH1226" s="23">
        <v>-1.84834056940133E-2</v>
      </c>
      <c r="AI1226">
        <v>-1.2774288036428771E-2</v>
      </c>
      <c r="AJ1226">
        <v>3.7248057419629443E-2</v>
      </c>
      <c r="AK1226" s="23">
        <v>3</v>
      </c>
      <c r="AL1226">
        <v>3</v>
      </c>
      <c r="AM1226">
        <v>3</v>
      </c>
      <c r="AN1226" s="24">
        <v>3</v>
      </c>
      <c r="AO1226" s="23">
        <v>42</v>
      </c>
      <c r="AP1226">
        <v>35</v>
      </c>
      <c r="AQ1226">
        <v>52</v>
      </c>
      <c r="AR1226" s="24">
        <v>40</v>
      </c>
      <c r="AS1226" s="23">
        <v>59</v>
      </c>
      <c r="AT1226">
        <v>55</v>
      </c>
      <c r="AU1226">
        <v>62</v>
      </c>
      <c r="AV1226" s="24">
        <v>60</v>
      </c>
      <c r="AW1226" s="23">
        <v>0</v>
      </c>
      <c r="AX1226">
        <v>0</v>
      </c>
      <c r="AY1226">
        <v>0</v>
      </c>
      <c r="AZ1226" s="24">
        <v>0</v>
      </c>
      <c r="BA1226" s="23"/>
      <c r="BB1226">
        <v>0</v>
      </c>
      <c r="BC1226" s="24">
        <v>0</v>
      </c>
      <c r="BD1226" s="23">
        <v>4</v>
      </c>
      <c r="BE1226">
        <v>8</v>
      </c>
      <c r="BF1226" s="24">
        <v>6</v>
      </c>
      <c r="BG1226" s="23">
        <v>5</v>
      </c>
      <c r="BH1226">
        <v>5</v>
      </c>
      <c r="BI1226">
        <v>12</v>
      </c>
      <c r="BJ1226" s="24">
        <v>4</v>
      </c>
      <c r="BK1226" s="23">
        <v>2</v>
      </c>
      <c r="BL1226">
        <v>1</v>
      </c>
      <c r="BM1226">
        <v>0</v>
      </c>
      <c r="BN1226" s="24">
        <v>4</v>
      </c>
      <c r="BO1226" s="23">
        <v>0.2857142857142857</v>
      </c>
      <c r="BP1226">
        <v>0.16666666666666666</v>
      </c>
      <c r="BQ1226" s="24">
        <v>0</v>
      </c>
      <c r="BR1226" s="23">
        <v>7</v>
      </c>
      <c r="BS1226">
        <v>6</v>
      </c>
      <c r="BT1226">
        <v>12</v>
      </c>
      <c r="BU1226" s="24">
        <v>8</v>
      </c>
      <c r="BV1226" s="23">
        <v>0</v>
      </c>
      <c r="BW1226">
        <v>0</v>
      </c>
      <c r="BX1226">
        <v>1</v>
      </c>
      <c r="BY1226" s="24">
        <v>2</v>
      </c>
      <c r="BZ1226" s="23">
        <v>4</v>
      </c>
      <c r="CA1226">
        <v>5</v>
      </c>
      <c r="CB1226">
        <v>3</v>
      </c>
      <c r="CC1226" s="24">
        <v>1</v>
      </c>
      <c r="CD1226" s="23">
        <v>4</v>
      </c>
      <c r="CE1226">
        <v>5</v>
      </c>
      <c r="CF1226">
        <v>4</v>
      </c>
      <c r="CG1226" s="24">
        <v>3</v>
      </c>
      <c r="CH1226" s="23">
        <v>1</v>
      </c>
      <c r="CI1226">
        <v>1</v>
      </c>
      <c r="CJ1226">
        <v>1</v>
      </c>
      <c r="CK1226" s="24">
        <v>2</v>
      </c>
      <c r="CL1226" s="23">
        <v>0</v>
      </c>
      <c r="CM1226">
        <v>0</v>
      </c>
      <c r="CN1226">
        <v>0</v>
      </c>
      <c r="CO1226" s="24">
        <v>0</v>
      </c>
      <c r="CP1226" s="23">
        <v>0</v>
      </c>
      <c r="CQ1226">
        <v>0</v>
      </c>
      <c r="CR1226">
        <v>0</v>
      </c>
      <c r="CS1226" s="24">
        <v>0</v>
      </c>
      <c r="CT1226" s="23">
        <v>0</v>
      </c>
      <c r="CU1226">
        <v>0</v>
      </c>
      <c r="CV1226">
        <v>0</v>
      </c>
      <c r="CW1226" s="24">
        <v>0</v>
      </c>
      <c r="CX1226" s="23">
        <v>0</v>
      </c>
      <c r="CY1226">
        <v>0</v>
      </c>
      <c r="CZ1226">
        <v>0</v>
      </c>
      <c r="DA1226" s="24">
        <v>1</v>
      </c>
    </row>
    <row r="1227" spans="1:105" x14ac:dyDescent="0.2">
      <c r="A1227" t="s">
        <v>2410</v>
      </c>
      <c r="B1227" t="s">
        <v>2411</v>
      </c>
      <c r="C1227" s="25" t="s">
        <v>62</v>
      </c>
      <c r="D1227" s="23">
        <v>2011</v>
      </c>
      <c r="E1227">
        <v>2012</v>
      </c>
      <c r="F1227">
        <v>2013</v>
      </c>
      <c r="G1227" s="24">
        <v>2014</v>
      </c>
      <c r="H1227" s="23">
        <v>5893</v>
      </c>
      <c r="I1227">
        <v>5893</v>
      </c>
      <c r="J1227" s="23" t="s">
        <v>63</v>
      </c>
      <c r="K1227" s="24" t="s">
        <v>39</v>
      </c>
      <c r="L1227" s="23" t="s">
        <v>3273</v>
      </c>
      <c r="M1227" t="s">
        <v>3273</v>
      </c>
      <c r="N1227" t="s">
        <v>3273</v>
      </c>
      <c r="O1227" s="24" t="s">
        <v>3273</v>
      </c>
      <c r="P1227" s="23"/>
      <c r="R1227" s="24"/>
      <c r="S1227" s="23">
        <v>0</v>
      </c>
      <c r="T1227">
        <v>0</v>
      </c>
      <c r="U1227">
        <v>0</v>
      </c>
      <c r="V1227" s="24">
        <v>0</v>
      </c>
      <c r="W1227" s="23">
        <v>153</v>
      </c>
      <c r="X1227">
        <v>160</v>
      </c>
      <c r="Y1227">
        <v>150</v>
      </c>
      <c r="Z1227" s="24">
        <v>170</v>
      </c>
      <c r="AA1227" s="23">
        <v>7</v>
      </c>
      <c r="AB1227">
        <v>-10</v>
      </c>
      <c r="AC1227">
        <v>20</v>
      </c>
      <c r="AD1227">
        <f t="shared" si="92"/>
        <v>2.1875207208364631</v>
      </c>
      <c r="AE1227">
        <f t="shared" si="92"/>
        <v>2.2068258760318495</v>
      </c>
      <c r="AF1227">
        <f t="shared" si="92"/>
        <v>2.1789769472931693</v>
      </c>
      <c r="AG1227">
        <f t="shared" si="92"/>
        <v>2.2329961103921536</v>
      </c>
      <c r="AH1227" s="23">
        <v>1.9305155195386448E-2</v>
      </c>
      <c r="AI1227">
        <v>-2.7848928738680279E-2</v>
      </c>
      <c r="AJ1227">
        <v>5.4019163098984357E-2</v>
      </c>
      <c r="AK1227" s="23">
        <v>3</v>
      </c>
      <c r="AL1227">
        <v>3</v>
      </c>
      <c r="AM1227">
        <v>3</v>
      </c>
      <c r="AN1227" s="24">
        <v>3</v>
      </c>
      <c r="AO1227" s="23">
        <v>50</v>
      </c>
      <c r="AP1227">
        <v>56</v>
      </c>
      <c r="AQ1227">
        <v>73</v>
      </c>
      <c r="AR1227" s="24">
        <v>70</v>
      </c>
      <c r="AS1227" s="23">
        <v>53</v>
      </c>
      <c r="AT1227">
        <v>57</v>
      </c>
      <c r="AU1227">
        <v>61</v>
      </c>
      <c r="AV1227" s="24">
        <v>65</v>
      </c>
      <c r="AW1227" s="23">
        <v>0</v>
      </c>
      <c r="AX1227">
        <v>0</v>
      </c>
      <c r="AY1227">
        <v>0</v>
      </c>
      <c r="AZ1227" s="24">
        <v>0</v>
      </c>
      <c r="BA1227" s="23"/>
      <c r="BB1227">
        <v>0</v>
      </c>
      <c r="BC1227" s="24">
        <v>0</v>
      </c>
      <c r="BD1227" s="23">
        <v>6</v>
      </c>
      <c r="BE1227">
        <v>8</v>
      </c>
      <c r="BF1227" s="24">
        <v>12</v>
      </c>
      <c r="BG1227" s="23">
        <v>8</v>
      </c>
      <c r="BH1227">
        <v>9</v>
      </c>
      <c r="BI1227">
        <v>13</v>
      </c>
      <c r="BJ1227" s="24">
        <v>12</v>
      </c>
      <c r="BK1227" s="23">
        <v>1</v>
      </c>
      <c r="BL1227">
        <v>2</v>
      </c>
      <c r="BM1227">
        <v>0</v>
      </c>
      <c r="BN1227" s="24">
        <v>0</v>
      </c>
      <c r="BO1227" s="23">
        <v>0.1111111111111111</v>
      </c>
      <c r="BP1227">
        <v>0.18181818181818182</v>
      </c>
      <c r="BQ1227" s="24">
        <v>0</v>
      </c>
      <c r="BR1227" s="23">
        <v>9</v>
      </c>
      <c r="BS1227">
        <v>11</v>
      </c>
      <c r="BT1227">
        <v>13</v>
      </c>
      <c r="BU1227" s="24">
        <v>12</v>
      </c>
      <c r="BV1227" s="23">
        <v>1</v>
      </c>
      <c r="BW1227">
        <v>1</v>
      </c>
      <c r="BX1227">
        <v>7</v>
      </c>
      <c r="BY1227" s="24">
        <v>11</v>
      </c>
      <c r="BZ1227" s="23">
        <v>5</v>
      </c>
      <c r="CA1227">
        <v>6</v>
      </c>
      <c r="CB1227">
        <v>3</v>
      </c>
      <c r="CC1227" s="24">
        <v>3</v>
      </c>
      <c r="CD1227" s="23">
        <v>6</v>
      </c>
      <c r="CE1227">
        <v>7</v>
      </c>
      <c r="CF1227">
        <v>10</v>
      </c>
      <c r="CG1227" s="24">
        <v>14</v>
      </c>
      <c r="CH1227" s="23">
        <v>2</v>
      </c>
      <c r="CI1227">
        <v>2</v>
      </c>
      <c r="CJ1227">
        <v>1</v>
      </c>
      <c r="CK1227" s="24">
        <v>2</v>
      </c>
      <c r="CL1227" s="23">
        <v>1</v>
      </c>
      <c r="CM1227">
        <v>0</v>
      </c>
      <c r="CN1227">
        <v>0</v>
      </c>
      <c r="CO1227" s="24">
        <v>5</v>
      </c>
      <c r="CP1227" s="23">
        <v>0</v>
      </c>
      <c r="CQ1227">
        <v>0</v>
      </c>
      <c r="CR1227">
        <v>1</v>
      </c>
      <c r="CS1227" s="24">
        <v>0</v>
      </c>
      <c r="CT1227" s="23">
        <v>0</v>
      </c>
      <c r="CU1227">
        <v>0</v>
      </c>
      <c r="CV1227">
        <v>30</v>
      </c>
      <c r="CW1227" s="24">
        <v>0</v>
      </c>
      <c r="CX1227" s="23">
        <v>1</v>
      </c>
      <c r="CY1227">
        <v>1</v>
      </c>
      <c r="CZ1227">
        <v>1</v>
      </c>
      <c r="DA1227" s="24">
        <v>1</v>
      </c>
    </row>
    <row r="1228" spans="1:105" x14ac:dyDescent="0.2">
      <c r="A1228" t="s">
        <v>2412</v>
      </c>
      <c r="B1228" t="s">
        <v>2413</v>
      </c>
      <c r="C1228" s="25" t="s">
        <v>62</v>
      </c>
      <c r="D1228" s="23">
        <v>2011</v>
      </c>
      <c r="E1228">
        <v>2012</v>
      </c>
      <c r="F1228">
        <v>2013</v>
      </c>
      <c r="G1228" s="24">
        <v>2014</v>
      </c>
      <c r="H1228" s="23">
        <v>5894</v>
      </c>
      <c r="I1228">
        <v>5894</v>
      </c>
      <c r="J1228" s="23" t="s">
        <v>63</v>
      </c>
      <c r="K1228" s="24" t="s">
        <v>39</v>
      </c>
      <c r="L1228" s="23" t="s">
        <v>3273</v>
      </c>
      <c r="M1228" t="s">
        <v>3273</v>
      </c>
      <c r="N1228" t="s">
        <v>3273</v>
      </c>
      <c r="O1228" s="24" t="s">
        <v>3273</v>
      </c>
      <c r="P1228" s="23"/>
      <c r="R1228" s="24"/>
      <c r="S1228" s="23">
        <v>0</v>
      </c>
      <c r="T1228">
        <v>0</v>
      </c>
      <c r="U1228">
        <v>0</v>
      </c>
      <c r="V1228" s="24">
        <v>0</v>
      </c>
      <c r="W1228" s="23">
        <v>60</v>
      </c>
      <c r="X1228">
        <v>62</v>
      </c>
      <c r="Y1228">
        <v>59</v>
      </c>
      <c r="Z1228" s="24">
        <v>66</v>
      </c>
      <c r="AA1228" s="23">
        <v>2</v>
      </c>
      <c r="AB1228">
        <v>-3</v>
      </c>
      <c r="AC1228">
        <v>7</v>
      </c>
      <c r="AD1228">
        <f t="shared" si="92"/>
        <v>1.7853298350107671</v>
      </c>
      <c r="AE1228">
        <f t="shared" si="92"/>
        <v>1.7993405494535817</v>
      </c>
      <c r="AF1228">
        <f t="shared" si="92"/>
        <v>1.7781512503836436</v>
      </c>
      <c r="AG1228">
        <f t="shared" si="92"/>
        <v>1.8260748027008264</v>
      </c>
      <c r="AH1228" s="23">
        <v>1.4010714442814542E-2</v>
      </c>
      <c r="AI1228">
        <v>-2.118929906993805E-2</v>
      </c>
      <c r="AJ1228">
        <v>4.7923552317182816E-2</v>
      </c>
      <c r="AK1228" s="23">
        <v>2</v>
      </c>
      <c r="AL1228">
        <v>2</v>
      </c>
      <c r="AM1228">
        <v>2</v>
      </c>
      <c r="AN1228" s="24">
        <v>2</v>
      </c>
      <c r="AO1228" s="23">
        <v>55</v>
      </c>
      <c r="AP1228">
        <v>48</v>
      </c>
      <c r="AQ1228">
        <v>69</v>
      </c>
      <c r="AR1228" s="24">
        <v>33</v>
      </c>
      <c r="AS1228" s="23">
        <v>58</v>
      </c>
      <c r="AT1228">
        <v>67</v>
      </c>
      <c r="AU1228">
        <v>67</v>
      </c>
      <c r="AV1228" s="24">
        <v>60</v>
      </c>
      <c r="AW1228" s="23">
        <v>0</v>
      </c>
      <c r="AY1228">
        <v>0</v>
      </c>
      <c r="AZ1228" s="24">
        <v>0</v>
      </c>
      <c r="BA1228" s="23"/>
      <c r="BC1228" s="24">
        <v>0</v>
      </c>
      <c r="BD1228" s="23">
        <v>4</v>
      </c>
      <c r="BE1228">
        <v>14</v>
      </c>
      <c r="BF1228" s="24">
        <v>9</v>
      </c>
      <c r="BG1228" s="23">
        <v>7</v>
      </c>
      <c r="BH1228">
        <v>6</v>
      </c>
      <c r="BI1228">
        <v>10</v>
      </c>
      <c r="BJ1228" s="24">
        <v>4</v>
      </c>
      <c r="BK1228" s="23">
        <v>2</v>
      </c>
      <c r="BL1228">
        <v>6</v>
      </c>
      <c r="BM1228">
        <v>2</v>
      </c>
      <c r="BN1228" s="24">
        <v>10</v>
      </c>
      <c r="BO1228" s="23">
        <v>0.22222222222222221</v>
      </c>
      <c r="BP1228">
        <v>0.5</v>
      </c>
      <c r="BQ1228" s="24">
        <v>0.16666666666666666</v>
      </c>
      <c r="BR1228" s="23">
        <v>9</v>
      </c>
      <c r="BS1228">
        <v>12</v>
      </c>
      <c r="BT1228">
        <v>12</v>
      </c>
      <c r="BU1228" s="24">
        <v>14</v>
      </c>
      <c r="BV1228" s="23">
        <v>0</v>
      </c>
      <c r="BW1228">
        <v>2</v>
      </c>
      <c r="BX1228">
        <v>3</v>
      </c>
      <c r="BY1228" s="24">
        <v>0</v>
      </c>
      <c r="BZ1228" s="23">
        <v>4</v>
      </c>
      <c r="CA1228">
        <v>5</v>
      </c>
      <c r="CB1228">
        <v>7</v>
      </c>
      <c r="CC1228" s="24">
        <v>10</v>
      </c>
      <c r="CD1228" s="23">
        <v>4</v>
      </c>
      <c r="CE1228">
        <v>7</v>
      </c>
      <c r="CF1228">
        <v>10</v>
      </c>
      <c r="CG1228" s="24">
        <v>10</v>
      </c>
      <c r="CH1228" s="23">
        <v>2</v>
      </c>
      <c r="CI1228">
        <v>1</v>
      </c>
      <c r="CJ1228">
        <v>1</v>
      </c>
      <c r="CK1228" s="24">
        <v>2</v>
      </c>
      <c r="CL1228" s="23"/>
      <c r="CO1228" s="24"/>
      <c r="CP1228" s="23"/>
      <c r="CS1228" s="24"/>
      <c r="CT1228" s="23"/>
      <c r="CW1228" s="24"/>
      <c r="CX1228" s="23"/>
      <c r="CZ1228">
        <v>0</v>
      </c>
      <c r="DA1228" s="24">
        <v>0</v>
      </c>
    </row>
    <row r="1229" spans="1:105" x14ac:dyDescent="0.2">
      <c r="A1229" t="s">
        <v>2414</v>
      </c>
      <c r="B1229" t="s">
        <v>2415</v>
      </c>
      <c r="C1229" s="25" t="s">
        <v>62</v>
      </c>
      <c r="D1229" s="23">
        <v>2011</v>
      </c>
      <c r="E1229">
        <v>2012</v>
      </c>
      <c r="F1229">
        <v>2013</v>
      </c>
      <c r="G1229" s="24">
        <v>2014</v>
      </c>
      <c r="H1229" s="23">
        <v>5896</v>
      </c>
      <c r="I1229">
        <v>5896</v>
      </c>
      <c r="J1229" s="23" t="s">
        <v>63</v>
      </c>
      <c r="K1229" s="24" t="s">
        <v>39</v>
      </c>
      <c r="L1229" s="23" t="s">
        <v>3273</v>
      </c>
      <c r="M1229" t="s">
        <v>3273</v>
      </c>
      <c r="N1229" t="s">
        <v>3273</v>
      </c>
      <c r="O1229" s="24" t="s">
        <v>3273</v>
      </c>
      <c r="P1229" s="23"/>
      <c r="R1229" s="24"/>
      <c r="S1229" s="23">
        <v>0</v>
      </c>
      <c r="T1229">
        <v>0</v>
      </c>
      <c r="U1229">
        <v>0</v>
      </c>
      <c r="V1229" s="24">
        <v>0</v>
      </c>
      <c r="W1229" s="23">
        <v>41</v>
      </c>
      <c r="X1229">
        <v>50</v>
      </c>
      <c r="Y1229">
        <v>50</v>
      </c>
      <c r="Z1229" s="24">
        <v>58</v>
      </c>
      <c r="AA1229" s="23">
        <v>9</v>
      </c>
      <c r="AB1229">
        <v>0</v>
      </c>
      <c r="AC1229">
        <v>8</v>
      </c>
      <c r="AD1229">
        <f t="shared" si="92"/>
        <v>1.6232492903979006</v>
      </c>
      <c r="AE1229">
        <f t="shared" si="92"/>
        <v>1.7075701760979363</v>
      </c>
      <c r="AF1229">
        <f t="shared" si="92"/>
        <v>1.7075701760979363</v>
      </c>
      <c r="AG1229">
        <f t="shared" si="92"/>
        <v>1.7708520116421442</v>
      </c>
      <c r="AH1229" s="23">
        <v>8.4320885700035708E-2</v>
      </c>
      <c r="AI1229">
        <v>0</v>
      </c>
      <c r="AJ1229">
        <v>6.3281835544207965E-2</v>
      </c>
      <c r="AK1229" s="23">
        <v>2</v>
      </c>
      <c r="AL1229">
        <v>2</v>
      </c>
      <c r="AM1229">
        <v>2</v>
      </c>
      <c r="AN1229" s="24">
        <v>2</v>
      </c>
      <c r="AO1229" s="23">
        <v>47</v>
      </c>
      <c r="AP1229">
        <v>59</v>
      </c>
      <c r="AQ1229">
        <v>52</v>
      </c>
      <c r="AR1229" s="24">
        <v>34</v>
      </c>
      <c r="AS1229" s="23">
        <v>49</v>
      </c>
      <c r="AT1229">
        <v>49</v>
      </c>
      <c r="AU1229">
        <v>55</v>
      </c>
      <c r="AV1229" s="24">
        <v>48</v>
      </c>
      <c r="AW1229" s="23">
        <v>0</v>
      </c>
      <c r="AX1229">
        <v>0</v>
      </c>
      <c r="AY1229">
        <v>0</v>
      </c>
      <c r="AZ1229" s="24">
        <v>0</v>
      </c>
      <c r="BA1229" s="23"/>
      <c r="BB1229">
        <v>0</v>
      </c>
      <c r="BC1229" s="24">
        <v>0</v>
      </c>
      <c r="BD1229" s="23">
        <v>5</v>
      </c>
      <c r="BE1229">
        <v>17</v>
      </c>
      <c r="BF1229" s="24">
        <v>12</v>
      </c>
      <c r="BG1229" s="23">
        <v>8</v>
      </c>
      <c r="BH1229">
        <v>7</v>
      </c>
      <c r="BI1229">
        <v>10</v>
      </c>
      <c r="BJ1229" s="24">
        <v>8</v>
      </c>
      <c r="BK1229" s="23">
        <v>3</v>
      </c>
      <c r="BL1229">
        <v>3</v>
      </c>
      <c r="BM1229">
        <v>6</v>
      </c>
      <c r="BN1229" s="24">
        <v>8</v>
      </c>
      <c r="BO1229" s="23">
        <v>0.27272727272727271</v>
      </c>
      <c r="BP1229">
        <v>0.3</v>
      </c>
      <c r="BQ1229" s="24">
        <v>0.375</v>
      </c>
      <c r="BR1229" s="23">
        <v>11</v>
      </c>
      <c r="BS1229">
        <v>10</v>
      </c>
      <c r="BT1229">
        <v>16</v>
      </c>
      <c r="BU1229" s="24">
        <v>16</v>
      </c>
      <c r="BV1229" s="23">
        <v>0</v>
      </c>
      <c r="BW1229">
        <v>0</v>
      </c>
      <c r="BX1229">
        <v>4</v>
      </c>
      <c r="BY1229" s="24">
        <v>0</v>
      </c>
      <c r="BZ1229" s="23">
        <v>9</v>
      </c>
      <c r="CA1229">
        <v>7</v>
      </c>
      <c r="CB1229">
        <v>9</v>
      </c>
      <c r="CC1229" s="24">
        <v>5</v>
      </c>
      <c r="CD1229" s="23">
        <v>9</v>
      </c>
      <c r="CE1229">
        <v>7</v>
      </c>
      <c r="CF1229">
        <v>13</v>
      </c>
      <c r="CG1229" s="24">
        <v>5</v>
      </c>
      <c r="CH1229" s="23">
        <v>2</v>
      </c>
      <c r="CI1229">
        <v>2</v>
      </c>
      <c r="CJ1229">
        <v>3</v>
      </c>
      <c r="CK1229" s="24">
        <v>2</v>
      </c>
      <c r="CL1229" s="23"/>
      <c r="CO1229" s="24"/>
      <c r="CP1229" s="23"/>
      <c r="CS1229" s="24"/>
      <c r="CT1229" s="23"/>
      <c r="CW1229" s="24"/>
      <c r="CX1229" s="23"/>
      <c r="CZ1229">
        <v>0</v>
      </c>
      <c r="DA1229" s="24">
        <v>0</v>
      </c>
    </row>
    <row r="1230" spans="1:105" x14ac:dyDescent="0.2">
      <c r="A1230" t="s">
        <v>2416</v>
      </c>
      <c r="B1230" t="s">
        <v>2417</v>
      </c>
      <c r="C1230" s="25" t="s">
        <v>62</v>
      </c>
      <c r="D1230" s="23">
        <v>2011</v>
      </c>
      <c r="E1230">
        <v>2012</v>
      </c>
      <c r="F1230">
        <v>2013</v>
      </c>
      <c r="G1230" s="24">
        <v>2014</v>
      </c>
      <c r="H1230" s="23">
        <v>5897</v>
      </c>
      <c r="I1230">
        <v>5897</v>
      </c>
      <c r="J1230" s="23" t="s">
        <v>63</v>
      </c>
      <c r="K1230" s="24" t="s">
        <v>39</v>
      </c>
      <c r="L1230" s="23" t="s">
        <v>3273</v>
      </c>
      <c r="M1230" t="s">
        <v>3273</v>
      </c>
      <c r="N1230" t="s">
        <v>3273</v>
      </c>
      <c r="O1230" s="24" t="s">
        <v>3273</v>
      </c>
      <c r="P1230" s="23"/>
      <c r="R1230" s="24"/>
      <c r="S1230" s="23">
        <v>0</v>
      </c>
      <c r="T1230">
        <v>0</v>
      </c>
      <c r="U1230">
        <v>0</v>
      </c>
      <c r="V1230" s="24">
        <v>0</v>
      </c>
      <c r="W1230" s="23">
        <v>39</v>
      </c>
      <c r="X1230">
        <v>30</v>
      </c>
      <c r="Y1230">
        <v>33</v>
      </c>
      <c r="Z1230" s="24">
        <v>34</v>
      </c>
      <c r="AA1230" s="23">
        <v>-9</v>
      </c>
      <c r="AB1230">
        <v>3</v>
      </c>
      <c r="AC1230">
        <v>1</v>
      </c>
      <c r="AD1230">
        <f t="shared" si="92"/>
        <v>1.6020599913279623</v>
      </c>
      <c r="AE1230">
        <f t="shared" si="92"/>
        <v>1.4913616938342726</v>
      </c>
      <c r="AF1230">
        <f t="shared" si="92"/>
        <v>1.5314789170422551</v>
      </c>
      <c r="AG1230">
        <f t="shared" si="92"/>
        <v>1.5440680443502757</v>
      </c>
      <c r="AH1230" s="23">
        <v>-0.11069829749368965</v>
      </c>
      <c r="AI1230">
        <v>4.01172232079825E-2</v>
      </c>
      <c r="AJ1230">
        <v>1.2589127308020531E-2</v>
      </c>
      <c r="AK1230" s="23">
        <v>2</v>
      </c>
      <c r="AL1230">
        <v>2</v>
      </c>
      <c r="AM1230">
        <v>2</v>
      </c>
      <c r="AN1230" s="24">
        <v>2</v>
      </c>
      <c r="AO1230" s="23">
        <v>53</v>
      </c>
      <c r="AP1230">
        <v>53</v>
      </c>
      <c r="AQ1230">
        <v>48</v>
      </c>
      <c r="AR1230" s="24">
        <v>30</v>
      </c>
      <c r="AS1230" s="23">
        <v>54</v>
      </c>
      <c r="AT1230">
        <v>56</v>
      </c>
      <c r="AU1230">
        <v>64</v>
      </c>
      <c r="AV1230" s="24">
        <v>50</v>
      </c>
      <c r="AW1230" s="23">
        <v>0</v>
      </c>
      <c r="AX1230">
        <v>0</v>
      </c>
      <c r="AY1230">
        <v>0</v>
      </c>
      <c r="AZ1230" s="24">
        <v>0</v>
      </c>
      <c r="BA1230" s="23"/>
      <c r="BB1230">
        <v>0</v>
      </c>
      <c r="BC1230" s="24">
        <v>0</v>
      </c>
      <c r="BD1230" s="23">
        <v>6</v>
      </c>
      <c r="BE1230">
        <v>11</v>
      </c>
      <c r="BF1230" s="24">
        <v>9</v>
      </c>
      <c r="BG1230" s="23">
        <v>7</v>
      </c>
      <c r="BH1230">
        <v>8</v>
      </c>
      <c r="BI1230">
        <v>14</v>
      </c>
      <c r="BJ1230" s="24">
        <v>6</v>
      </c>
      <c r="BK1230" s="23">
        <v>5</v>
      </c>
      <c r="BL1230">
        <v>3</v>
      </c>
      <c r="BM1230">
        <v>2</v>
      </c>
      <c r="BN1230" s="24">
        <v>6</v>
      </c>
      <c r="BO1230" s="23">
        <v>0.41666666666666669</v>
      </c>
      <c r="BP1230">
        <v>0.27272727272727271</v>
      </c>
      <c r="BQ1230" s="24">
        <v>0.125</v>
      </c>
      <c r="BR1230" s="23">
        <v>12</v>
      </c>
      <c r="BS1230">
        <v>11</v>
      </c>
      <c r="BT1230">
        <v>16</v>
      </c>
      <c r="BU1230" s="24">
        <v>12</v>
      </c>
      <c r="BV1230" s="23">
        <v>1</v>
      </c>
      <c r="BW1230">
        <v>0</v>
      </c>
      <c r="BX1230">
        <v>3</v>
      </c>
      <c r="BY1230" s="24">
        <v>0</v>
      </c>
      <c r="BZ1230" s="23">
        <v>5</v>
      </c>
      <c r="CA1230">
        <v>7</v>
      </c>
      <c r="CB1230">
        <v>2</v>
      </c>
      <c r="CC1230" s="24">
        <v>2</v>
      </c>
      <c r="CD1230" s="23">
        <v>6</v>
      </c>
      <c r="CE1230">
        <v>7</v>
      </c>
      <c r="CF1230">
        <v>5</v>
      </c>
      <c r="CG1230" s="24">
        <v>2</v>
      </c>
      <c r="CH1230" s="23">
        <v>2</v>
      </c>
      <c r="CI1230">
        <v>1</v>
      </c>
      <c r="CJ1230">
        <v>1</v>
      </c>
      <c r="CK1230" s="24">
        <v>2</v>
      </c>
      <c r="CL1230" s="23"/>
      <c r="CO1230" s="24"/>
      <c r="CP1230" s="23"/>
      <c r="CS1230" s="24"/>
      <c r="CT1230" s="23"/>
      <c r="CW1230" s="24"/>
      <c r="CX1230" s="23"/>
      <c r="CZ1230">
        <v>0</v>
      </c>
      <c r="DA1230" s="24">
        <v>0</v>
      </c>
    </row>
    <row r="1231" spans="1:105" x14ac:dyDescent="0.2">
      <c r="A1231" t="s">
        <v>2418</v>
      </c>
      <c r="B1231" t="s">
        <v>2419</v>
      </c>
      <c r="C1231" s="25" t="s">
        <v>62</v>
      </c>
      <c r="D1231" s="23">
        <v>2011</v>
      </c>
      <c r="E1231">
        <v>2012</v>
      </c>
      <c r="F1231">
        <v>2013</v>
      </c>
      <c r="G1231" s="24">
        <v>2014</v>
      </c>
      <c r="H1231" s="23">
        <v>5898</v>
      </c>
      <c r="I1231">
        <v>5898</v>
      </c>
      <c r="J1231" s="23" t="s">
        <v>63</v>
      </c>
      <c r="K1231" s="24" t="s">
        <v>39</v>
      </c>
      <c r="L1231" s="23" t="s">
        <v>3273</v>
      </c>
      <c r="M1231" t="s">
        <v>3273</v>
      </c>
      <c r="N1231" t="s">
        <v>3273</v>
      </c>
      <c r="O1231" s="24" t="s">
        <v>3273</v>
      </c>
      <c r="P1231" s="23"/>
      <c r="R1231" s="24"/>
      <c r="S1231" s="23">
        <v>0</v>
      </c>
      <c r="T1231">
        <v>0</v>
      </c>
      <c r="U1231">
        <v>0</v>
      </c>
      <c r="V1231" s="24">
        <v>0</v>
      </c>
      <c r="W1231" s="23">
        <v>77</v>
      </c>
      <c r="X1231">
        <v>80</v>
      </c>
      <c r="Y1231">
        <v>74</v>
      </c>
      <c r="Z1231" s="24">
        <v>84</v>
      </c>
      <c r="AA1231" s="23">
        <v>3</v>
      </c>
      <c r="AB1231">
        <v>-6</v>
      </c>
      <c r="AC1231">
        <v>10</v>
      </c>
      <c r="AD1231">
        <f t="shared" si="92"/>
        <v>1.8920946026904804</v>
      </c>
      <c r="AE1231">
        <f t="shared" si="92"/>
        <v>1.9084850188786497</v>
      </c>
      <c r="AF1231">
        <f t="shared" si="92"/>
        <v>1.8750612633917001</v>
      </c>
      <c r="AG1231">
        <f t="shared" si="92"/>
        <v>1.9294189257142926</v>
      </c>
      <c r="AH1231" s="23">
        <v>1.6390416188169388E-2</v>
      </c>
      <c r="AI1231">
        <v>-3.3423755486949647E-2</v>
      </c>
      <c r="AJ1231">
        <v>5.4357662322592537E-2</v>
      </c>
      <c r="AK1231" s="23">
        <v>2</v>
      </c>
      <c r="AL1231">
        <v>2</v>
      </c>
      <c r="AM1231">
        <v>2</v>
      </c>
      <c r="AN1231" s="24">
        <v>2</v>
      </c>
      <c r="AO1231" s="23">
        <v>46</v>
      </c>
      <c r="AP1231">
        <v>51</v>
      </c>
      <c r="AQ1231">
        <v>40</v>
      </c>
      <c r="AR1231" s="24">
        <v>37</v>
      </c>
      <c r="AS1231" s="23">
        <v>52</v>
      </c>
      <c r="AT1231">
        <v>60</v>
      </c>
      <c r="AU1231">
        <v>60</v>
      </c>
      <c r="AV1231" s="24">
        <v>55</v>
      </c>
      <c r="AW1231" s="23">
        <v>0</v>
      </c>
      <c r="AX1231">
        <v>0</v>
      </c>
      <c r="AY1231">
        <v>0</v>
      </c>
      <c r="AZ1231" s="24">
        <v>0</v>
      </c>
      <c r="BA1231" s="23"/>
      <c r="BB1231">
        <v>0</v>
      </c>
      <c r="BC1231" s="24">
        <v>0</v>
      </c>
      <c r="BD1231" s="23">
        <v>5</v>
      </c>
      <c r="BE1231">
        <v>6</v>
      </c>
      <c r="BF1231" s="24">
        <v>13</v>
      </c>
      <c r="BG1231" s="23">
        <v>4</v>
      </c>
      <c r="BH1231">
        <v>6</v>
      </c>
      <c r="BI1231">
        <v>9</v>
      </c>
      <c r="BJ1231" s="24">
        <v>10</v>
      </c>
      <c r="BK1231" s="23">
        <v>8</v>
      </c>
      <c r="BL1231">
        <v>4</v>
      </c>
      <c r="BM1231">
        <v>2</v>
      </c>
      <c r="BN1231" s="24">
        <v>6</v>
      </c>
      <c r="BO1231" s="23">
        <v>0.66666666666666663</v>
      </c>
      <c r="BP1231">
        <v>0.4</v>
      </c>
      <c r="BQ1231" s="24">
        <v>0.18181818181818182</v>
      </c>
      <c r="BR1231" s="23">
        <v>12</v>
      </c>
      <c r="BS1231">
        <v>10</v>
      </c>
      <c r="BT1231">
        <v>11</v>
      </c>
      <c r="BU1231" s="24">
        <v>16</v>
      </c>
      <c r="BV1231" s="23">
        <v>0</v>
      </c>
      <c r="BW1231">
        <v>0</v>
      </c>
      <c r="BX1231">
        <v>3</v>
      </c>
      <c r="BY1231" s="24">
        <v>0</v>
      </c>
      <c r="BZ1231" s="23">
        <v>5</v>
      </c>
      <c r="CA1231">
        <v>10</v>
      </c>
      <c r="CB1231">
        <v>3</v>
      </c>
      <c r="CC1231" s="24">
        <v>3</v>
      </c>
      <c r="CD1231" s="23">
        <v>5</v>
      </c>
      <c r="CE1231">
        <v>10</v>
      </c>
      <c r="CF1231">
        <v>6</v>
      </c>
      <c r="CG1231" s="24">
        <v>3</v>
      </c>
      <c r="CH1231" s="23">
        <v>2</v>
      </c>
      <c r="CI1231">
        <v>1</v>
      </c>
      <c r="CJ1231">
        <v>1</v>
      </c>
      <c r="CK1231" s="24">
        <v>2</v>
      </c>
      <c r="CL1231" s="23"/>
      <c r="CO1231" s="24"/>
      <c r="CP1231" s="23"/>
      <c r="CS1231" s="24"/>
      <c r="CT1231" s="23"/>
      <c r="CW1231" s="24"/>
      <c r="CX1231" s="23"/>
      <c r="CZ1231">
        <v>0</v>
      </c>
      <c r="DA1231" s="24">
        <v>0</v>
      </c>
    </row>
    <row r="1232" spans="1:105" x14ac:dyDescent="0.2">
      <c r="A1232" t="s">
        <v>2420</v>
      </c>
      <c r="B1232" t="s">
        <v>2421</v>
      </c>
      <c r="C1232" s="25" t="s">
        <v>62</v>
      </c>
      <c r="D1232" s="23">
        <v>2011</v>
      </c>
      <c r="E1232">
        <v>2012</v>
      </c>
      <c r="F1232">
        <v>2013</v>
      </c>
      <c r="G1232" s="24">
        <v>2014</v>
      </c>
      <c r="H1232" s="23">
        <v>5899</v>
      </c>
      <c r="I1232">
        <v>5899</v>
      </c>
      <c r="J1232" s="23" t="s">
        <v>63</v>
      </c>
      <c r="K1232" s="24" t="s">
        <v>39</v>
      </c>
      <c r="L1232" s="23" t="s">
        <v>3273</v>
      </c>
      <c r="M1232" t="s">
        <v>3273</v>
      </c>
      <c r="N1232" t="s">
        <v>3273</v>
      </c>
      <c r="O1232" s="24" t="s">
        <v>3273</v>
      </c>
      <c r="P1232" s="23"/>
      <c r="R1232" s="24"/>
      <c r="S1232" s="23">
        <v>0</v>
      </c>
      <c r="T1232">
        <v>0</v>
      </c>
      <c r="U1232">
        <v>0</v>
      </c>
      <c r="V1232" s="24">
        <v>0</v>
      </c>
      <c r="W1232" s="23">
        <v>16</v>
      </c>
      <c r="X1232">
        <v>17</v>
      </c>
      <c r="Y1232">
        <v>15</v>
      </c>
      <c r="Z1232" s="24">
        <v>26</v>
      </c>
      <c r="AA1232" s="23">
        <v>1</v>
      </c>
      <c r="AB1232">
        <v>-2</v>
      </c>
      <c r="AC1232">
        <v>11</v>
      </c>
      <c r="AD1232">
        <f t="shared" si="92"/>
        <v>1.2304489213782739</v>
      </c>
      <c r="AE1232">
        <f t="shared" si="92"/>
        <v>1.255272505103306</v>
      </c>
      <c r="AF1232">
        <f t="shared" si="92"/>
        <v>1.2041199826559248</v>
      </c>
      <c r="AG1232">
        <f t="shared" si="92"/>
        <v>1.4313637641589874</v>
      </c>
      <c r="AH1232" s="23">
        <v>2.4823583725032128E-2</v>
      </c>
      <c r="AI1232">
        <v>-5.1152522447381221E-2</v>
      </c>
      <c r="AJ1232">
        <v>0.22724378150306257</v>
      </c>
      <c r="AK1232" s="23">
        <v>2</v>
      </c>
      <c r="AL1232">
        <v>2</v>
      </c>
      <c r="AM1232">
        <v>2</v>
      </c>
      <c r="AN1232" s="24">
        <v>2</v>
      </c>
      <c r="AO1232" s="23">
        <v>55</v>
      </c>
      <c r="AP1232">
        <v>44</v>
      </c>
      <c r="AQ1232">
        <v>61</v>
      </c>
      <c r="AR1232" s="24">
        <v>60</v>
      </c>
      <c r="AS1232" s="23">
        <v>46</v>
      </c>
      <c r="AT1232">
        <v>41</v>
      </c>
      <c r="AU1232">
        <v>41</v>
      </c>
      <c r="AV1232" s="24">
        <v>47</v>
      </c>
      <c r="AW1232" s="23">
        <v>0</v>
      </c>
      <c r="AX1232">
        <v>0</v>
      </c>
      <c r="AY1232">
        <v>0</v>
      </c>
      <c r="AZ1232" s="24">
        <v>0</v>
      </c>
      <c r="BA1232" s="23"/>
      <c r="BB1232">
        <v>0</v>
      </c>
      <c r="BC1232" s="24">
        <v>0</v>
      </c>
      <c r="BD1232" s="23">
        <v>4</v>
      </c>
      <c r="BE1232">
        <v>7</v>
      </c>
      <c r="BF1232" s="24">
        <v>6</v>
      </c>
      <c r="BG1232" s="23">
        <v>4</v>
      </c>
      <c r="BH1232">
        <v>6</v>
      </c>
      <c r="BI1232">
        <v>6</v>
      </c>
      <c r="BJ1232" s="24">
        <v>5</v>
      </c>
      <c r="BK1232" s="23">
        <v>2</v>
      </c>
      <c r="BL1232">
        <v>1</v>
      </c>
      <c r="BM1232">
        <v>2</v>
      </c>
      <c r="BN1232" s="24">
        <v>2</v>
      </c>
      <c r="BO1232" s="23">
        <v>0.33333333333333331</v>
      </c>
      <c r="BP1232">
        <v>0.14285714285714285</v>
      </c>
      <c r="BQ1232" s="24">
        <v>0.25</v>
      </c>
      <c r="BR1232" s="23">
        <v>6</v>
      </c>
      <c r="BS1232">
        <v>7</v>
      </c>
      <c r="BT1232">
        <v>8</v>
      </c>
      <c r="BU1232" s="24">
        <v>7</v>
      </c>
      <c r="BV1232" s="23">
        <v>0</v>
      </c>
      <c r="BW1232">
        <v>0</v>
      </c>
      <c r="BX1232">
        <v>0</v>
      </c>
      <c r="BY1232" s="24">
        <v>0</v>
      </c>
      <c r="BZ1232" s="23">
        <v>9</v>
      </c>
      <c r="CA1232">
        <v>9</v>
      </c>
      <c r="CB1232">
        <v>2</v>
      </c>
      <c r="CC1232" s="24">
        <v>4</v>
      </c>
      <c r="CD1232" s="23">
        <v>9</v>
      </c>
      <c r="CE1232">
        <v>9</v>
      </c>
      <c r="CF1232">
        <v>2</v>
      </c>
      <c r="CG1232" s="24">
        <v>4</v>
      </c>
      <c r="CH1232" s="23">
        <v>1</v>
      </c>
      <c r="CI1232">
        <v>0</v>
      </c>
      <c r="CJ1232">
        <v>1</v>
      </c>
      <c r="CK1232" s="24">
        <v>2</v>
      </c>
      <c r="CL1232" s="23"/>
      <c r="CO1232" s="24"/>
      <c r="CP1232" s="23"/>
      <c r="CS1232" s="24"/>
      <c r="CT1232" s="23"/>
      <c r="CW1232" s="24"/>
      <c r="CX1232" s="23"/>
      <c r="CZ1232">
        <v>0</v>
      </c>
      <c r="DA1232" s="24">
        <v>0</v>
      </c>
    </row>
    <row r="1233" spans="1:105" x14ac:dyDescent="0.2">
      <c r="A1233" t="s">
        <v>2422</v>
      </c>
      <c r="B1233" t="s">
        <v>2423</v>
      </c>
      <c r="C1233" s="25" t="s">
        <v>62</v>
      </c>
      <c r="D1233" s="23">
        <v>2011</v>
      </c>
      <c r="E1233">
        <v>2012</v>
      </c>
      <c r="F1233">
        <v>2013</v>
      </c>
      <c r="G1233" s="24">
        <v>2014</v>
      </c>
      <c r="H1233" s="23">
        <v>5900</v>
      </c>
      <c r="I1233">
        <v>5900</v>
      </c>
      <c r="J1233" s="23" t="s">
        <v>63</v>
      </c>
      <c r="K1233" s="24" t="s">
        <v>39</v>
      </c>
      <c r="L1233" s="23" t="s">
        <v>3273</v>
      </c>
      <c r="M1233" t="s">
        <v>3273</v>
      </c>
      <c r="N1233" t="s">
        <v>3273</v>
      </c>
      <c r="O1233" s="24" t="s">
        <v>3273</v>
      </c>
      <c r="P1233" s="23"/>
      <c r="R1233" s="24"/>
      <c r="S1233" s="23">
        <v>0</v>
      </c>
      <c r="T1233">
        <v>0</v>
      </c>
      <c r="U1233">
        <v>0</v>
      </c>
      <c r="V1233" s="24">
        <v>0</v>
      </c>
      <c r="W1233" s="23">
        <v>25</v>
      </c>
      <c r="X1233">
        <v>25</v>
      </c>
      <c r="Y1233">
        <v>24</v>
      </c>
      <c r="Z1233" s="24">
        <v>28</v>
      </c>
      <c r="AA1233" s="23">
        <v>0</v>
      </c>
      <c r="AB1233">
        <v>-1</v>
      </c>
      <c r="AC1233">
        <v>4</v>
      </c>
      <c r="AD1233">
        <f t="shared" si="92"/>
        <v>1.414973347970818</v>
      </c>
      <c r="AE1233">
        <f t="shared" si="92"/>
        <v>1.414973347970818</v>
      </c>
      <c r="AF1233">
        <f t="shared" si="92"/>
        <v>1.3979400086720377</v>
      </c>
      <c r="AG1233">
        <f t="shared" si="92"/>
        <v>1.4623979978989561</v>
      </c>
      <c r="AH1233" s="23">
        <v>0</v>
      </c>
      <c r="AI1233">
        <v>-1.7033339298780259E-2</v>
      </c>
      <c r="AJ1233">
        <v>6.4457989226918366E-2</v>
      </c>
      <c r="AK1233" s="23">
        <v>2</v>
      </c>
      <c r="AL1233">
        <v>2</v>
      </c>
      <c r="AM1233">
        <v>2</v>
      </c>
      <c r="AN1233" s="24">
        <v>2</v>
      </c>
      <c r="AO1233" s="23">
        <v>41</v>
      </c>
      <c r="AP1233">
        <v>38</v>
      </c>
      <c r="AQ1233">
        <v>23</v>
      </c>
      <c r="AR1233" s="24">
        <v>29</v>
      </c>
      <c r="AS1233" s="23">
        <v>49</v>
      </c>
      <c r="AT1233">
        <v>43</v>
      </c>
      <c r="AU1233">
        <v>40</v>
      </c>
      <c r="AV1233" s="24">
        <v>44</v>
      </c>
      <c r="AW1233" s="23">
        <v>0</v>
      </c>
      <c r="AY1233">
        <v>0</v>
      </c>
      <c r="AZ1233" s="24">
        <v>0</v>
      </c>
      <c r="BA1233" s="23"/>
      <c r="BC1233" s="24">
        <v>0</v>
      </c>
      <c r="BD1233" s="23">
        <v>3</v>
      </c>
      <c r="BE1233">
        <v>5</v>
      </c>
      <c r="BF1233" s="24">
        <v>4</v>
      </c>
      <c r="BG1233" s="23">
        <v>3</v>
      </c>
      <c r="BH1233">
        <v>3</v>
      </c>
      <c r="BI1233">
        <v>5</v>
      </c>
      <c r="BJ1233" s="24">
        <v>3</v>
      </c>
      <c r="BK1233" s="23">
        <v>2</v>
      </c>
      <c r="BL1233">
        <v>1</v>
      </c>
      <c r="BM1233">
        <v>0</v>
      </c>
      <c r="BN1233" s="24">
        <v>2</v>
      </c>
      <c r="BO1233" s="23">
        <v>0.4</v>
      </c>
      <c r="BP1233">
        <v>0.25</v>
      </c>
      <c r="BQ1233" s="24">
        <v>0</v>
      </c>
      <c r="BR1233" s="23">
        <v>5</v>
      </c>
      <c r="BS1233">
        <v>4</v>
      </c>
      <c r="BT1233">
        <v>5</v>
      </c>
      <c r="BU1233" s="24">
        <v>5</v>
      </c>
      <c r="BV1233" s="23">
        <v>0</v>
      </c>
      <c r="BW1233">
        <v>0</v>
      </c>
      <c r="BX1233">
        <v>1</v>
      </c>
      <c r="BY1233" s="24">
        <v>0</v>
      </c>
      <c r="BZ1233" s="23">
        <v>8</v>
      </c>
      <c r="CA1233">
        <v>2</v>
      </c>
      <c r="CB1233">
        <v>2</v>
      </c>
      <c r="CC1233" s="24">
        <v>2</v>
      </c>
      <c r="CD1233" s="23">
        <v>8</v>
      </c>
      <c r="CE1233">
        <v>2</v>
      </c>
      <c r="CF1233">
        <v>3</v>
      </c>
      <c r="CG1233" s="24">
        <v>2</v>
      </c>
      <c r="CH1233" s="23">
        <v>1</v>
      </c>
      <c r="CI1233">
        <v>1</v>
      </c>
      <c r="CJ1233">
        <v>1</v>
      </c>
      <c r="CK1233" s="24">
        <v>1</v>
      </c>
      <c r="CL1233" s="23"/>
      <c r="CO1233" s="24"/>
      <c r="CP1233" s="23"/>
      <c r="CS1233" s="24"/>
      <c r="CT1233" s="23"/>
      <c r="CW1233" s="24"/>
      <c r="CX1233" s="23"/>
      <c r="CZ1233">
        <v>0</v>
      </c>
      <c r="DA1233" s="24">
        <v>0</v>
      </c>
    </row>
    <row r="1234" spans="1:105" x14ac:dyDescent="0.2">
      <c r="A1234" t="s">
        <v>2424</v>
      </c>
      <c r="B1234" t="s">
        <v>2425</v>
      </c>
      <c r="C1234" s="25" t="s">
        <v>56</v>
      </c>
      <c r="D1234" s="23">
        <v>2011</v>
      </c>
      <c r="E1234">
        <v>2012</v>
      </c>
      <c r="F1234">
        <v>2013</v>
      </c>
      <c r="G1234" s="24"/>
      <c r="H1234" s="23">
        <v>5901</v>
      </c>
      <c r="I1234">
        <v>5901</v>
      </c>
      <c r="J1234" s="23" t="s">
        <v>32</v>
      </c>
      <c r="K1234" t="s">
        <v>57</v>
      </c>
      <c r="L1234" s="23" t="s">
        <v>3273</v>
      </c>
      <c r="M1234" t="s">
        <v>3273</v>
      </c>
      <c r="N1234" t="s">
        <v>3273</v>
      </c>
      <c r="O1234" s="24"/>
      <c r="P1234" s="23"/>
      <c r="R1234" s="24"/>
      <c r="S1234" s="23">
        <v>0</v>
      </c>
      <c r="T1234">
        <v>0</v>
      </c>
      <c r="U1234">
        <v>0</v>
      </c>
      <c r="V1234" s="24"/>
      <c r="W1234" s="23">
        <v>10</v>
      </c>
      <c r="X1234">
        <v>5</v>
      </c>
      <c r="Y1234">
        <v>6</v>
      </c>
      <c r="Z1234" s="24"/>
      <c r="AA1234" s="23">
        <v>-5</v>
      </c>
      <c r="AB1234">
        <v>1</v>
      </c>
      <c r="AD1234">
        <f t="shared" si="92"/>
        <v>1.0413926851582251</v>
      </c>
      <c r="AE1234">
        <f t="shared" si="92"/>
        <v>0.77815125038364363</v>
      </c>
      <c r="AF1234">
        <f t="shared" si="92"/>
        <v>0.84509804001425681</v>
      </c>
      <c r="AH1234" s="23">
        <v>-0.26324143477458151</v>
      </c>
      <c r="AI1234" s="23">
        <v>6.6946789630613179E-2</v>
      </c>
      <c r="AK1234" s="23">
        <v>2</v>
      </c>
      <c r="AL1234">
        <v>1</v>
      </c>
      <c r="AM1234">
        <v>1</v>
      </c>
      <c r="AN1234" s="24"/>
      <c r="AO1234" s="23">
        <v>15</v>
      </c>
      <c r="AP1234">
        <v>47</v>
      </c>
      <c r="AQ1234">
        <v>72</v>
      </c>
      <c r="AR1234" s="24"/>
      <c r="AS1234" s="23">
        <v>50</v>
      </c>
      <c r="AT1234">
        <v>53</v>
      </c>
      <c r="AU1234">
        <v>57</v>
      </c>
      <c r="AV1234" s="24"/>
      <c r="AW1234" s="23">
        <v>0</v>
      </c>
      <c r="AX1234">
        <v>0</v>
      </c>
      <c r="AY1234">
        <v>0</v>
      </c>
      <c r="AZ1234" s="24"/>
      <c r="BA1234" s="23">
        <v>0</v>
      </c>
      <c r="BB1234">
        <v>0</v>
      </c>
      <c r="BC1234" s="24">
        <v>0</v>
      </c>
      <c r="BD1234" s="23">
        <v>2</v>
      </c>
      <c r="BE1234">
        <v>4</v>
      </c>
      <c r="BF1234" s="24"/>
      <c r="BG1234" s="23">
        <v>1</v>
      </c>
      <c r="BH1234">
        <v>2</v>
      </c>
      <c r="BI1234">
        <v>4</v>
      </c>
      <c r="BJ1234" s="24"/>
      <c r="BK1234" s="23">
        <v>0</v>
      </c>
      <c r="BL1234">
        <v>0</v>
      </c>
      <c r="BM1234">
        <v>0</v>
      </c>
      <c r="BN1234" s="24"/>
      <c r="BO1234" s="23">
        <v>0</v>
      </c>
      <c r="BP1234">
        <v>0</v>
      </c>
      <c r="BQ1234" s="24">
        <v>0</v>
      </c>
      <c r="BR1234" s="23">
        <v>1</v>
      </c>
      <c r="BS1234">
        <v>2</v>
      </c>
      <c r="BT1234">
        <v>4</v>
      </c>
      <c r="BU1234" s="24"/>
      <c r="BV1234" s="23">
        <v>2</v>
      </c>
      <c r="BW1234">
        <v>1</v>
      </c>
      <c r="BX1234">
        <v>1</v>
      </c>
      <c r="BY1234" s="24"/>
      <c r="BZ1234" s="23">
        <v>4</v>
      </c>
      <c r="CA1234">
        <v>0</v>
      </c>
      <c r="CB1234">
        <v>0</v>
      </c>
      <c r="CC1234" s="24"/>
      <c r="CD1234" s="23">
        <v>6</v>
      </c>
      <c r="CE1234">
        <v>1</v>
      </c>
      <c r="CF1234">
        <v>1</v>
      </c>
      <c r="CG1234" s="24"/>
      <c r="CH1234" s="23">
        <v>1</v>
      </c>
      <c r="CI1234">
        <v>1</v>
      </c>
      <c r="CJ1234">
        <v>1</v>
      </c>
      <c r="CK1234" s="24"/>
      <c r="CL1234" s="23"/>
      <c r="CO1234" s="24"/>
      <c r="CP1234" s="23"/>
      <c r="CS1234" s="24"/>
      <c r="CT1234" s="23"/>
      <c r="CW1234" s="24"/>
      <c r="CX1234" s="23"/>
      <c r="CZ1234">
        <v>0</v>
      </c>
      <c r="DA1234" s="24"/>
    </row>
    <row r="1235" spans="1:105" x14ac:dyDescent="0.2">
      <c r="A1235" t="s">
        <v>2426</v>
      </c>
      <c r="B1235" t="s">
        <v>2427</v>
      </c>
      <c r="C1235" s="25" t="s">
        <v>56</v>
      </c>
      <c r="D1235" s="23">
        <v>2011</v>
      </c>
      <c r="E1235">
        <v>2012</v>
      </c>
      <c r="F1235">
        <v>2013</v>
      </c>
      <c r="G1235" s="24">
        <v>2014</v>
      </c>
      <c r="H1235" s="23">
        <v>5902</v>
      </c>
      <c r="I1235">
        <v>5902</v>
      </c>
      <c r="J1235" s="23" t="s">
        <v>32</v>
      </c>
      <c r="K1235" t="s">
        <v>57</v>
      </c>
      <c r="L1235" s="23" t="s">
        <v>3273</v>
      </c>
      <c r="M1235" t="s">
        <v>3273</v>
      </c>
      <c r="N1235" t="s">
        <v>3273</v>
      </c>
      <c r="O1235" s="24" t="s">
        <v>3273</v>
      </c>
      <c r="P1235" s="23"/>
      <c r="R1235" s="24"/>
      <c r="S1235" s="23">
        <v>0</v>
      </c>
      <c r="T1235">
        <v>0</v>
      </c>
      <c r="U1235">
        <v>0</v>
      </c>
      <c r="V1235" s="24">
        <v>0</v>
      </c>
      <c r="W1235" s="23">
        <v>20</v>
      </c>
      <c r="X1235">
        <v>25</v>
      </c>
      <c r="Y1235">
        <v>27</v>
      </c>
      <c r="Z1235" s="24">
        <v>36</v>
      </c>
      <c r="AA1235" s="23">
        <v>5</v>
      </c>
      <c r="AB1235">
        <v>2</v>
      </c>
      <c r="AC1235">
        <v>9</v>
      </c>
      <c r="AD1235">
        <f t="shared" si="92"/>
        <v>1.3222192947339193</v>
      </c>
      <c r="AE1235">
        <f t="shared" si="92"/>
        <v>1.414973347970818</v>
      </c>
      <c r="AF1235">
        <f t="shared" si="92"/>
        <v>1.4471580313422192</v>
      </c>
      <c r="AG1235">
        <f t="shared" si="92"/>
        <v>1.568201724066995</v>
      </c>
      <c r="AH1235" s="23">
        <v>9.275405323689867E-2</v>
      </c>
      <c r="AI1235">
        <v>3.2184683371401235E-2</v>
      </c>
      <c r="AJ1235">
        <v>0.12104369272477578</v>
      </c>
      <c r="AK1235" s="23">
        <v>2</v>
      </c>
      <c r="AL1235">
        <v>2</v>
      </c>
      <c r="AM1235">
        <v>2</v>
      </c>
      <c r="AN1235" s="24">
        <v>2</v>
      </c>
      <c r="AO1235" s="23">
        <v>30</v>
      </c>
      <c r="AP1235">
        <v>15</v>
      </c>
      <c r="AQ1235">
        <v>57</v>
      </c>
      <c r="AR1235" s="24">
        <v>51</v>
      </c>
      <c r="AS1235" s="23">
        <v>40</v>
      </c>
      <c r="AT1235">
        <v>44</v>
      </c>
      <c r="AU1235">
        <v>48</v>
      </c>
      <c r="AV1235" s="24">
        <v>49</v>
      </c>
      <c r="AW1235" s="23">
        <v>2</v>
      </c>
      <c r="AX1235">
        <v>0</v>
      </c>
      <c r="AY1235">
        <v>9</v>
      </c>
      <c r="AZ1235" s="24">
        <v>0</v>
      </c>
      <c r="BA1235" s="23">
        <v>0.5</v>
      </c>
      <c r="BB1235">
        <v>0</v>
      </c>
      <c r="BC1235" s="24">
        <v>1</v>
      </c>
      <c r="BD1235" s="23">
        <v>5</v>
      </c>
      <c r="BE1235">
        <v>6</v>
      </c>
      <c r="BF1235" s="24">
        <v>5</v>
      </c>
      <c r="BG1235" s="23">
        <v>3</v>
      </c>
      <c r="BH1235">
        <v>5</v>
      </c>
      <c r="BI1235">
        <v>9</v>
      </c>
      <c r="BJ1235" s="24">
        <v>5</v>
      </c>
      <c r="BK1235" s="23">
        <v>1</v>
      </c>
      <c r="BL1235">
        <v>0</v>
      </c>
      <c r="BM1235">
        <v>0</v>
      </c>
      <c r="BN1235" s="24">
        <v>0</v>
      </c>
      <c r="BO1235" s="23">
        <v>0.25</v>
      </c>
      <c r="BP1235">
        <v>0</v>
      </c>
      <c r="BQ1235" s="24">
        <v>0</v>
      </c>
      <c r="BR1235" s="23">
        <v>4</v>
      </c>
      <c r="BS1235">
        <v>5</v>
      </c>
      <c r="BT1235">
        <v>9</v>
      </c>
      <c r="BU1235" s="24">
        <v>5</v>
      </c>
      <c r="BV1235" s="23">
        <v>4</v>
      </c>
      <c r="BW1235">
        <v>1</v>
      </c>
      <c r="BX1235">
        <v>5</v>
      </c>
      <c r="BY1235" s="24">
        <v>1</v>
      </c>
      <c r="BZ1235" s="23">
        <v>10</v>
      </c>
      <c r="CA1235">
        <v>0</v>
      </c>
      <c r="CB1235">
        <v>0</v>
      </c>
      <c r="CC1235" s="24">
        <v>0</v>
      </c>
      <c r="CD1235" s="23">
        <v>14</v>
      </c>
      <c r="CE1235">
        <v>1</v>
      </c>
      <c r="CF1235">
        <v>5</v>
      </c>
      <c r="CG1235" s="24">
        <v>1</v>
      </c>
      <c r="CH1235" s="23">
        <v>1</v>
      </c>
      <c r="CI1235">
        <v>1</v>
      </c>
      <c r="CJ1235">
        <v>2</v>
      </c>
      <c r="CK1235" s="24">
        <v>2</v>
      </c>
      <c r="CL1235" s="23"/>
      <c r="CO1235" s="24"/>
      <c r="CP1235" s="23"/>
      <c r="CS1235" s="24"/>
      <c r="CT1235" s="23"/>
      <c r="CW1235" s="24"/>
      <c r="CX1235" s="23"/>
      <c r="CZ1235">
        <v>0</v>
      </c>
      <c r="DA1235" s="24">
        <v>0</v>
      </c>
    </row>
    <row r="1236" spans="1:105" x14ac:dyDescent="0.2">
      <c r="A1236" t="s">
        <v>2428</v>
      </c>
      <c r="B1236" t="s">
        <v>2429</v>
      </c>
      <c r="C1236" s="25" t="s">
        <v>56</v>
      </c>
      <c r="D1236" s="23"/>
      <c r="E1236">
        <v>2012</v>
      </c>
      <c r="F1236">
        <v>2013</v>
      </c>
      <c r="G1236" s="24">
        <v>2014</v>
      </c>
      <c r="H1236" s="23">
        <v>5903</v>
      </c>
      <c r="I1236">
        <v>5903</v>
      </c>
      <c r="J1236" s="23" t="s">
        <v>32</v>
      </c>
      <c r="K1236" t="s">
        <v>57</v>
      </c>
      <c r="L1236" s="23"/>
      <c r="M1236" t="s">
        <v>3273</v>
      </c>
      <c r="N1236" t="s">
        <v>3273</v>
      </c>
      <c r="O1236" s="24" t="s">
        <v>3273</v>
      </c>
      <c r="P1236" s="23"/>
      <c r="R1236" s="24"/>
      <c r="S1236" s="23"/>
      <c r="T1236">
        <v>0</v>
      </c>
      <c r="U1236">
        <v>0</v>
      </c>
      <c r="V1236" s="24">
        <v>0</v>
      </c>
      <c r="W1236" s="23"/>
      <c r="X1236">
        <v>28</v>
      </c>
      <c r="Y1236">
        <v>24</v>
      </c>
      <c r="Z1236" s="24">
        <v>35</v>
      </c>
      <c r="AA1236" s="23"/>
      <c r="AB1236">
        <v>-4</v>
      </c>
      <c r="AC1236">
        <v>11</v>
      </c>
      <c r="AE1236">
        <f t="shared" si="92"/>
        <v>1.4623979978989561</v>
      </c>
      <c r="AF1236">
        <f t="shared" si="92"/>
        <v>1.3979400086720377</v>
      </c>
      <c r="AG1236">
        <f t="shared" si="92"/>
        <v>1.5563025007672873</v>
      </c>
      <c r="AH1236" s="23"/>
      <c r="AI1236">
        <v>-6.4457989226918366E-2</v>
      </c>
      <c r="AJ1236">
        <v>0.15836249209524955</v>
      </c>
      <c r="AK1236" s="23"/>
      <c r="AL1236">
        <v>2</v>
      </c>
      <c r="AM1236">
        <v>2</v>
      </c>
      <c r="AN1236" s="24">
        <v>2</v>
      </c>
      <c r="AO1236" s="23"/>
      <c r="AP1236">
        <v>48</v>
      </c>
      <c r="AQ1236">
        <v>70</v>
      </c>
      <c r="AR1236" s="24">
        <v>68</v>
      </c>
      <c r="AS1236" s="23"/>
      <c r="AT1236">
        <v>46</v>
      </c>
      <c r="AU1236">
        <v>62</v>
      </c>
      <c r="AV1236" s="24">
        <v>68</v>
      </c>
      <c r="AW1236" s="23"/>
      <c r="AX1236">
        <v>0</v>
      </c>
      <c r="AY1236">
        <v>7</v>
      </c>
      <c r="AZ1236" s="24">
        <v>0</v>
      </c>
      <c r="BA1236" s="23"/>
      <c r="BB1236">
        <v>0</v>
      </c>
      <c r="BC1236" s="24">
        <v>0.53846153846153844</v>
      </c>
      <c r="BD1236" s="23">
        <v>5</v>
      </c>
      <c r="BE1236">
        <v>0</v>
      </c>
      <c r="BF1236" s="24">
        <v>6</v>
      </c>
      <c r="BG1236" s="23"/>
      <c r="BH1236">
        <v>5</v>
      </c>
      <c r="BI1236">
        <v>6</v>
      </c>
      <c r="BJ1236" s="24">
        <v>6</v>
      </c>
      <c r="BK1236" s="23"/>
      <c r="BL1236">
        <v>0</v>
      </c>
      <c r="BM1236">
        <v>7</v>
      </c>
      <c r="BN1236" s="24">
        <v>0</v>
      </c>
      <c r="BO1236" s="23"/>
      <c r="BP1236">
        <v>0</v>
      </c>
      <c r="BQ1236" s="24">
        <v>0.53846153846153844</v>
      </c>
      <c r="BR1236" s="23"/>
      <c r="BS1236">
        <v>5</v>
      </c>
      <c r="BT1236">
        <v>13</v>
      </c>
      <c r="BU1236" s="24">
        <v>6</v>
      </c>
      <c r="BV1236" s="23"/>
      <c r="BW1236">
        <v>0</v>
      </c>
      <c r="BX1236">
        <v>0</v>
      </c>
      <c r="BY1236" s="24">
        <v>2</v>
      </c>
      <c r="BZ1236" s="23"/>
      <c r="CA1236">
        <v>0</v>
      </c>
      <c r="CB1236">
        <v>3</v>
      </c>
      <c r="CC1236" s="24">
        <v>0</v>
      </c>
      <c r="CD1236" s="23"/>
      <c r="CE1236">
        <v>0</v>
      </c>
      <c r="CF1236">
        <v>3</v>
      </c>
      <c r="CG1236" s="24">
        <v>2</v>
      </c>
      <c r="CH1236" s="23"/>
      <c r="CI1236">
        <v>1</v>
      </c>
      <c r="CJ1236">
        <v>1</v>
      </c>
      <c r="CK1236" s="24">
        <v>1</v>
      </c>
      <c r="CL1236" s="23"/>
      <c r="CO1236" s="24"/>
      <c r="CP1236" s="23"/>
      <c r="CS1236" s="24"/>
      <c r="CT1236" s="23"/>
      <c r="CW1236" s="24"/>
      <c r="CX1236" s="23"/>
      <c r="CZ1236">
        <v>0</v>
      </c>
      <c r="DA1236" s="24">
        <v>0</v>
      </c>
    </row>
    <row r="1237" spans="1:105" x14ac:dyDescent="0.2">
      <c r="A1237" t="s">
        <v>2430</v>
      </c>
      <c r="B1237" t="s">
        <v>2431</v>
      </c>
      <c r="C1237" s="25" t="s">
        <v>56</v>
      </c>
      <c r="D1237" s="23">
        <v>2011</v>
      </c>
      <c r="E1237">
        <v>2012</v>
      </c>
      <c r="F1237">
        <v>2013</v>
      </c>
      <c r="G1237" s="24">
        <v>2014</v>
      </c>
      <c r="H1237" s="23">
        <v>5904</v>
      </c>
      <c r="I1237">
        <v>5904</v>
      </c>
      <c r="J1237" s="23" t="s">
        <v>32</v>
      </c>
      <c r="K1237" t="s">
        <v>57</v>
      </c>
      <c r="L1237" s="23" t="s">
        <v>3273</v>
      </c>
      <c r="M1237" t="s">
        <v>3273</v>
      </c>
      <c r="N1237" t="s">
        <v>3273</v>
      </c>
      <c r="O1237" s="24" t="s">
        <v>3273</v>
      </c>
      <c r="P1237" s="23"/>
      <c r="R1237" s="24"/>
      <c r="S1237" s="23">
        <v>0</v>
      </c>
      <c r="T1237">
        <v>0</v>
      </c>
      <c r="U1237">
        <v>0</v>
      </c>
      <c r="V1237" s="24">
        <v>0</v>
      </c>
      <c r="W1237" s="23">
        <v>20</v>
      </c>
      <c r="X1237">
        <v>15</v>
      </c>
      <c r="Y1237">
        <v>21</v>
      </c>
      <c r="Z1237" s="24">
        <v>26</v>
      </c>
      <c r="AA1237" s="23">
        <v>-5</v>
      </c>
      <c r="AB1237">
        <v>6</v>
      </c>
      <c r="AC1237">
        <v>5</v>
      </c>
      <c r="AD1237">
        <f t="shared" ref="AD1237:AG1269" si="93">LOG(W1237+1)</f>
        <v>1.3222192947339193</v>
      </c>
      <c r="AE1237">
        <f t="shared" si="92"/>
        <v>1.2041199826559248</v>
      </c>
      <c r="AF1237">
        <f t="shared" si="92"/>
        <v>1.3424226808222062</v>
      </c>
      <c r="AG1237">
        <f t="shared" si="92"/>
        <v>1.4313637641589874</v>
      </c>
      <c r="AH1237" s="23">
        <v>-0.11809931207799451</v>
      </c>
      <c r="AI1237">
        <v>0.13830269816628138</v>
      </c>
      <c r="AJ1237">
        <v>8.894108333678119E-2</v>
      </c>
      <c r="AK1237" s="23">
        <v>2</v>
      </c>
      <c r="AL1237">
        <v>2</v>
      </c>
      <c r="AM1237">
        <v>2</v>
      </c>
      <c r="AN1237" s="24">
        <v>2</v>
      </c>
      <c r="AO1237" s="23">
        <v>23</v>
      </c>
      <c r="AP1237">
        <v>42</v>
      </c>
      <c r="AQ1237">
        <v>68</v>
      </c>
      <c r="AR1237" s="24">
        <v>67</v>
      </c>
      <c r="AS1237" s="23">
        <v>50</v>
      </c>
      <c r="AT1237">
        <v>49</v>
      </c>
      <c r="AU1237">
        <v>51</v>
      </c>
      <c r="AV1237" s="24">
        <v>49</v>
      </c>
      <c r="AW1237" s="23">
        <v>0</v>
      </c>
      <c r="AX1237">
        <v>0</v>
      </c>
      <c r="AY1237">
        <v>8</v>
      </c>
      <c r="AZ1237" s="24">
        <v>0</v>
      </c>
      <c r="BA1237" s="23">
        <v>0</v>
      </c>
      <c r="BB1237">
        <v>0</v>
      </c>
      <c r="BC1237" s="24">
        <v>1</v>
      </c>
      <c r="BD1237" s="23">
        <v>1</v>
      </c>
      <c r="BE1237">
        <v>8</v>
      </c>
      <c r="BF1237" s="24">
        <v>5</v>
      </c>
      <c r="BG1237" s="23">
        <v>1</v>
      </c>
      <c r="BH1237">
        <v>4</v>
      </c>
      <c r="BI1237">
        <v>8</v>
      </c>
      <c r="BJ1237" s="24">
        <v>5</v>
      </c>
      <c r="BK1237" s="23">
        <v>2</v>
      </c>
      <c r="BL1237">
        <v>0</v>
      </c>
      <c r="BM1237">
        <v>0</v>
      </c>
      <c r="BN1237" s="24">
        <v>0</v>
      </c>
      <c r="BO1237" s="23">
        <v>0.66666666666666663</v>
      </c>
      <c r="BP1237">
        <v>0</v>
      </c>
      <c r="BQ1237" s="24">
        <v>0</v>
      </c>
      <c r="BR1237" s="23">
        <v>3</v>
      </c>
      <c r="BS1237">
        <v>4</v>
      </c>
      <c r="BT1237">
        <v>8</v>
      </c>
      <c r="BU1237" s="24">
        <v>5</v>
      </c>
      <c r="BV1237" s="23">
        <v>0</v>
      </c>
      <c r="BW1237">
        <v>0</v>
      </c>
      <c r="BX1237">
        <v>1</v>
      </c>
      <c r="BY1237" s="24">
        <v>0</v>
      </c>
      <c r="BZ1237" s="23">
        <v>5</v>
      </c>
      <c r="CA1237">
        <v>0</v>
      </c>
      <c r="CB1237">
        <v>0</v>
      </c>
      <c r="CC1237" s="24">
        <v>0</v>
      </c>
      <c r="CD1237" s="23">
        <v>5</v>
      </c>
      <c r="CE1237">
        <v>0</v>
      </c>
      <c r="CF1237">
        <v>1</v>
      </c>
      <c r="CG1237" s="24">
        <v>0</v>
      </c>
      <c r="CH1237" s="23">
        <v>1</v>
      </c>
      <c r="CI1237">
        <v>4</v>
      </c>
      <c r="CJ1237">
        <v>1</v>
      </c>
      <c r="CK1237" s="24">
        <v>1</v>
      </c>
      <c r="CL1237" s="23"/>
      <c r="CO1237" s="24"/>
      <c r="CP1237" s="23"/>
      <c r="CS1237" s="24"/>
      <c r="CT1237" s="23"/>
      <c r="CW1237" s="24"/>
      <c r="CX1237" s="23"/>
      <c r="CZ1237">
        <v>0</v>
      </c>
      <c r="DA1237" s="24">
        <v>0</v>
      </c>
    </row>
    <row r="1238" spans="1:105" x14ac:dyDescent="0.2">
      <c r="A1238" t="s">
        <v>2432</v>
      </c>
      <c r="B1238" t="s">
        <v>2433</v>
      </c>
      <c r="C1238" s="25" t="s">
        <v>56</v>
      </c>
      <c r="D1238" s="23">
        <v>2011</v>
      </c>
      <c r="E1238">
        <v>2012</v>
      </c>
      <c r="F1238">
        <v>2013</v>
      </c>
      <c r="G1238" s="24">
        <v>2014</v>
      </c>
      <c r="H1238" s="23">
        <v>5905</v>
      </c>
      <c r="I1238">
        <v>5905</v>
      </c>
      <c r="J1238" s="23" t="s">
        <v>32</v>
      </c>
      <c r="K1238" t="s">
        <v>57</v>
      </c>
      <c r="L1238" s="23" t="s">
        <v>3273</v>
      </c>
      <c r="M1238" t="s">
        <v>3273</v>
      </c>
      <c r="N1238" t="s">
        <v>3273</v>
      </c>
      <c r="O1238" s="24" t="s">
        <v>3273</v>
      </c>
      <c r="P1238" s="23"/>
      <c r="R1238" s="24"/>
      <c r="S1238" s="23">
        <v>0</v>
      </c>
      <c r="T1238">
        <v>0</v>
      </c>
      <c r="U1238">
        <v>0</v>
      </c>
      <c r="V1238" s="24">
        <v>0</v>
      </c>
      <c r="W1238" s="23">
        <v>16</v>
      </c>
      <c r="X1238">
        <v>23</v>
      </c>
      <c r="Y1238">
        <v>13</v>
      </c>
      <c r="Z1238" s="24">
        <v>17</v>
      </c>
      <c r="AA1238" s="23">
        <v>7</v>
      </c>
      <c r="AB1238">
        <v>-10</v>
      </c>
      <c r="AC1238">
        <v>4</v>
      </c>
      <c r="AD1238">
        <f t="shared" si="93"/>
        <v>1.2304489213782739</v>
      </c>
      <c r="AE1238">
        <f t="shared" si="92"/>
        <v>1.3802112417116059</v>
      </c>
      <c r="AF1238">
        <f t="shared" si="92"/>
        <v>1.146128035678238</v>
      </c>
      <c r="AG1238">
        <f t="shared" si="92"/>
        <v>1.255272505103306</v>
      </c>
      <c r="AH1238" s="23">
        <v>0.14976232033333203</v>
      </c>
      <c r="AI1238">
        <v>-0.23408320603336796</v>
      </c>
      <c r="AJ1238">
        <v>0.10914446942506806</v>
      </c>
      <c r="AK1238" s="23">
        <v>2</v>
      </c>
      <c r="AL1238">
        <v>2</v>
      </c>
      <c r="AM1238">
        <v>2</v>
      </c>
      <c r="AN1238" s="24">
        <v>2</v>
      </c>
      <c r="AO1238" s="23">
        <v>15</v>
      </c>
      <c r="AP1238">
        <v>16</v>
      </c>
      <c r="AQ1238">
        <v>16</v>
      </c>
      <c r="AR1238" s="24">
        <v>36</v>
      </c>
      <c r="AS1238" s="23">
        <v>33</v>
      </c>
      <c r="AT1238">
        <v>40</v>
      </c>
      <c r="AU1238">
        <v>10</v>
      </c>
      <c r="AV1238" s="24">
        <v>50</v>
      </c>
      <c r="AW1238" s="23">
        <v>0</v>
      </c>
      <c r="AX1238">
        <v>0</v>
      </c>
      <c r="AY1238">
        <v>0</v>
      </c>
      <c r="AZ1238" s="24">
        <v>0</v>
      </c>
      <c r="BA1238" s="23">
        <v>0</v>
      </c>
      <c r="BB1238">
        <v>0</v>
      </c>
      <c r="BC1238" s="24">
        <v>0</v>
      </c>
      <c r="BD1238" s="23">
        <v>3</v>
      </c>
      <c r="BE1238">
        <v>4</v>
      </c>
      <c r="BF1238" s="24">
        <v>4</v>
      </c>
      <c r="BG1238" s="23">
        <v>1</v>
      </c>
      <c r="BH1238">
        <v>3</v>
      </c>
      <c r="BI1238">
        <v>4</v>
      </c>
      <c r="BJ1238" s="24">
        <v>4</v>
      </c>
      <c r="BK1238" s="23">
        <v>1</v>
      </c>
      <c r="BL1238">
        <v>0</v>
      </c>
      <c r="BM1238">
        <v>0</v>
      </c>
      <c r="BN1238" s="24">
        <v>0</v>
      </c>
      <c r="BO1238" s="23">
        <v>0.5</v>
      </c>
      <c r="BP1238">
        <v>0</v>
      </c>
      <c r="BQ1238" s="24">
        <v>0</v>
      </c>
      <c r="BR1238" s="23">
        <v>2</v>
      </c>
      <c r="BS1238">
        <v>3</v>
      </c>
      <c r="BT1238">
        <v>4</v>
      </c>
      <c r="BU1238" s="24">
        <v>4</v>
      </c>
      <c r="BV1238" s="23">
        <v>2</v>
      </c>
      <c r="BW1238">
        <v>0</v>
      </c>
      <c r="BX1238">
        <v>2</v>
      </c>
      <c r="BY1238" s="24">
        <v>3</v>
      </c>
      <c r="BZ1238" s="23">
        <v>4</v>
      </c>
      <c r="CA1238">
        <v>0</v>
      </c>
      <c r="CC1238" s="24">
        <v>0</v>
      </c>
      <c r="CD1238" s="23">
        <v>6</v>
      </c>
      <c r="CE1238">
        <v>0</v>
      </c>
      <c r="CF1238">
        <v>2</v>
      </c>
      <c r="CG1238" s="24">
        <v>3</v>
      </c>
      <c r="CH1238" s="23">
        <v>1</v>
      </c>
      <c r="CI1238">
        <v>1</v>
      </c>
      <c r="CJ1238">
        <v>1</v>
      </c>
      <c r="CK1238" s="24">
        <v>1</v>
      </c>
      <c r="CL1238" s="23"/>
      <c r="CO1238" s="24"/>
      <c r="CP1238" s="23"/>
      <c r="CS1238" s="24"/>
      <c r="CT1238" s="23"/>
      <c r="CW1238" s="24"/>
      <c r="CX1238" s="23"/>
      <c r="CZ1238">
        <v>0</v>
      </c>
      <c r="DA1238" s="24">
        <v>0</v>
      </c>
    </row>
    <row r="1239" spans="1:105" x14ac:dyDescent="0.2">
      <c r="A1239" t="s">
        <v>2434</v>
      </c>
      <c r="B1239" t="s">
        <v>2435</v>
      </c>
      <c r="C1239" s="25" t="s">
        <v>56</v>
      </c>
      <c r="D1239" s="23">
        <v>2011</v>
      </c>
      <c r="E1239">
        <v>2012</v>
      </c>
      <c r="F1239">
        <v>2013</v>
      </c>
      <c r="G1239" s="24">
        <v>2014</v>
      </c>
      <c r="H1239" s="23">
        <v>5906</v>
      </c>
      <c r="I1239">
        <v>5906</v>
      </c>
      <c r="J1239" s="23" t="s">
        <v>32</v>
      </c>
      <c r="K1239" t="s">
        <v>57</v>
      </c>
      <c r="L1239" s="23" t="s">
        <v>3273</v>
      </c>
      <c r="M1239" t="s">
        <v>3273</v>
      </c>
      <c r="N1239" t="s">
        <v>3273</v>
      </c>
      <c r="O1239" s="24" t="s">
        <v>3273</v>
      </c>
      <c r="P1239" s="23"/>
      <c r="R1239" s="24"/>
      <c r="S1239" s="23">
        <v>0</v>
      </c>
      <c r="T1239">
        <v>0</v>
      </c>
      <c r="U1239">
        <v>0</v>
      </c>
      <c r="V1239" s="24">
        <v>0</v>
      </c>
      <c r="W1239" s="23">
        <v>30</v>
      </c>
      <c r="X1239">
        <v>30</v>
      </c>
      <c r="Y1239">
        <v>30</v>
      </c>
      <c r="Z1239" s="24">
        <v>31</v>
      </c>
      <c r="AA1239" s="23">
        <v>0</v>
      </c>
      <c r="AB1239">
        <v>0</v>
      </c>
      <c r="AC1239">
        <v>1</v>
      </c>
      <c r="AD1239">
        <f t="shared" si="93"/>
        <v>1.4913616938342726</v>
      </c>
      <c r="AE1239">
        <f t="shared" si="93"/>
        <v>1.4913616938342726</v>
      </c>
      <c r="AF1239">
        <f t="shared" si="93"/>
        <v>1.4913616938342726</v>
      </c>
      <c r="AG1239">
        <f t="shared" si="93"/>
        <v>1.505149978319906</v>
      </c>
      <c r="AH1239" s="23">
        <v>0</v>
      </c>
      <c r="AI1239">
        <v>0</v>
      </c>
      <c r="AJ1239">
        <v>1.3788284485633406E-2</v>
      </c>
      <c r="AK1239" s="23">
        <v>2</v>
      </c>
      <c r="AL1239">
        <v>2</v>
      </c>
      <c r="AM1239">
        <v>2</v>
      </c>
      <c r="AN1239" s="24">
        <v>2</v>
      </c>
      <c r="AO1239" s="23">
        <v>33</v>
      </c>
      <c r="AP1239">
        <v>22</v>
      </c>
      <c r="AQ1239">
        <v>57</v>
      </c>
      <c r="AR1239" s="24">
        <v>53</v>
      </c>
      <c r="AS1239" s="23">
        <v>49</v>
      </c>
      <c r="AT1239">
        <v>45</v>
      </c>
      <c r="AU1239">
        <v>52</v>
      </c>
      <c r="AV1239" s="24">
        <v>51</v>
      </c>
      <c r="AW1239" s="23">
        <v>0</v>
      </c>
      <c r="AX1239">
        <v>0</v>
      </c>
      <c r="AY1239">
        <v>6</v>
      </c>
      <c r="AZ1239" s="24">
        <v>0</v>
      </c>
      <c r="BA1239" s="23">
        <v>0</v>
      </c>
      <c r="BB1239">
        <v>0</v>
      </c>
      <c r="BC1239" s="24">
        <v>1</v>
      </c>
      <c r="BD1239" s="23">
        <v>4</v>
      </c>
      <c r="BE1239">
        <v>0</v>
      </c>
      <c r="BF1239" s="24">
        <v>8</v>
      </c>
      <c r="BG1239" s="23">
        <v>1</v>
      </c>
      <c r="BH1239">
        <v>4</v>
      </c>
      <c r="BI1239">
        <v>6</v>
      </c>
      <c r="BJ1239" s="24">
        <v>9</v>
      </c>
      <c r="BK1239" s="23">
        <v>1</v>
      </c>
      <c r="BL1239">
        <v>0</v>
      </c>
      <c r="BM1239">
        <v>0</v>
      </c>
      <c r="BN1239" s="24">
        <v>0</v>
      </c>
      <c r="BO1239" s="23">
        <v>0.5</v>
      </c>
      <c r="BP1239">
        <v>0</v>
      </c>
      <c r="BQ1239" s="24">
        <v>0</v>
      </c>
      <c r="BR1239" s="23">
        <v>2</v>
      </c>
      <c r="BS1239">
        <v>4</v>
      </c>
      <c r="BT1239">
        <v>6</v>
      </c>
      <c r="BU1239" s="24">
        <v>9</v>
      </c>
      <c r="BV1239" s="23">
        <v>4</v>
      </c>
      <c r="BW1239">
        <v>2</v>
      </c>
      <c r="BX1239">
        <v>3</v>
      </c>
      <c r="BY1239" s="24">
        <v>1</v>
      </c>
      <c r="BZ1239" s="23">
        <v>10</v>
      </c>
      <c r="CA1239">
        <v>0</v>
      </c>
      <c r="CC1239" s="24">
        <v>0</v>
      </c>
      <c r="CD1239" s="23">
        <v>14</v>
      </c>
      <c r="CE1239">
        <v>2</v>
      </c>
      <c r="CF1239">
        <v>3</v>
      </c>
      <c r="CG1239" s="24">
        <v>1</v>
      </c>
      <c r="CH1239" s="23">
        <v>1</v>
      </c>
      <c r="CI1239">
        <v>1</v>
      </c>
      <c r="CJ1239">
        <v>2</v>
      </c>
      <c r="CK1239" s="24">
        <v>2</v>
      </c>
      <c r="CL1239" s="23"/>
      <c r="CO1239" s="24"/>
      <c r="CP1239" s="23"/>
      <c r="CS1239" s="24"/>
      <c r="CT1239" s="23"/>
      <c r="CW1239" s="24"/>
      <c r="CX1239" s="23"/>
      <c r="CZ1239">
        <v>0</v>
      </c>
      <c r="DA1239" s="24">
        <v>0</v>
      </c>
    </row>
    <row r="1240" spans="1:105" x14ac:dyDescent="0.2">
      <c r="A1240" t="s">
        <v>2436</v>
      </c>
      <c r="B1240" t="s">
        <v>2437</v>
      </c>
      <c r="C1240" s="25" t="s">
        <v>56</v>
      </c>
      <c r="D1240" s="23">
        <v>2011</v>
      </c>
      <c r="E1240">
        <v>2012</v>
      </c>
      <c r="F1240">
        <v>2013</v>
      </c>
      <c r="G1240" s="24">
        <v>2014</v>
      </c>
      <c r="H1240" s="23">
        <v>5907</v>
      </c>
      <c r="I1240">
        <v>5907</v>
      </c>
      <c r="J1240" s="23" t="s">
        <v>32</v>
      </c>
      <c r="K1240" t="s">
        <v>57</v>
      </c>
      <c r="L1240" s="23" t="s">
        <v>3273</v>
      </c>
      <c r="M1240" t="s">
        <v>3273</v>
      </c>
      <c r="N1240" t="s">
        <v>3273</v>
      </c>
      <c r="O1240" s="24" t="s">
        <v>3273</v>
      </c>
      <c r="P1240" s="23"/>
      <c r="R1240" s="24"/>
      <c r="S1240" s="23">
        <v>0</v>
      </c>
      <c r="T1240">
        <v>0</v>
      </c>
      <c r="U1240">
        <v>0</v>
      </c>
      <c r="V1240" s="24">
        <v>0</v>
      </c>
      <c r="W1240" s="23">
        <v>24</v>
      </c>
      <c r="X1240">
        <v>20</v>
      </c>
      <c r="Y1240">
        <v>25</v>
      </c>
      <c r="Z1240" s="24">
        <v>27</v>
      </c>
      <c r="AA1240" s="23">
        <v>-4</v>
      </c>
      <c r="AB1240">
        <v>5</v>
      </c>
      <c r="AC1240">
        <v>2</v>
      </c>
      <c r="AD1240">
        <f t="shared" si="93"/>
        <v>1.3979400086720377</v>
      </c>
      <c r="AE1240">
        <f t="shared" si="93"/>
        <v>1.3222192947339193</v>
      </c>
      <c r="AF1240">
        <f t="shared" si="93"/>
        <v>1.414973347970818</v>
      </c>
      <c r="AG1240">
        <f t="shared" si="93"/>
        <v>1.4471580313422192</v>
      </c>
      <c r="AH1240" s="23">
        <v>-7.5720713938118411E-2</v>
      </c>
      <c r="AI1240">
        <v>9.275405323689867E-2</v>
      </c>
      <c r="AJ1240">
        <v>3.2184683371401235E-2</v>
      </c>
      <c r="AK1240" s="23">
        <v>2</v>
      </c>
      <c r="AL1240">
        <v>2</v>
      </c>
      <c r="AM1240">
        <v>2</v>
      </c>
      <c r="AN1240" s="24">
        <v>2</v>
      </c>
      <c r="AO1240" s="23">
        <v>35</v>
      </c>
      <c r="AP1240">
        <v>44</v>
      </c>
      <c r="AQ1240">
        <v>72</v>
      </c>
      <c r="AR1240" s="24">
        <v>62</v>
      </c>
      <c r="AS1240" s="23">
        <v>50</v>
      </c>
      <c r="AT1240">
        <v>53</v>
      </c>
      <c r="AU1240">
        <v>60</v>
      </c>
      <c r="AV1240" s="24">
        <v>60</v>
      </c>
      <c r="AW1240" s="23">
        <v>3</v>
      </c>
      <c r="AX1240">
        <v>0</v>
      </c>
      <c r="AY1240">
        <v>7</v>
      </c>
      <c r="AZ1240" s="24">
        <v>0</v>
      </c>
      <c r="BA1240" s="23">
        <v>0.33333333333333331</v>
      </c>
      <c r="BB1240">
        <v>0</v>
      </c>
      <c r="BC1240" s="24">
        <v>1</v>
      </c>
      <c r="BD1240" s="23">
        <v>4</v>
      </c>
      <c r="BE1240">
        <v>7</v>
      </c>
      <c r="BF1240" s="24">
        <v>8</v>
      </c>
      <c r="BG1240" s="23">
        <v>4</v>
      </c>
      <c r="BH1240">
        <v>4</v>
      </c>
      <c r="BI1240">
        <v>7</v>
      </c>
      <c r="BJ1240" s="24">
        <v>8</v>
      </c>
      <c r="BK1240" s="23">
        <v>5</v>
      </c>
      <c r="BL1240">
        <v>0</v>
      </c>
      <c r="BM1240">
        <v>0</v>
      </c>
      <c r="BN1240" s="24">
        <v>0</v>
      </c>
      <c r="BO1240" s="23">
        <v>0.55555555555555558</v>
      </c>
      <c r="BP1240">
        <v>0</v>
      </c>
      <c r="BQ1240" s="24">
        <v>0</v>
      </c>
      <c r="BR1240" s="23">
        <v>9</v>
      </c>
      <c r="BS1240">
        <v>4</v>
      </c>
      <c r="BT1240">
        <v>7</v>
      </c>
      <c r="BU1240" s="24">
        <v>8</v>
      </c>
      <c r="BV1240" s="23">
        <v>4</v>
      </c>
      <c r="BW1240">
        <v>1</v>
      </c>
      <c r="BX1240">
        <v>6</v>
      </c>
      <c r="BY1240" s="24">
        <v>0</v>
      </c>
      <c r="BZ1240" s="23">
        <v>5</v>
      </c>
      <c r="CA1240">
        <v>0</v>
      </c>
      <c r="CC1240" s="24">
        <v>0</v>
      </c>
      <c r="CD1240" s="23">
        <v>9</v>
      </c>
      <c r="CE1240">
        <v>1</v>
      </c>
      <c r="CF1240">
        <v>6</v>
      </c>
      <c r="CG1240" s="24">
        <v>0</v>
      </c>
      <c r="CH1240" s="23">
        <v>1</v>
      </c>
      <c r="CI1240">
        <v>1</v>
      </c>
      <c r="CJ1240">
        <v>2</v>
      </c>
      <c r="CK1240" s="24">
        <v>2</v>
      </c>
      <c r="CL1240" s="23"/>
      <c r="CO1240" s="24"/>
      <c r="CP1240" s="23"/>
      <c r="CS1240" s="24"/>
      <c r="CT1240" s="23"/>
      <c r="CW1240" s="24"/>
      <c r="CX1240" s="23"/>
      <c r="CZ1240">
        <v>0</v>
      </c>
      <c r="DA1240" s="24">
        <v>0</v>
      </c>
    </row>
    <row r="1241" spans="1:105" x14ac:dyDescent="0.2">
      <c r="A1241" t="s">
        <v>2438</v>
      </c>
      <c r="B1241" t="s">
        <v>2439</v>
      </c>
      <c r="C1241" s="25" t="s">
        <v>56</v>
      </c>
      <c r="D1241" s="23">
        <v>2011</v>
      </c>
      <c r="E1241">
        <v>2012</v>
      </c>
      <c r="F1241">
        <v>2013</v>
      </c>
      <c r="G1241" s="24">
        <v>2014</v>
      </c>
      <c r="H1241" s="23">
        <v>5908</v>
      </c>
      <c r="I1241">
        <v>5908</v>
      </c>
      <c r="J1241" s="23" t="s">
        <v>32</v>
      </c>
      <c r="K1241" t="s">
        <v>57</v>
      </c>
      <c r="L1241" s="23" t="s">
        <v>3273</v>
      </c>
      <c r="M1241" t="s">
        <v>3273</v>
      </c>
      <c r="N1241" t="s">
        <v>3273</v>
      </c>
      <c r="O1241" s="24" t="s">
        <v>3273</v>
      </c>
      <c r="P1241" s="23"/>
      <c r="R1241" s="24"/>
      <c r="S1241" s="23">
        <v>0</v>
      </c>
      <c r="T1241">
        <v>0</v>
      </c>
      <c r="U1241">
        <v>0</v>
      </c>
      <c r="V1241" s="24">
        <v>0</v>
      </c>
      <c r="W1241" s="23">
        <v>37</v>
      </c>
      <c r="X1241">
        <v>28</v>
      </c>
      <c r="Y1241">
        <v>33</v>
      </c>
      <c r="Z1241" s="24">
        <v>38</v>
      </c>
      <c r="AA1241" s="23">
        <v>-9</v>
      </c>
      <c r="AB1241">
        <v>5</v>
      </c>
      <c r="AC1241">
        <v>5</v>
      </c>
      <c r="AD1241">
        <f t="shared" si="93"/>
        <v>1.5797835966168101</v>
      </c>
      <c r="AE1241">
        <f t="shared" si="93"/>
        <v>1.4623979978989561</v>
      </c>
      <c r="AF1241">
        <f t="shared" si="93"/>
        <v>1.5314789170422551</v>
      </c>
      <c r="AG1241">
        <f t="shared" si="93"/>
        <v>1.5910646070264991</v>
      </c>
      <c r="AH1241" s="23">
        <v>-0.11738559871785403</v>
      </c>
      <c r="AI1241">
        <v>6.9080919143299058E-2</v>
      </c>
      <c r="AJ1241">
        <v>5.9585689984243961E-2</v>
      </c>
      <c r="AK1241" s="23">
        <v>2</v>
      </c>
      <c r="AL1241">
        <v>2</v>
      </c>
      <c r="AM1241">
        <v>2</v>
      </c>
      <c r="AN1241" s="24">
        <v>2</v>
      </c>
      <c r="AO1241" s="23">
        <v>33</v>
      </c>
      <c r="AP1241">
        <v>39</v>
      </c>
      <c r="AQ1241">
        <v>76</v>
      </c>
      <c r="AR1241" s="24">
        <v>59</v>
      </c>
      <c r="AS1241" s="23">
        <v>47</v>
      </c>
      <c r="AT1241">
        <v>50</v>
      </c>
      <c r="AU1241">
        <v>58</v>
      </c>
      <c r="AV1241" s="24">
        <v>56</v>
      </c>
      <c r="AW1241" s="23">
        <v>1</v>
      </c>
      <c r="AX1241">
        <v>0</v>
      </c>
      <c r="AY1241">
        <v>9</v>
      </c>
      <c r="AZ1241" s="24">
        <v>0</v>
      </c>
      <c r="BA1241" s="23">
        <v>0.16666666666666666</v>
      </c>
      <c r="BB1241">
        <v>0</v>
      </c>
      <c r="BC1241" s="24">
        <v>1</v>
      </c>
      <c r="BD1241" s="23">
        <v>5</v>
      </c>
      <c r="BE1241">
        <v>6</v>
      </c>
      <c r="BF1241" s="24">
        <v>8</v>
      </c>
      <c r="BG1241" s="23">
        <v>2</v>
      </c>
      <c r="BH1241">
        <v>5</v>
      </c>
      <c r="BI1241">
        <v>9</v>
      </c>
      <c r="BJ1241" s="24">
        <v>8</v>
      </c>
      <c r="BK1241" s="23">
        <v>4</v>
      </c>
      <c r="BL1241">
        <v>0</v>
      </c>
      <c r="BM1241">
        <v>0</v>
      </c>
      <c r="BN1241" s="24">
        <v>0</v>
      </c>
      <c r="BO1241" s="23">
        <v>0.66666666666666663</v>
      </c>
      <c r="BP1241">
        <v>0</v>
      </c>
      <c r="BQ1241" s="24">
        <v>0</v>
      </c>
      <c r="BR1241" s="23">
        <v>6</v>
      </c>
      <c r="BS1241">
        <v>5</v>
      </c>
      <c r="BT1241">
        <v>9</v>
      </c>
      <c r="BU1241" s="24">
        <v>8</v>
      </c>
      <c r="BV1241" s="23">
        <v>6</v>
      </c>
      <c r="BW1241">
        <v>1</v>
      </c>
      <c r="BX1241">
        <v>4</v>
      </c>
      <c r="BY1241" s="24">
        <v>2</v>
      </c>
      <c r="BZ1241" s="23">
        <v>8</v>
      </c>
      <c r="CA1241">
        <v>0</v>
      </c>
      <c r="CB1241">
        <v>0</v>
      </c>
      <c r="CC1241" s="24">
        <v>0</v>
      </c>
      <c r="CD1241" s="23">
        <v>14</v>
      </c>
      <c r="CE1241">
        <v>1</v>
      </c>
      <c r="CF1241">
        <v>4</v>
      </c>
      <c r="CG1241" s="24">
        <v>2</v>
      </c>
      <c r="CH1241" s="23">
        <v>1</v>
      </c>
      <c r="CI1241">
        <v>2</v>
      </c>
      <c r="CJ1241">
        <v>2</v>
      </c>
      <c r="CK1241" s="24">
        <v>2</v>
      </c>
      <c r="CL1241" s="23"/>
      <c r="CO1241" s="24"/>
      <c r="CP1241" s="23"/>
      <c r="CS1241" s="24"/>
      <c r="CT1241" s="23"/>
      <c r="CW1241" s="24"/>
      <c r="CX1241" s="23"/>
      <c r="CZ1241">
        <v>0</v>
      </c>
      <c r="DA1241" s="24">
        <v>0</v>
      </c>
    </row>
    <row r="1242" spans="1:105" x14ac:dyDescent="0.2">
      <c r="A1242" t="s">
        <v>2440</v>
      </c>
      <c r="B1242" t="s">
        <v>2441</v>
      </c>
      <c r="C1242" s="25" t="s">
        <v>56</v>
      </c>
      <c r="D1242" s="23">
        <v>2011</v>
      </c>
      <c r="E1242">
        <v>2012</v>
      </c>
      <c r="F1242">
        <v>2013</v>
      </c>
      <c r="G1242" s="24">
        <v>2014</v>
      </c>
      <c r="H1242" s="23">
        <v>5909</v>
      </c>
      <c r="I1242">
        <v>5909</v>
      </c>
      <c r="J1242" s="23" t="s">
        <v>32</v>
      </c>
      <c r="K1242" t="s">
        <v>57</v>
      </c>
      <c r="L1242" s="23" t="s">
        <v>3273</v>
      </c>
      <c r="M1242" t="s">
        <v>3273</v>
      </c>
      <c r="N1242" t="s">
        <v>3273</v>
      </c>
      <c r="O1242" s="24" t="s">
        <v>3273</v>
      </c>
      <c r="P1242" s="23"/>
      <c r="R1242" s="24"/>
      <c r="S1242" s="23">
        <v>0</v>
      </c>
      <c r="T1242">
        <v>0</v>
      </c>
      <c r="U1242">
        <v>0</v>
      </c>
      <c r="V1242" s="24">
        <v>0</v>
      </c>
      <c r="W1242" s="23">
        <v>70</v>
      </c>
      <c r="X1242">
        <v>70</v>
      </c>
      <c r="Y1242">
        <v>66</v>
      </c>
      <c r="Z1242" s="24">
        <v>77</v>
      </c>
      <c r="AA1242" s="23">
        <v>0</v>
      </c>
      <c r="AB1242">
        <v>-4</v>
      </c>
      <c r="AC1242">
        <v>11</v>
      </c>
      <c r="AD1242">
        <f t="shared" si="93"/>
        <v>1.8512583487190752</v>
      </c>
      <c r="AE1242">
        <f t="shared" si="93"/>
        <v>1.8512583487190752</v>
      </c>
      <c r="AF1242">
        <f t="shared" si="93"/>
        <v>1.8260748027008264</v>
      </c>
      <c r="AG1242">
        <f t="shared" si="93"/>
        <v>1.8920946026904804</v>
      </c>
      <c r="AH1242" s="23">
        <v>0</v>
      </c>
      <c r="AI1242">
        <v>-2.5183546018248792E-2</v>
      </c>
      <c r="AJ1242">
        <v>6.6019799989653905E-2</v>
      </c>
      <c r="AK1242" s="23">
        <v>2</v>
      </c>
      <c r="AL1242">
        <v>2</v>
      </c>
      <c r="AM1242">
        <v>2</v>
      </c>
      <c r="AN1242" s="24">
        <v>2</v>
      </c>
      <c r="AO1242" s="23">
        <v>42</v>
      </c>
      <c r="AP1242">
        <v>38</v>
      </c>
      <c r="AQ1242">
        <v>54</v>
      </c>
      <c r="AR1242" s="24">
        <v>45</v>
      </c>
      <c r="AS1242" s="23">
        <v>47</v>
      </c>
      <c r="AT1242">
        <v>40</v>
      </c>
      <c r="AU1242">
        <v>55</v>
      </c>
      <c r="AV1242" s="24">
        <v>53</v>
      </c>
      <c r="AW1242" s="23">
        <v>3</v>
      </c>
      <c r="AY1242">
        <v>10</v>
      </c>
      <c r="AZ1242" s="24">
        <v>0</v>
      </c>
      <c r="BA1242" s="23">
        <v>0.5</v>
      </c>
      <c r="BC1242" s="24">
        <v>1</v>
      </c>
      <c r="BD1242" s="23">
        <v>6</v>
      </c>
      <c r="BE1242">
        <v>8</v>
      </c>
      <c r="BF1242" s="24">
        <v>11</v>
      </c>
      <c r="BG1242" s="23">
        <v>3</v>
      </c>
      <c r="BH1242">
        <v>6</v>
      </c>
      <c r="BI1242">
        <v>10</v>
      </c>
      <c r="BJ1242" s="24">
        <v>11</v>
      </c>
      <c r="BK1242" s="23">
        <v>3</v>
      </c>
      <c r="BL1242">
        <v>0</v>
      </c>
      <c r="BM1242">
        <v>0</v>
      </c>
      <c r="BN1242" s="24">
        <v>0</v>
      </c>
      <c r="BO1242" s="23">
        <v>0.5</v>
      </c>
      <c r="BP1242">
        <v>0</v>
      </c>
      <c r="BQ1242" s="24">
        <v>0</v>
      </c>
      <c r="BR1242" s="23">
        <v>6</v>
      </c>
      <c r="BS1242">
        <v>6</v>
      </c>
      <c r="BT1242">
        <v>10</v>
      </c>
      <c r="BU1242" s="24">
        <v>11</v>
      </c>
      <c r="BV1242" s="23">
        <v>2</v>
      </c>
      <c r="BW1242">
        <v>2</v>
      </c>
      <c r="BX1242">
        <v>4</v>
      </c>
      <c r="BY1242" s="24">
        <v>3</v>
      </c>
      <c r="BZ1242" s="23">
        <v>6</v>
      </c>
      <c r="CA1242">
        <v>0</v>
      </c>
      <c r="CB1242">
        <v>0</v>
      </c>
      <c r="CC1242" s="24">
        <v>0</v>
      </c>
      <c r="CD1242" s="23">
        <v>8</v>
      </c>
      <c r="CE1242">
        <v>2</v>
      </c>
      <c r="CF1242">
        <v>4</v>
      </c>
      <c r="CG1242" s="24">
        <v>3</v>
      </c>
      <c r="CH1242" s="23">
        <v>1</v>
      </c>
      <c r="CI1242">
        <v>1</v>
      </c>
      <c r="CJ1242">
        <v>3</v>
      </c>
      <c r="CK1242" s="24">
        <v>1</v>
      </c>
      <c r="CL1242" s="23"/>
      <c r="CO1242" s="24"/>
      <c r="CP1242" s="23"/>
      <c r="CS1242" s="24"/>
      <c r="CT1242" s="23"/>
      <c r="CW1242" s="24"/>
      <c r="CX1242" s="23"/>
      <c r="CZ1242">
        <v>0</v>
      </c>
      <c r="DA1242" s="24">
        <v>0</v>
      </c>
    </row>
    <row r="1243" spans="1:105" x14ac:dyDescent="0.2">
      <c r="A1243" t="s">
        <v>2442</v>
      </c>
      <c r="B1243" t="s">
        <v>2443</v>
      </c>
      <c r="C1243" s="25" t="s">
        <v>56</v>
      </c>
      <c r="D1243" s="23">
        <v>2011</v>
      </c>
      <c r="E1243">
        <v>2012</v>
      </c>
      <c r="F1243">
        <v>2013</v>
      </c>
      <c r="G1243" s="24">
        <v>2014</v>
      </c>
      <c r="H1243" s="23">
        <v>5910</v>
      </c>
      <c r="I1243">
        <v>5910</v>
      </c>
      <c r="J1243" s="23" t="s">
        <v>32</v>
      </c>
      <c r="K1243" t="s">
        <v>57</v>
      </c>
      <c r="L1243" s="23" t="s">
        <v>3273</v>
      </c>
      <c r="M1243" t="s">
        <v>3273</v>
      </c>
      <c r="N1243" t="s">
        <v>3273</v>
      </c>
      <c r="O1243" s="24" t="s">
        <v>3273</v>
      </c>
      <c r="P1243" s="23"/>
      <c r="R1243" s="24"/>
      <c r="S1243" s="23">
        <v>0</v>
      </c>
      <c r="T1243">
        <v>0</v>
      </c>
      <c r="U1243">
        <v>0</v>
      </c>
      <c r="V1243" s="24">
        <v>0</v>
      </c>
      <c r="W1243" s="23">
        <v>40</v>
      </c>
      <c r="X1243">
        <v>45</v>
      </c>
      <c r="Y1243">
        <v>43</v>
      </c>
      <c r="Z1243" s="24">
        <v>53</v>
      </c>
      <c r="AA1243" s="23">
        <v>5</v>
      </c>
      <c r="AB1243">
        <v>-2</v>
      </c>
      <c r="AC1243">
        <v>10</v>
      </c>
      <c r="AD1243">
        <f t="shared" si="93"/>
        <v>1.6127838567197355</v>
      </c>
      <c r="AE1243">
        <f t="shared" si="93"/>
        <v>1.6627578316815741</v>
      </c>
      <c r="AF1243">
        <f t="shared" si="93"/>
        <v>1.6434526764861874</v>
      </c>
      <c r="AG1243">
        <f t="shared" si="93"/>
        <v>1.7323937598229686</v>
      </c>
      <c r="AH1243" s="23">
        <v>4.9973974961838641E-2</v>
      </c>
      <c r="AI1243">
        <v>-1.930515519538667E-2</v>
      </c>
      <c r="AJ1243">
        <v>8.894108333678119E-2</v>
      </c>
      <c r="AK1243" s="23">
        <v>2</v>
      </c>
      <c r="AL1243">
        <v>2</v>
      </c>
      <c r="AM1243">
        <v>2</v>
      </c>
      <c r="AN1243" s="24">
        <v>2</v>
      </c>
      <c r="AO1243" s="23">
        <v>49</v>
      </c>
      <c r="AP1243">
        <v>25</v>
      </c>
      <c r="AQ1243">
        <v>83</v>
      </c>
      <c r="AR1243" s="24">
        <v>43</v>
      </c>
      <c r="AS1243" s="23">
        <v>49</v>
      </c>
      <c r="AT1243">
        <v>55</v>
      </c>
      <c r="AU1243">
        <v>56</v>
      </c>
      <c r="AV1243" s="24">
        <v>59</v>
      </c>
      <c r="AW1243" s="23">
        <v>3</v>
      </c>
      <c r="AX1243">
        <v>0</v>
      </c>
      <c r="AY1243">
        <v>7</v>
      </c>
      <c r="AZ1243" s="24">
        <v>0</v>
      </c>
      <c r="BA1243" s="23">
        <v>0.42857142857142855</v>
      </c>
      <c r="BB1243">
        <v>0</v>
      </c>
      <c r="BC1243" s="24">
        <v>1</v>
      </c>
      <c r="BD1243" s="23">
        <v>5</v>
      </c>
      <c r="BE1243">
        <v>7</v>
      </c>
      <c r="BF1243" s="24">
        <v>6</v>
      </c>
      <c r="BG1243" s="23">
        <v>3</v>
      </c>
      <c r="BH1243">
        <v>5</v>
      </c>
      <c r="BI1243">
        <v>7</v>
      </c>
      <c r="BJ1243" s="24">
        <v>6</v>
      </c>
      <c r="BK1243" s="23">
        <v>4</v>
      </c>
      <c r="BL1243">
        <v>0</v>
      </c>
      <c r="BM1243">
        <v>0</v>
      </c>
      <c r="BN1243" s="24">
        <v>0</v>
      </c>
      <c r="BO1243" s="23">
        <v>0.5714285714285714</v>
      </c>
      <c r="BP1243">
        <v>0</v>
      </c>
      <c r="BQ1243" s="24">
        <v>0</v>
      </c>
      <c r="BR1243" s="23">
        <v>7</v>
      </c>
      <c r="BS1243">
        <v>5</v>
      </c>
      <c r="BT1243">
        <v>7</v>
      </c>
      <c r="BU1243" s="24">
        <v>6</v>
      </c>
      <c r="BV1243" s="23">
        <v>0</v>
      </c>
      <c r="BW1243">
        <v>0</v>
      </c>
      <c r="BX1243">
        <v>6</v>
      </c>
      <c r="BY1243" s="24">
        <v>4</v>
      </c>
      <c r="BZ1243" s="23">
        <v>6</v>
      </c>
      <c r="CA1243">
        <v>0</v>
      </c>
      <c r="CB1243">
        <v>0</v>
      </c>
      <c r="CC1243" s="24">
        <v>0</v>
      </c>
      <c r="CD1243" s="23">
        <v>6</v>
      </c>
      <c r="CE1243">
        <v>0</v>
      </c>
      <c r="CF1243">
        <v>6</v>
      </c>
      <c r="CG1243" s="24">
        <v>4</v>
      </c>
      <c r="CH1243" s="23">
        <v>1</v>
      </c>
      <c r="CI1243">
        <v>1</v>
      </c>
      <c r="CJ1243">
        <v>1</v>
      </c>
      <c r="CK1243" s="24">
        <v>1</v>
      </c>
      <c r="CL1243" s="23"/>
      <c r="CO1243" s="24"/>
      <c r="CP1243" s="23"/>
      <c r="CS1243" s="24"/>
      <c r="CT1243" s="23"/>
      <c r="CW1243" s="24"/>
      <c r="CX1243" s="23"/>
      <c r="CZ1243">
        <v>0</v>
      </c>
      <c r="DA1243" s="24">
        <v>0</v>
      </c>
    </row>
    <row r="1244" spans="1:105" x14ac:dyDescent="0.2">
      <c r="A1244" t="s">
        <v>2444</v>
      </c>
      <c r="B1244" t="s">
        <v>2445</v>
      </c>
      <c r="C1244" s="25" t="s">
        <v>56</v>
      </c>
      <c r="D1244" s="23">
        <v>2011</v>
      </c>
      <c r="E1244">
        <v>2012</v>
      </c>
      <c r="F1244">
        <v>2013</v>
      </c>
      <c r="G1244" s="24">
        <v>2014</v>
      </c>
      <c r="H1244" s="23">
        <v>5911</v>
      </c>
      <c r="I1244">
        <v>5911</v>
      </c>
      <c r="J1244" s="23" t="s">
        <v>32</v>
      </c>
      <c r="K1244" t="s">
        <v>57</v>
      </c>
      <c r="L1244" s="23" t="s">
        <v>3273</v>
      </c>
      <c r="M1244" t="s">
        <v>3273</v>
      </c>
      <c r="N1244" t="s">
        <v>3273</v>
      </c>
      <c r="O1244" s="24" t="s">
        <v>3273</v>
      </c>
      <c r="P1244" s="23"/>
      <c r="R1244" s="24"/>
      <c r="S1244" s="23">
        <v>0</v>
      </c>
      <c r="T1244">
        <v>0</v>
      </c>
      <c r="U1244">
        <v>0</v>
      </c>
      <c r="V1244" s="24">
        <v>0</v>
      </c>
      <c r="W1244" s="23">
        <v>270</v>
      </c>
      <c r="X1244">
        <v>275</v>
      </c>
      <c r="Y1244">
        <v>268</v>
      </c>
      <c r="Z1244" s="24">
        <v>275</v>
      </c>
      <c r="AA1244" s="23">
        <v>5</v>
      </c>
      <c r="AB1244">
        <v>-7</v>
      </c>
      <c r="AC1244">
        <v>7</v>
      </c>
      <c r="AD1244">
        <f t="shared" si="93"/>
        <v>2.4329692908744058</v>
      </c>
      <c r="AE1244">
        <f t="shared" si="93"/>
        <v>2.4409090820652177</v>
      </c>
      <c r="AF1244">
        <f t="shared" si="93"/>
        <v>2.4297522800024081</v>
      </c>
      <c r="AG1244">
        <f t="shared" si="93"/>
        <v>2.4409090820652177</v>
      </c>
      <c r="AH1244" s="23">
        <v>7.9397911908118957E-3</v>
      </c>
      <c r="AI1244">
        <v>-1.1156802062809668E-2</v>
      </c>
      <c r="AJ1244">
        <v>1.1156802062809668E-2</v>
      </c>
      <c r="AK1244" s="23">
        <v>4</v>
      </c>
      <c r="AL1244">
        <v>4</v>
      </c>
      <c r="AM1244">
        <v>4</v>
      </c>
      <c r="AN1244" s="24">
        <v>4</v>
      </c>
      <c r="AO1244" s="23">
        <v>65</v>
      </c>
      <c r="AP1244">
        <v>40</v>
      </c>
      <c r="AQ1244">
        <v>37</v>
      </c>
      <c r="AR1244" s="24">
        <v>27</v>
      </c>
      <c r="AS1244" s="23">
        <v>67</v>
      </c>
      <c r="AT1244">
        <v>63</v>
      </c>
      <c r="AU1244">
        <v>64</v>
      </c>
      <c r="AV1244" s="24">
        <v>60</v>
      </c>
      <c r="AW1244" s="23">
        <v>20</v>
      </c>
      <c r="AX1244">
        <v>12</v>
      </c>
      <c r="AY1244">
        <v>12</v>
      </c>
      <c r="AZ1244" s="24">
        <v>0</v>
      </c>
      <c r="BA1244" s="23">
        <v>1</v>
      </c>
      <c r="BB1244">
        <v>1</v>
      </c>
      <c r="BC1244" s="24">
        <v>1</v>
      </c>
      <c r="BD1244" s="23">
        <v>12</v>
      </c>
      <c r="BE1244">
        <v>12</v>
      </c>
      <c r="BF1244" s="24">
        <v>9</v>
      </c>
      <c r="BG1244" s="23">
        <v>20</v>
      </c>
      <c r="BH1244">
        <v>12</v>
      </c>
      <c r="BI1244">
        <v>12</v>
      </c>
      <c r="BJ1244" s="24">
        <v>9</v>
      </c>
      <c r="BK1244" s="23">
        <v>0</v>
      </c>
      <c r="BL1244">
        <v>0</v>
      </c>
      <c r="BM1244">
        <v>0</v>
      </c>
      <c r="BN1244" s="24">
        <v>0</v>
      </c>
      <c r="BO1244" s="23">
        <v>0</v>
      </c>
      <c r="BP1244">
        <v>0</v>
      </c>
      <c r="BQ1244" s="24">
        <v>0</v>
      </c>
      <c r="BR1244" s="23">
        <v>20</v>
      </c>
      <c r="BS1244">
        <v>12</v>
      </c>
      <c r="BT1244">
        <v>12</v>
      </c>
      <c r="BU1244" s="24">
        <v>9</v>
      </c>
      <c r="BV1244" s="23">
        <v>35</v>
      </c>
      <c r="BW1244">
        <v>25</v>
      </c>
      <c r="BX1244">
        <v>25</v>
      </c>
      <c r="BY1244" s="24">
        <v>26</v>
      </c>
      <c r="BZ1244" s="23">
        <v>0</v>
      </c>
      <c r="CA1244">
        <v>0</v>
      </c>
      <c r="CB1244">
        <v>0</v>
      </c>
      <c r="CC1244" s="24">
        <v>0</v>
      </c>
      <c r="CD1244" s="23">
        <v>35</v>
      </c>
      <c r="CE1244">
        <v>25</v>
      </c>
      <c r="CF1244">
        <v>25</v>
      </c>
      <c r="CG1244" s="24">
        <v>26</v>
      </c>
      <c r="CH1244" s="23">
        <v>4</v>
      </c>
      <c r="CI1244">
        <v>3</v>
      </c>
      <c r="CJ1244">
        <v>3</v>
      </c>
      <c r="CK1244" s="24">
        <v>2</v>
      </c>
      <c r="CL1244" s="23">
        <v>3</v>
      </c>
      <c r="CM1244">
        <v>0</v>
      </c>
      <c r="CN1244">
        <v>0</v>
      </c>
      <c r="CO1244" s="24">
        <v>5</v>
      </c>
      <c r="CP1244" s="23">
        <v>3</v>
      </c>
      <c r="CQ1244">
        <v>0</v>
      </c>
      <c r="CR1244">
        <v>7</v>
      </c>
      <c r="CS1244" s="24">
        <v>0</v>
      </c>
      <c r="CT1244" s="23">
        <v>120</v>
      </c>
      <c r="CU1244">
        <v>0</v>
      </c>
      <c r="CV1244">
        <v>0</v>
      </c>
      <c r="CW1244" s="24">
        <v>0</v>
      </c>
      <c r="CX1244" s="23">
        <v>1</v>
      </c>
      <c r="CY1244">
        <v>1</v>
      </c>
      <c r="CZ1244">
        <v>1</v>
      </c>
      <c r="DA1244" s="24">
        <v>1</v>
      </c>
    </row>
    <row r="1245" spans="1:105" x14ac:dyDescent="0.2">
      <c r="A1245" t="s">
        <v>2446</v>
      </c>
      <c r="B1245" t="s">
        <v>2447</v>
      </c>
      <c r="C1245" s="25" t="s">
        <v>56</v>
      </c>
      <c r="D1245" s="23">
        <v>2011</v>
      </c>
      <c r="E1245">
        <v>2012</v>
      </c>
      <c r="F1245">
        <v>2013</v>
      </c>
      <c r="G1245" s="24">
        <v>2014</v>
      </c>
      <c r="H1245" s="23">
        <v>5912</v>
      </c>
      <c r="I1245">
        <v>5912</v>
      </c>
      <c r="J1245" s="23" t="s">
        <v>32</v>
      </c>
      <c r="K1245" t="s">
        <v>57</v>
      </c>
      <c r="L1245" s="23" t="s">
        <v>3273</v>
      </c>
      <c r="M1245" t="s">
        <v>3273</v>
      </c>
      <c r="N1245" t="s">
        <v>3273</v>
      </c>
      <c r="O1245" s="24" t="s">
        <v>3273</v>
      </c>
      <c r="P1245" s="23"/>
      <c r="R1245" s="24"/>
      <c r="S1245" s="23">
        <v>0</v>
      </c>
      <c r="T1245">
        <v>0</v>
      </c>
      <c r="U1245">
        <v>0</v>
      </c>
      <c r="V1245" s="24">
        <v>0</v>
      </c>
      <c r="W1245" s="23">
        <v>30</v>
      </c>
      <c r="X1245">
        <v>23</v>
      </c>
      <c r="Y1245">
        <v>25</v>
      </c>
      <c r="Z1245" s="24">
        <v>31</v>
      </c>
      <c r="AA1245" s="23">
        <v>-7</v>
      </c>
      <c r="AB1245">
        <v>2</v>
      </c>
      <c r="AC1245">
        <v>6</v>
      </c>
      <c r="AD1245">
        <f t="shared" si="93"/>
        <v>1.4913616938342726</v>
      </c>
      <c r="AE1245">
        <f t="shared" si="93"/>
        <v>1.3802112417116059</v>
      </c>
      <c r="AF1245">
        <f t="shared" si="93"/>
        <v>1.414973347970818</v>
      </c>
      <c r="AG1245">
        <f t="shared" si="93"/>
        <v>1.505149978319906</v>
      </c>
      <c r="AH1245" s="23">
        <v>-0.11115045212266672</v>
      </c>
      <c r="AI1245">
        <v>3.4762106259212056E-2</v>
      </c>
      <c r="AJ1245">
        <v>9.0176630349088072E-2</v>
      </c>
      <c r="AK1245" s="23">
        <v>2</v>
      </c>
      <c r="AL1245">
        <v>2</v>
      </c>
      <c r="AM1245">
        <v>2</v>
      </c>
      <c r="AN1245" s="24">
        <v>2</v>
      </c>
      <c r="AO1245" s="23">
        <v>35</v>
      </c>
      <c r="AP1245">
        <v>25</v>
      </c>
      <c r="AQ1245">
        <v>52</v>
      </c>
      <c r="AR1245" s="24">
        <v>34</v>
      </c>
      <c r="AS1245" s="23">
        <v>55</v>
      </c>
      <c r="AT1245">
        <v>45</v>
      </c>
      <c r="AU1245">
        <v>33</v>
      </c>
      <c r="AV1245" s="24">
        <v>45</v>
      </c>
      <c r="AW1245" s="23">
        <v>2</v>
      </c>
      <c r="AX1245">
        <v>0</v>
      </c>
      <c r="AY1245">
        <v>6</v>
      </c>
      <c r="AZ1245" s="24">
        <v>0</v>
      </c>
      <c r="BA1245" s="23">
        <v>0.4</v>
      </c>
      <c r="BB1245">
        <v>0</v>
      </c>
      <c r="BC1245" s="24">
        <v>1</v>
      </c>
      <c r="BD1245" s="23">
        <v>5</v>
      </c>
      <c r="BE1245">
        <v>6</v>
      </c>
      <c r="BF1245" s="24">
        <v>7</v>
      </c>
      <c r="BG1245" s="23">
        <v>2</v>
      </c>
      <c r="BH1245">
        <v>5</v>
      </c>
      <c r="BI1245">
        <v>6</v>
      </c>
      <c r="BJ1245" s="24">
        <v>7</v>
      </c>
      <c r="BK1245" s="23">
        <v>3</v>
      </c>
      <c r="BL1245">
        <v>0</v>
      </c>
      <c r="BM1245">
        <v>0</v>
      </c>
      <c r="BN1245" s="24">
        <v>0</v>
      </c>
      <c r="BO1245" s="23">
        <v>0.6</v>
      </c>
      <c r="BP1245">
        <v>0</v>
      </c>
      <c r="BQ1245" s="24">
        <v>0</v>
      </c>
      <c r="BR1245" s="23">
        <v>5</v>
      </c>
      <c r="BS1245">
        <v>5</v>
      </c>
      <c r="BT1245">
        <v>6</v>
      </c>
      <c r="BU1245" s="24">
        <v>7</v>
      </c>
      <c r="BV1245" s="23">
        <v>0</v>
      </c>
      <c r="BW1245">
        <v>1</v>
      </c>
      <c r="BX1245">
        <v>5</v>
      </c>
      <c r="BY1245" s="24">
        <v>0</v>
      </c>
      <c r="BZ1245" s="23">
        <v>6</v>
      </c>
      <c r="CA1245">
        <v>0</v>
      </c>
      <c r="CC1245" s="24">
        <v>0</v>
      </c>
      <c r="CD1245" s="23">
        <v>6</v>
      </c>
      <c r="CE1245">
        <v>1</v>
      </c>
      <c r="CF1245">
        <v>5</v>
      </c>
      <c r="CG1245" s="24">
        <v>0</v>
      </c>
      <c r="CH1245" s="23">
        <v>1</v>
      </c>
      <c r="CI1245">
        <v>1</v>
      </c>
      <c r="CJ1245">
        <v>1</v>
      </c>
      <c r="CK1245" s="24">
        <v>1</v>
      </c>
      <c r="CL1245" s="23"/>
      <c r="CO1245" s="24"/>
      <c r="CP1245" s="23"/>
      <c r="CS1245" s="24"/>
      <c r="CT1245" s="23"/>
      <c r="CW1245" s="24"/>
      <c r="CX1245" s="23"/>
      <c r="CZ1245">
        <v>0</v>
      </c>
      <c r="DA1245" s="24">
        <v>0</v>
      </c>
    </row>
    <row r="1246" spans="1:105" x14ac:dyDescent="0.2">
      <c r="A1246" t="s">
        <v>2448</v>
      </c>
      <c r="B1246" t="s">
        <v>2449</v>
      </c>
      <c r="C1246" s="25" t="s">
        <v>56</v>
      </c>
      <c r="D1246" s="23">
        <v>2011</v>
      </c>
      <c r="E1246">
        <v>2012</v>
      </c>
      <c r="F1246">
        <v>2013</v>
      </c>
      <c r="G1246" s="24">
        <v>2014</v>
      </c>
      <c r="H1246" s="23">
        <v>5913</v>
      </c>
      <c r="I1246">
        <v>5913</v>
      </c>
      <c r="J1246" s="23" t="s">
        <v>32</v>
      </c>
      <c r="K1246" t="s">
        <v>57</v>
      </c>
      <c r="L1246" s="23" t="s">
        <v>3273</v>
      </c>
      <c r="M1246" t="s">
        <v>3273</v>
      </c>
      <c r="N1246" t="s">
        <v>3273</v>
      </c>
      <c r="O1246" s="24" t="s">
        <v>3273</v>
      </c>
      <c r="P1246" s="23"/>
      <c r="R1246" s="24"/>
      <c r="S1246" s="23">
        <v>0</v>
      </c>
      <c r="T1246">
        <v>0</v>
      </c>
      <c r="U1246">
        <v>0</v>
      </c>
      <c r="V1246" s="24">
        <v>0</v>
      </c>
      <c r="W1246" s="23">
        <v>47</v>
      </c>
      <c r="X1246">
        <v>45</v>
      </c>
      <c r="Y1246">
        <v>49</v>
      </c>
      <c r="Z1246" s="24">
        <v>45</v>
      </c>
      <c r="AA1246" s="23">
        <v>-2</v>
      </c>
      <c r="AB1246">
        <v>4</v>
      </c>
      <c r="AC1246">
        <v>-4</v>
      </c>
      <c r="AD1246">
        <f t="shared" si="93"/>
        <v>1.6812412373755872</v>
      </c>
      <c r="AE1246">
        <f t="shared" si="93"/>
        <v>1.6627578316815741</v>
      </c>
      <c r="AF1246">
        <f t="shared" si="93"/>
        <v>1.6989700043360187</v>
      </c>
      <c r="AG1246">
        <f t="shared" si="93"/>
        <v>1.6627578316815741</v>
      </c>
      <c r="AH1246" s="23">
        <v>-1.8483405694013078E-2</v>
      </c>
      <c r="AI1246">
        <v>3.6212172654444652E-2</v>
      </c>
      <c r="AJ1246">
        <v>-3.6212172654444652E-2</v>
      </c>
      <c r="AK1246" s="23">
        <v>2</v>
      </c>
      <c r="AL1246">
        <v>2</v>
      </c>
      <c r="AM1246">
        <v>2</v>
      </c>
      <c r="AN1246" s="24">
        <v>2</v>
      </c>
      <c r="AO1246" s="23">
        <v>42</v>
      </c>
      <c r="AP1246">
        <v>23</v>
      </c>
      <c r="AQ1246">
        <v>80</v>
      </c>
      <c r="AR1246" s="24">
        <v>65</v>
      </c>
      <c r="AS1246" s="23">
        <v>56</v>
      </c>
      <c r="AT1246">
        <v>55</v>
      </c>
      <c r="AU1246">
        <v>61</v>
      </c>
      <c r="AV1246" s="24">
        <v>67</v>
      </c>
      <c r="AW1246" s="23">
        <v>1</v>
      </c>
      <c r="AX1246">
        <v>0</v>
      </c>
      <c r="AY1246">
        <v>7</v>
      </c>
      <c r="AZ1246" s="24">
        <v>0</v>
      </c>
      <c r="BA1246" s="23">
        <v>0.33333333333333331</v>
      </c>
      <c r="BB1246">
        <v>0</v>
      </c>
      <c r="BC1246" s="24">
        <v>1</v>
      </c>
      <c r="BD1246" s="23">
        <v>6</v>
      </c>
      <c r="BE1246">
        <v>5</v>
      </c>
      <c r="BF1246" s="24">
        <v>6</v>
      </c>
      <c r="BG1246" s="23">
        <v>2</v>
      </c>
      <c r="BH1246">
        <v>6</v>
      </c>
      <c r="BI1246">
        <v>7</v>
      </c>
      <c r="BJ1246" s="24">
        <v>6</v>
      </c>
      <c r="BK1246" s="23">
        <v>1</v>
      </c>
      <c r="BL1246">
        <v>0</v>
      </c>
      <c r="BM1246">
        <v>0</v>
      </c>
      <c r="BN1246" s="24">
        <v>0</v>
      </c>
      <c r="BO1246" s="23">
        <v>0.33333333333333331</v>
      </c>
      <c r="BP1246">
        <v>0</v>
      </c>
      <c r="BQ1246" s="24">
        <v>0</v>
      </c>
      <c r="BR1246" s="23">
        <v>3</v>
      </c>
      <c r="BS1246">
        <v>6</v>
      </c>
      <c r="BT1246">
        <v>7</v>
      </c>
      <c r="BU1246" s="24">
        <v>6</v>
      </c>
      <c r="BV1246" s="23">
        <v>6</v>
      </c>
      <c r="BW1246">
        <v>0</v>
      </c>
      <c r="BX1246">
        <v>4</v>
      </c>
      <c r="BY1246" s="24">
        <v>0</v>
      </c>
      <c r="BZ1246" s="23">
        <v>6</v>
      </c>
      <c r="CA1246">
        <v>0</v>
      </c>
      <c r="CB1246">
        <v>0</v>
      </c>
      <c r="CC1246" s="24">
        <v>0</v>
      </c>
      <c r="CD1246" s="23">
        <v>12</v>
      </c>
      <c r="CE1246">
        <v>0</v>
      </c>
      <c r="CF1246">
        <v>4</v>
      </c>
      <c r="CG1246" s="24">
        <v>0</v>
      </c>
      <c r="CH1246" s="23">
        <v>1</v>
      </c>
      <c r="CI1246">
        <v>1</v>
      </c>
      <c r="CJ1246">
        <v>2</v>
      </c>
      <c r="CK1246" s="24">
        <v>1</v>
      </c>
      <c r="CL1246" s="23"/>
      <c r="CO1246" s="24"/>
      <c r="CP1246" s="23"/>
      <c r="CS1246" s="24"/>
      <c r="CT1246" s="23"/>
      <c r="CW1246" s="24"/>
      <c r="CX1246" s="23"/>
      <c r="CZ1246">
        <v>0</v>
      </c>
      <c r="DA1246" s="24">
        <v>0</v>
      </c>
    </row>
    <row r="1247" spans="1:105" x14ac:dyDescent="0.2">
      <c r="A1247" t="s">
        <v>2450</v>
      </c>
      <c r="B1247" t="s">
        <v>2451</v>
      </c>
      <c r="C1247" s="25" t="s">
        <v>56</v>
      </c>
      <c r="D1247" s="23">
        <v>2011</v>
      </c>
      <c r="E1247">
        <v>2012</v>
      </c>
      <c r="F1247">
        <v>2013</v>
      </c>
      <c r="G1247" s="24">
        <v>2014</v>
      </c>
      <c r="H1247" s="23">
        <v>5914</v>
      </c>
      <c r="I1247">
        <v>5914</v>
      </c>
      <c r="J1247" s="23" t="s">
        <v>32</v>
      </c>
      <c r="K1247" t="s">
        <v>57</v>
      </c>
      <c r="L1247" s="23" t="s">
        <v>3273</v>
      </c>
      <c r="M1247" t="s">
        <v>3273</v>
      </c>
      <c r="N1247" t="s">
        <v>3273</v>
      </c>
      <c r="O1247" s="24" t="s">
        <v>3273</v>
      </c>
      <c r="P1247" s="23"/>
      <c r="R1247" s="24"/>
      <c r="S1247" s="23">
        <v>0</v>
      </c>
      <c r="T1247">
        <v>0</v>
      </c>
      <c r="U1247">
        <v>0</v>
      </c>
      <c r="V1247" s="24">
        <v>0</v>
      </c>
      <c r="W1247" s="23">
        <v>32</v>
      </c>
      <c r="X1247">
        <v>29</v>
      </c>
      <c r="Y1247">
        <v>26</v>
      </c>
      <c r="Z1247" s="24">
        <v>34</v>
      </c>
      <c r="AA1247" s="23">
        <v>-3</v>
      </c>
      <c r="AB1247">
        <v>-3</v>
      </c>
      <c r="AC1247">
        <v>8</v>
      </c>
      <c r="AD1247">
        <f t="shared" si="93"/>
        <v>1.5185139398778875</v>
      </c>
      <c r="AE1247">
        <f t="shared" si="93"/>
        <v>1.4771212547196624</v>
      </c>
      <c r="AF1247">
        <f t="shared" si="93"/>
        <v>1.4313637641589874</v>
      </c>
      <c r="AG1247">
        <f t="shared" si="93"/>
        <v>1.5440680443502757</v>
      </c>
      <c r="AH1247" s="23">
        <v>-4.139268515822514E-2</v>
      </c>
      <c r="AI1247">
        <v>-4.5757490560675018E-2</v>
      </c>
      <c r="AJ1247">
        <v>0.11270428019128831</v>
      </c>
      <c r="AK1247" s="23">
        <v>2</v>
      </c>
      <c r="AL1247">
        <v>2</v>
      </c>
      <c r="AM1247">
        <v>2</v>
      </c>
      <c r="AN1247" s="24">
        <v>2</v>
      </c>
      <c r="AO1247" s="23">
        <v>32</v>
      </c>
      <c r="AP1247">
        <v>24</v>
      </c>
      <c r="AQ1247">
        <v>46</v>
      </c>
      <c r="AR1247" s="24">
        <v>45</v>
      </c>
      <c r="AS1247" s="23">
        <v>50</v>
      </c>
      <c r="AT1247">
        <v>46</v>
      </c>
      <c r="AU1247">
        <v>50</v>
      </c>
      <c r="AV1247" s="24">
        <v>57</v>
      </c>
      <c r="AW1247" s="23">
        <v>5</v>
      </c>
      <c r="AX1247">
        <v>6</v>
      </c>
      <c r="AY1247">
        <v>7</v>
      </c>
      <c r="AZ1247" s="24">
        <v>0</v>
      </c>
      <c r="BA1247" s="23">
        <v>0.5</v>
      </c>
      <c r="BB1247">
        <v>1</v>
      </c>
      <c r="BC1247" s="24">
        <v>1</v>
      </c>
      <c r="BD1247" s="23">
        <v>6</v>
      </c>
      <c r="BE1247">
        <v>7</v>
      </c>
      <c r="BF1247" s="24">
        <v>7</v>
      </c>
      <c r="BG1247" s="23">
        <v>5</v>
      </c>
      <c r="BH1247">
        <v>6</v>
      </c>
      <c r="BI1247">
        <v>7</v>
      </c>
      <c r="BJ1247" s="24">
        <v>7</v>
      </c>
      <c r="BK1247" s="23">
        <v>5</v>
      </c>
      <c r="BL1247">
        <v>0</v>
      </c>
      <c r="BM1247">
        <v>0</v>
      </c>
      <c r="BN1247" s="24">
        <v>0</v>
      </c>
      <c r="BO1247" s="23">
        <v>0.5</v>
      </c>
      <c r="BP1247">
        <v>0</v>
      </c>
      <c r="BQ1247" s="24">
        <v>0</v>
      </c>
      <c r="BR1247" s="23">
        <v>10</v>
      </c>
      <c r="BS1247">
        <v>6</v>
      </c>
      <c r="BT1247">
        <v>7</v>
      </c>
      <c r="BU1247" s="24">
        <v>7</v>
      </c>
      <c r="BV1247" s="23">
        <v>2</v>
      </c>
      <c r="BW1247">
        <v>2</v>
      </c>
      <c r="BX1247">
        <v>3</v>
      </c>
      <c r="BY1247" s="24">
        <v>0</v>
      </c>
      <c r="BZ1247" s="23">
        <v>3</v>
      </c>
      <c r="CA1247">
        <v>0</v>
      </c>
      <c r="CB1247">
        <v>0</v>
      </c>
      <c r="CC1247" s="24">
        <v>0</v>
      </c>
      <c r="CD1247" s="23">
        <v>5</v>
      </c>
      <c r="CE1247">
        <v>2</v>
      </c>
      <c r="CF1247">
        <v>3</v>
      </c>
      <c r="CG1247" s="24">
        <v>0</v>
      </c>
      <c r="CH1247" s="23">
        <v>1</v>
      </c>
      <c r="CI1247">
        <v>2</v>
      </c>
      <c r="CJ1247">
        <v>1</v>
      </c>
      <c r="CK1247" s="24">
        <v>2</v>
      </c>
      <c r="CL1247" s="23"/>
      <c r="CO1247" s="24"/>
      <c r="CP1247" s="23"/>
      <c r="CS1247" s="24"/>
      <c r="CT1247" s="23"/>
      <c r="CW1247" s="24"/>
      <c r="CX1247" s="23"/>
      <c r="CZ1247">
        <v>0</v>
      </c>
      <c r="DA1247" s="24">
        <v>0</v>
      </c>
    </row>
    <row r="1248" spans="1:105" x14ac:dyDescent="0.2">
      <c r="A1248" t="s">
        <v>2452</v>
      </c>
      <c r="B1248" t="s">
        <v>2453</v>
      </c>
      <c r="C1248" s="25" t="s">
        <v>56</v>
      </c>
      <c r="D1248" s="23">
        <v>2011</v>
      </c>
      <c r="E1248">
        <v>2012</v>
      </c>
      <c r="F1248">
        <v>2013</v>
      </c>
      <c r="G1248" s="24">
        <v>2014</v>
      </c>
      <c r="H1248" s="23">
        <v>5915</v>
      </c>
      <c r="I1248">
        <v>5915</v>
      </c>
      <c r="J1248" s="23" t="s">
        <v>32</v>
      </c>
      <c r="K1248" t="s">
        <v>57</v>
      </c>
      <c r="L1248" s="23" t="s">
        <v>3273</v>
      </c>
      <c r="M1248" t="s">
        <v>3273</v>
      </c>
      <c r="N1248" t="s">
        <v>3273</v>
      </c>
      <c r="O1248" s="24" t="s">
        <v>3273</v>
      </c>
      <c r="P1248" s="23"/>
      <c r="R1248" s="24"/>
      <c r="S1248" s="23">
        <v>0</v>
      </c>
      <c r="T1248">
        <v>0</v>
      </c>
      <c r="U1248">
        <v>0</v>
      </c>
      <c r="V1248" s="24">
        <v>0</v>
      </c>
      <c r="W1248" s="23">
        <v>425</v>
      </c>
      <c r="X1248">
        <v>428</v>
      </c>
      <c r="Y1248">
        <v>425</v>
      </c>
      <c r="Z1248" s="24">
        <v>435</v>
      </c>
      <c r="AA1248" s="23">
        <v>3</v>
      </c>
      <c r="AB1248">
        <v>-3</v>
      </c>
      <c r="AC1248">
        <v>10</v>
      </c>
      <c r="AD1248">
        <f t="shared" si="93"/>
        <v>2.6294095991027189</v>
      </c>
      <c r="AE1248">
        <f t="shared" si="93"/>
        <v>2.6324572921847245</v>
      </c>
      <c r="AF1248">
        <f t="shared" si="93"/>
        <v>2.6294095991027189</v>
      </c>
      <c r="AG1248">
        <f t="shared" si="93"/>
        <v>2.6394864892685859</v>
      </c>
      <c r="AH1248" s="23">
        <v>3.047693082005587E-3</v>
      </c>
      <c r="AI1248">
        <v>-3.047693082005587E-3</v>
      </c>
      <c r="AJ1248">
        <v>1.0076890165866992E-2</v>
      </c>
      <c r="AK1248" s="23">
        <v>4</v>
      </c>
      <c r="AL1248">
        <v>4</v>
      </c>
      <c r="AM1248">
        <v>4</v>
      </c>
      <c r="AN1248" s="24">
        <v>4</v>
      </c>
      <c r="AO1248" s="23">
        <v>43</v>
      </c>
      <c r="AP1248">
        <v>48</v>
      </c>
      <c r="AQ1248">
        <v>50</v>
      </c>
      <c r="AR1248" s="24">
        <v>65</v>
      </c>
      <c r="AS1248" s="23">
        <v>58</v>
      </c>
      <c r="AT1248">
        <v>59</v>
      </c>
      <c r="AU1248">
        <v>66</v>
      </c>
      <c r="AV1248" s="24">
        <v>70</v>
      </c>
      <c r="AW1248" s="23">
        <v>25</v>
      </c>
      <c r="AX1248">
        <v>17</v>
      </c>
      <c r="AY1248">
        <v>19</v>
      </c>
      <c r="AZ1248" s="24">
        <v>0</v>
      </c>
      <c r="BA1248" s="23"/>
      <c r="BB1248">
        <v>1</v>
      </c>
      <c r="BC1248" s="24">
        <v>1</v>
      </c>
      <c r="BD1248" s="23">
        <v>17</v>
      </c>
      <c r="BE1248">
        <v>19</v>
      </c>
      <c r="BF1248" s="24">
        <v>20</v>
      </c>
      <c r="BG1248" s="23"/>
      <c r="BH1248">
        <v>17</v>
      </c>
      <c r="BI1248">
        <v>19</v>
      </c>
      <c r="BJ1248" s="24">
        <v>20</v>
      </c>
      <c r="BK1248" s="23"/>
      <c r="BL1248">
        <v>0</v>
      </c>
      <c r="BM1248">
        <v>0</v>
      </c>
      <c r="BN1248" s="24">
        <v>0</v>
      </c>
      <c r="BO1248" s="23"/>
      <c r="BP1248">
        <v>0</v>
      </c>
      <c r="BQ1248" s="24">
        <v>0</v>
      </c>
      <c r="BR1248" s="23"/>
      <c r="BS1248">
        <v>17</v>
      </c>
      <c r="BT1248">
        <v>19</v>
      </c>
      <c r="BU1248" s="24">
        <v>20</v>
      </c>
      <c r="BV1248" s="23">
        <v>20</v>
      </c>
      <c r="BW1248">
        <v>4</v>
      </c>
      <c r="BX1248">
        <v>2</v>
      </c>
      <c r="BY1248" s="24">
        <v>2</v>
      </c>
      <c r="BZ1248" s="23">
        <v>0</v>
      </c>
      <c r="CA1248">
        <v>0</v>
      </c>
      <c r="CB1248">
        <v>0</v>
      </c>
      <c r="CC1248" s="24">
        <v>0</v>
      </c>
      <c r="CD1248" s="23">
        <v>20</v>
      </c>
      <c r="CE1248">
        <v>4</v>
      </c>
      <c r="CF1248">
        <v>2</v>
      </c>
      <c r="CG1248" s="24">
        <v>2</v>
      </c>
      <c r="CH1248" s="23">
        <v>3</v>
      </c>
      <c r="CI1248">
        <v>2</v>
      </c>
      <c r="CJ1248">
        <v>3</v>
      </c>
      <c r="CK1248" s="24">
        <v>3</v>
      </c>
      <c r="CL1248" s="23">
        <v>8</v>
      </c>
      <c r="CM1248">
        <v>0</v>
      </c>
      <c r="CN1248">
        <v>0</v>
      </c>
      <c r="CO1248" s="24">
        <v>8</v>
      </c>
      <c r="CP1248" s="23">
        <v>0</v>
      </c>
      <c r="CQ1248">
        <v>0</v>
      </c>
      <c r="CR1248">
        <v>8</v>
      </c>
      <c r="CS1248" s="24">
        <v>9</v>
      </c>
      <c r="CT1248" s="23">
        <v>0</v>
      </c>
      <c r="CU1248">
        <v>0</v>
      </c>
      <c r="CV1248">
        <v>0</v>
      </c>
      <c r="CW1248" s="24">
        <v>0</v>
      </c>
      <c r="CX1248" s="23">
        <v>1</v>
      </c>
      <c r="CY1248">
        <v>0</v>
      </c>
      <c r="CZ1248">
        <v>1</v>
      </c>
      <c r="DA1248" s="24">
        <v>1</v>
      </c>
    </row>
    <row r="1249" spans="1:105" x14ac:dyDescent="0.2">
      <c r="A1249" t="s">
        <v>2454</v>
      </c>
      <c r="B1249" t="s">
        <v>2455</v>
      </c>
      <c r="C1249" s="25" t="s">
        <v>56</v>
      </c>
      <c r="D1249" s="23">
        <v>2011</v>
      </c>
      <c r="E1249">
        <v>2012</v>
      </c>
      <c r="F1249">
        <v>2013</v>
      </c>
      <c r="G1249" s="24">
        <v>2014</v>
      </c>
      <c r="H1249" s="23">
        <v>5916</v>
      </c>
      <c r="I1249">
        <v>5916</v>
      </c>
      <c r="J1249" s="23" t="s">
        <v>32</v>
      </c>
      <c r="K1249" t="s">
        <v>57</v>
      </c>
      <c r="L1249" s="23" t="s">
        <v>3273</v>
      </c>
      <c r="M1249" t="s">
        <v>3273</v>
      </c>
      <c r="N1249" t="s">
        <v>3273</v>
      </c>
      <c r="O1249" s="24" t="s">
        <v>3273</v>
      </c>
      <c r="P1249" s="23"/>
      <c r="R1249" s="24"/>
      <c r="S1249" s="23">
        <v>0</v>
      </c>
      <c r="T1249">
        <v>0</v>
      </c>
      <c r="U1249">
        <v>0</v>
      </c>
      <c r="V1249" s="24">
        <v>0</v>
      </c>
      <c r="W1249" s="23">
        <v>95</v>
      </c>
      <c r="X1249">
        <v>90</v>
      </c>
      <c r="Y1249">
        <v>86</v>
      </c>
      <c r="Z1249" s="24">
        <v>87</v>
      </c>
      <c r="AA1249" s="23">
        <v>-5</v>
      </c>
      <c r="AB1249">
        <v>-4</v>
      </c>
      <c r="AC1249">
        <v>1</v>
      </c>
      <c r="AD1249">
        <f t="shared" si="93"/>
        <v>1.9822712330395684</v>
      </c>
      <c r="AE1249">
        <f t="shared" si="93"/>
        <v>1.9590413923210936</v>
      </c>
      <c r="AF1249">
        <f t="shared" si="93"/>
        <v>1.9395192526186185</v>
      </c>
      <c r="AG1249">
        <f t="shared" si="93"/>
        <v>1.9444826721501687</v>
      </c>
      <c r="AH1249" s="23">
        <v>-2.3229840718474781E-2</v>
      </c>
      <c r="AI1249">
        <v>-1.9522139702475183E-2</v>
      </c>
      <c r="AJ1249">
        <v>4.9634195315502172E-3</v>
      </c>
      <c r="AK1249" s="23">
        <v>2</v>
      </c>
      <c r="AL1249">
        <v>2</v>
      </c>
      <c r="AM1249">
        <v>2</v>
      </c>
      <c r="AN1249" s="24">
        <v>2</v>
      </c>
      <c r="AO1249" s="23">
        <v>39</v>
      </c>
      <c r="AP1249">
        <v>35</v>
      </c>
      <c r="AQ1249">
        <v>42</v>
      </c>
      <c r="AR1249" s="24">
        <v>46</v>
      </c>
      <c r="AS1249" s="23">
        <v>56</v>
      </c>
      <c r="AT1249">
        <v>46</v>
      </c>
      <c r="AU1249">
        <v>60</v>
      </c>
      <c r="AV1249" s="24">
        <v>58</v>
      </c>
      <c r="AW1249" s="23">
        <v>6</v>
      </c>
      <c r="AX1249">
        <v>6</v>
      </c>
      <c r="AY1249">
        <v>7</v>
      </c>
      <c r="AZ1249" s="24">
        <v>0</v>
      </c>
      <c r="BA1249" s="23">
        <v>0.8571428571428571</v>
      </c>
      <c r="BB1249">
        <v>1</v>
      </c>
      <c r="BC1249" s="24">
        <v>1</v>
      </c>
      <c r="BD1249" s="23">
        <v>6</v>
      </c>
      <c r="BE1249">
        <v>7</v>
      </c>
      <c r="BF1249" s="24">
        <v>7</v>
      </c>
      <c r="BG1249" s="23">
        <v>6</v>
      </c>
      <c r="BH1249">
        <v>6</v>
      </c>
      <c r="BI1249">
        <v>7</v>
      </c>
      <c r="BJ1249" s="24">
        <v>7</v>
      </c>
      <c r="BK1249" s="23">
        <v>1</v>
      </c>
      <c r="BL1249">
        <v>0</v>
      </c>
      <c r="BM1249">
        <v>0</v>
      </c>
      <c r="BN1249" s="24">
        <v>0</v>
      </c>
      <c r="BO1249" s="23">
        <v>0.14285714285714285</v>
      </c>
      <c r="BP1249">
        <v>0</v>
      </c>
      <c r="BQ1249" s="24">
        <v>0</v>
      </c>
      <c r="BR1249" s="23">
        <v>7</v>
      </c>
      <c r="BS1249">
        <v>6</v>
      </c>
      <c r="BT1249">
        <v>7</v>
      </c>
      <c r="BU1249" s="24">
        <v>7</v>
      </c>
      <c r="BV1249" s="23">
        <v>1</v>
      </c>
      <c r="BW1249">
        <v>2</v>
      </c>
      <c r="BX1249">
        <v>2</v>
      </c>
      <c r="BY1249" s="24">
        <v>0</v>
      </c>
      <c r="BZ1249" s="23">
        <v>2</v>
      </c>
      <c r="CA1249">
        <v>0</v>
      </c>
      <c r="CB1249">
        <v>0</v>
      </c>
      <c r="CC1249" s="24">
        <v>0</v>
      </c>
      <c r="CD1249" s="23">
        <v>3</v>
      </c>
      <c r="CE1249">
        <v>2</v>
      </c>
      <c r="CF1249">
        <v>2</v>
      </c>
      <c r="CG1249" s="24">
        <v>0</v>
      </c>
      <c r="CH1249" s="23">
        <v>1</v>
      </c>
      <c r="CI1249">
        <v>1</v>
      </c>
      <c r="CJ1249">
        <v>2</v>
      </c>
      <c r="CK1249" s="24">
        <v>2</v>
      </c>
      <c r="CL1249" s="23"/>
      <c r="CO1249" s="24"/>
      <c r="CP1249" s="23"/>
      <c r="CS1249" s="24"/>
      <c r="CT1249" s="23"/>
      <c r="CW1249" s="24"/>
      <c r="CX1249" s="23"/>
      <c r="CZ1249">
        <v>0</v>
      </c>
      <c r="DA1249" s="24">
        <v>0</v>
      </c>
    </row>
    <row r="1250" spans="1:105" x14ac:dyDescent="0.2">
      <c r="A1250" t="s">
        <v>2456</v>
      </c>
      <c r="B1250" t="s">
        <v>2457</v>
      </c>
      <c r="C1250" s="25" t="s">
        <v>56</v>
      </c>
      <c r="D1250" s="23">
        <v>2011</v>
      </c>
      <c r="E1250">
        <v>2012</v>
      </c>
      <c r="F1250">
        <v>2013</v>
      </c>
      <c r="G1250" s="24">
        <v>2014</v>
      </c>
      <c r="H1250" s="23">
        <v>5917</v>
      </c>
      <c r="I1250">
        <v>5917</v>
      </c>
      <c r="J1250" s="23" t="s">
        <v>32</v>
      </c>
      <c r="K1250" t="s">
        <v>57</v>
      </c>
      <c r="L1250" s="23" t="s">
        <v>3273</v>
      </c>
      <c r="M1250" t="s">
        <v>3273</v>
      </c>
      <c r="N1250" t="s">
        <v>3273</v>
      </c>
      <c r="O1250" s="24" t="s">
        <v>3273</v>
      </c>
      <c r="P1250" s="23"/>
      <c r="R1250" s="24"/>
      <c r="S1250" s="23">
        <v>0</v>
      </c>
      <c r="T1250">
        <v>0</v>
      </c>
      <c r="U1250">
        <v>0</v>
      </c>
      <c r="V1250" s="24">
        <v>0</v>
      </c>
      <c r="W1250" s="23">
        <v>27</v>
      </c>
      <c r="X1250">
        <v>18</v>
      </c>
      <c r="Y1250">
        <v>24</v>
      </c>
      <c r="Z1250" s="24">
        <v>25</v>
      </c>
      <c r="AA1250" s="23">
        <v>-9</v>
      </c>
      <c r="AB1250">
        <v>6</v>
      </c>
      <c r="AC1250">
        <v>1</v>
      </c>
      <c r="AD1250">
        <f t="shared" si="93"/>
        <v>1.4471580313422192</v>
      </c>
      <c r="AE1250">
        <f t="shared" si="93"/>
        <v>1.2787536009528289</v>
      </c>
      <c r="AF1250">
        <f t="shared" si="93"/>
        <v>1.3979400086720377</v>
      </c>
      <c r="AG1250">
        <f t="shared" si="93"/>
        <v>1.414973347970818</v>
      </c>
      <c r="AH1250" s="23">
        <v>-0.16840443038939035</v>
      </c>
      <c r="AI1250">
        <v>0.11918640771920885</v>
      </c>
      <c r="AJ1250">
        <v>1.7033339298780259E-2</v>
      </c>
      <c r="AK1250" s="23">
        <v>2</v>
      </c>
      <c r="AL1250">
        <v>2</v>
      </c>
      <c r="AM1250">
        <v>2</v>
      </c>
      <c r="AN1250" s="24">
        <v>2</v>
      </c>
      <c r="AO1250" s="23">
        <v>33</v>
      </c>
      <c r="AP1250">
        <v>9</v>
      </c>
      <c r="AR1250" s="24">
        <v>33</v>
      </c>
      <c r="AS1250" s="23">
        <v>43</v>
      </c>
      <c r="AT1250">
        <v>37</v>
      </c>
      <c r="AV1250" s="24">
        <v>42</v>
      </c>
      <c r="AW1250" s="23">
        <v>2</v>
      </c>
      <c r="AX1250">
        <v>0</v>
      </c>
      <c r="AY1250">
        <v>0</v>
      </c>
      <c r="AZ1250" s="24">
        <v>0</v>
      </c>
      <c r="BA1250" s="23">
        <v>0.2857142857142857</v>
      </c>
      <c r="BB1250">
        <v>0</v>
      </c>
      <c r="BC1250" s="24"/>
      <c r="BD1250" s="23">
        <v>5</v>
      </c>
      <c r="BE1250">
        <v>4</v>
      </c>
      <c r="BF1250" s="24">
        <v>7</v>
      </c>
      <c r="BG1250" s="23">
        <v>2</v>
      </c>
      <c r="BH1250">
        <v>5</v>
      </c>
      <c r="BJ1250" s="24">
        <v>7</v>
      </c>
      <c r="BK1250" s="23">
        <v>5</v>
      </c>
      <c r="BL1250">
        <v>0</v>
      </c>
      <c r="BN1250" s="24">
        <v>0</v>
      </c>
      <c r="BO1250" s="23">
        <v>0.7142857142857143</v>
      </c>
      <c r="BP1250">
        <v>0</v>
      </c>
      <c r="BQ1250" s="24"/>
      <c r="BR1250" s="23">
        <v>7</v>
      </c>
      <c r="BS1250">
        <v>5</v>
      </c>
      <c r="BU1250" s="24">
        <v>7</v>
      </c>
      <c r="BV1250" s="23">
        <v>0</v>
      </c>
      <c r="BW1250">
        <v>0</v>
      </c>
      <c r="BX1250">
        <v>2</v>
      </c>
      <c r="BY1250" s="24">
        <v>0</v>
      </c>
      <c r="BZ1250" s="23">
        <v>10</v>
      </c>
      <c r="CA1250">
        <v>0</v>
      </c>
      <c r="CC1250" s="24">
        <v>0</v>
      </c>
      <c r="CD1250" s="23">
        <v>10</v>
      </c>
      <c r="CE1250">
        <v>0</v>
      </c>
      <c r="CF1250">
        <v>2</v>
      </c>
      <c r="CG1250" s="24">
        <v>0</v>
      </c>
      <c r="CH1250" s="23">
        <v>2</v>
      </c>
      <c r="CI1250">
        <v>1</v>
      </c>
      <c r="CJ1250">
        <v>0</v>
      </c>
      <c r="CK1250" s="24">
        <v>1</v>
      </c>
      <c r="CL1250" s="23"/>
      <c r="CO1250" s="24"/>
      <c r="CP1250" s="23"/>
      <c r="CS1250" s="24"/>
      <c r="CT1250" s="23"/>
      <c r="CW1250" s="24"/>
      <c r="CX1250" s="23"/>
      <c r="CZ1250">
        <v>0</v>
      </c>
      <c r="DA1250" s="24">
        <v>0</v>
      </c>
    </row>
    <row r="1251" spans="1:105" x14ac:dyDescent="0.2">
      <c r="A1251" t="s">
        <v>2458</v>
      </c>
      <c r="B1251" t="s">
        <v>2459</v>
      </c>
      <c r="C1251" s="25" t="s">
        <v>56</v>
      </c>
      <c r="D1251" s="23">
        <v>2011</v>
      </c>
      <c r="E1251">
        <v>2012</v>
      </c>
      <c r="F1251">
        <v>2013</v>
      </c>
      <c r="G1251" s="24">
        <v>2014</v>
      </c>
      <c r="H1251" s="23">
        <v>5918</v>
      </c>
      <c r="I1251">
        <v>5918</v>
      </c>
      <c r="J1251" s="23" t="s">
        <v>32</v>
      </c>
      <c r="K1251" t="s">
        <v>57</v>
      </c>
      <c r="L1251" s="23" t="s">
        <v>3273</v>
      </c>
      <c r="M1251" t="s">
        <v>3273</v>
      </c>
      <c r="N1251" t="s">
        <v>3273</v>
      </c>
      <c r="O1251" s="24" t="s">
        <v>3273</v>
      </c>
      <c r="P1251" s="23"/>
      <c r="R1251" s="24"/>
      <c r="S1251" s="23">
        <v>0</v>
      </c>
      <c r="T1251">
        <v>0</v>
      </c>
      <c r="U1251">
        <v>0</v>
      </c>
      <c r="V1251" s="24">
        <v>0</v>
      </c>
      <c r="W1251" s="23">
        <v>42</v>
      </c>
      <c r="X1251">
        <v>33</v>
      </c>
      <c r="Y1251">
        <v>40</v>
      </c>
      <c r="Z1251" s="24">
        <v>44</v>
      </c>
      <c r="AA1251" s="23">
        <v>-9</v>
      </c>
      <c r="AB1251">
        <v>7</v>
      </c>
      <c r="AC1251">
        <v>4</v>
      </c>
      <c r="AD1251">
        <f t="shared" si="93"/>
        <v>1.6334684555795864</v>
      </c>
      <c r="AE1251">
        <f t="shared" si="93"/>
        <v>1.5314789170422551</v>
      </c>
      <c r="AF1251">
        <f t="shared" si="93"/>
        <v>1.6127838567197355</v>
      </c>
      <c r="AG1251">
        <f t="shared" si="93"/>
        <v>1.6532125137753437</v>
      </c>
      <c r="AH1251" s="23">
        <v>-0.10198953853733128</v>
      </c>
      <c r="AI1251">
        <v>8.1304939677480315E-2</v>
      </c>
      <c r="AJ1251">
        <v>4.0428657055608275E-2</v>
      </c>
      <c r="AK1251" s="23">
        <v>2</v>
      </c>
      <c r="AL1251">
        <v>2</v>
      </c>
      <c r="AM1251">
        <v>2</v>
      </c>
      <c r="AN1251" s="24">
        <v>2</v>
      </c>
      <c r="AO1251" s="23">
        <v>30</v>
      </c>
      <c r="AP1251">
        <v>35</v>
      </c>
      <c r="AQ1251">
        <v>60</v>
      </c>
      <c r="AR1251" s="24">
        <v>40</v>
      </c>
      <c r="AS1251" s="23">
        <v>55</v>
      </c>
      <c r="AT1251">
        <v>53</v>
      </c>
      <c r="AU1251">
        <v>57</v>
      </c>
      <c r="AV1251" s="24">
        <v>56</v>
      </c>
      <c r="AW1251" s="23">
        <v>2</v>
      </c>
      <c r="AX1251">
        <v>5</v>
      </c>
      <c r="AY1251">
        <v>6</v>
      </c>
      <c r="AZ1251" s="24">
        <v>0</v>
      </c>
      <c r="BA1251" s="23">
        <v>0.4</v>
      </c>
      <c r="BB1251">
        <v>1</v>
      </c>
      <c r="BC1251" s="24">
        <v>1</v>
      </c>
      <c r="BD1251" s="23">
        <v>5</v>
      </c>
      <c r="BE1251">
        <v>6</v>
      </c>
      <c r="BF1251" s="24">
        <v>5</v>
      </c>
      <c r="BG1251" s="23">
        <v>2</v>
      </c>
      <c r="BH1251">
        <v>5</v>
      </c>
      <c r="BI1251">
        <v>6</v>
      </c>
      <c r="BJ1251" s="24">
        <v>5</v>
      </c>
      <c r="BK1251" s="23">
        <v>3</v>
      </c>
      <c r="BL1251">
        <v>0</v>
      </c>
      <c r="BM1251">
        <v>0</v>
      </c>
      <c r="BN1251" s="24">
        <v>0</v>
      </c>
      <c r="BO1251" s="23">
        <v>0.6</v>
      </c>
      <c r="BP1251">
        <v>0</v>
      </c>
      <c r="BQ1251" s="24">
        <v>0</v>
      </c>
      <c r="BR1251" s="23">
        <v>5</v>
      </c>
      <c r="BS1251">
        <v>5</v>
      </c>
      <c r="BT1251">
        <v>6</v>
      </c>
      <c r="BU1251" s="24">
        <v>5</v>
      </c>
      <c r="BV1251" s="23">
        <v>0</v>
      </c>
      <c r="BW1251">
        <v>0</v>
      </c>
      <c r="BX1251">
        <v>1</v>
      </c>
      <c r="BY1251" s="24">
        <v>1</v>
      </c>
      <c r="BZ1251" s="23">
        <v>8</v>
      </c>
      <c r="CA1251">
        <v>0</v>
      </c>
      <c r="CB1251">
        <v>0</v>
      </c>
      <c r="CC1251" s="24">
        <v>0</v>
      </c>
      <c r="CD1251" s="23">
        <v>8</v>
      </c>
      <c r="CE1251">
        <v>0</v>
      </c>
      <c r="CF1251">
        <v>1</v>
      </c>
      <c r="CG1251" s="24">
        <v>1</v>
      </c>
      <c r="CH1251" s="23">
        <v>2</v>
      </c>
      <c r="CI1251">
        <v>2</v>
      </c>
      <c r="CJ1251">
        <v>1</v>
      </c>
      <c r="CK1251" s="24">
        <v>1</v>
      </c>
      <c r="CL1251" s="23"/>
      <c r="CO1251" s="24"/>
      <c r="CP1251" s="23"/>
      <c r="CS1251" s="24"/>
      <c r="CT1251" s="23"/>
      <c r="CW1251" s="24"/>
      <c r="CX1251" s="23"/>
      <c r="CZ1251">
        <v>0</v>
      </c>
      <c r="DA1251" s="24">
        <v>0</v>
      </c>
    </row>
    <row r="1252" spans="1:105" x14ac:dyDescent="0.2">
      <c r="A1252" t="s">
        <v>2460</v>
      </c>
      <c r="B1252" t="s">
        <v>2461</v>
      </c>
      <c r="C1252" s="25" t="s">
        <v>56</v>
      </c>
      <c r="D1252" s="23">
        <v>2011</v>
      </c>
      <c r="E1252">
        <v>2012</v>
      </c>
      <c r="F1252">
        <v>2013</v>
      </c>
      <c r="G1252" s="24">
        <v>2014</v>
      </c>
      <c r="H1252" s="23">
        <v>5919</v>
      </c>
      <c r="I1252">
        <v>5919</v>
      </c>
      <c r="J1252" s="23" t="s">
        <v>32</v>
      </c>
      <c r="K1252" t="s">
        <v>57</v>
      </c>
      <c r="L1252" s="23" t="s">
        <v>3273</v>
      </c>
      <c r="M1252" t="s">
        <v>3273</v>
      </c>
      <c r="N1252" t="s">
        <v>3273</v>
      </c>
      <c r="O1252" s="24" t="s">
        <v>3273</v>
      </c>
      <c r="P1252" s="23"/>
      <c r="R1252" s="24"/>
      <c r="S1252" s="23">
        <v>0</v>
      </c>
      <c r="T1252">
        <v>0</v>
      </c>
      <c r="U1252">
        <v>0</v>
      </c>
      <c r="V1252" s="24">
        <v>0</v>
      </c>
      <c r="W1252" s="23">
        <v>50</v>
      </c>
      <c r="X1252">
        <v>48</v>
      </c>
      <c r="Y1252">
        <v>53</v>
      </c>
      <c r="Z1252" s="24">
        <v>51</v>
      </c>
      <c r="AA1252" s="23">
        <v>-2</v>
      </c>
      <c r="AB1252">
        <v>5</v>
      </c>
      <c r="AC1252">
        <v>-2</v>
      </c>
      <c r="AD1252">
        <f t="shared" si="93"/>
        <v>1.7075701760979363</v>
      </c>
      <c r="AE1252">
        <f t="shared" si="93"/>
        <v>1.6901960800285136</v>
      </c>
      <c r="AF1252">
        <f t="shared" si="93"/>
        <v>1.7323937598229686</v>
      </c>
      <c r="AG1252">
        <f t="shared" si="93"/>
        <v>1.7160033436347992</v>
      </c>
      <c r="AH1252" s="23">
        <v>-1.737409606942264E-2</v>
      </c>
      <c r="AI1252">
        <v>4.219767979445499E-2</v>
      </c>
      <c r="AJ1252">
        <v>-1.6390416188169388E-2</v>
      </c>
      <c r="AK1252" s="23">
        <v>2</v>
      </c>
      <c r="AL1252">
        <v>2</v>
      </c>
      <c r="AM1252">
        <v>2</v>
      </c>
      <c r="AN1252" s="24">
        <v>2</v>
      </c>
      <c r="AO1252" s="23">
        <v>45</v>
      </c>
      <c r="AP1252">
        <v>35</v>
      </c>
      <c r="AQ1252">
        <v>78</v>
      </c>
      <c r="AR1252" s="24">
        <v>44</v>
      </c>
      <c r="AS1252" s="23">
        <v>60</v>
      </c>
      <c r="AT1252">
        <v>57</v>
      </c>
      <c r="AU1252">
        <v>70</v>
      </c>
      <c r="AV1252" s="24">
        <v>65</v>
      </c>
      <c r="AW1252" s="23">
        <v>3</v>
      </c>
      <c r="AX1252">
        <v>6</v>
      </c>
      <c r="AY1252">
        <v>9</v>
      </c>
      <c r="AZ1252" s="24">
        <v>0</v>
      </c>
      <c r="BA1252" s="23">
        <v>0.33333333333333331</v>
      </c>
      <c r="BB1252">
        <v>1</v>
      </c>
      <c r="BC1252" s="24">
        <v>1</v>
      </c>
      <c r="BD1252" s="23">
        <v>6</v>
      </c>
      <c r="BE1252">
        <v>9</v>
      </c>
      <c r="BF1252" s="24">
        <v>11</v>
      </c>
      <c r="BG1252" s="23">
        <v>3</v>
      </c>
      <c r="BH1252">
        <v>6</v>
      </c>
      <c r="BI1252">
        <v>9</v>
      </c>
      <c r="BJ1252" s="24">
        <v>11</v>
      </c>
      <c r="BK1252" s="23">
        <v>6</v>
      </c>
      <c r="BL1252">
        <v>0</v>
      </c>
      <c r="BM1252">
        <v>0</v>
      </c>
      <c r="BN1252" s="24">
        <v>0</v>
      </c>
      <c r="BO1252" s="23">
        <v>0.66666666666666663</v>
      </c>
      <c r="BP1252">
        <v>0</v>
      </c>
      <c r="BQ1252" s="24">
        <v>0</v>
      </c>
      <c r="BR1252" s="23">
        <v>9</v>
      </c>
      <c r="BS1252">
        <v>6</v>
      </c>
      <c r="BT1252">
        <v>9</v>
      </c>
      <c r="BU1252" s="24">
        <v>11</v>
      </c>
      <c r="BV1252" s="23">
        <v>4</v>
      </c>
      <c r="BW1252">
        <v>2</v>
      </c>
      <c r="BX1252">
        <v>2</v>
      </c>
      <c r="BY1252" s="24">
        <v>0</v>
      </c>
      <c r="BZ1252" s="23">
        <v>6</v>
      </c>
      <c r="CA1252">
        <v>0</v>
      </c>
      <c r="CC1252" s="24">
        <v>0</v>
      </c>
      <c r="CD1252" s="23">
        <v>10</v>
      </c>
      <c r="CE1252">
        <v>2</v>
      </c>
      <c r="CF1252">
        <v>2</v>
      </c>
      <c r="CG1252" s="24">
        <v>0</v>
      </c>
      <c r="CH1252" s="23">
        <v>1</v>
      </c>
      <c r="CI1252">
        <v>1</v>
      </c>
      <c r="CJ1252">
        <v>2</v>
      </c>
      <c r="CK1252" s="24">
        <v>2</v>
      </c>
      <c r="CL1252" s="23"/>
      <c r="CO1252" s="24"/>
      <c r="CP1252" s="23"/>
      <c r="CS1252" s="24"/>
      <c r="CT1252" s="23"/>
      <c r="CW1252" s="24"/>
      <c r="CX1252" s="23"/>
      <c r="CZ1252">
        <v>0</v>
      </c>
      <c r="DA1252" s="24">
        <v>0</v>
      </c>
    </row>
    <row r="1253" spans="1:105" x14ac:dyDescent="0.2">
      <c r="A1253" t="s">
        <v>2462</v>
      </c>
      <c r="B1253" t="s">
        <v>2463</v>
      </c>
      <c r="C1253" s="25" t="s">
        <v>56</v>
      </c>
      <c r="D1253" s="23">
        <v>2011</v>
      </c>
      <c r="E1253">
        <v>2012</v>
      </c>
      <c r="F1253">
        <v>2013</v>
      </c>
      <c r="G1253" s="24">
        <v>2014</v>
      </c>
      <c r="H1253" s="23">
        <v>5920</v>
      </c>
      <c r="I1253">
        <v>5920</v>
      </c>
      <c r="J1253" s="23" t="s">
        <v>32</v>
      </c>
      <c r="K1253" t="s">
        <v>57</v>
      </c>
      <c r="L1253" s="23" t="s">
        <v>3273</v>
      </c>
      <c r="M1253" t="s">
        <v>3273</v>
      </c>
      <c r="N1253" t="s">
        <v>3273</v>
      </c>
      <c r="O1253" s="24" t="s">
        <v>3273</v>
      </c>
      <c r="P1253" s="23"/>
      <c r="R1253" s="24"/>
      <c r="S1253" s="23">
        <v>0</v>
      </c>
      <c r="T1253">
        <v>0</v>
      </c>
      <c r="U1253">
        <v>0</v>
      </c>
      <c r="V1253" s="24">
        <v>0</v>
      </c>
      <c r="W1253" s="23">
        <v>30</v>
      </c>
      <c r="X1253">
        <v>22</v>
      </c>
      <c r="Y1253">
        <v>23</v>
      </c>
      <c r="Z1253" s="24">
        <v>24</v>
      </c>
      <c r="AA1253" s="23">
        <v>-8</v>
      </c>
      <c r="AB1253">
        <v>1</v>
      </c>
      <c r="AC1253">
        <v>1</v>
      </c>
      <c r="AD1253">
        <f t="shared" si="93"/>
        <v>1.4913616938342726</v>
      </c>
      <c r="AE1253">
        <f t="shared" si="93"/>
        <v>1.3617278360175928</v>
      </c>
      <c r="AF1253">
        <f t="shared" si="93"/>
        <v>1.3802112417116059</v>
      </c>
      <c r="AG1253">
        <f t="shared" si="93"/>
        <v>1.3979400086720377</v>
      </c>
      <c r="AH1253" s="23">
        <v>-0.1296338578166798</v>
      </c>
      <c r="AI1253">
        <v>1.8483405694013078E-2</v>
      </c>
      <c r="AJ1253">
        <v>1.7728766960431797E-2</v>
      </c>
      <c r="AK1253" s="23">
        <v>2</v>
      </c>
      <c r="AL1253">
        <v>2</v>
      </c>
      <c r="AM1253">
        <v>2</v>
      </c>
      <c r="AN1253" s="24">
        <v>2</v>
      </c>
      <c r="AO1253" s="23">
        <v>25</v>
      </c>
      <c r="AP1253">
        <v>45</v>
      </c>
      <c r="AQ1253">
        <v>24</v>
      </c>
      <c r="AR1253" s="24">
        <v>59</v>
      </c>
      <c r="AS1253" s="23">
        <v>47</v>
      </c>
      <c r="AT1253">
        <v>52</v>
      </c>
      <c r="AU1253">
        <v>15</v>
      </c>
      <c r="AV1253" s="24">
        <v>48</v>
      </c>
      <c r="AW1253" s="23">
        <v>0</v>
      </c>
      <c r="AX1253">
        <v>0</v>
      </c>
      <c r="AY1253">
        <v>0</v>
      </c>
      <c r="AZ1253" s="24">
        <v>0</v>
      </c>
      <c r="BA1253" s="23">
        <v>0</v>
      </c>
      <c r="BB1253">
        <v>0</v>
      </c>
      <c r="BC1253" s="24">
        <v>0</v>
      </c>
      <c r="BD1253" s="23">
        <v>3</v>
      </c>
      <c r="BE1253">
        <v>3</v>
      </c>
      <c r="BF1253" s="24">
        <v>6</v>
      </c>
      <c r="BG1253" s="23">
        <v>1</v>
      </c>
      <c r="BH1253">
        <v>3</v>
      </c>
      <c r="BI1253">
        <v>3</v>
      </c>
      <c r="BJ1253" s="24">
        <v>6</v>
      </c>
      <c r="BK1253" s="23">
        <v>1</v>
      </c>
      <c r="BL1253">
        <v>0</v>
      </c>
      <c r="BM1253">
        <v>0</v>
      </c>
      <c r="BN1253" s="24">
        <v>0</v>
      </c>
      <c r="BO1253" s="23">
        <v>0.5</v>
      </c>
      <c r="BP1253">
        <v>0</v>
      </c>
      <c r="BQ1253" s="24">
        <v>0</v>
      </c>
      <c r="BR1253" s="23">
        <v>2</v>
      </c>
      <c r="BS1253">
        <v>3</v>
      </c>
      <c r="BT1253">
        <v>3</v>
      </c>
      <c r="BU1253" s="24">
        <v>6</v>
      </c>
      <c r="BV1253" s="23">
        <v>4</v>
      </c>
      <c r="BW1253">
        <v>1</v>
      </c>
      <c r="BX1253">
        <v>3</v>
      </c>
      <c r="BY1253" s="24">
        <v>2</v>
      </c>
      <c r="BZ1253" s="23">
        <v>4</v>
      </c>
      <c r="CA1253">
        <v>0</v>
      </c>
      <c r="CB1253">
        <v>0</v>
      </c>
      <c r="CC1253" s="24">
        <v>0</v>
      </c>
      <c r="CD1253" s="23">
        <v>8</v>
      </c>
      <c r="CE1253">
        <v>1</v>
      </c>
      <c r="CF1253">
        <v>3</v>
      </c>
      <c r="CG1253" s="24">
        <v>2</v>
      </c>
      <c r="CH1253" s="23">
        <v>1</v>
      </c>
      <c r="CI1253">
        <v>1</v>
      </c>
      <c r="CJ1253">
        <v>2</v>
      </c>
      <c r="CK1253" s="24">
        <v>2</v>
      </c>
      <c r="CL1253" s="23"/>
      <c r="CO1253" s="24"/>
      <c r="CP1253" s="23"/>
      <c r="CS1253" s="24"/>
      <c r="CT1253" s="23"/>
      <c r="CW1253" s="24"/>
      <c r="CX1253" s="23"/>
      <c r="CZ1253">
        <v>0</v>
      </c>
      <c r="DA1253" s="24">
        <v>0</v>
      </c>
    </row>
    <row r="1254" spans="1:105" x14ac:dyDescent="0.2">
      <c r="A1254" t="s">
        <v>2464</v>
      </c>
      <c r="B1254" t="s">
        <v>2465</v>
      </c>
      <c r="C1254" s="25" t="s">
        <v>56</v>
      </c>
      <c r="D1254" s="23">
        <v>2011</v>
      </c>
      <c r="E1254">
        <v>2012</v>
      </c>
      <c r="F1254">
        <v>2013</v>
      </c>
      <c r="G1254" s="24">
        <v>2014</v>
      </c>
      <c r="H1254" s="23">
        <v>5921</v>
      </c>
      <c r="I1254">
        <v>5921</v>
      </c>
      <c r="J1254" s="23" t="s">
        <v>32</v>
      </c>
      <c r="K1254" t="s">
        <v>57</v>
      </c>
      <c r="L1254" s="23" t="s">
        <v>3273</v>
      </c>
      <c r="M1254" t="s">
        <v>3273</v>
      </c>
      <c r="N1254" t="s">
        <v>3273</v>
      </c>
      <c r="O1254" s="24" t="s">
        <v>3273</v>
      </c>
      <c r="P1254" s="23"/>
      <c r="R1254" s="24"/>
      <c r="S1254" s="23">
        <v>0</v>
      </c>
      <c r="T1254">
        <v>0</v>
      </c>
      <c r="U1254">
        <v>0</v>
      </c>
      <c r="V1254" s="24">
        <v>0</v>
      </c>
      <c r="W1254" s="23">
        <v>70</v>
      </c>
      <c r="X1254">
        <v>66</v>
      </c>
      <c r="Y1254">
        <v>64</v>
      </c>
      <c r="Z1254" s="24">
        <v>64</v>
      </c>
      <c r="AA1254" s="23">
        <v>-4</v>
      </c>
      <c r="AB1254">
        <v>-2</v>
      </c>
      <c r="AC1254">
        <v>0</v>
      </c>
      <c r="AD1254">
        <f t="shared" si="93"/>
        <v>1.8512583487190752</v>
      </c>
      <c r="AE1254">
        <f t="shared" si="93"/>
        <v>1.8260748027008264</v>
      </c>
      <c r="AF1254">
        <f t="shared" si="93"/>
        <v>1.8129133566428555</v>
      </c>
      <c r="AG1254">
        <f t="shared" si="93"/>
        <v>1.8129133566428555</v>
      </c>
      <c r="AH1254" s="23">
        <v>-2.5183546018248792E-2</v>
      </c>
      <c r="AI1254">
        <v>-1.3161446057970982E-2</v>
      </c>
      <c r="AJ1254">
        <v>0</v>
      </c>
      <c r="AK1254" s="23">
        <v>2</v>
      </c>
      <c r="AL1254">
        <v>2</v>
      </c>
      <c r="AM1254">
        <v>2</v>
      </c>
      <c r="AN1254" s="24">
        <v>2</v>
      </c>
      <c r="AO1254" s="23">
        <v>34</v>
      </c>
      <c r="AP1254">
        <v>17</v>
      </c>
      <c r="AQ1254">
        <v>39</v>
      </c>
      <c r="AR1254" s="24">
        <v>32</v>
      </c>
      <c r="AS1254" s="23">
        <v>53</v>
      </c>
      <c r="AT1254">
        <v>59</v>
      </c>
      <c r="AU1254">
        <v>55</v>
      </c>
      <c r="AV1254" s="24">
        <v>57</v>
      </c>
      <c r="AW1254" s="23">
        <v>4</v>
      </c>
      <c r="AX1254">
        <v>6</v>
      </c>
      <c r="AY1254">
        <v>8</v>
      </c>
      <c r="AZ1254" s="24">
        <v>0</v>
      </c>
      <c r="BA1254" s="23">
        <v>0.5</v>
      </c>
      <c r="BB1254">
        <v>1</v>
      </c>
      <c r="BC1254" s="24">
        <v>1</v>
      </c>
      <c r="BD1254" s="23">
        <v>6</v>
      </c>
      <c r="BE1254">
        <v>8</v>
      </c>
      <c r="BF1254" s="24">
        <v>9</v>
      </c>
      <c r="BG1254" s="23">
        <v>3</v>
      </c>
      <c r="BH1254">
        <v>6</v>
      </c>
      <c r="BI1254">
        <v>8</v>
      </c>
      <c r="BJ1254" s="24">
        <v>9</v>
      </c>
      <c r="BK1254" s="23">
        <v>5</v>
      </c>
      <c r="BL1254">
        <v>0</v>
      </c>
      <c r="BM1254">
        <v>0</v>
      </c>
      <c r="BN1254" s="24">
        <v>0</v>
      </c>
      <c r="BO1254" s="23">
        <v>0.625</v>
      </c>
      <c r="BP1254">
        <v>0</v>
      </c>
      <c r="BQ1254" s="24">
        <v>0</v>
      </c>
      <c r="BR1254" s="23">
        <v>8</v>
      </c>
      <c r="BS1254">
        <v>6</v>
      </c>
      <c r="BT1254">
        <v>8</v>
      </c>
      <c r="BU1254" s="24">
        <v>9</v>
      </c>
      <c r="BV1254" s="23">
        <v>2</v>
      </c>
      <c r="BW1254">
        <v>6</v>
      </c>
      <c r="BX1254">
        <v>0</v>
      </c>
      <c r="BY1254" s="24">
        <v>0</v>
      </c>
      <c r="BZ1254" s="23">
        <v>4</v>
      </c>
      <c r="CA1254">
        <v>0</v>
      </c>
      <c r="CB1254">
        <v>0</v>
      </c>
      <c r="CC1254" s="24">
        <v>0</v>
      </c>
      <c r="CD1254" s="23">
        <v>6</v>
      </c>
      <c r="CE1254">
        <v>6</v>
      </c>
      <c r="CF1254">
        <v>0</v>
      </c>
      <c r="CG1254" s="24">
        <v>0</v>
      </c>
      <c r="CH1254" s="23">
        <v>2</v>
      </c>
      <c r="CI1254">
        <v>1</v>
      </c>
      <c r="CJ1254">
        <v>2</v>
      </c>
      <c r="CK1254" s="24">
        <v>2</v>
      </c>
      <c r="CL1254" s="23"/>
      <c r="CO1254" s="24"/>
      <c r="CP1254" s="23"/>
      <c r="CS1254" s="24"/>
      <c r="CT1254" s="23"/>
      <c r="CW1254" s="24"/>
      <c r="CX1254" s="23"/>
      <c r="CZ1254">
        <v>0</v>
      </c>
      <c r="DA1254" s="24">
        <v>0</v>
      </c>
    </row>
    <row r="1255" spans="1:105" x14ac:dyDescent="0.2">
      <c r="A1255" t="s">
        <v>2466</v>
      </c>
      <c r="B1255" t="s">
        <v>2467</v>
      </c>
      <c r="C1255" s="25" t="s">
        <v>56</v>
      </c>
      <c r="D1255" s="23">
        <v>2011</v>
      </c>
      <c r="E1255">
        <v>2012</v>
      </c>
      <c r="F1255">
        <v>2013</v>
      </c>
      <c r="G1255" s="24">
        <v>2014</v>
      </c>
      <c r="H1255" s="23">
        <v>5922</v>
      </c>
      <c r="I1255">
        <v>5922</v>
      </c>
      <c r="J1255" s="23" t="s">
        <v>32</v>
      </c>
      <c r="K1255" t="s">
        <v>57</v>
      </c>
      <c r="L1255" s="23" t="s">
        <v>3273</v>
      </c>
      <c r="M1255" t="s">
        <v>3273</v>
      </c>
      <c r="N1255" t="s">
        <v>3273</v>
      </c>
      <c r="O1255" s="24" t="s">
        <v>3273</v>
      </c>
      <c r="P1255" s="23"/>
      <c r="R1255" s="24"/>
      <c r="S1255" s="23">
        <v>0</v>
      </c>
      <c r="T1255">
        <v>0</v>
      </c>
      <c r="U1255">
        <v>0</v>
      </c>
      <c r="V1255" s="24">
        <v>0</v>
      </c>
      <c r="W1255" s="23">
        <v>28</v>
      </c>
      <c r="X1255">
        <v>23</v>
      </c>
      <c r="Y1255">
        <v>30</v>
      </c>
      <c r="Z1255" s="24">
        <v>30</v>
      </c>
      <c r="AA1255" s="23">
        <v>-5</v>
      </c>
      <c r="AB1255">
        <v>7</v>
      </c>
      <c r="AC1255">
        <v>0</v>
      </c>
      <c r="AD1255">
        <f t="shared" si="93"/>
        <v>1.4623979978989561</v>
      </c>
      <c r="AE1255">
        <f t="shared" si="93"/>
        <v>1.3802112417116059</v>
      </c>
      <c r="AF1255">
        <f t="shared" si="93"/>
        <v>1.4913616938342726</v>
      </c>
      <c r="AG1255">
        <f t="shared" si="93"/>
        <v>1.4913616938342726</v>
      </c>
      <c r="AH1255" s="23">
        <v>-8.2186756187350163E-2</v>
      </c>
      <c r="AI1255">
        <v>0.11115045212266672</v>
      </c>
      <c r="AJ1255">
        <v>0</v>
      </c>
      <c r="AK1255" s="23">
        <v>2</v>
      </c>
      <c r="AL1255">
        <v>2</v>
      </c>
      <c r="AM1255">
        <v>2</v>
      </c>
      <c r="AN1255" s="24">
        <v>2</v>
      </c>
      <c r="AO1255" s="23">
        <v>39</v>
      </c>
      <c r="AP1255">
        <v>9</v>
      </c>
      <c r="AQ1255">
        <v>62</v>
      </c>
      <c r="AR1255" s="24">
        <v>51</v>
      </c>
      <c r="AS1255" s="23">
        <v>43</v>
      </c>
      <c r="AT1255">
        <v>40</v>
      </c>
      <c r="AU1255">
        <v>43</v>
      </c>
      <c r="AV1255" s="24">
        <v>42</v>
      </c>
      <c r="AW1255" s="23">
        <v>2</v>
      </c>
      <c r="AX1255">
        <v>0</v>
      </c>
      <c r="AY1255">
        <v>4</v>
      </c>
      <c r="AZ1255" s="24">
        <v>0</v>
      </c>
      <c r="BA1255" s="23">
        <v>0.22222222222222221</v>
      </c>
      <c r="BB1255">
        <v>0</v>
      </c>
      <c r="BC1255" s="24">
        <v>1</v>
      </c>
      <c r="BD1255" s="23">
        <v>6</v>
      </c>
      <c r="BE1255">
        <v>5</v>
      </c>
      <c r="BF1255" s="24">
        <v>9</v>
      </c>
      <c r="BG1255" s="23">
        <v>3</v>
      </c>
      <c r="BH1255">
        <v>6</v>
      </c>
      <c r="BI1255">
        <v>4</v>
      </c>
      <c r="BJ1255" s="24">
        <v>9</v>
      </c>
      <c r="BK1255" s="23">
        <v>6</v>
      </c>
      <c r="BL1255">
        <v>0</v>
      </c>
      <c r="BM1255">
        <v>0</v>
      </c>
      <c r="BN1255" s="24">
        <v>0</v>
      </c>
      <c r="BO1255" s="23">
        <v>0.66666666666666663</v>
      </c>
      <c r="BP1255">
        <v>0</v>
      </c>
      <c r="BQ1255" s="24">
        <v>0</v>
      </c>
      <c r="BR1255" s="23">
        <v>9</v>
      </c>
      <c r="BS1255">
        <v>6</v>
      </c>
      <c r="BT1255">
        <v>4</v>
      </c>
      <c r="BU1255" s="24">
        <v>9</v>
      </c>
      <c r="BV1255" s="23">
        <v>0</v>
      </c>
      <c r="BW1255">
        <v>0</v>
      </c>
      <c r="BX1255">
        <v>7</v>
      </c>
      <c r="BY1255" s="24">
        <v>1</v>
      </c>
      <c r="BZ1255" s="23">
        <v>6</v>
      </c>
      <c r="CA1255">
        <v>0</v>
      </c>
      <c r="CC1255" s="24">
        <v>0</v>
      </c>
      <c r="CD1255" s="23">
        <v>6</v>
      </c>
      <c r="CE1255">
        <v>0</v>
      </c>
      <c r="CF1255">
        <v>7</v>
      </c>
      <c r="CG1255" s="24">
        <v>1</v>
      </c>
      <c r="CH1255" s="23">
        <v>1</v>
      </c>
      <c r="CI1255">
        <v>1</v>
      </c>
      <c r="CJ1255">
        <v>2</v>
      </c>
      <c r="CK1255" s="24">
        <v>2</v>
      </c>
      <c r="CL1255" s="23"/>
      <c r="CO1255" s="24"/>
      <c r="CP1255" s="23"/>
      <c r="CS1255" s="24"/>
      <c r="CT1255" s="23"/>
      <c r="CW1255" s="24"/>
      <c r="CX1255" s="23"/>
      <c r="CZ1255">
        <v>0</v>
      </c>
      <c r="DA1255" s="24">
        <v>0</v>
      </c>
    </row>
    <row r="1256" spans="1:105" x14ac:dyDescent="0.2">
      <c r="A1256" t="s">
        <v>2468</v>
      </c>
      <c r="B1256" t="s">
        <v>2469</v>
      </c>
      <c r="C1256" s="25" t="s">
        <v>56</v>
      </c>
      <c r="D1256" s="23">
        <v>2011</v>
      </c>
      <c r="E1256">
        <v>2012</v>
      </c>
      <c r="F1256">
        <v>2013</v>
      </c>
      <c r="G1256" s="24">
        <v>2014</v>
      </c>
      <c r="H1256" s="23">
        <v>5923</v>
      </c>
      <c r="I1256">
        <v>5923</v>
      </c>
      <c r="J1256" s="23" t="s">
        <v>32</v>
      </c>
      <c r="K1256" t="s">
        <v>57</v>
      </c>
      <c r="L1256" s="23" t="s">
        <v>3273</v>
      </c>
      <c r="M1256" t="s">
        <v>3273</v>
      </c>
      <c r="N1256" t="s">
        <v>3273</v>
      </c>
      <c r="O1256" s="24" t="s">
        <v>3273</v>
      </c>
      <c r="P1256" s="23"/>
      <c r="R1256" s="24"/>
      <c r="S1256" s="23">
        <v>0</v>
      </c>
      <c r="T1256">
        <v>0</v>
      </c>
      <c r="U1256">
        <v>0</v>
      </c>
      <c r="V1256" s="24">
        <v>0</v>
      </c>
      <c r="W1256" s="23">
        <v>16</v>
      </c>
      <c r="X1256">
        <v>13</v>
      </c>
      <c r="Y1256">
        <v>18</v>
      </c>
      <c r="Z1256" s="24">
        <v>17</v>
      </c>
      <c r="AA1256" s="23">
        <v>-3</v>
      </c>
      <c r="AB1256">
        <v>5</v>
      </c>
      <c r="AC1256">
        <v>-1</v>
      </c>
      <c r="AD1256">
        <f t="shared" si="93"/>
        <v>1.2304489213782739</v>
      </c>
      <c r="AE1256">
        <f t="shared" si="93"/>
        <v>1.146128035678238</v>
      </c>
      <c r="AF1256">
        <f t="shared" si="93"/>
        <v>1.2787536009528289</v>
      </c>
      <c r="AG1256">
        <f t="shared" si="93"/>
        <v>1.255272505103306</v>
      </c>
      <c r="AH1256" s="23">
        <v>-8.432088570003593E-2</v>
      </c>
      <c r="AI1256">
        <v>0.13262556527459091</v>
      </c>
      <c r="AJ1256">
        <v>-2.3481095849522848E-2</v>
      </c>
      <c r="AK1256" s="23">
        <v>2</v>
      </c>
      <c r="AL1256">
        <v>2</v>
      </c>
      <c r="AM1256">
        <v>2</v>
      </c>
      <c r="AN1256" s="24">
        <v>2</v>
      </c>
      <c r="AO1256" s="23">
        <v>21</v>
      </c>
      <c r="AP1256">
        <v>23</v>
      </c>
      <c r="AQ1256">
        <v>40</v>
      </c>
      <c r="AR1256" s="24">
        <v>34</v>
      </c>
      <c r="AS1256" s="23">
        <v>40</v>
      </c>
      <c r="AT1256">
        <v>39</v>
      </c>
      <c r="AU1256">
        <v>42</v>
      </c>
      <c r="AV1256" s="24">
        <v>40</v>
      </c>
      <c r="AW1256" s="23">
        <v>0</v>
      </c>
      <c r="AX1256">
        <v>0</v>
      </c>
      <c r="AY1256">
        <v>0</v>
      </c>
      <c r="AZ1256" s="24">
        <v>0</v>
      </c>
      <c r="BA1256" s="23">
        <v>0</v>
      </c>
      <c r="BB1256">
        <v>0</v>
      </c>
      <c r="BC1256" s="24">
        <v>0</v>
      </c>
      <c r="BD1256" s="23">
        <v>3</v>
      </c>
      <c r="BE1256">
        <v>4</v>
      </c>
      <c r="BF1256" s="24">
        <v>5</v>
      </c>
      <c r="BG1256" s="23">
        <v>1</v>
      </c>
      <c r="BH1256">
        <v>3</v>
      </c>
      <c r="BI1256">
        <v>3</v>
      </c>
      <c r="BJ1256" s="24">
        <v>5</v>
      </c>
      <c r="BK1256" s="23">
        <v>0</v>
      </c>
      <c r="BL1256">
        <v>0</v>
      </c>
      <c r="BM1256">
        <v>0</v>
      </c>
      <c r="BN1256" s="24">
        <v>0</v>
      </c>
      <c r="BO1256" s="23">
        <v>0</v>
      </c>
      <c r="BP1256">
        <v>0</v>
      </c>
      <c r="BQ1256" s="24">
        <v>0</v>
      </c>
      <c r="BR1256" s="23">
        <v>1</v>
      </c>
      <c r="BS1256">
        <v>3</v>
      </c>
      <c r="BT1256">
        <v>3</v>
      </c>
      <c r="BU1256" s="24">
        <v>5</v>
      </c>
      <c r="BV1256" s="23">
        <v>0</v>
      </c>
      <c r="BW1256">
        <v>0</v>
      </c>
      <c r="BX1256">
        <v>3</v>
      </c>
      <c r="BY1256" s="24">
        <v>0</v>
      </c>
      <c r="BZ1256" s="23">
        <v>3</v>
      </c>
      <c r="CA1256">
        <v>0</v>
      </c>
      <c r="CC1256" s="24">
        <v>1</v>
      </c>
      <c r="CD1256" s="23">
        <v>3</v>
      </c>
      <c r="CE1256">
        <v>0</v>
      </c>
      <c r="CF1256">
        <v>3</v>
      </c>
      <c r="CG1256" s="24">
        <v>1</v>
      </c>
      <c r="CH1256" s="23">
        <v>1</v>
      </c>
      <c r="CI1256">
        <v>1</v>
      </c>
      <c r="CJ1256">
        <v>1</v>
      </c>
      <c r="CK1256" s="24">
        <v>0</v>
      </c>
      <c r="CL1256" s="23"/>
      <c r="CO1256" s="24"/>
      <c r="CP1256" s="23"/>
      <c r="CS1256" s="24"/>
      <c r="CT1256" s="23"/>
      <c r="CW1256" s="24"/>
      <c r="CX1256" s="23"/>
      <c r="CZ1256">
        <v>0</v>
      </c>
      <c r="DA1256" s="24">
        <v>0</v>
      </c>
    </row>
    <row r="1257" spans="1:105" x14ac:dyDescent="0.2">
      <c r="A1257" t="s">
        <v>2470</v>
      </c>
      <c r="B1257" t="s">
        <v>2471</v>
      </c>
      <c r="C1257" s="25" t="s">
        <v>56</v>
      </c>
      <c r="D1257" s="23">
        <v>2011</v>
      </c>
      <c r="E1257">
        <v>2012</v>
      </c>
      <c r="F1257">
        <v>2013</v>
      </c>
      <c r="G1257" s="24">
        <v>2014</v>
      </c>
      <c r="H1257" s="23">
        <v>5924</v>
      </c>
      <c r="I1257">
        <v>5924</v>
      </c>
      <c r="J1257" s="23" t="s">
        <v>32</v>
      </c>
      <c r="K1257" t="s">
        <v>57</v>
      </c>
      <c r="L1257" s="23" t="s">
        <v>3273</v>
      </c>
      <c r="M1257" t="s">
        <v>3273</v>
      </c>
      <c r="N1257" t="s">
        <v>3273</v>
      </c>
      <c r="O1257" s="24" t="s">
        <v>3273</v>
      </c>
      <c r="P1257" s="23"/>
      <c r="R1257" s="24"/>
      <c r="S1257" s="23">
        <v>0</v>
      </c>
      <c r="T1257">
        <v>0</v>
      </c>
      <c r="U1257">
        <v>0</v>
      </c>
      <c r="V1257" s="24">
        <v>0</v>
      </c>
      <c r="W1257" s="23">
        <v>39</v>
      </c>
      <c r="X1257">
        <v>35</v>
      </c>
      <c r="Y1257">
        <v>44</v>
      </c>
      <c r="Z1257" s="24">
        <v>42</v>
      </c>
      <c r="AA1257" s="23">
        <v>-4</v>
      </c>
      <c r="AB1257">
        <v>9</v>
      </c>
      <c r="AC1257">
        <v>-2</v>
      </c>
      <c r="AD1257">
        <f t="shared" si="93"/>
        <v>1.6020599913279623</v>
      </c>
      <c r="AE1257">
        <f t="shared" si="93"/>
        <v>1.5563025007672873</v>
      </c>
      <c r="AF1257">
        <f t="shared" si="93"/>
        <v>1.6532125137753437</v>
      </c>
      <c r="AG1257">
        <f t="shared" si="93"/>
        <v>1.6334684555795864</v>
      </c>
      <c r="AH1257" s="23">
        <v>-4.5757490560675018E-2</v>
      </c>
      <c r="AI1257">
        <v>9.6910013008056461E-2</v>
      </c>
      <c r="AJ1257">
        <v>-1.9744058195757308E-2</v>
      </c>
      <c r="AK1257" s="23">
        <v>2</v>
      </c>
      <c r="AL1257">
        <v>2</v>
      </c>
      <c r="AM1257">
        <v>2</v>
      </c>
      <c r="AN1257" s="24">
        <v>2</v>
      </c>
      <c r="AO1257" s="23">
        <v>33</v>
      </c>
      <c r="AP1257">
        <v>16</v>
      </c>
      <c r="AQ1257">
        <v>50</v>
      </c>
      <c r="AR1257" s="24">
        <v>39</v>
      </c>
      <c r="AS1257" s="23">
        <v>49</v>
      </c>
      <c r="AT1257">
        <v>55</v>
      </c>
      <c r="AU1257">
        <v>59</v>
      </c>
      <c r="AV1257" s="24">
        <v>57</v>
      </c>
      <c r="AW1257" s="23">
        <v>4</v>
      </c>
      <c r="AX1257">
        <v>6</v>
      </c>
      <c r="AY1257">
        <v>6</v>
      </c>
      <c r="AZ1257" s="24">
        <v>0</v>
      </c>
      <c r="BA1257" s="23">
        <v>0.8</v>
      </c>
      <c r="BB1257">
        <v>1</v>
      </c>
      <c r="BC1257" s="24">
        <v>1</v>
      </c>
      <c r="BD1257" s="23">
        <v>6</v>
      </c>
      <c r="BE1257">
        <v>10</v>
      </c>
      <c r="BF1257" s="24">
        <v>10</v>
      </c>
      <c r="BG1257" s="23">
        <v>3</v>
      </c>
      <c r="BH1257">
        <v>6</v>
      </c>
      <c r="BI1257">
        <v>6</v>
      </c>
      <c r="BJ1257" s="24">
        <v>10</v>
      </c>
      <c r="BK1257" s="23">
        <v>2</v>
      </c>
      <c r="BL1257">
        <v>0</v>
      </c>
      <c r="BM1257">
        <v>0</v>
      </c>
      <c r="BN1257" s="24">
        <v>0</v>
      </c>
      <c r="BO1257" s="23">
        <v>0.4</v>
      </c>
      <c r="BP1257">
        <v>0</v>
      </c>
      <c r="BQ1257" s="24">
        <v>0</v>
      </c>
      <c r="BR1257" s="23">
        <v>5</v>
      </c>
      <c r="BS1257">
        <v>6</v>
      </c>
      <c r="BT1257">
        <v>6</v>
      </c>
      <c r="BU1257" s="24">
        <v>10</v>
      </c>
      <c r="BV1257" s="23">
        <v>2</v>
      </c>
      <c r="BW1257">
        <v>0</v>
      </c>
      <c r="BX1257">
        <v>5</v>
      </c>
      <c r="BY1257" s="24">
        <v>2</v>
      </c>
      <c r="BZ1257" s="23">
        <v>12</v>
      </c>
      <c r="CA1257">
        <v>0</v>
      </c>
      <c r="CC1257" s="24">
        <v>0</v>
      </c>
      <c r="CD1257" s="23">
        <v>14</v>
      </c>
      <c r="CE1257">
        <v>0</v>
      </c>
      <c r="CF1257">
        <v>5</v>
      </c>
      <c r="CG1257" s="24">
        <v>2</v>
      </c>
      <c r="CH1257" s="23">
        <v>1</v>
      </c>
      <c r="CI1257">
        <v>2</v>
      </c>
      <c r="CJ1257">
        <v>2</v>
      </c>
      <c r="CK1257" s="24">
        <v>2</v>
      </c>
      <c r="CL1257" s="23"/>
      <c r="CO1257" s="24"/>
      <c r="CP1257" s="23"/>
      <c r="CS1257" s="24"/>
      <c r="CT1257" s="23"/>
      <c r="CW1257" s="24"/>
      <c r="CX1257" s="23"/>
      <c r="CZ1257">
        <v>0</v>
      </c>
      <c r="DA1257" s="24">
        <v>0</v>
      </c>
    </row>
    <row r="1258" spans="1:105" x14ac:dyDescent="0.2">
      <c r="A1258" t="s">
        <v>2472</v>
      </c>
      <c r="B1258" t="s">
        <v>2473</v>
      </c>
      <c r="C1258" s="25" t="s">
        <v>56</v>
      </c>
      <c r="D1258" s="23">
        <v>2011</v>
      </c>
      <c r="E1258">
        <v>2012</v>
      </c>
      <c r="F1258">
        <v>2013</v>
      </c>
      <c r="G1258" s="24">
        <v>2014</v>
      </c>
      <c r="H1258" s="23">
        <v>5925</v>
      </c>
      <c r="I1258">
        <v>5925</v>
      </c>
      <c r="J1258" s="23" t="s">
        <v>32</v>
      </c>
      <c r="K1258" t="s">
        <v>57</v>
      </c>
      <c r="L1258" s="23" t="s">
        <v>3273</v>
      </c>
      <c r="M1258" t="s">
        <v>3273</v>
      </c>
      <c r="N1258" t="s">
        <v>3273</v>
      </c>
      <c r="O1258" s="24" t="s">
        <v>3273</v>
      </c>
      <c r="P1258" s="23"/>
      <c r="R1258" s="24"/>
      <c r="S1258" s="23">
        <v>0</v>
      </c>
      <c r="T1258">
        <v>0</v>
      </c>
      <c r="U1258">
        <v>0</v>
      </c>
      <c r="V1258" s="24">
        <v>0</v>
      </c>
      <c r="W1258" s="23">
        <v>15</v>
      </c>
      <c r="X1258">
        <v>14</v>
      </c>
      <c r="Y1258">
        <v>20</v>
      </c>
      <c r="Z1258" s="24">
        <v>17</v>
      </c>
      <c r="AA1258" s="23">
        <v>-1</v>
      </c>
      <c r="AB1258">
        <v>6</v>
      </c>
      <c r="AC1258">
        <v>-3</v>
      </c>
      <c r="AD1258">
        <f t="shared" si="93"/>
        <v>1.2041199826559248</v>
      </c>
      <c r="AE1258">
        <f t="shared" si="93"/>
        <v>1.1760912590556813</v>
      </c>
      <c r="AF1258">
        <f t="shared" si="93"/>
        <v>1.3222192947339193</v>
      </c>
      <c r="AG1258">
        <f t="shared" si="93"/>
        <v>1.255272505103306</v>
      </c>
      <c r="AH1258" s="23">
        <v>-2.8028723600243444E-2</v>
      </c>
      <c r="AI1258">
        <v>0.14612803567823796</v>
      </c>
      <c r="AJ1258">
        <v>-6.694678963061329E-2</v>
      </c>
      <c r="AK1258" s="23">
        <v>2</v>
      </c>
      <c r="AL1258">
        <v>2</v>
      </c>
      <c r="AM1258">
        <v>2</v>
      </c>
      <c r="AN1258" s="24">
        <v>2</v>
      </c>
      <c r="AO1258" s="23">
        <v>41</v>
      </c>
      <c r="AP1258">
        <v>34</v>
      </c>
      <c r="AQ1258">
        <v>78</v>
      </c>
      <c r="AR1258" s="24">
        <v>63</v>
      </c>
      <c r="AS1258" s="23">
        <v>48</v>
      </c>
      <c r="AT1258">
        <v>50</v>
      </c>
      <c r="AU1258">
        <v>50</v>
      </c>
      <c r="AV1258" s="24">
        <v>58</v>
      </c>
      <c r="AW1258" s="23">
        <v>0</v>
      </c>
      <c r="AX1258">
        <v>0</v>
      </c>
      <c r="AY1258">
        <v>4</v>
      </c>
      <c r="AZ1258" s="24">
        <v>0</v>
      </c>
      <c r="BA1258" s="23">
        <v>0</v>
      </c>
      <c r="BB1258">
        <v>0</v>
      </c>
      <c r="BC1258" s="24">
        <v>0.66666666666666663</v>
      </c>
      <c r="BD1258" s="23">
        <v>6</v>
      </c>
      <c r="BE1258">
        <v>6</v>
      </c>
      <c r="BF1258" s="24">
        <v>7</v>
      </c>
      <c r="BG1258" s="23">
        <v>2</v>
      </c>
      <c r="BH1258">
        <v>6</v>
      </c>
      <c r="BI1258">
        <v>6</v>
      </c>
      <c r="BJ1258" s="24">
        <v>7</v>
      </c>
      <c r="BK1258" s="23">
        <v>4</v>
      </c>
      <c r="BL1258">
        <v>0</v>
      </c>
      <c r="BM1258">
        <v>0</v>
      </c>
      <c r="BN1258" s="24">
        <v>0</v>
      </c>
      <c r="BO1258" s="23">
        <v>0.66666666666666663</v>
      </c>
      <c r="BP1258">
        <v>0</v>
      </c>
      <c r="BQ1258" s="24"/>
      <c r="BR1258" s="23">
        <v>6</v>
      </c>
      <c r="BS1258">
        <v>6</v>
      </c>
      <c r="BT1258">
        <v>6</v>
      </c>
      <c r="BU1258" s="24">
        <v>7</v>
      </c>
      <c r="BV1258" s="23">
        <v>0</v>
      </c>
      <c r="BW1258">
        <v>0</v>
      </c>
      <c r="BX1258">
        <v>4</v>
      </c>
      <c r="BY1258" s="24">
        <v>0</v>
      </c>
      <c r="BZ1258" s="23">
        <v>9</v>
      </c>
      <c r="CA1258">
        <v>0</v>
      </c>
      <c r="CC1258" s="24">
        <v>0</v>
      </c>
      <c r="CD1258" s="23">
        <v>9</v>
      </c>
      <c r="CE1258">
        <v>0</v>
      </c>
      <c r="CF1258">
        <v>4</v>
      </c>
      <c r="CG1258" s="24">
        <v>0</v>
      </c>
      <c r="CH1258" s="23">
        <v>2</v>
      </c>
      <c r="CI1258">
        <v>1</v>
      </c>
      <c r="CJ1258">
        <v>1</v>
      </c>
      <c r="CK1258" s="24">
        <v>1</v>
      </c>
      <c r="CL1258" s="23"/>
      <c r="CO1258" s="24"/>
      <c r="CP1258" s="23"/>
      <c r="CS1258" s="24"/>
      <c r="CT1258" s="23"/>
      <c r="CW1258" s="24"/>
      <c r="CX1258" s="23"/>
      <c r="CZ1258">
        <v>0</v>
      </c>
      <c r="DA1258" s="24">
        <v>0</v>
      </c>
    </row>
    <row r="1259" spans="1:105" x14ac:dyDescent="0.2">
      <c r="A1259" t="s">
        <v>2474</v>
      </c>
      <c r="B1259" t="s">
        <v>2475</v>
      </c>
      <c r="C1259" s="25" t="s">
        <v>56</v>
      </c>
      <c r="D1259" s="23">
        <v>2011</v>
      </c>
      <c r="E1259">
        <v>2012</v>
      </c>
      <c r="F1259">
        <v>2013</v>
      </c>
      <c r="G1259" s="24">
        <v>2014</v>
      </c>
      <c r="H1259" s="23">
        <v>5926</v>
      </c>
      <c r="I1259">
        <v>5926</v>
      </c>
      <c r="J1259" s="23" t="s">
        <v>32</v>
      </c>
      <c r="K1259" t="s">
        <v>57</v>
      </c>
      <c r="L1259" s="23" t="s">
        <v>3273</v>
      </c>
      <c r="M1259" t="s">
        <v>3273</v>
      </c>
      <c r="N1259" t="s">
        <v>3273</v>
      </c>
      <c r="O1259" s="24" t="s">
        <v>3273</v>
      </c>
      <c r="P1259" s="23"/>
      <c r="R1259" s="24"/>
      <c r="S1259" s="23">
        <v>0</v>
      </c>
      <c r="T1259">
        <v>0</v>
      </c>
      <c r="U1259">
        <v>0</v>
      </c>
      <c r="V1259" s="24">
        <v>0</v>
      </c>
      <c r="W1259" s="23">
        <v>15</v>
      </c>
      <c r="X1259">
        <v>17</v>
      </c>
      <c r="Y1259">
        <v>24</v>
      </c>
      <c r="Z1259" s="24">
        <v>25</v>
      </c>
      <c r="AA1259" s="23">
        <v>2</v>
      </c>
      <c r="AB1259">
        <v>7</v>
      </c>
      <c r="AC1259">
        <v>1</v>
      </c>
      <c r="AD1259">
        <f t="shared" si="93"/>
        <v>1.2041199826559248</v>
      </c>
      <c r="AE1259">
        <f t="shared" si="93"/>
        <v>1.255272505103306</v>
      </c>
      <c r="AF1259">
        <f t="shared" si="93"/>
        <v>1.3979400086720377</v>
      </c>
      <c r="AG1259">
        <f t="shared" si="93"/>
        <v>1.414973347970818</v>
      </c>
      <c r="AH1259" s="23">
        <v>5.1152522447381221E-2</v>
      </c>
      <c r="AI1259">
        <v>0.1426675035687317</v>
      </c>
      <c r="AJ1259">
        <v>1.7033339298780259E-2</v>
      </c>
      <c r="AK1259" s="23">
        <v>2</v>
      </c>
      <c r="AL1259">
        <v>2</v>
      </c>
      <c r="AM1259">
        <v>2</v>
      </c>
      <c r="AN1259" s="24">
        <v>2</v>
      </c>
      <c r="AO1259" s="23">
        <v>32</v>
      </c>
      <c r="AP1259">
        <v>47</v>
      </c>
      <c r="AQ1259">
        <v>82</v>
      </c>
      <c r="AR1259" s="24">
        <v>64</v>
      </c>
      <c r="AS1259" s="23">
        <v>41</v>
      </c>
      <c r="AT1259">
        <v>40</v>
      </c>
      <c r="AU1259">
        <v>55</v>
      </c>
      <c r="AV1259" s="24">
        <v>45</v>
      </c>
      <c r="AW1259" s="23">
        <v>0</v>
      </c>
      <c r="AX1259">
        <v>0</v>
      </c>
      <c r="AY1259">
        <v>6</v>
      </c>
      <c r="AZ1259" s="24">
        <v>0</v>
      </c>
      <c r="BA1259" s="23">
        <v>0</v>
      </c>
      <c r="BB1259">
        <v>0</v>
      </c>
      <c r="BC1259" s="24">
        <v>1</v>
      </c>
      <c r="BD1259" s="23">
        <v>4</v>
      </c>
      <c r="BE1259">
        <v>6</v>
      </c>
      <c r="BF1259" s="24">
        <v>5</v>
      </c>
      <c r="BG1259" s="23">
        <v>2</v>
      </c>
      <c r="BH1259">
        <v>4</v>
      </c>
      <c r="BI1259">
        <v>6</v>
      </c>
      <c r="BJ1259" s="24">
        <v>5</v>
      </c>
      <c r="BK1259" s="23">
        <v>2</v>
      </c>
      <c r="BL1259">
        <v>0</v>
      </c>
      <c r="BM1259">
        <v>0</v>
      </c>
      <c r="BN1259" s="24">
        <v>0</v>
      </c>
      <c r="BO1259" s="23">
        <v>0.5</v>
      </c>
      <c r="BP1259">
        <v>0</v>
      </c>
      <c r="BQ1259" s="24">
        <v>0</v>
      </c>
      <c r="BR1259" s="23">
        <v>4</v>
      </c>
      <c r="BS1259">
        <v>4</v>
      </c>
      <c r="BT1259">
        <v>6</v>
      </c>
      <c r="BU1259" s="24">
        <v>5</v>
      </c>
      <c r="BV1259" s="23">
        <v>0</v>
      </c>
      <c r="BW1259">
        <v>0</v>
      </c>
      <c r="BX1259">
        <v>3</v>
      </c>
      <c r="BY1259" s="24">
        <v>0</v>
      </c>
      <c r="BZ1259" s="23">
        <v>10</v>
      </c>
      <c r="CA1259">
        <v>0</v>
      </c>
      <c r="CC1259" s="24">
        <v>0</v>
      </c>
      <c r="CD1259" s="23">
        <v>10</v>
      </c>
      <c r="CE1259">
        <v>0</v>
      </c>
      <c r="CF1259">
        <v>3</v>
      </c>
      <c r="CG1259" s="24">
        <v>0</v>
      </c>
      <c r="CH1259" s="23">
        <v>1</v>
      </c>
      <c r="CI1259">
        <v>1</v>
      </c>
      <c r="CJ1259">
        <v>1</v>
      </c>
      <c r="CK1259" s="24">
        <v>1</v>
      </c>
      <c r="CL1259" s="23"/>
      <c r="CO1259" s="24"/>
      <c r="CP1259" s="23"/>
      <c r="CS1259" s="24"/>
      <c r="CT1259" s="23"/>
      <c r="CW1259" s="24"/>
      <c r="CX1259" s="23"/>
      <c r="CZ1259">
        <v>0</v>
      </c>
      <c r="DA1259" s="24">
        <v>0</v>
      </c>
    </row>
    <row r="1260" spans="1:105" x14ac:dyDescent="0.2">
      <c r="A1260" t="s">
        <v>2476</v>
      </c>
      <c r="B1260" t="s">
        <v>2477</v>
      </c>
      <c r="C1260" s="25" t="s">
        <v>56</v>
      </c>
      <c r="D1260" s="23">
        <v>2011</v>
      </c>
      <c r="E1260">
        <v>2012</v>
      </c>
      <c r="F1260">
        <v>2013</v>
      </c>
      <c r="G1260" s="24">
        <v>2014</v>
      </c>
      <c r="H1260" s="23">
        <v>5927</v>
      </c>
      <c r="I1260">
        <v>5927</v>
      </c>
      <c r="J1260" s="23" t="s">
        <v>32</v>
      </c>
      <c r="K1260" t="s">
        <v>57</v>
      </c>
      <c r="L1260" s="23" t="s">
        <v>3273</v>
      </c>
      <c r="M1260" t="s">
        <v>3273</v>
      </c>
      <c r="N1260" t="s">
        <v>3273</v>
      </c>
      <c r="O1260" s="24" t="s">
        <v>3273</v>
      </c>
      <c r="P1260" s="23"/>
      <c r="R1260" s="24"/>
      <c r="S1260" s="23">
        <v>0</v>
      </c>
      <c r="T1260">
        <v>0</v>
      </c>
      <c r="U1260">
        <v>0</v>
      </c>
      <c r="V1260" s="24">
        <v>0</v>
      </c>
      <c r="W1260" s="23">
        <v>510</v>
      </c>
      <c r="X1260">
        <v>502</v>
      </c>
      <c r="Y1260">
        <v>504</v>
      </c>
      <c r="Z1260" s="24">
        <v>512</v>
      </c>
      <c r="AA1260" s="23">
        <v>-8</v>
      </c>
      <c r="AB1260">
        <v>2</v>
      </c>
      <c r="AC1260">
        <v>8</v>
      </c>
      <c r="AD1260">
        <f t="shared" si="93"/>
        <v>2.7084209001347128</v>
      </c>
      <c r="AE1260">
        <f t="shared" si="93"/>
        <v>2.7015679850559273</v>
      </c>
      <c r="AF1260">
        <f t="shared" si="93"/>
        <v>2.7032913781186614</v>
      </c>
      <c r="AG1260">
        <f t="shared" si="93"/>
        <v>2.7101173651118162</v>
      </c>
      <c r="AH1260" s="23">
        <v>-6.8529150787854931E-3</v>
      </c>
      <c r="AI1260">
        <v>1.7233930627340577E-3</v>
      </c>
      <c r="AJ1260">
        <v>6.8259869931548423E-3</v>
      </c>
      <c r="AK1260" s="23">
        <v>4</v>
      </c>
      <c r="AL1260">
        <v>4</v>
      </c>
      <c r="AM1260">
        <v>4</v>
      </c>
      <c r="AN1260" s="24">
        <v>4</v>
      </c>
      <c r="AO1260" s="23">
        <v>80</v>
      </c>
      <c r="AP1260">
        <v>59</v>
      </c>
      <c r="AQ1260">
        <v>71</v>
      </c>
      <c r="AR1260" s="24">
        <v>80</v>
      </c>
      <c r="AS1260" s="23">
        <v>71</v>
      </c>
      <c r="AT1260">
        <v>79</v>
      </c>
      <c r="AU1260">
        <v>77</v>
      </c>
      <c r="AV1260" s="24">
        <v>70</v>
      </c>
      <c r="AW1260" s="23">
        <v>11</v>
      </c>
      <c r="AX1260">
        <v>21</v>
      </c>
      <c r="AY1260">
        <v>13</v>
      </c>
      <c r="AZ1260" s="24">
        <v>0</v>
      </c>
      <c r="BA1260" s="23">
        <v>0.6470588235294118</v>
      </c>
      <c r="BB1260">
        <v>1</v>
      </c>
      <c r="BC1260" s="24">
        <v>1</v>
      </c>
      <c r="BD1260" s="23">
        <v>21</v>
      </c>
      <c r="BE1260">
        <v>13</v>
      </c>
      <c r="BF1260" s="24">
        <v>16</v>
      </c>
      <c r="BG1260" s="23">
        <v>17</v>
      </c>
      <c r="BH1260">
        <v>21</v>
      </c>
      <c r="BI1260">
        <v>13</v>
      </c>
      <c r="BJ1260" s="24">
        <v>16</v>
      </c>
      <c r="BK1260" s="23">
        <v>0</v>
      </c>
      <c r="BL1260">
        <v>0</v>
      </c>
      <c r="BM1260">
        <v>0</v>
      </c>
      <c r="BN1260" s="24">
        <v>0</v>
      </c>
      <c r="BO1260" s="23">
        <v>0</v>
      </c>
      <c r="BP1260">
        <v>0</v>
      </c>
      <c r="BQ1260" s="24">
        <v>0</v>
      </c>
      <c r="BR1260" s="23">
        <v>17</v>
      </c>
      <c r="BS1260">
        <v>21</v>
      </c>
      <c r="BT1260">
        <v>13</v>
      </c>
      <c r="BU1260" s="24">
        <v>16</v>
      </c>
      <c r="BV1260" s="23">
        <v>35</v>
      </c>
      <c r="BW1260">
        <v>25</v>
      </c>
      <c r="BX1260">
        <v>25</v>
      </c>
      <c r="BY1260" s="24">
        <v>15</v>
      </c>
      <c r="BZ1260" s="23">
        <v>0</v>
      </c>
      <c r="CA1260">
        <v>0</v>
      </c>
      <c r="CC1260" s="24">
        <v>0</v>
      </c>
      <c r="CD1260" s="23">
        <v>35</v>
      </c>
      <c r="CE1260">
        <v>25</v>
      </c>
      <c r="CF1260">
        <v>25</v>
      </c>
      <c r="CG1260" s="24">
        <v>15</v>
      </c>
      <c r="CH1260" s="23">
        <v>3</v>
      </c>
      <c r="CI1260">
        <v>3</v>
      </c>
      <c r="CJ1260">
        <v>3</v>
      </c>
      <c r="CK1260" s="24">
        <v>3</v>
      </c>
      <c r="CL1260" s="23">
        <v>7</v>
      </c>
      <c r="CM1260">
        <v>0</v>
      </c>
      <c r="CN1260">
        <v>0</v>
      </c>
      <c r="CO1260" s="24">
        <v>7</v>
      </c>
      <c r="CP1260" s="23">
        <v>5</v>
      </c>
      <c r="CQ1260">
        <v>0</v>
      </c>
      <c r="CR1260">
        <v>6</v>
      </c>
      <c r="CS1260" s="24">
        <v>0</v>
      </c>
      <c r="CT1260" s="23">
        <v>125</v>
      </c>
      <c r="CU1260">
        <v>0</v>
      </c>
      <c r="CV1260">
        <v>17</v>
      </c>
      <c r="CW1260" s="24">
        <v>25</v>
      </c>
      <c r="CX1260" s="23">
        <v>1</v>
      </c>
      <c r="CY1260">
        <v>0</v>
      </c>
      <c r="CZ1260">
        <v>1</v>
      </c>
      <c r="DA1260" s="24">
        <v>1</v>
      </c>
    </row>
    <row r="1261" spans="1:105" x14ac:dyDescent="0.2">
      <c r="A1261" t="s">
        <v>2478</v>
      </c>
      <c r="B1261" t="s">
        <v>2479</v>
      </c>
      <c r="C1261" s="25" t="s">
        <v>56</v>
      </c>
      <c r="D1261" s="23">
        <v>2011</v>
      </c>
      <c r="E1261">
        <v>2012</v>
      </c>
      <c r="F1261">
        <v>2013</v>
      </c>
      <c r="G1261" s="24">
        <v>2014</v>
      </c>
      <c r="H1261" s="23">
        <v>5928</v>
      </c>
      <c r="I1261">
        <v>5928</v>
      </c>
      <c r="J1261" s="23" t="s">
        <v>32</v>
      </c>
      <c r="K1261" t="s">
        <v>57</v>
      </c>
      <c r="L1261" s="23" t="s">
        <v>3273</v>
      </c>
      <c r="M1261" t="s">
        <v>3273</v>
      </c>
      <c r="N1261" t="s">
        <v>3273</v>
      </c>
      <c r="O1261" s="24" t="s">
        <v>3273</v>
      </c>
      <c r="P1261" s="23"/>
      <c r="R1261" s="24"/>
      <c r="S1261" s="23">
        <v>0</v>
      </c>
      <c r="T1261">
        <v>0</v>
      </c>
      <c r="U1261">
        <v>0</v>
      </c>
      <c r="V1261" s="24">
        <v>0</v>
      </c>
      <c r="W1261" s="23">
        <v>124</v>
      </c>
      <c r="X1261">
        <v>117</v>
      </c>
      <c r="Y1261">
        <v>133</v>
      </c>
      <c r="Z1261" s="24">
        <v>125</v>
      </c>
      <c r="AA1261" s="23">
        <v>-7</v>
      </c>
      <c r="AB1261">
        <v>16</v>
      </c>
      <c r="AC1261">
        <v>-8</v>
      </c>
      <c r="AD1261">
        <f t="shared" si="93"/>
        <v>2.0969100130080562</v>
      </c>
      <c r="AE1261">
        <f t="shared" si="93"/>
        <v>2.0718820073061255</v>
      </c>
      <c r="AF1261">
        <f t="shared" si="93"/>
        <v>2.1271047983648077</v>
      </c>
      <c r="AG1261">
        <f t="shared" si="93"/>
        <v>2.1003705451175629</v>
      </c>
      <c r="AH1261" s="23">
        <v>-2.5028005701930756E-2</v>
      </c>
      <c r="AI1261">
        <v>5.5222791058682219E-2</v>
      </c>
      <c r="AJ1261">
        <v>-2.6734253247244766E-2</v>
      </c>
      <c r="AK1261" s="23">
        <v>3</v>
      </c>
      <c r="AL1261">
        <v>3</v>
      </c>
      <c r="AM1261">
        <v>3</v>
      </c>
      <c r="AN1261" s="24">
        <v>3</v>
      </c>
      <c r="AO1261" s="23">
        <v>35</v>
      </c>
      <c r="AP1261">
        <v>27</v>
      </c>
      <c r="AQ1261">
        <v>37</v>
      </c>
      <c r="AR1261" s="24">
        <v>44</v>
      </c>
      <c r="AS1261" s="23">
        <v>65</v>
      </c>
      <c r="AT1261">
        <v>73</v>
      </c>
      <c r="AU1261">
        <v>63</v>
      </c>
      <c r="AV1261" s="24">
        <v>68</v>
      </c>
      <c r="AW1261" s="23">
        <v>4</v>
      </c>
      <c r="AX1261">
        <v>7</v>
      </c>
      <c r="AY1261">
        <v>12</v>
      </c>
      <c r="AZ1261" s="24">
        <v>0</v>
      </c>
      <c r="BA1261" s="23">
        <v>0.4</v>
      </c>
      <c r="BB1261">
        <v>1</v>
      </c>
      <c r="BC1261" s="24">
        <v>1</v>
      </c>
      <c r="BD1261" s="23">
        <v>7</v>
      </c>
      <c r="BE1261">
        <v>12</v>
      </c>
      <c r="BF1261" s="24">
        <v>15</v>
      </c>
      <c r="BG1261" s="23">
        <v>4</v>
      </c>
      <c r="BH1261">
        <v>7</v>
      </c>
      <c r="BI1261">
        <v>12</v>
      </c>
      <c r="BJ1261" s="24">
        <v>15</v>
      </c>
      <c r="BK1261" s="23">
        <v>6</v>
      </c>
      <c r="BL1261">
        <v>0</v>
      </c>
      <c r="BM1261">
        <v>0</v>
      </c>
      <c r="BN1261" s="24">
        <v>0</v>
      </c>
      <c r="BO1261" s="23">
        <v>0.6</v>
      </c>
      <c r="BP1261">
        <v>0</v>
      </c>
      <c r="BQ1261" s="24">
        <v>0</v>
      </c>
      <c r="BR1261" s="23">
        <v>10</v>
      </c>
      <c r="BS1261">
        <v>7</v>
      </c>
      <c r="BT1261">
        <v>12</v>
      </c>
      <c r="BU1261" s="24">
        <v>15</v>
      </c>
      <c r="BV1261" s="23">
        <v>0</v>
      </c>
      <c r="BW1261">
        <v>3</v>
      </c>
      <c r="BX1261">
        <v>4</v>
      </c>
      <c r="BY1261" s="24">
        <v>0</v>
      </c>
      <c r="BZ1261" s="23">
        <v>6</v>
      </c>
      <c r="CA1261">
        <v>0</v>
      </c>
      <c r="CC1261" s="24">
        <v>0</v>
      </c>
      <c r="CD1261" s="23">
        <v>6</v>
      </c>
      <c r="CE1261">
        <v>3</v>
      </c>
      <c r="CF1261">
        <v>4</v>
      </c>
      <c r="CG1261" s="24">
        <v>0</v>
      </c>
      <c r="CH1261" s="23">
        <v>2</v>
      </c>
      <c r="CI1261">
        <v>2</v>
      </c>
      <c r="CJ1261">
        <v>2</v>
      </c>
      <c r="CK1261" s="24">
        <v>3</v>
      </c>
      <c r="CL1261" s="23">
        <v>0</v>
      </c>
      <c r="CM1261">
        <v>0</v>
      </c>
      <c r="CN1261">
        <v>0</v>
      </c>
      <c r="CO1261" s="24">
        <v>2</v>
      </c>
      <c r="CP1261" s="23">
        <v>0</v>
      </c>
      <c r="CQ1261">
        <v>0</v>
      </c>
      <c r="CR1261">
        <v>0</v>
      </c>
      <c r="CS1261" s="24">
        <v>0</v>
      </c>
      <c r="CT1261" s="23">
        <v>0</v>
      </c>
      <c r="CU1261">
        <v>0</v>
      </c>
      <c r="CV1261">
        <v>0</v>
      </c>
      <c r="CW1261" s="24">
        <v>0</v>
      </c>
      <c r="CX1261" s="23">
        <v>0</v>
      </c>
      <c r="CY1261">
        <v>0</v>
      </c>
      <c r="CZ1261">
        <v>1</v>
      </c>
      <c r="DA1261" s="24">
        <v>1</v>
      </c>
    </row>
    <row r="1262" spans="1:105" x14ac:dyDescent="0.2">
      <c r="A1262" t="s">
        <v>2480</v>
      </c>
      <c r="B1262" t="s">
        <v>2481</v>
      </c>
      <c r="C1262" s="25" t="s">
        <v>56</v>
      </c>
      <c r="D1262" s="23">
        <v>2011</v>
      </c>
      <c r="E1262">
        <v>2012</v>
      </c>
      <c r="F1262">
        <v>2013</v>
      </c>
      <c r="G1262" s="24">
        <v>2014</v>
      </c>
      <c r="H1262" s="23">
        <v>5929</v>
      </c>
      <c r="I1262">
        <v>5929</v>
      </c>
      <c r="J1262" s="23" t="s">
        <v>32</v>
      </c>
      <c r="K1262" t="s">
        <v>57</v>
      </c>
      <c r="L1262" s="23" t="s">
        <v>3273</v>
      </c>
      <c r="M1262" t="s">
        <v>3273</v>
      </c>
      <c r="N1262" t="s">
        <v>3273</v>
      </c>
      <c r="O1262" s="24" t="s">
        <v>3273</v>
      </c>
      <c r="P1262" s="23"/>
      <c r="R1262" s="24"/>
      <c r="S1262" s="23">
        <v>0</v>
      </c>
      <c r="T1262">
        <v>0</v>
      </c>
      <c r="U1262">
        <v>0</v>
      </c>
      <c r="V1262" s="24">
        <v>0</v>
      </c>
      <c r="W1262" s="23">
        <v>99</v>
      </c>
      <c r="X1262">
        <v>100</v>
      </c>
      <c r="Y1262">
        <v>105</v>
      </c>
      <c r="Z1262" s="24">
        <v>102</v>
      </c>
      <c r="AA1262" s="23">
        <v>1</v>
      </c>
      <c r="AB1262">
        <v>5</v>
      </c>
      <c r="AC1262">
        <v>-3</v>
      </c>
      <c r="AD1262">
        <f t="shared" si="93"/>
        <v>2</v>
      </c>
      <c r="AE1262">
        <f t="shared" si="93"/>
        <v>2.0043213737826426</v>
      </c>
      <c r="AF1262">
        <f t="shared" si="93"/>
        <v>2.0253058652647704</v>
      </c>
      <c r="AG1262">
        <f t="shared" si="93"/>
        <v>2.012837224705172</v>
      </c>
      <c r="AH1262" s="23">
        <v>4.3213737826426346E-3</v>
      </c>
      <c r="AI1262">
        <v>2.0984491482127776E-2</v>
      </c>
      <c r="AJ1262">
        <v>-1.2468640559598398E-2</v>
      </c>
      <c r="AK1262" s="23">
        <v>2</v>
      </c>
      <c r="AL1262">
        <v>3</v>
      </c>
      <c r="AM1262">
        <v>3</v>
      </c>
      <c r="AN1262" s="24">
        <v>3</v>
      </c>
      <c r="AO1262" s="23">
        <v>23</v>
      </c>
      <c r="AP1262">
        <v>20</v>
      </c>
      <c r="AQ1262">
        <v>44</v>
      </c>
      <c r="AR1262" s="24">
        <v>29</v>
      </c>
      <c r="AS1262" s="23">
        <v>38</v>
      </c>
      <c r="AT1262">
        <v>38</v>
      </c>
      <c r="AU1262">
        <v>53</v>
      </c>
      <c r="AV1262" s="24">
        <v>47</v>
      </c>
      <c r="AW1262" s="23">
        <v>0</v>
      </c>
      <c r="AY1262">
        <v>11</v>
      </c>
      <c r="AZ1262" s="24">
        <v>0</v>
      </c>
      <c r="BA1262" s="23">
        <v>0</v>
      </c>
      <c r="BC1262" s="24">
        <v>1</v>
      </c>
      <c r="BD1262" s="23">
        <v>7</v>
      </c>
      <c r="BE1262">
        <v>10</v>
      </c>
      <c r="BF1262" s="24">
        <v>10</v>
      </c>
      <c r="BG1262" s="23">
        <v>4</v>
      </c>
      <c r="BH1262">
        <v>8</v>
      </c>
      <c r="BI1262">
        <v>11</v>
      </c>
      <c r="BJ1262" s="24">
        <v>10</v>
      </c>
      <c r="BK1262" s="23">
        <v>1</v>
      </c>
      <c r="BL1262">
        <v>0</v>
      </c>
      <c r="BM1262">
        <v>0</v>
      </c>
      <c r="BN1262" s="24">
        <v>0</v>
      </c>
      <c r="BO1262" s="23">
        <v>0.2</v>
      </c>
      <c r="BP1262">
        <v>0</v>
      </c>
      <c r="BQ1262" s="24">
        <v>0</v>
      </c>
      <c r="BR1262" s="23">
        <v>5</v>
      </c>
      <c r="BS1262">
        <v>8</v>
      </c>
      <c r="BT1262">
        <v>11</v>
      </c>
      <c r="BU1262" s="24">
        <v>10</v>
      </c>
      <c r="BV1262" s="23">
        <v>0</v>
      </c>
      <c r="BW1262">
        <v>2</v>
      </c>
      <c r="BX1262">
        <v>6</v>
      </c>
      <c r="BY1262" s="24">
        <v>2</v>
      </c>
      <c r="BZ1262" s="23">
        <v>9</v>
      </c>
      <c r="CA1262">
        <v>0</v>
      </c>
      <c r="CC1262" s="24">
        <v>0</v>
      </c>
      <c r="CD1262" s="23">
        <v>9</v>
      </c>
      <c r="CE1262">
        <v>2</v>
      </c>
      <c r="CF1262">
        <v>6</v>
      </c>
      <c r="CG1262" s="24">
        <v>2</v>
      </c>
      <c r="CH1262" s="23">
        <v>1</v>
      </c>
      <c r="CI1262">
        <v>2</v>
      </c>
      <c r="CJ1262">
        <v>2</v>
      </c>
      <c r="CK1262" s="24">
        <v>2</v>
      </c>
      <c r="CL1262" s="23"/>
      <c r="CM1262">
        <v>0</v>
      </c>
      <c r="CN1262">
        <v>0</v>
      </c>
      <c r="CO1262" s="24">
        <v>0</v>
      </c>
      <c r="CP1262" s="23"/>
      <c r="CQ1262">
        <v>0</v>
      </c>
      <c r="CR1262">
        <v>0</v>
      </c>
      <c r="CS1262" s="24">
        <v>0</v>
      </c>
      <c r="CT1262" s="23"/>
      <c r="CU1262">
        <v>0</v>
      </c>
      <c r="CV1262">
        <v>0</v>
      </c>
      <c r="CW1262" s="24">
        <v>0</v>
      </c>
      <c r="CX1262" s="23"/>
      <c r="CY1262">
        <v>0</v>
      </c>
      <c r="CZ1262">
        <v>0</v>
      </c>
      <c r="DA1262" s="24">
        <v>0</v>
      </c>
    </row>
    <row r="1263" spans="1:105" x14ac:dyDescent="0.2">
      <c r="A1263" t="s">
        <v>2482</v>
      </c>
      <c r="B1263" t="s">
        <v>2483</v>
      </c>
      <c r="C1263" s="25" t="s">
        <v>56</v>
      </c>
      <c r="D1263" s="23">
        <v>2011</v>
      </c>
      <c r="E1263">
        <v>2012</v>
      </c>
      <c r="F1263">
        <v>2013</v>
      </c>
      <c r="G1263" s="24">
        <v>2014</v>
      </c>
      <c r="H1263" s="23">
        <v>5930</v>
      </c>
      <c r="I1263">
        <v>5930</v>
      </c>
      <c r="J1263" s="23" t="s">
        <v>32</v>
      </c>
      <c r="K1263" t="s">
        <v>57</v>
      </c>
      <c r="L1263" s="23" t="s">
        <v>3273</v>
      </c>
      <c r="M1263" t="s">
        <v>3273</v>
      </c>
      <c r="N1263" t="s">
        <v>3273</v>
      </c>
      <c r="O1263" s="24" t="s">
        <v>3273</v>
      </c>
      <c r="P1263" s="23"/>
      <c r="R1263" s="24"/>
      <c r="S1263" s="23">
        <v>0</v>
      </c>
      <c r="T1263">
        <v>0</v>
      </c>
      <c r="U1263">
        <v>0</v>
      </c>
      <c r="V1263" s="24">
        <v>0</v>
      </c>
      <c r="W1263" s="23">
        <v>26</v>
      </c>
      <c r="X1263">
        <v>24</v>
      </c>
      <c r="Y1263">
        <v>31</v>
      </c>
      <c r="Z1263" s="24">
        <v>28</v>
      </c>
      <c r="AA1263" s="23">
        <v>-2</v>
      </c>
      <c r="AB1263">
        <v>7</v>
      </c>
      <c r="AC1263">
        <v>-3</v>
      </c>
      <c r="AD1263">
        <f t="shared" si="93"/>
        <v>1.4313637641589874</v>
      </c>
      <c r="AE1263">
        <f t="shared" si="93"/>
        <v>1.3979400086720377</v>
      </c>
      <c r="AF1263">
        <f t="shared" si="93"/>
        <v>1.505149978319906</v>
      </c>
      <c r="AG1263">
        <f t="shared" si="93"/>
        <v>1.4623979978989561</v>
      </c>
      <c r="AH1263" s="23">
        <v>-3.3423755486949647E-2</v>
      </c>
      <c r="AI1263">
        <v>0.10720996964786833</v>
      </c>
      <c r="AJ1263">
        <v>-4.2751980420949964E-2</v>
      </c>
      <c r="AK1263" s="23">
        <v>2</v>
      </c>
      <c r="AL1263">
        <v>2</v>
      </c>
      <c r="AM1263">
        <v>2</v>
      </c>
      <c r="AN1263" s="24">
        <v>2</v>
      </c>
      <c r="AO1263" s="23">
        <v>34</v>
      </c>
      <c r="AP1263">
        <v>37</v>
      </c>
      <c r="AQ1263">
        <v>72</v>
      </c>
      <c r="AR1263" s="24">
        <v>46</v>
      </c>
      <c r="AS1263" s="23">
        <v>38</v>
      </c>
      <c r="AT1263">
        <v>47</v>
      </c>
      <c r="AU1263">
        <v>60</v>
      </c>
      <c r="AV1263" s="24">
        <v>50</v>
      </c>
      <c r="AW1263" s="23">
        <v>0</v>
      </c>
      <c r="AX1263">
        <v>0</v>
      </c>
      <c r="AY1263">
        <v>5</v>
      </c>
      <c r="AZ1263" s="24">
        <v>0</v>
      </c>
      <c r="BA1263" s="23">
        <v>0</v>
      </c>
      <c r="BB1263">
        <v>0</v>
      </c>
      <c r="BC1263" s="24">
        <v>1</v>
      </c>
      <c r="BD1263" s="23">
        <v>8</v>
      </c>
      <c r="BE1263">
        <v>7</v>
      </c>
      <c r="BF1263" s="24">
        <v>9</v>
      </c>
      <c r="BG1263" s="23">
        <v>2</v>
      </c>
      <c r="BH1263">
        <v>8</v>
      </c>
      <c r="BI1263">
        <v>5</v>
      </c>
      <c r="BJ1263" s="24">
        <v>9</v>
      </c>
      <c r="BK1263" s="23">
        <v>1</v>
      </c>
      <c r="BL1263">
        <v>0</v>
      </c>
      <c r="BM1263">
        <v>0</v>
      </c>
      <c r="BN1263" s="24">
        <v>0</v>
      </c>
      <c r="BO1263" s="23">
        <v>0.33333333333333331</v>
      </c>
      <c r="BP1263">
        <v>0</v>
      </c>
      <c r="BQ1263" s="24">
        <v>0</v>
      </c>
      <c r="BR1263" s="23">
        <v>3</v>
      </c>
      <c r="BS1263">
        <v>8</v>
      </c>
      <c r="BT1263">
        <v>5</v>
      </c>
      <c r="BU1263" s="24">
        <v>9</v>
      </c>
      <c r="BV1263" s="23">
        <v>0</v>
      </c>
      <c r="BW1263">
        <v>1</v>
      </c>
      <c r="BX1263">
        <v>5</v>
      </c>
      <c r="BY1263" s="24">
        <v>0</v>
      </c>
      <c r="BZ1263" s="23">
        <v>7</v>
      </c>
      <c r="CA1263">
        <v>0</v>
      </c>
      <c r="CC1263" s="24">
        <v>0</v>
      </c>
      <c r="CD1263" s="23">
        <v>7</v>
      </c>
      <c r="CE1263">
        <v>1</v>
      </c>
      <c r="CF1263">
        <v>5</v>
      </c>
      <c r="CG1263" s="24">
        <v>0</v>
      </c>
      <c r="CH1263" s="23">
        <v>2</v>
      </c>
      <c r="CI1263">
        <v>1</v>
      </c>
      <c r="CJ1263">
        <v>1</v>
      </c>
      <c r="CK1263" s="24">
        <v>1</v>
      </c>
      <c r="CL1263" s="23"/>
      <c r="CO1263" s="24"/>
      <c r="CP1263" s="23"/>
      <c r="CS1263" s="24"/>
      <c r="CT1263" s="23"/>
      <c r="CW1263" s="24"/>
      <c r="CX1263" s="23"/>
      <c r="CZ1263">
        <v>0</v>
      </c>
      <c r="DA1263" s="24">
        <v>0</v>
      </c>
    </row>
    <row r="1264" spans="1:105" x14ac:dyDescent="0.2">
      <c r="A1264" t="s">
        <v>2484</v>
      </c>
      <c r="B1264" t="s">
        <v>2485</v>
      </c>
      <c r="C1264" s="25" t="s">
        <v>56</v>
      </c>
      <c r="D1264" s="23">
        <v>2011</v>
      </c>
      <c r="E1264">
        <v>2012</v>
      </c>
      <c r="F1264">
        <v>2013</v>
      </c>
      <c r="G1264" s="24">
        <v>2014</v>
      </c>
      <c r="H1264" s="23">
        <v>5931</v>
      </c>
      <c r="I1264">
        <v>5931</v>
      </c>
      <c r="J1264" s="23" t="s">
        <v>32</v>
      </c>
      <c r="K1264" t="s">
        <v>57</v>
      </c>
      <c r="L1264" s="23" t="s">
        <v>3273</v>
      </c>
      <c r="M1264" t="s">
        <v>3273</v>
      </c>
      <c r="N1264" t="s">
        <v>3273</v>
      </c>
      <c r="O1264" s="24" t="s">
        <v>3273</v>
      </c>
      <c r="P1264" s="23"/>
      <c r="R1264" s="24"/>
      <c r="S1264" s="23">
        <v>0</v>
      </c>
      <c r="T1264">
        <v>0</v>
      </c>
      <c r="U1264">
        <v>0</v>
      </c>
      <c r="V1264" s="24">
        <v>0</v>
      </c>
      <c r="W1264" s="23">
        <v>21</v>
      </c>
      <c r="X1264">
        <v>19</v>
      </c>
      <c r="Y1264">
        <v>24</v>
      </c>
      <c r="Z1264" s="24">
        <v>21</v>
      </c>
      <c r="AA1264" s="23">
        <v>-2</v>
      </c>
      <c r="AB1264">
        <v>5</v>
      </c>
      <c r="AC1264">
        <v>-3</v>
      </c>
      <c r="AD1264">
        <f t="shared" si="93"/>
        <v>1.3424226808222062</v>
      </c>
      <c r="AE1264">
        <f t="shared" si="93"/>
        <v>1.3010299956639813</v>
      </c>
      <c r="AF1264">
        <f t="shared" si="93"/>
        <v>1.3979400086720377</v>
      </c>
      <c r="AG1264">
        <f t="shared" si="93"/>
        <v>1.3424226808222062</v>
      </c>
      <c r="AH1264" s="23">
        <v>-4.1392685158224918E-2</v>
      </c>
      <c r="AI1264">
        <v>9.6910013008056461E-2</v>
      </c>
      <c r="AJ1264">
        <v>-5.5517327849831544E-2</v>
      </c>
      <c r="AK1264" s="23">
        <v>2</v>
      </c>
      <c r="AL1264">
        <v>2</v>
      </c>
      <c r="AM1264">
        <v>2</v>
      </c>
      <c r="AN1264" s="24">
        <v>2</v>
      </c>
      <c r="AO1264" s="23">
        <v>21</v>
      </c>
      <c r="AP1264">
        <v>21</v>
      </c>
      <c r="AQ1264">
        <v>42</v>
      </c>
      <c r="AR1264" s="24">
        <v>35</v>
      </c>
      <c r="AS1264" s="23">
        <v>54</v>
      </c>
      <c r="AT1264">
        <v>55</v>
      </c>
      <c r="AU1264">
        <v>53</v>
      </c>
      <c r="AV1264" s="24">
        <v>50</v>
      </c>
      <c r="AW1264" s="23">
        <v>0</v>
      </c>
      <c r="AX1264">
        <v>0</v>
      </c>
      <c r="AY1264">
        <v>4</v>
      </c>
      <c r="AZ1264" s="24">
        <v>0</v>
      </c>
      <c r="BA1264" s="23">
        <v>0</v>
      </c>
      <c r="BB1264">
        <v>0</v>
      </c>
      <c r="BC1264" s="24">
        <v>1</v>
      </c>
      <c r="BD1264" s="23">
        <v>2</v>
      </c>
      <c r="BE1264">
        <v>4</v>
      </c>
      <c r="BF1264" s="24">
        <v>4</v>
      </c>
      <c r="BG1264" s="23">
        <v>2</v>
      </c>
      <c r="BH1264">
        <v>2</v>
      </c>
      <c r="BI1264">
        <v>4</v>
      </c>
      <c r="BJ1264" s="24">
        <v>4</v>
      </c>
      <c r="BK1264" s="23">
        <v>0</v>
      </c>
      <c r="BL1264">
        <v>0</v>
      </c>
      <c r="BM1264">
        <v>0</v>
      </c>
      <c r="BN1264" s="24">
        <v>0</v>
      </c>
      <c r="BO1264" s="23">
        <v>0</v>
      </c>
      <c r="BP1264">
        <v>0</v>
      </c>
      <c r="BQ1264" s="24">
        <v>0</v>
      </c>
      <c r="BR1264" s="23">
        <v>2</v>
      </c>
      <c r="BS1264">
        <v>2</v>
      </c>
      <c r="BT1264">
        <v>4</v>
      </c>
      <c r="BU1264" s="24">
        <v>4</v>
      </c>
      <c r="BV1264" s="23">
        <v>0</v>
      </c>
      <c r="BW1264">
        <v>1</v>
      </c>
      <c r="BX1264">
        <v>3</v>
      </c>
      <c r="BY1264" s="24">
        <v>1</v>
      </c>
      <c r="BZ1264" s="23">
        <v>6</v>
      </c>
      <c r="CA1264">
        <v>0</v>
      </c>
      <c r="CC1264" s="24">
        <v>0</v>
      </c>
      <c r="CD1264" s="23">
        <v>6</v>
      </c>
      <c r="CE1264">
        <v>1</v>
      </c>
      <c r="CF1264">
        <v>3</v>
      </c>
      <c r="CG1264" s="24">
        <v>1</v>
      </c>
      <c r="CH1264" s="23">
        <v>0</v>
      </c>
      <c r="CI1264">
        <v>1</v>
      </c>
      <c r="CJ1264">
        <v>1</v>
      </c>
      <c r="CK1264" s="24">
        <v>1</v>
      </c>
      <c r="CL1264" s="23"/>
      <c r="CO1264" s="24"/>
      <c r="CP1264" s="23"/>
      <c r="CS1264" s="24"/>
      <c r="CT1264" s="23"/>
      <c r="CW1264" s="24"/>
      <c r="CX1264" s="23"/>
      <c r="CZ1264">
        <v>0</v>
      </c>
      <c r="DA1264" s="24">
        <v>0</v>
      </c>
    </row>
    <row r="1265" spans="1:105" x14ac:dyDescent="0.2">
      <c r="A1265" t="s">
        <v>2486</v>
      </c>
      <c r="B1265" t="s">
        <v>2487</v>
      </c>
      <c r="C1265" s="25" t="s">
        <v>56</v>
      </c>
      <c r="D1265" s="23">
        <v>2011</v>
      </c>
      <c r="E1265">
        <v>2012</v>
      </c>
      <c r="F1265">
        <v>2013</v>
      </c>
      <c r="G1265" s="24">
        <v>2014</v>
      </c>
      <c r="H1265" s="23">
        <v>5932</v>
      </c>
      <c r="I1265">
        <v>5932</v>
      </c>
      <c r="J1265" s="23" t="s">
        <v>32</v>
      </c>
      <c r="K1265" t="s">
        <v>57</v>
      </c>
      <c r="L1265" s="23" t="s">
        <v>3273</v>
      </c>
      <c r="M1265" t="s">
        <v>3273</v>
      </c>
      <c r="N1265" t="s">
        <v>3273</v>
      </c>
      <c r="O1265" s="24" t="s">
        <v>3273</v>
      </c>
      <c r="P1265" s="23"/>
      <c r="R1265" s="24"/>
      <c r="S1265" s="23">
        <v>0</v>
      </c>
      <c r="T1265">
        <v>0</v>
      </c>
      <c r="U1265">
        <v>0</v>
      </c>
      <c r="V1265" s="24">
        <v>0</v>
      </c>
      <c r="W1265" s="23">
        <v>21</v>
      </c>
      <c r="X1265">
        <v>20</v>
      </c>
      <c r="Y1265">
        <v>21</v>
      </c>
      <c r="Z1265" s="24">
        <v>25</v>
      </c>
      <c r="AA1265" s="23">
        <v>-1</v>
      </c>
      <c r="AB1265">
        <v>1</v>
      </c>
      <c r="AC1265">
        <v>4</v>
      </c>
      <c r="AD1265">
        <f t="shared" si="93"/>
        <v>1.3424226808222062</v>
      </c>
      <c r="AE1265">
        <f t="shared" si="93"/>
        <v>1.3222192947339193</v>
      </c>
      <c r="AF1265">
        <f t="shared" si="93"/>
        <v>1.3424226808222062</v>
      </c>
      <c r="AG1265">
        <f t="shared" si="93"/>
        <v>1.414973347970818</v>
      </c>
      <c r="AH1265" s="23">
        <v>-2.0203386088286868E-2</v>
      </c>
      <c r="AI1265">
        <v>2.0203386088286868E-2</v>
      </c>
      <c r="AJ1265">
        <v>7.2550667148611803E-2</v>
      </c>
      <c r="AK1265" s="23">
        <v>2</v>
      </c>
      <c r="AL1265">
        <v>2</v>
      </c>
      <c r="AM1265">
        <v>2</v>
      </c>
      <c r="AN1265" s="24">
        <v>2</v>
      </c>
      <c r="AO1265" s="23">
        <v>29</v>
      </c>
      <c r="AP1265">
        <v>32</v>
      </c>
      <c r="AQ1265">
        <v>55</v>
      </c>
      <c r="AR1265" s="24">
        <v>46</v>
      </c>
      <c r="AS1265" s="23">
        <v>41</v>
      </c>
      <c r="AT1265">
        <v>46</v>
      </c>
      <c r="AU1265">
        <v>44</v>
      </c>
      <c r="AV1265" s="24">
        <v>43</v>
      </c>
      <c r="AW1265" s="23">
        <v>0</v>
      </c>
      <c r="AX1265">
        <v>0</v>
      </c>
      <c r="AY1265">
        <v>8</v>
      </c>
      <c r="AZ1265" s="24">
        <v>0</v>
      </c>
      <c r="BA1265" s="23">
        <v>0</v>
      </c>
      <c r="BB1265">
        <v>0</v>
      </c>
      <c r="BC1265" s="24">
        <v>1</v>
      </c>
      <c r="BD1265" s="23">
        <v>6</v>
      </c>
      <c r="BE1265">
        <v>6</v>
      </c>
      <c r="BF1265" s="24">
        <v>7</v>
      </c>
      <c r="BG1265" s="23">
        <v>2</v>
      </c>
      <c r="BH1265">
        <v>6</v>
      </c>
      <c r="BI1265">
        <v>8</v>
      </c>
      <c r="BJ1265" s="24">
        <v>7</v>
      </c>
      <c r="BK1265" s="23">
        <v>3</v>
      </c>
      <c r="BL1265">
        <v>0</v>
      </c>
      <c r="BM1265">
        <v>0</v>
      </c>
      <c r="BN1265" s="24">
        <v>0</v>
      </c>
      <c r="BO1265" s="23">
        <v>0.6</v>
      </c>
      <c r="BP1265">
        <v>0</v>
      </c>
      <c r="BQ1265" s="24">
        <v>0</v>
      </c>
      <c r="BR1265" s="23">
        <v>5</v>
      </c>
      <c r="BS1265">
        <v>6</v>
      </c>
      <c r="BT1265">
        <v>8</v>
      </c>
      <c r="BU1265" s="24">
        <v>7</v>
      </c>
      <c r="BV1265" s="23">
        <v>0</v>
      </c>
      <c r="BW1265">
        <v>1</v>
      </c>
      <c r="BX1265">
        <v>6</v>
      </c>
      <c r="BY1265" s="24">
        <v>0</v>
      </c>
      <c r="BZ1265" s="23">
        <v>7</v>
      </c>
      <c r="CA1265">
        <v>0</v>
      </c>
      <c r="CB1265">
        <v>0</v>
      </c>
      <c r="CC1265" s="24">
        <v>0</v>
      </c>
      <c r="CD1265" s="23">
        <v>7</v>
      </c>
      <c r="CE1265">
        <v>1</v>
      </c>
      <c r="CF1265">
        <v>6</v>
      </c>
      <c r="CG1265" s="24">
        <v>0</v>
      </c>
      <c r="CH1265" s="23">
        <v>1</v>
      </c>
      <c r="CI1265">
        <v>1</v>
      </c>
      <c r="CJ1265">
        <v>1</v>
      </c>
      <c r="CK1265" s="24">
        <v>2</v>
      </c>
      <c r="CL1265" s="23"/>
      <c r="CO1265" s="24"/>
      <c r="CP1265" s="23"/>
      <c r="CS1265" s="24"/>
      <c r="CT1265" s="23"/>
      <c r="CW1265" s="24"/>
      <c r="CX1265" s="23"/>
      <c r="CZ1265">
        <v>0</v>
      </c>
      <c r="DA1265" s="24">
        <v>0</v>
      </c>
    </row>
    <row r="1266" spans="1:105" x14ac:dyDescent="0.2">
      <c r="A1266" t="s">
        <v>2488</v>
      </c>
      <c r="B1266" t="s">
        <v>2489</v>
      </c>
      <c r="C1266" s="25" t="s">
        <v>56</v>
      </c>
      <c r="D1266" s="23">
        <v>2011</v>
      </c>
      <c r="E1266">
        <v>2012</v>
      </c>
      <c r="F1266">
        <v>2013</v>
      </c>
      <c r="G1266" s="24">
        <v>2014</v>
      </c>
      <c r="H1266" s="23">
        <v>5933</v>
      </c>
      <c r="I1266">
        <v>5933</v>
      </c>
      <c r="J1266" s="23" t="s">
        <v>32</v>
      </c>
      <c r="K1266" t="s">
        <v>57</v>
      </c>
      <c r="L1266" s="23" t="s">
        <v>3273</v>
      </c>
      <c r="M1266" t="s">
        <v>3273</v>
      </c>
      <c r="N1266" t="s">
        <v>3273</v>
      </c>
      <c r="O1266" s="24" t="s">
        <v>3273</v>
      </c>
      <c r="P1266" s="23"/>
      <c r="R1266" s="24"/>
      <c r="S1266" s="23">
        <v>0</v>
      </c>
      <c r="T1266">
        <v>0</v>
      </c>
      <c r="U1266">
        <v>0</v>
      </c>
      <c r="V1266" s="24">
        <v>0</v>
      </c>
      <c r="W1266" s="23">
        <v>19</v>
      </c>
      <c r="X1266">
        <v>15</v>
      </c>
      <c r="Y1266">
        <v>17</v>
      </c>
      <c r="Z1266" s="24">
        <v>20</v>
      </c>
      <c r="AA1266" s="23">
        <v>-4</v>
      </c>
      <c r="AB1266">
        <v>2</v>
      </c>
      <c r="AC1266">
        <v>3</v>
      </c>
      <c r="AD1266">
        <f t="shared" si="93"/>
        <v>1.3010299956639813</v>
      </c>
      <c r="AE1266">
        <f t="shared" si="93"/>
        <v>1.2041199826559248</v>
      </c>
      <c r="AF1266">
        <f t="shared" si="93"/>
        <v>1.255272505103306</v>
      </c>
      <c r="AG1266">
        <f t="shared" si="93"/>
        <v>1.3222192947339193</v>
      </c>
      <c r="AH1266" s="23">
        <v>-9.6910013008056461E-2</v>
      </c>
      <c r="AI1266">
        <v>5.1152522447381221E-2</v>
      </c>
      <c r="AJ1266">
        <v>6.694678963061329E-2</v>
      </c>
      <c r="AK1266" s="23">
        <v>2</v>
      </c>
      <c r="AL1266">
        <v>2</v>
      </c>
      <c r="AM1266">
        <v>2</v>
      </c>
      <c r="AN1266" s="24">
        <v>2</v>
      </c>
      <c r="AO1266" s="23">
        <v>30</v>
      </c>
      <c r="AP1266">
        <v>28</v>
      </c>
      <c r="AQ1266">
        <v>55</v>
      </c>
      <c r="AR1266" s="24">
        <v>46</v>
      </c>
      <c r="AS1266" s="23">
        <v>37</v>
      </c>
      <c r="AT1266">
        <v>52</v>
      </c>
      <c r="AU1266">
        <v>59</v>
      </c>
      <c r="AV1266" s="24">
        <v>59</v>
      </c>
      <c r="AW1266" s="23">
        <v>2</v>
      </c>
      <c r="AX1266">
        <v>0</v>
      </c>
      <c r="AY1266">
        <v>8</v>
      </c>
      <c r="AZ1266" s="24">
        <v>0</v>
      </c>
      <c r="BA1266" s="23">
        <v>0.4</v>
      </c>
      <c r="BB1266">
        <v>0</v>
      </c>
      <c r="BC1266" s="24">
        <v>1</v>
      </c>
      <c r="BD1266" s="23">
        <v>4</v>
      </c>
      <c r="BE1266">
        <v>8</v>
      </c>
      <c r="BF1266" s="24">
        <v>9</v>
      </c>
      <c r="BG1266" s="23">
        <v>3</v>
      </c>
      <c r="BH1266">
        <v>5</v>
      </c>
      <c r="BI1266">
        <v>8</v>
      </c>
      <c r="BJ1266" s="24">
        <v>9</v>
      </c>
      <c r="BK1266" s="23">
        <v>2</v>
      </c>
      <c r="BL1266">
        <v>0</v>
      </c>
      <c r="BM1266">
        <v>0</v>
      </c>
      <c r="BN1266" s="24">
        <v>0</v>
      </c>
      <c r="BO1266" s="23">
        <v>0.4</v>
      </c>
      <c r="BP1266">
        <v>0</v>
      </c>
      <c r="BQ1266" s="24">
        <v>0</v>
      </c>
      <c r="BR1266" s="23">
        <v>5</v>
      </c>
      <c r="BS1266">
        <v>5</v>
      </c>
      <c r="BT1266">
        <v>8</v>
      </c>
      <c r="BU1266" s="24">
        <v>9</v>
      </c>
      <c r="BV1266" s="23">
        <v>0</v>
      </c>
      <c r="BW1266">
        <v>1</v>
      </c>
      <c r="BX1266">
        <v>4</v>
      </c>
      <c r="BY1266" s="24">
        <v>0</v>
      </c>
      <c r="BZ1266" s="23">
        <v>12</v>
      </c>
      <c r="CA1266">
        <v>0</v>
      </c>
      <c r="CB1266">
        <v>0</v>
      </c>
      <c r="CC1266" s="24">
        <v>0</v>
      </c>
      <c r="CD1266" s="23">
        <v>12</v>
      </c>
      <c r="CE1266">
        <v>1</v>
      </c>
      <c r="CF1266">
        <v>4</v>
      </c>
      <c r="CG1266" s="24">
        <v>0</v>
      </c>
      <c r="CH1266" s="23">
        <v>1</v>
      </c>
      <c r="CI1266">
        <v>2</v>
      </c>
      <c r="CJ1266">
        <v>1</v>
      </c>
      <c r="CK1266" s="24">
        <v>1</v>
      </c>
      <c r="CL1266" s="23"/>
      <c r="CO1266" s="24"/>
      <c r="CP1266" s="23"/>
      <c r="CS1266" s="24"/>
      <c r="CT1266" s="23"/>
      <c r="CW1266" s="24"/>
      <c r="CX1266" s="23"/>
      <c r="CZ1266">
        <v>0</v>
      </c>
      <c r="DA1266" s="24">
        <v>0</v>
      </c>
    </row>
    <row r="1267" spans="1:105" x14ac:dyDescent="0.2">
      <c r="A1267" t="s">
        <v>2490</v>
      </c>
      <c r="B1267" t="s">
        <v>2491</v>
      </c>
      <c r="C1267" s="25" t="s">
        <v>56</v>
      </c>
      <c r="D1267" s="23">
        <v>2011</v>
      </c>
      <c r="E1267">
        <v>2012</v>
      </c>
      <c r="F1267">
        <v>2013</v>
      </c>
      <c r="G1267" s="24">
        <v>2014</v>
      </c>
      <c r="H1267" s="23">
        <v>5934</v>
      </c>
      <c r="I1267">
        <v>5934</v>
      </c>
      <c r="J1267" s="23" t="s">
        <v>32</v>
      </c>
      <c r="K1267" t="s">
        <v>57</v>
      </c>
      <c r="L1267" s="23" t="s">
        <v>3273</v>
      </c>
      <c r="M1267" t="s">
        <v>3273</v>
      </c>
      <c r="N1267" t="s">
        <v>3273</v>
      </c>
      <c r="O1267" s="24" t="s">
        <v>3273</v>
      </c>
      <c r="P1267" s="23"/>
      <c r="R1267" s="24"/>
      <c r="S1267" s="23">
        <v>0</v>
      </c>
      <c r="T1267">
        <v>0</v>
      </c>
      <c r="U1267">
        <v>0</v>
      </c>
      <c r="V1267" s="24">
        <v>0</v>
      </c>
      <c r="W1267" s="23">
        <v>98</v>
      </c>
      <c r="X1267">
        <v>98</v>
      </c>
      <c r="Y1267">
        <v>94</v>
      </c>
      <c r="Z1267" s="24">
        <v>103</v>
      </c>
      <c r="AA1267" s="23">
        <v>0</v>
      </c>
      <c r="AB1267">
        <v>-4</v>
      </c>
      <c r="AC1267">
        <v>9</v>
      </c>
      <c r="AD1267">
        <f t="shared" si="93"/>
        <v>1.9956351945975499</v>
      </c>
      <c r="AE1267">
        <f t="shared" si="93"/>
        <v>1.9956351945975499</v>
      </c>
      <c r="AF1267">
        <f t="shared" si="93"/>
        <v>1.9777236052888478</v>
      </c>
      <c r="AG1267">
        <f t="shared" si="93"/>
        <v>2.0170333392987803</v>
      </c>
      <c r="AH1267" s="23">
        <v>0</v>
      </c>
      <c r="AI1267">
        <v>-1.7911589308702069E-2</v>
      </c>
      <c r="AJ1267">
        <v>3.9309734009932429E-2</v>
      </c>
      <c r="AK1267" s="23">
        <v>2</v>
      </c>
      <c r="AL1267">
        <v>2</v>
      </c>
      <c r="AM1267">
        <v>2</v>
      </c>
      <c r="AN1267" s="24">
        <v>3</v>
      </c>
      <c r="AO1267" s="23">
        <v>30</v>
      </c>
      <c r="AP1267">
        <v>19</v>
      </c>
      <c r="AQ1267">
        <v>40</v>
      </c>
      <c r="AR1267" s="24">
        <v>45</v>
      </c>
      <c r="AS1267" s="23">
        <v>50</v>
      </c>
      <c r="AT1267">
        <v>52</v>
      </c>
      <c r="AU1267">
        <v>57</v>
      </c>
      <c r="AV1267" s="24">
        <v>56</v>
      </c>
      <c r="AW1267" s="23">
        <v>2</v>
      </c>
      <c r="AY1267">
        <v>8</v>
      </c>
      <c r="AZ1267" s="24">
        <v>0</v>
      </c>
      <c r="BA1267" s="23">
        <v>0.5</v>
      </c>
      <c r="BC1267" s="24">
        <v>1</v>
      </c>
      <c r="BD1267" s="23">
        <v>5</v>
      </c>
      <c r="BE1267">
        <v>8</v>
      </c>
      <c r="BF1267" s="24">
        <v>7</v>
      </c>
      <c r="BG1267" s="23">
        <v>4</v>
      </c>
      <c r="BH1267">
        <v>5</v>
      </c>
      <c r="BI1267">
        <v>8</v>
      </c>
      <c r="BJ1267" s="24">
        <v>7</v>
      </c>
      <c r="BK1267" s="23">
        <v>0</v>
      </c>
      <c r="BL1267">
        <v>0</v>
      </c>
      <c r="BM1267">
        <v>0</v>
      </c>
      <c r="BN1267" s="24">
        <v>0</v>
      </c>
      <c r="BO1267" s="23">
        <v>0</v>
      </c>
      <c r="BP1267">
        <v>0</v>
      </c>
      <c r="BQ1267" s="24">
        <v>0</v>
      </c>
      <c r="BR1267" s="23">
        <v>4</v>
      </c>
      <c r="BS1267">
        <v>5</v>
      </c>
      <c r="BT1267">
        <v>8</v>
      </c>
      <c r="BU1267" s="24">
        <v>7</v>
      </c>
      <c r="BV1267" s="23">
        <v>2</v>
      </c>
      <c r="BW1267">
        <v>1</v>
      </c>
      <c r="BX1267">
        <v>4</v>
      </c>
      <c r="BY1267" s="24">
        <v>0</v>
      </c>
      <c r="BZ1267" s="23">
        <v>5</v>
      </c>
      <c r="CA1267">
        <v>0</v>
      </c>
      <c r="CB1267">
        <v>0</v>
      </c>
      <c r="CC1267" s="24">
        <v>0</v>
      </c>
      <c r="CD1267" s="23">
        <v>7</v>
      </c>
      <c r="CE1267">
        <v>1</v>
      </c>
      <c r="CF1267">
        <v>4</v>
      </c>
      <c r="CG1267" s="24">
        <v>0</v>
      </c>
      <c r="CH1267" s="23">
        <v>1</v>
      </c>
      <c r="CI1267">
        <v>2</v>
      </c>
      <c r="CJ1267">
        <v>2</v>
      </c>
      <c r="CK1267" s="24">
        <v>2</v>
      </c>
      <c r="CL1267" s="23"/>
      <c r="CO1267" s="24">
        <v>0</v>
      </c>
      <c r="CP1267" s="23"/>
      <c r="CS1267" s="24">
        <v>0</v>
      </c>
      <c r="CT1267" s="23"/>
      <c r="CW1267" s="24">
        <v>0</v>
      </c>
      <c r="CX1267" s="23"/>
      <c r="CZ1267">
        <v>0</v>
      </c>
      <c r="DA1267" s="24">
        <v>0</v>
      </c>
    </row>
    <row r="1268" spans="1:105" x14ac:dyDescent="0.2">
      <c r="A1268" t="s">
        <v>2492</v>
      </c>
      <c r="B1268" t="s">
        <v>2493</v>
      </c>
      <c r="C1268" s="25" t="s">
        <v>56</v>
      </c>
      <c r="D1268" s="23">
        <v>2011</v>
      </c>
      <c r="E1268">
        <v>2012</v>
      </c>
      <c r="F1268">
        <v>2013</v>
      </c>
      <c r="G1268" s="24">
        <v>2014</v>
      </c>
      <c r="H1268" s="23">
        <v>5935</v>
      </c>
      <c r="I1268">
        <v>5935</v>
      </c>
      <c r="J1268" s="23" t="s">
        <v>32</v>
      </c>
      <c r="K1268" t="s">
        <v>57</v>
      </c>
      <c r="L1268" s="23" t="s">
        <v>3273</v>
      </c>
      <c r="M1268" t="s">
        <v>3273</v>
      </c>
      <c r="N1268" t="s">
        <v>3273</v>
      </c>
      <c r="O1268" s="24" t="s">
        <v>3273</v>
      </c>
      <c r="P1268" s="23"/>
      <c r="R1268" s="24"/>
      <c r="S1268" s="23">
        <v>0</v>
      </c>
      <c r="T1268">
        <v>0</v>
      </c>
      <c r="U1268">
        <v>0</v>
      </c>
      <c r="V1268" s="24">
        <v>0</v>
      </c>
      <c r="W1268" s="23">
        <v>17</v>
      </c>
      <c r="X1268">
        <v>16</v>
      </c>
      <c r="Y1268">
        <v>15</v>
      </c>
      <c r="Z1268" s="24">
        <v>20</v>
      </c>
      <c r="AA1268" s="23">
        <v>-1</v>
      </c>
      <c r="AB1268">
        <v>-1</v>
      </c>
      <c r="AC1268">
        <v>5</v>
      </c>
      <c r="AD1268">
        <f t="shared" si="93"/>
        <v>1.255272505103306</v>
      </c>
      <c r="AE1268">
        <f t="shared" si="93"/>
        <v>1.2304489213782739</v>
      </c>
      <c r="AF1268">
        <f t="shared" si="93"/>
        <v>1.2041199826559248</v>
      </c>
      <c r="AG1268">
        <f t="shared" si="93"/>
        <v>1.3222192947339193</v>
      </c>
      <c r="AH1268" s="23">
        <v>-2.4823583725032128E-2</v>
      </c>
      <c r="AI1268">
        <v>-2.6328938722349093E-2</v>
      </c>
      <c r="AJ1268">
        <v>0.11809931207799451</v>
      </c>
      <c r="AK1268" s="23">
        <v>2</v>
      </c>
      <c r="AL1268">
        <v>2</v>
      </c>
      <c r="AM1268">
        <v>2</v>
      </c>
      <c r="AN1268" s="24">
        <v>2</v>
      </c>
      <c r="AO1268" s="23">
        <v>36</v>
      </c>
      <c r="AP1268">
        <v>23</v>
      </c>
      <c r="AQ1268">
        <v>67</v>
      </c>
      <c r="AR1268" s="24">
        <v>62</v>
      </c>
      <c r="AS1268" s="23">
        <v>49</v>
      </c>
      <c r="AT1268">
        <v>52</v>
      </c>
      <c r="AU1268">
        <v>51</v>
      </c>
      <c r="AV1268" s="24">
        <v>50</v>
      </c>
      <c r="AW1268" s="23">
        <v>2</v>
      </c>
      <c r="AX1268">
        <v>0</v>
      </c>
      <c r="AY1268">
        <v>5</v>
      </c>
      <c r="AZ1268" s="24">
        <v>0</v>
      </c>
      <c r="BA1268" s="23">
        <v>0.5</v>
      </c>
      <c r="BB1268">
        <v>0</v>
      </c>
      <c r="BC1268" s="24">
        <v>0.7142857142857143</v>
      </c>
      <c r="BD1268" s="23">
        <v>5</v>
      </c>
      <c r="BE1268">
        <v>5</v>
      </c>
      <c r="BF1268" s="24">
        <v>7</v>
      </c>
      <c r="BG1268" s="23">
        <v>3</v>
      </c>
      <c r="BH1268">
        <v>5</v>
      </c>
      <c r="BI1268">
        <v>6</v>
      </c>
      <c r="BJ1268" s="24">
        <v>7</v>
      </c>
      <c r="BK1268" s="23">
        <v>1</v>
      </c>
      <c r="BL1268">
        <v>0</v>
      </c>
      <c r="BM1268">
        <v>1</v>
      </c>
      <c r="BN1268" s="24">
        <v>0</v>
      </c>
      <c r="BO1268" s="23">
        <v>0.25</v>
      </c>
      <c r="BP1268">
        <v>0</v>
      </c>
      <c r="BQ1268" s="24">
        <v>0.14285714285714285</v>
      </c>
      <c r="BR1268" s="23">
        <v>4</v>
      </c>
      <c r="BS1268">
        <v>5</v>
      </c>
      <c r="BT1268">
        <v>7</v>
      </c>
      <c r="BU1268" s="24">
        <v>7</v>
      </c>
      <c r="BV1268" s="23">
        <v>0</v>
      </c>
      <c r="BW1268">
        <v>1</v>
      </c>
      <c r="BX1268">
        <v>6</v>
      </c>
      <c r="BY1268" s="24">
        <v>2</v>
      </c>
      <c r="BZ1268" s="23">
        <v>3</v>
      </c>
      <c r="CA1268">
        <v>0</v>
      </c>
      <c r="CB1268">
        <v>0</v>
      </c>
      <c r="CC1268" s="24">
        <v>0</v>
      </c>
      <c r="CD1268" s="23">
        <v>3</v>
      </c>
      <c r="CE1268">
        <v>1</v>
      </c>
      <c r="CF1268">
        <v>6</v>
      </c>
      <c r="CG1268" s="24">
        <v>2</v>
      </c>
      <c r="CH1268" s="23">
        <v>1</v>
      </c>
      <c r="CI1268">
        <v>1</v>
      </c>
      <c r="CJ1268">
        <v>1</v>
      </c>
      <c r="CK1268" s="24">
        <v>1</v>
      </c>
      <c r="CL1268" s="23"/>
      <c r="CO1268" s="24"/>
      <c r="CP1268" s="23"/>
      <c r="CS1268" s="24"/>
      <c r="CT1268" s="23"/>
      <c r="CW1268" s="24"/>
      <c r="CX1268" s="23"/>
      <c r="CZ1268">
        <v>0</v>
      </c>
      <c r="DA1268" s="24">
        <v>0</v>
      </c>
    </row>
    <row r="1269" spans="1:105" x14ac:dyDescent="0.2">
      <c r="A1269" t="s">
        <v>2494</v>
      </c>
      <c r="B1269" t="s">
        <v>2495</v>
      </c>
      <c r="C1269" s="25" t="s">
        <v>56</v>
      </c>
      <c r="D1269" s="23">
        <v>2011</v>
      </c>
      <c r="E1269">
        <v>2012</v>
      </c>
      <c r="F1269">
        <v>2013</v>
      </c>
      <c r="G1269" s="24">
        <v>2014</v>
      </c>
      <c r="H1269" s="23">
        <v>5936</v>
      </c>
      <c r="I1269">
        <v>5936</v>
      </c>
      <c r="J1269" s="23" t="s">
        <v>32</v>
      </c>
      <c r="K1269" t="s">
        <v>57</v>
      </c>
      <c r="L1269" s="23" t="s">
        <v>3273</v>
      </c>
      <c r="M1269" t="s">
        <v>3273</v>
      </c>
      <c r="N1269" t="s">
        <v>3273</v>
      </c>
      <c r="O1269" s="24" t="s">
        <v>3273</v>
      </c>
      <c r="P1269" s="23"/>
      <c r="R1269" s="24"/>
      <c r="S1269" s="23">
        <v>0</v>
      </c>
      <c r="T1269">
        <v>0</v>
      </c>
      <c r="U1269">
        <v>0</v>
      </c>
      <c r="V1269" s="24">
        <v>0</v>
      </c>
      <c r="W1269" s="23">
        <v>30</v>
      </c>
      <c r="X1269">
        <v>31</v>
      </c>
      <c r="Y1269">
        <v>40</v>
      </c>
      <c r="Z1269" s="24">
        <v>39</v>
      </c>
      <c r="AA1269" s="23">
        <v>1</v>
      </c>
      <c r="AB1269">
        <v>9</v>
      </c>
      <c r="AC1269">
        <v>-1</v>
      </c>
      <c r="AD1269">
        <f t="shared" si="93"/>
        <v>1.4913616938342726</v>
      </c>
      <c r="AE1269">
        <f t="shared" si="93"/>
        <v>1.505149978319906</v>
      </c>
      <c r="AF1269">
        <f t="shared" si="93"/>
        <v>1.6127838567197355</v>
      </c>
      <c r="AG1269">
        <f t="shared" si="93"/>
        <v>1.6020599913279623</v>
      </c>
      <c r="AH1269" s="23">
        <v>1.3788284485633406E-2</v>
      </c>
      <c r="AI1269">
        <v>0.10763387839982941</v>
      </c>
      <c r="AJ1269">
        <v>-1.0723865391773169E-2</v>
      </c>
      <c r="AK1269" s="23">
        <v>2</v>
      </c>
      <c r="AL1269">
        <v>2</v>
      </c>
      <c r="AM1269">
        <v>2</v>
      </c>
      <c r="AN1269" s="24">
        <v>2</v>
      </c>
      <c r="AO1269" s="23">
        <v>25</v>
      </c>
      <c r="AP1269">
        <v>18</v>
      </c>
      <c r="AQ1269">
        <v>49</v>
      </c>
      <c r="AR1269" s="24">
        <v>37</v>
      </c>
      <c r="AS1269" s="23">
        <v>48</v>
      </c>
      <c r="AT1269">
        <v>44</v>
      </c>
      <c r="AU1269">
        <v>47</v>
      </c>
      <c r="AV1269" s="24">
        <v>48</v>
      </c>
      <c r="AW1269" s="23">
        <v>2</v>
      </c>
      <c r="AX1269">
        <v>0</v>
      </c>
      <c r="AY1269">
        <v>4</v>
      </c>
      <c r="AZ1269" s="24">
        <v>0</v>
      </c>
      <c r="BA1269" s="23">
        <v>1</v>
      </c>
      <c r="BB1269">
        <v>0</v>
      </c>
      <c r="BC1269" s="24">
        <v>1</v>
      </c>
      <c r="BD1269" s="23">
        <v>3</v>
      </c>
      <c r="BE1269">
        <v>4</v>
      </c>
      <c r="BF1269" s="24">
        <v>4</v>
      </c>
      <c r="BG1269" s="23">
        <v>2</v>
      </c>
      <c r="BH1269">
        <v>3</v>
      </c>
      <c r="BI1269">
        <v>4</v>
      </c>
      <c r="BJ1269" s="24">
        <v>4</v>
      </c>
      <c r="BK1269" s="23">
        <v>0</v>
      </c>
      <c r="BL1269">
        <v>0</v>
      </c>
      <c r="BM1269">
        <v>0</v>
      </c>
      <c r="BN1269" s="24">
        <v>0</v>
      </c>
      <c r="BO1269" s="23">
        <v>0</v>
      </c>
      <c r="BP1269">
        <v>0</v>
      </c>
      <c r="BQ1269" s="24">
        <v>0</v>
      </c>
      <c r="BR1269" s="23">
        <v>2</v>
      </c>
      <c r="BS1269">
        <v>3</v>
      </c>
      <c r="BT1269">
        <v>4</v>
      </c>
      <c r="BU1269" s="24">
        <v>4</v>
      </c>
      <c r="BV1269" s="23">
        <v>1</v>
      </c>
      <c r="BW1269">
        <v>0</v>
      </c>
      <c r="BX1269">
        <v>2</v>
      </c>
      <c r="BY1269" s="24">
        <v>2</v>
      </c>
      <c r="BZ1269" s="23">
        <v>5</v>
      </c>
      <c r="CA1269">
        <v>0</v>
      </c>
      <c r="CB1269">
        <v>0</v>
      </c>
      <c r="CC1269" s="24">
        <v>0</v>
      </c>
      <c r="CD1269" s="23">
        <v>6</v>
      </c>
      <c r="CE1269">
        <v>0</v>
      </c>
      <c r="CF1269">
        <v>2</v>
      </c>
      <c r="CG1269" s="24">
        <v>2</v>
      </c>
      <c r="CH1269" s="23">
        <v>1</v>
      </c>
      <c r="CI1269">
        <v>1</v>
      </c>
      <c r="CJ1269">
        <v>1</v>
      </c>
      <c r="CK1269" s="24">
        <v>1</v>
      </c>
      <c r="CL1269" s="23"/>
      <c r="CO1269" s="24"/>
      <c r="CP1269" s="23"/>
      <c r="CS1269" s="24"/>
      <c r="CT1269" s="23"/>
      <c r="CW1269" s="24"/>
      <c r="CX1269" s="23"/>
      <c r="CZ1269">
        <v>0</v>
      </c>
      <c r="DA1269" s="24">
        <v>0</v>
      </c>
    </row>
    <row r="1270" spans="1:105" x14ac:dyDescent="0.2">
      <c r="B1270" t="s">
        <v>2496</v>
      </c>
      <c r="C1270" s="25" t="s">
        <v>56</v>
      </c>
      <c r="D1270" s="23"/>
      <c r="G1270" s="24">
        <v>2014</v>
      </c>
      <c r="H1270" s="23">
        <v>5937</v>
      </c>
      <c r="J1270" s="23" t="s">
        <v>32</v>
      </c>
      <c r="K1270" t="s">
        <v>57</v>
      </c>
      <c r="L1270" s="23"/>
      <c r="O1270" s="24" t="s">
        <v>3273</v>
      </c>
      <c r="P1270" s="23"/>
      <c r="R1270" s="24"/>
      <c r="S1270" s="23"/>
      <c r="V1270" s="24">
        <v>0</v>
      </c>
      <c r="W1270" s="23"/>
      <c r="Z1270" s="24">
        <v>180</v>
      </c>
      <c r="AA1270" s="23"/>
      <c r="AG1270">
        <f t="shared" ref="AG1270:AG1333" si="94">LOG(Z1270+1)</f>
        <v>2.2576785748691846</v>
      </c>
      <c r="AH1270" s="23"/>
      <c r="AK1270" s="23"/>
      <c r="AN1270" s="24">
        <v>3</v>
      </c>
      <c r="AO1270" s="23"/>
      <c r="AR1270" s="24">
        <v>40</v>
      </c>
      <c r="AS1270" s="23"/>
      <c r="AV1270" s="24">
        <v>60</v>
      </c>
      <c r="AW1270" s="23"/>
      <c r="AZ1270" s="24">
        <v>0</v>
      </c>
      <c r="BA1270" s="23"/>
      <c r="BC1270" s="24"/>
      <c r="BD1270" s="23"/>
      <c r="BF1270" s="24">
        <v>6</v>
      </c>
      <c r="BG1270" s="23"/>
      <c r="BJ1270" s="24">
        <v>6</v>
      </c>
      <c r="BK1270" s="23"/>
      <c r="BN1270" s="24">
        <v>0</v>
      </c>
      <c r="BO1270" s="23"/>
      <c r="BQ1270" s="24"/>
      <c r="BR1270" s="23"/>
      <c r="BU1270" s="24">
        <v>6</v>
      </c>
      <c r="BV1270" s="23"/>
      <c r="BY1270" s="24">
        <v>3</v>
      </c>
      <c r="BZ1270" s="23"/>
      <c r="CC1270" s="24">
        <v>0</v>
      </c>
      <c r="CD1270" s="23"/>
      <c r="CG1270" s="24">
        <v>3</v>
      </c>
      <c r="CH1270" s="23"/>
      <c r="CK1270" s="24">
        <v>2</v>
      </c>
      <c r="CL1270" s="23"/>
      <c r="CO1270" s="24">
        <v>0</v>
      </c>
      <c r="CP1270" s="23"/>
      <c r="CS1270" s="24">
        <v>0</v>
      </c>
      <c r="CT1270" s="23"/>
      <c r="CW1270" s="24">
        <v>0</v>
      </c>
      <c r="CX1270" s="23"/>
      <c r="DA1270" s="24">
        <v>0</v>
      </c>
    </row>
    <row r="1271" spans="1:105" x14ac:dyDescent="0.2">
      <c r="A1271" t="s">
        <v>2497</v>
      </c>
      <c r="B1271" t="s">
        <v>2498</v>
      </c>
      <c r="C1271" s="25" t="s">
        <v>56</v>
      </c>
      <c r="D1271" s="23">
        <v>2011</v>
      </c>
      <c r="E1271">
        <v>2012</v>
      </c>
      <c r="F1271">
        <v>2013</v>
      </c>
      <c r="G1271" s="24">
        <v>2014</v>
      </c>
      <c r="H1271" s="23">
        <v>5938</v>
      </c>
      <c r="I1271">
        <v>5938</v>
      </c>
      <c r="J1271" s="23" t="s">
        <v>32</v>
      </c>
      <c r="K1271" t="s">
        <v>57</v>
      </c>
      <c r="L1271" s="23" t="s">
        <v>3273</v>
      </c>
      <c r="M1271" t="s">
        <v>3273</v>
      </c>
      <c r="N1271" t="s">
        <v>3273</v>
      </c>
      <c r="O1271" s="24" t="s">
        <v>3273</v>
      </c>
      <c r="P1271" s="23"/>
      <c r="R1271" s="24"/>
      <c r="S1271" s="23">
        <v>0</v>
      </c>
      <c r="T1271">
        <v>0</v>
      </c>
      <c r="U1271">
        <v>0</v>
      </c>
      <c r="V1271" s="24">
        <v>0</v>
      </c>
      <c r="W1271" s="23">
        <v>60</v>
      </c>
      <c r="X1271">
        <v>59</v>
      </c>
      <c r="Y1271">
        <v>65</v>
      </c>
      <c r="Z1271" s="24">
        <v>64</v>
      </c>
      <c r="AA1271" s="23">
        <v>-1</v>
      </c>
      <c r="AB1271">
        <v>6</v>
      </c>
      <c r="AC1271">
        <v>-1</v>
      </c>
      <c r="AD1271">
        <f t="shared" ref="AD1271:AF1286" si="95">LOG(W1271+1)</f>
        <v>1.7853298350107671</v>
      </c>
      <c r="AE1271">
        <f t="shared" si="95"/>
        <v>1.7781512503836436</v>
      </c>
      <c r="AF1271">
        <f t="shared" si="95"/>
        <v>1.8195439355418688</v>
      </c>
      <c r="AG1271">
        <f t="shared" si="94"/>
        <v>1.8129133566428555</v>
      </c>
      <c r="AH1271" s="23">
        <v>-7.1785846271235076E-3</v>
      </c>
      <c r="AI1271">
        <v>4.139268515822514E-2</v>
      </c>
      <c r="AJ1271">
        <v>-6.6305788990133063E-3</v>
      </c>
      <c r="AK1271" s="23">
        <v>2</v>
      </c>
      <c r="AL1271">
        <v>2</v>
      </c>
      <c r="AM1271">
        <v>2</v>
      </c>
      <c r="AN1271" s="24">
        <v>2</v>
      </c>
      <c r="AO1271" s="23">
        <v>29</v>
      </c>
      <c r="AP1271">
        <v>35</v>
      </c>
      <c r="AQ1271">
        <v>35</v>
      </c>
      <c r="AR1271" s="24">
        <v>30</v>
      </c>
      <c r="AS1271" s="23">
        <v>47</v>
      </c>
      <c r="AT1271">
        <v>63</v>
      </c>
      <c r="AU1271">
        <v>50</v>
      </c>
      <c r="AV1271" s="24">
        <v>45</v>
      </c>
      <c r="AW1271" s="23">
        <v>3</v>
      </c>
      <c r="AX1271">
        <v>5</v>
      </c>
      <c r="AY1271">
        <v>6</v>
      </c>
      <c r="AZ1271" s="24">
        <v>0</v>
      </c>
      <c r="BA1271" s="23">
        <v>1</v>
      </c>
      <c r="BB1271">
        <v>1</v>
      </c>
      <c r="BC1271" s="24">
        <v>1</v>
      </c>
      <c r="BD1271" s="23">
        <v>5</v>
      </c>
      <c r="BE1271">
        <v>6</v>
      </c>
      <c r="BF1271" s="24">
        <v>4</v>
      </c>
      <c r="BG1271" s="23">
        <v>3</v>
      </c>
      <c r="BH1271">
        <v>5</v>
      </c>
      <c r="BI1271">
        <v>6</v>
      </c>
      <c r="BJ1271" s="24">
        <v>0</v>
      </c>
      <c r="BK1271" s="23">
        <v>0</v>
      </c>
      <c r="BL1271">
        <v>0</v>
      </c>
      <c r="BM1271">
        <v>0</v>
      </c>
      <c r="BN1271" s="24">
        <v>1</v>
      </c>
      <c r="BO1271" s="23">
        <v>0</v>
      </c>
      <c r="BP1271">
        <v>0</v>
      </c>
      <c r="BQ1271" s="24">
        <v>0</v>
      </c>
      <c r="BR1271" s="23">
        <v>3</v>
      </c>
      <c r="BS1271">
        <v>5</v>
      </c>
      <c r="BT1271">
        <v>6</v>
      </c>
      <c r="BU1271" s="24">
        <v>1</v>
      </c>
      <c r="BV1271" s="23">
        <v>0</v>
      </c>
      <c r="BW1271">
        <v>0</v>
      </c>
      <c r="BX1271">
        <v>0</v>
      </c>
      <c r="BY1271" s="24">
        <v>0</v>
      </c>
      <c r="BZ1271" s="23">
        <v>7</v>
      </c>
      <c r="CA1271">
        <v>0</v>
      </c>
      <c r="CB1271">
        <v>0</v>
      </c>
      <c r="CC1271" s="24">
        <v>0</v>
      </c>
      <c r="CD1271" s="23">
        <v>7</v>
      </c>
      <c r="CE1271">
        <v>0</v>
      </c>
      <c r="CF1271">
        <v>0</v>
      </c>
      <c r="CG1271" s="24">
        <v>0</v>
      </c>
      <c r="CH1271" s="23">
        <v>2</v>
      </c>
      <c r="CI1271">
        <v>2</v>
      </c>
      <c r="CJ1271">
        <v>0</v>
      </c>
      <c r="CK1271" s="24">
        <v>2</v>
      </c>
      <c r="CL1271" s="23"/>
      <c r="CO1271" s="24"/>
      <c r="CP1271" s="23"/>
      <c r="CS1271" s="24"/>
      <c r="CT1271" s="23"/>
      <c r="CW1271" s="24"/>
      <c r="CX1271" s="23"/>
      <c r="CZ1271">
        <v>0</v>
      </c>
      <c r="DA1271" s="24">
        <v>0</v>
      </c>
    </row>
    <row r="1272" spans="1:105" x14ac:dyDescent="0.2">
      <c r="A1272" t="s">
        <v>2499</v>
      </c>
      <c r="B1272" t="s">
        <v>2500</v>
      </c>
      <c r="C1272" s="25" t="s">
        <v>56</v>
      </c>
      <c r="D1272" s="23">
        <v>2011</v>
      </c>
      <c r="E1272">
        <v>2012</v>
      </c>
      <c r="F1272">
        <v>2013</v>
      </c>
      <c r="G1272" s="24">
        <v>2014</v>
      </c>
      <c r="H1272" s="23">
        <v>5939</v>
      </c>
      <c r="I1272">
        <v>5939</v>
      </c>
      <c r="J1272" s="23" t="s">
        <v>32</v>
      </c>
      <c r="K1272" t="s">
        <v>57</v>
      </c>
      <c r="L1272" s="23" t="s">
        <v>3273</v>
      </c>
      <c r="M1272" t="s">
        <v>3273</v>
      </c>
      <c r="N1272" t="s">
        <v>3273</v>
      </c>
      <c r="O1272" s="24" t="s">
        <v>3273</v>
      </c>
      <c r="P1272" s="23"/>
      <c r="R1272" s="24"/>
      <c r="S1272" s="23">
        <v>0</v>
      </c>
      <c r="T1272">
        <v>0</v>
      </c>
      <c r="U1272">
        <v>0</v>
      </c>
      <c r="V1272" s="24">
        <v>0</v>
      </c>
      <c r="W1272" s="23">
        <v>10</v>
      </c>
      <c r="X1272">
        <v>10</v>
      </c>
      <c r="Y1272">
        <v>11</v>
      </c>
      <c r="Z1272" s="24">
        <v>12</v>
      </c>
      <c r="AA1272" s="23">
        <v>0</v>
      </c>
      <c r="AB1272">
        <v>1</v>
      </c>
      <c r="AC1272">
        <v>1</v>
      </c>
      <c r="AD1272">
        <f t="shared" si="95"/>
        <v>1.0413926851582251</v>
      </c>
      <c r="AE1272">
        <f t="shared" si="95"/>
        <v>1.0413926851582251</v>
      </c>
      <c r="AF1272">
        <f t="shared" si="95"/>
        <v>1.0791812460476249</v>
      </c>
      <c r="AG1272">
        <f t="shared" si="94"/>
        <v>1.1139433523068367</v>
      </c>
      <c r="AH1272" s="23">
        <v>0</v>
      </c>
      <c r="AI1272">
        <v>3.7788560889399747E-2</v>
      </c>
      <c r="AJ1272">
        <v>3.4762106259211834E-2</v>
      </c>
      <c r="AK1272" s="23">
        <v>2</v>
      </c>
      <c r="AL1272">
        <v>2</v>
      </c>
      <c r="AM1272">
        <v>2</v>
      </c>
      <c r="AN1272" s="24">
        <v>2</v>
      </c>
      <c r="AO1272" s="23">
        <v>24</v>
      </c>
      <c r="AP1272">
        <v>30</v>
      </c>
      <c r="AQ1272">
        <v>38</v>
      </c>
      <c r="AR1272" s="24">
        <v>28</v>
      </c>
      <c r="AS1272" s="23">
        <v>56</v>
      </c>
      <c r="AT1272">
        <v>59</v>
      </c>
      <c r="AU1272">
        <v>56</v>
      </c>
      <c r="AV1272" s="24">
        <v>57</v>
      </c>
      <c r="AW1272" s="23">
        <v>2</v>
      </c>
      <c r="AX1272">
        <v>0</v>
      </c>
      <c r="AY1272">
        <v>7</v>
      </c>
      <c r="AZ1272" s="24">
        <v>0</v>
      </c>
      <c r="BA1272" s="23">
        <v>0.5</v>
      </c>
      <c r="BB1272">
        <v>0</v>
      </c>
      <c r="BC1272" s="24">
        <v>1</v>
      </c>
      <c r="BD1272" s="23">
        <v>3</v>
      </c>
      <c r="BE1272">
        <v>4</v>
      </c>
      <c r="BF1272" s="24">
        <v>4</v>
      </c>
      <c r="BG1272" s="23">
        <v>2</v>
      </c>
      <c r="BH1272">
        <v>3</v>
      </c>
      <c r="BI1272">
        <v>7</v>
      </c>
      <c r="BJ1272" s="24">
        <v>4</v>
      </c>
      <c r="BK1272" s="23">
        <v>2</v>
      </c>
      <c r="BL1272">
        <v>0</v>
      </c>
      <c r="BM1272">
        <v>0</v>
      </c>
      <c r="BN1272" s="24">
        <v>0</v>
      </c>
      <c r="BO1272" s="23">
        <v>0.5</v>
      </c>
      <c r="BP1272">
        <v>0</v>
      </c>
      <c r="BQ1272" s="24">
        <v>0</v>
      </c>
      <c r="BR1272" s="23">
        <v>4</v>
      </c>
      <c r="BS1272">
        <v>3</v>
      </c>
      <c r="BT1272">
        <v>7</v>
      </c>
      <c r="BU1272" s="24">
        <v>4</v>
      </c>
      <c r="BV1272" s="23">
        <v>2</v>
      </c>
      <c r="BW1272">
        <v>1</v>
      </c>
      <c r="BX1272">
        <v>1</v>
      </c>
      <c r="BY1272" s="24">
        <v>0</v>
      </c>
      <c r="BZ1272" s="23">
        <v>3</v>
      </c>
      <c r="CA1272">
        <v>0</v>
      </c>
      <c r="CB1272">
        <v>0</v>
      </c>
      <c r="CC1272" s="24">
        <v>0</v>
      </c>
      <c r="CD1272" s="23">
        <v>5</v>
      </c>
      <c r="CE1272">
        <v>1</v>
      </c>
      <c r="CF1272">
        <v>1</v>
      </c>
      <c r="CG1272" s="24">
        <v>0</v>
      </c>
      <c r="CH1272" s="23"/>
      <c r="CI1272">
        <v>1</v>
      </c>
      <c r="CJ1272">
        <v>1</v>
      </c>
      <c r="CK1272" s="24">
        <v>1</v>
      </c>
      <c r="CL1272" s="23"/>
      <c r="CO1272" s="24"/>
      <c r="CP1272" s="23"/>
      <c r="CS1272" s="24"/>
      <c r="CT1272" s="23"/>
      <c r="CW1272" s="24"/>
      <c r="CX1272" s="23"/>
      <c r="CZ1272">
        <v>0</v>
      </c>
      <c r="DA1272" s="24">
        <v>0</v>
      </c>
    </row>
    <row r="1273" spans="1:105" x14ac:dyDescent="0.2">
      <c r="A1273" t="s">
        <v>2501</v>
      </c>
      <c r="B1273" t="s">
        <v>2502</v>
      </c>
      <c r="C1273" s="25" t="s">
        <v>56</v>
      </c>
      <c r="D1273" s="23">
        <v>2011</v>
      </c>
      <c r="E1273">
        <v>2012</v>
      </c>
      <c r="F1273">
        <v>2013</v>
      </c>
      <c r="G1273" s="24">
        <v>2014</v>
      </c>
      <c r="H1273" s="23">
        <v>5940</v>
      </c>
      <c r="I1273">
        <v>5940</v>
      </c>
      <c r="J1273" s="23" t="s">
        <v>32</v>
      </c>
      <c r="K1273" t="s">
        <v>57</v>
      </c>
      <c r="L1273" s="23" t="s">
        <v>3273</v>
      </c>
      <c r="M1273" t="s">
        <v>3273</v>
      </c>
      <c r="N1273" t="s">
        <v>3273</v>
      </c>
      <c r="O1273" s="24" t="s">
        <v>3273</v>
      </c>
      <c r="P1273" s="23"/>
      <c r="R1273" s="24"/>
      <c r="S1273" s="23">
        <v>0</v>
      </c>
      <c r="T1273">
        <v>0</v>
      </c>
      <c r="U1273">
        <v>0</v>
      </c>
      <c r="V1273" s="24">
        <v>0</v>
      </c>
      <c r="W1273" s="23">
        <v>36</v>
      </c>
      <c r="X1273">
        <v>33</v>
      </c>
      <c r="Y1273">
        <v>32</v>
      </c>
      <c r="Z1273" s="24">
        <v>30</v>
      </c>
      <c r="AA1273" s="23">
        <v>-3</v>
      </c>
      <c r="AB1273">
        <v>-1</v>
      </c>
      <c r="AC1273">
        <v>-2</v>
      </c>
      <c r="AD1273">
        <f t="shared" si="95"/>
        <v>1.568201724066995</v>
      </c>
      <c r="AE1273">
        <f t="shared" si="95"/>
        <v>1.5314789170422551</v>
      </c>
      <c r="AF1273">
        <f t="shared" si="95"/>
        <v>1.5185139398778875</v>
      </c>
      <c r="AG1273">
        <f t="shared" si="94"/>
        <v>1.4913616938342726</v>
      </c>
      <c r="AH1273" s="23">
        <v>-3.6722807024739845E-2</v>
      </c>
      <c r="AI1273">
        <v>-1.2964977164367619E-2</v>
      </c>
      <c r="AJ1273">
        <v>-2.715224604361488E-2</v>
      </c>
      <c r="AK1273" s="23">
        <v>2</v>
      </c>
      <c r="AL1273">
        <v>2</v>
      </c>
      <c r="AM1273">
        <v>2</v>
      </c>
      <c r="AN1273" s="24">
        <v>2</v>
      </c>
      <c r="AO1273" s="23">
        <v>32</v>
      </c>
      <c r="AP1273">
        <v>30</v>
      </c>
      <c r="AQ1273">
        <v>46</v>
      </c>
      <c r="AR1273" s="24">
        <v>43</v>
      </c>
      <c r="AS1273" s="23">
        <v>55</v>
      </c>
      <c r="AT1273">
        <v>50</v>
      </c>
      <c r="AU1273">
        <v>50</v>
      </c>
      <c r="AV1273" s="24">
        <v>58</v>
      </c>
      <c r="AW1273" s="23">
        <v>1</v>
      </c>
      <c r="AX1273">
        <v>0</v>
      </c>
      <c r="AY1273">
        <v>7</v>
      </c>
      <c r="AZ1273" s="24">
        <v>0</v>
      </c>
      <c r="BA1273" s="23">
        <v>0.33333333333333331</v>
      </c>
      <c r="BB1273">
        <v>0</v>
      </c>
      <c r="BC1273" s="24">
        <v>1</v>
      </c>
      <c r="BD1273" s="23">
        <v>4</v>
      </c>
      <c r="BE1273">
        <v>4</v>
      </c>
      <c r="BF1273" s="24">
        <v>4</v>
      </c>
      <c r="BG1273" s="23">
        <v>2</v>
      </c>
      <c r="BH1273">
        <v>4</v>
      </c>
      <c r="BI1273">
        <v>7</v>
      </c>
      <c r="BJ1273" s="24">
        <v>4</v>
      </c>
      <c r="BK1273" s="23">
        <v>1</v>
      </c>
      <c r="BL1273">
        <v>0</v>
      </c>
      <c r="BM1273">
        <v>0</v>
      </c>
      <c r="BN1273" s="24">
        <v>0</v>
      </c>
      <c r="BO1273" s="23">
        <v>0.33333333333333331</v>
      </c>
      <c r="BP1273">
        <v>0</v>
      </c>
      <c r="BQ1273" s="24">
        <v>0</v>
      </c>
      <c r="BR1273" s="23">
        <v>3</v>
      </c>
      <c r="BS1273">
        <v>4</v>
      </c>
      <c r="BT1273">
        <v>7</v>
      </c>
      <c r="BU1273" s="24">
        <v>4</v>
      </c>
      <c r="BV1273" s="23">
        <v>0</v>
      </c>
      <c r="BW1273">
        <v>2</v>
      </c>
      <c r="BX1273">
        <v>4</v>
      </c>
      <c r="BY1273" s="24">
        <v>0</v>
      </c>
      <c r="BZ1273" s="23">
        <v>4</v>
      </c>
      <c r="CA1273">
        <v>0</v>
      </c>
      <c r="CB1273">
        <v>0</v>
      </c>
      <c r="CC1273" s="24">
        <v>0</v>
      </c>
      <c r="CD1273" s="23">
        <v>4</v>
      </c>
      <c r="CE1273">
        <v>2</v>
      </c>
      <c r="CF1273">
        <v>4</v>
      </c>
      <c r="CG1273" s="24">
        <v>0</v>
      </c>
      <c r="CH1273" s="23">
        <v>1</v>
      </c>
      <c r="CI1273">
        <v>1</v>
      </c>
      <c r="CJ1273">
        <v>2</v>
      </c>
      <c r="CK1273" s="24">
        <v>1</v>
      </c>
      <c r="CL1273" s="23"/>
      <c r="CO1273" s="24"/>
      <c r="CP1273" s="23"/>
      <c r="CS1273" s="24"/>
      <c r="CT1273" s="23"/>
      <c r="CW1273" s="24"/>
      <c r="CX1273" s="23"/>
      <c r="CZ1273">
        <v>0</v>
      </c>
      <c r="DA1273" s="24">
        <v>0</v>
      </c>
    </row>
    <row r="1274" spans="1:105" x14ac:dyDescent="0.2">
      <c r="A1274" t="s">
        <v>2503</v>
      </c>
      <c r="B1274" t="s">
        <v>2504</v>
      </c>
      <c r="C1274" s="25" t="s">
        <v>56</v>
      </c>
      <c r="D1274" s="23">
        <v>2011</v>
      </c>
      <c r="E1274">
        <v>2012</v>
      </c>
      <c r="F1274">
        <v>2013</v>
      </c>
      <c r="G1274" s="24">
        <v>2014</v>
      </c>
      <c r="H1274" s="23">
        <v>5941</v>
      </c>
      <c r="I1274">
        <v>5941</v>
      </c>
      <c r="J1274" s="23" t="s">
        <v>32</v>
      </c>
      <c r="K1274" t="s">
        <v>57</v>
      </c>
      <c r="L1274" s="23" t="s">
        <v>3273</v>
      </c>
      <c r="M1274" t="s">
        <v>3273</v>
      </c>
      <c r="N1274" t="s">
        <v>3273</v>
      </c>
      <c r="O1274" s="24" t="s">
        <v>3273</v>
      </c>
      <c r="P1274" s="23"/>
      <c r="R1274" s="24"/>
      <c r="S1274" s="23">
        <v>0</v>
      </c>
      <c r="T1274">
        <v>0</v>
      </c>
      <c r="U1274">
        <v>0</v>
      </c>
      <c r="V1274" s="24">
        <v>0</v>
      </c>
      <c r="W1274" s="23">
        <v>29</v>
      </c>
      <c r="X1274">
        <v>23</v>
      </c>
      <c r="Y1274">
        <v>27</v>
      </c>
      <c r="Z1274" s="24">
        <v>28</v>
      </c>
      <c r="AA1274" s="23">
        <v>-6</v>
      </c>
      <c r="AB1274">
        <v>4</v>
      </c>
      <c r="AC1274">
        <v>1</v>
      </c>
      <c r="AD1274">
        <f t="shared" si="95"/>
        <v>1.4771212547196624</v>
      </c>
      <c r="AE1274">
        <f t="shared" si="95"/>
        <v>1.3802112417116059</v>
      </c>
      <c r="AF1274">
        <f t="shared" si="95"/>
        <v>1.4471580313422192</v>
      </c>
      <c r="AG1274">
        <f t="shared" si="94"/>
        <v>1.4623979978989561</v>
      </c>
      <c r="AH1274" s="23">
        <v>-9.6910013008056461E-2</v>
      </c>
      <c r="AI1274">
        <v>6.694678963061329E-2</v>
      </c>
      <c r="AJ1274">
        <v>1.5239966556736873E-2</v>
      </c>
      <c r="AK1274" s="23">
        <v>2</v>
      </c>
      <c r="AL1274">
        <v>2</v>
      </c>
      <c r="AM1274">
        <v>2</v>
      </c>
      <c r="AN1274" s="24">
        <v>2</v>
      </c>
      <c r="AO1274" s="23">
        <v>26</v>
      </c>
      <c r="AP1274">
        <v>15</v>
      </c>
      <c r="AQ1274">
        <v>50</v>
      </c>
      <c r="AR1274" s="24">
        <v>34</v>
      </c>
      <c r="AS1274" s="23">
        <v>46</v>
      </c>
      <c r="AT1274">
        <v>39</v>
      </c>
      <c r="AU1274">
        <v>44</v>
      </c>
      <c r="AV1274" s="24">
        <v>45</v>
      </c>
      <c r="AW1274" s="23">
        <v>0</v>
      </c>
      <c r="AX1274">
        <v>0</v>
      </c>
      <c r="AY1274">
        <v>6</v>
      </c>
      <c r="AZ1274" s="24">
        <v>0</v>
      </c>
      <c r="BA1274" s="23">
        <v>0</v>
      </c>
      <c r="BB1274">
        <v>0</v>
      </c>
      <c r="BC1274" s="24">
        <v>1</v>
      </c>
      <c r="BD1274" s="23">
        <v>4</v>
      </c>
      <c r="BE1274">
        <v>4</v>
      </c>
      <c r="BF1274" s="24">
        <v>4</v>
      </c>
      <c r="BG1274" s="23">
        <v>2</v>
      </c>
      <c r="BH1274">
        <v>4</v>
      </c>
      <c r="BI1274">
        <v>6</v>
      </c>
      <c r="BJ1274" s="24">
        <v>4</v>
      </c>
      <c r="BK1274" s="23">
        <v>1</v>
      </c>
      <c r="BL1274">
        <v>0</v>
      </c>
      <c r="BM1274">
        <v>0</v>
      </c>
      <c r="BN1274" s="24">
        <v>0</v>
      </c>
      <c r="BO1274" s="23">
        <v>0.33333333333333331</v>
      </c>
      <c r="BP1274">
        <v>0</v>
      </c>
      <c r="BQ1274" s="24">
        <v>0</v>
      </c>
      <c r="BR1274" s="23">
        <v>3</v>
      </c>
      <c r="BS1274">
        <v>4</v>
      </c>
      <c r="BT1274">
        <v>6</v>
      </c>
      <c r="BU1274" s="24">
        <v>4</v>
      </c>
      <c r="BV1274" s="23">
        <v>2</v>
      </c>
      <c r="BW1274">
        <v>2</v>
      </c>
      <c r="BX1274">
        <v>4</v>
      </c>
      <c r="BY1274" s="24">
        <v>0</v>
      </c>
      <c r="BZ1274" s="23">
        <v>5</v>
      </c>
      <c r="CA1274">
        <v>0</v>
      </c>
      <c r="CB1274">
        <v>0</v>
      </c>
      <c r="CC1274" s="24">
        <v>0</v>
      </c>
      <c r="CD1274" s="23">
        <v>7</v>
      </c>
      <c r="CE1274">
        <v>2</v>
      </c>
      <c r="CF1274">
        <v>4</v>
      </c>
      <c r="CG1274" s="24">
        <v>0</v>
      </c>
      <c r="CH1274" s="23">
        <v>1</v>
      </c>
      <c r="CI1274">
        <v>1</v>
      </c>
      <c r="CJ1274">
        <v>1</v>
      </c>
      <c r="CK1274" s="24">
        <v>1</v>
      </c>
      <c r="CL1274" s="23"/>
      <c r="CO1274" s="24"/>
      <c r="CP1274" s="23"/>
      <c r="CS1274" s="24"/>
      <c r="CT1274" s="23"/>
      <c r="CW1274" s="24"/>
      <c r="CX1274" s="23"/>
      <c r="CZ1274">
        <v>0</v>
      </c>
      <c r="DA1274" s="24">
        <v>0</v>
      </c>
    </row>
    <row r="1275" spans="1:105" x14ac:dyDescent="0.2">
      <c r="A1275" t="s">
        <v>2505</v>
      </c>
      <c r="B1275" t="s">
        <v>2506</v>
      </c>
      <c r="C1275" s="25" t="s">
        <v>56</v>
      </c>
      <c r="D1275" s="23">
        <v>2011</v>
      </c>
      <c r="E1275">
        <v>2012</v>
      </c>
      <c r="F1275">
        <v>2013</v>
      </c>
      <c r="G1275" s="24">
        <v>2014</v>
      </c>
      <c r="H1275" s="23">
        <v>5942</v>
      </c>
      <c r="I1275">
        <v>5942</v>
      </c>
      <c r="J1275" s="23" t="s">
        <v>32</v>
      </c>
      <c r="K1275" t="s">
        <v>57</v>
      </c>
      <c r="L1275" s="23" t="s">
        <v>3273</v>
      </c>
      <c r="M1275" t="s">
        <v>3273</v>
      </c>
      <c r="N1275" t="s">
        <v>3273</v>
      </c>
      <c r="O1275" s="24" t="s">
        <v>3273</v>
      </c>
      <c r="P1275" s="23"/>
      <c r="R1275" s="24"/>
      <c r="S1275" s="23">
        <v>0</v>
      </c>
      <c r="T1275">
        <v>0</v>
      </c>
      <c r="U1275">
        <v>0</v>
      </c>
      <c r="V1275" s="24">
        <v>0</v>
      </c>
      <c r="W1275" s="23">
        <v>90</v>
      </c>
      <c r="X1275">
        <v>87</v>
      </c>
      <c r="Y1275">
        <v>93</v>
      </c>
      <c r="Z1275" s="24">
        <v>100</v>
      </c>
      <c r="AA1275" s="23">
        <v>-3</v>
      </c>
      <c r="AB1275">
        <v>6</v>
      </c>
      <c r="AC1275">
        <v>7</v>
      </c>
      <c r="AD1275">
        <f t="shared" si="95"/>
        <v>1.9590413923210936</v>
      </c>
      <c r="AE1275">
        <f t="shared" si="95"/>
        <v>1.9444826721501687</v>
      </c>
      <c r="AF1275">
        <f t="shared" si="95"/>
        <v>1.9731278535996986</v>
      </c>
      <c r="AG1275">
        <f t="shared" si="94"/>
        <v>2.0043213737826426</v>
      </c>
      <c r="AH1275" s="23">
        <v>-1.4558720170924966E-2</v>
      </c>
      <c r="AI1275">
        <v>2.8645181449529877E-2</v>
      </c>
      <c r="AJ1275">
        <v>3.1193520182944079E-2</v>
      </c>
      <c r="AK1275" s="23">
        <v>2</v>
      </c>
      <c r="AL1275">
        <v>2</v>
      </c>
      <c r="AM1275">
        <v>2</v>
      </c>
      <c r="AN1275" s="24">
        <v>3</v>
      </c>
      <c r="AO1275" s="23">
        <v>38</v>
      </c>
      <c r="AP1275">
        <v>27</v>
      </c>
      <c r="AQ1275">
        <v>34</v>
      </c>
      <c r="AR1275" s="24">
        <v>27</v>
      </c>
      <c r="AS1275" s="23">
        <v>48</v>
      </c>
      <c r="AT1275">
        <v>47</v>
      </c>
      <c r="AU1275">
        <v>45</v>
      </c>
      <c r="AV1275" s="24">
        <v>46</v>
      </c>
      <c r="AW1275" s="23">
        <v>4</v>
      </c>
      <c r="AX1275">
        <v>5</v>
      </c>
      <c r="AY1275">
        <v>7</v>
      </c>
      <c r="AZ1275" s="24">
        <v>0</v>
      </c>
      <c r="BA1275" s="23">
        <v>0.5714285714285714</v>
      </c>
      <c r="BB1275">
        <v>0.7142857142857143</v>
      </c>
      <c r="BC1275" s="24">
        <v>1</v>
      </c>
      <c r="BD1275" s="23">
        <v>6</v>
      </c>
      <c r="BE1275">
        <v>7</v>
      </c>
      <c r="BF1275" s="24">
        <v>7</v>
      </c>
      <c r="BG1275" s="23">
        <v>4</v>
      </c>
      <c r="BH1275">
        <v>7</v>
      </c>
      <c r="BI1275">
        <v>7</v>
      </c>
      <c r="BJ1275" s="24">
        <v>7</v>
      </c>
      <c r="BK1275" s="23">
        <v>3</v>
      </c>
      <c r="BL1275">
        <v>0</v>
      </c>
      <c r="BM1275">
        <v>0</v>
      </c>
      <c r="BN1275" s="24">
        <v>0</v>
      </c>
      <c r="BO1275" s="23">
        <v>0.42857142857142855</v>
      </c>
      <c r="BP1275">
        <v>0</v>
      </c>
      <c r="BQ1275" s="24">
        <v>0</v>
      </c>
      <c r="BR1275" s="23">
        <v>7</v>
      </c>
      <c r="BS1275">
        <v>7</v>
      </c>
      <c r="BT1275">
        <v>7</v>
      </c>
      <c r="BU1275" s="24">
        <v>7</v>
      </c>
      <c r="BV1275" s="23">
        <v>1</v>
      </c>
      <c r="BW1275">
        <v>0</v>
      </c>
      <c r="BX1275">
        <v>0</v>
      </c>
      <c r="BY1275" s="24">
        <v>0</v>
      </c>
      <c r="BZ1275" s="23">
        <v>1</v>
      </c>
      <c r="CA1275">
        <v>0</v>
      </c>
      <c r="CB1275">
        <v>0</v>
      </c>
      <c r="CC1275" s="24">
        <v>0</v>
      </c>
      <c r="CD1275" s="23">
        <v>2</v>
      </c>
      <c r="CE1275">
        <v>0</v>
      </c>
      <c r="CF1275">
        <v>0</v>
      </c>
      <c r="CG1275" s="24">
        <v>0</v>
      </c>
      <c r="CH1275" s="23">
        <v>1</v>
      </c>
      <c r="CI1275">
        <v>1</v>
      </c>
      <c r="CJ1275">
        <v>2</v>
      </c>
      <c r="CK1275" s="24">
        <v>1</v>
      </c>
      <c r="CL1275" s="23"/>
      <c r="CO1275" s="24">
        <v>0</v>
      </c>
      <c r="CP1275" s="23"/>
      <c r="CS1275" s="24">
        <v>0</v>
      </c>
      <c r="CT1275" s="23"/>
      <c r="CW1275" s="24">
        <v>0</v>
      </c>
      <c r="CX1275" s="23"/>
      <c r="CZ1275">
        <v>0</v>
      </c>
      <c r="DA1275" s="24">
        <v>0</v>
      </c>
    </row>
    <row r="1276" spans="1:105" x14ac:dyDescent="0.2">
      <c r="A1276" t="s">
        <v>2507</v>
      </c>
      <c r="B1276" t="s">
        <v>2508</v>
      </c>
      <c r="C1276" s="25" t="s">
        <v>56</v>
      </c>
      <c r="D1276" s="23">
        <v>2011</v>
      </c>
      <c r="E1276">
        <v>2012</v>
      </c>
      <c r="F1276">
        <v>2013</v>
      </c>
      <c r="G1276" s="24">
        <v>2014</v>
      </c>
      <c r="H1276" s="23">
        <v>5943</v>
      </c>
      <c r="I1276">
        <v>5943</v>
      </c>
      <c r="J1276" s="23" t="s">
        <v>32</v>
      </c>
      <c r="K1276" t="s">
        <v>57</v>
      </c>
      <c r="L1276" s="23" t="s">
        <v>3273</v>
      </c>
      <c r="M1276" t="s">
        <v>3273</v>
      </c>
      <c r="N1276" t="s">
        <v>3273</v>
      </c>
      <c r="O1276" s="24" t="s">
        <v>3273</v>
      </c>
      <c r="P1276" s="23"/>
      <c r="R1276" s="24"/>
      <c r="S1276" s="23">
        <v>0</v>
      </c>
      <c r="T1276">
        <v>0</v>
      </c>
      <c r="U1276">
        <v>0</v>
      </c>
      <c r="V1276" s="24">
        <v>0</v>
      </c>
      <c r="W1276" s="23">
        <v>37</v>
      </c>
      <c r="X1276">
        <v>28</v>
      </c>
      <c r="Y1276">
        <v>32</v>
      </c>
      <c r="Z1276" s="24">
        <v>31</v>
      </c>
      <c r="AA1276" s="23">
        <v>-9</v>
      </c>
      <c r="AB1276">
        <v>4</v>
      </c>
      <c r="AC1276">
        <v>-1</v>
      </c>
      <c r="AD1276">
        <f t="shared" si="95"/>
        <v>1.5797835966168101</v>
      </c>
      <c r="AE1276">
        <f t="shared" si="95"/>
        <v>1.4623979978989561</v>
      </c>
      <c r="AF1276">
        <f t="shared" si="95"/>
        <v>1.5185139398778875</v>
      </c>
      <c r="AG1276">
        <f t="shared" si="94"/>
        <v>1.505149978319906</v>
      </c>
      <c r="AH1276" s="23">
        <v>-0.11738559871785403</v>
      </c>
      <c r="AI1276">
        <v>5.6115941978931438E-2</v>
      </c>
      <c r="AJ1276">
        <v>-1.3363961557981474E-2</v>
      </c>
      <c r="AK1276" s="23">
        <v>2</v>
      </c>
      <c r="AL1276">
        <v>2</v>
      </c>
      <c r="AM1276">
        <v>2</v>
      </c>
      <c r="AN1276" s="24">
        <v>2</v>
      </c>
      <c r="AO1276" s="23">
        <v>35</v>
      </c>
      <c r="AP1276">
        <v>23</v>
      </c>
      <c r="AQ1276">
        <v>44</v>
      </c>
      <c r="AR1276" s="24">
        <v>34</v>
      </c>
      <c r="AS1276" s="23">
        <v>58</v>
      </c>
      <c r="AT1276">
        <v>54</v>
      </c>
      <c r="AU1276">
        <v>61</v>
      </c>
      <c r="AV1276" s="24">
        <v>55</v>
      </c>
      <c r="AW1276" s="23">
        <v>2</v>
      </c>
      <c r="AX1276">
        <v>0</v>
      </c>
      <c r="AY1276">
        <v>7</v>
      </c>
      <c r="AZ1276" s="24">
        <v>0</v>
      </c>
      <c r="BA1276" s="23">
        <v>0.4</v>
      </c>
      <c r="BB1276">
        <v>0</v>
      </c>
      <c r="BC1276" s="24">
        <v>1</v>
      </c>
      <c r="BD1276" s="23">
        <v>3</v>
      </c>
      <c r="BE1276">
        <v>4</v>
      </c>
      <c r="BF1276" s="24">
        <v>4</v>
      </c>
      <c r="BG1276" s="23">
        <v>2</v>
      </c>
      <c r="BH1276">
        <v>3</v>
      </c>
      <c r="BI1276">
        <v>7</v>
      </c>
      <c r="BJ1276" s="24">
        <v>4</v>
      </c>
      <c r="BK1276" s="23">
        <v>3</v>
      </c>
      <c r="BL1276">
        <v>0</v>
      </c>
      <c r="BM1276">
        <v>0</v>
      </c>
      <c r="BN1276" s="24">
        <v>0</v>
      </c>
      <c r="BO1276" s="23">
        <v>0.6</v>
      </c>
      <c r="BP1276">
        <v>0</v>
      </c>
      <c r="BQ1276" s="24">
        <v>0</v>
      </c>
      <c r="BR1276" s="23">
        <v>5</v>
      </c>
      <c r="BS1276">
        <v>3</v>
      </c>
      <c r="BT1276">
        <v>7</v>
      </c>
      <c r="BU1276" s="24">
        <v>4</v>
      </c>
      <c r="BV1276" s="23">
        <v>2</v>
      </c>
      <c r="BW1276">
        <v>1</v>
      </c>
      <c r="BX1276">
        <v>2</v>
      </c>
      <c r="BY1276" s="24">
        <v>0</v>
      </c>
      <c r="BZ1276" s="23">
        <v>4</v>
      </c>
      <c r="CA1276">
        <v>0</v>
      </c>
      <c r="CB1276">
        <v>0</v>
      </c>
      <c r="CC1276" s="24">
        <v>0</v>
      </c>
      <c r="CD1276" s="23">
        <v>6</v>
      </c>
      <c r="CE1276">
        <v>1</v>
      </c>
      <c r="CF1276">
        <v>2</v>
      </c>
      <c r="CG1276" s="24">
        <v>0</v>
      </c>
      <c r="CH1276" s="23">
        <v>2</v>
      </c>
      <c r="CI1276">
        <v>1</v>
      </c>
      <c r="CJ1276">
        <v>1</v>
      </c>
      <c r="CK1276" s="24">
        <v>1</v>
      </c>
      <c r="CL1276" s="23"/>
      <c r="CO1276" s="24"/>
      <c r="CP1276" s="23"/>
      <c r="CS1276" s="24"/>
      <c r="CT1276" s="23"/>
      <c r="CW1276" s="24"/>
      <c r="CX1276" s="23"/>
      <c r="CZ1276">
        <v>0</v>
      </c>
      <c r="DA1276" s="24">
        <v>0</v>
      </c>
    </row>
    <row r="1277" spans="1:105" x14ac:dyDescent="0.2">
      <c r="A1277" t="s">
        <v>2509</v>
      </c>
      <c r="B1277" t="s">
        <v>2510</v>
      </c>
      <c r="C1277" s="25" t="s">
        <v>56</v>
      </c>
      <c r="D1277" s="23">
        <v>2011</v>
      </c>
      <c r="E1277">
        <v>2012</v>
      </c>
      <c r="F1277">
        <v>2013</v>
      </c>
      <c r="G1277" s="24">
        <v>2014</v>
      </c>
      <c r="H1277" s="23">
        <v>5944</v>
      </c>
      <c r="I1277">
        <v>5944</v>
      </c>
      <c r="J1277" s="23" t="s">
        <v>32</v>
      </c>
      <c r="K1277" t="s">
        <v>57</v>
      </c>
      <c r="L1277" s="23" t="s">
        <v>3273</v>
      </c>
      <c r="M1277" t="s">
        <v>3273</v>
      </c>
      <c r="N1277" t="s">
        <v>3273</v>
      </c>
      <c r="O1277" s="24" t="s">
        <v>3273</v>
      </c>
      <c r="P1277" s="23"/>
      <c r="R1277" s="24"/>
      <c r="S1277" s="23">
        <v>0</v>
      </c>
      <c r="T1277">
        <v>0</v>
      </c>
      <c r="U1277">
        <v>0</v>
      </c>
      <c r="V1277" s="24">
        <v>0</v>
      </c>
      <c r="W1277" s="23">
        <v>24</v>
      </c>
      <c r="X1277">
        <v>23</v>
      </c>
      <c r="Y1277">
        <v>29</v>
      </c>
      <c r="Z1277" s="24">
        <v>31</v>
      </c>
      <c r="AA1277" s="23">
        <v>-1</v>
      </c>
      <c r="AB1277">
        <v>6</v>
      </c>
      <c r="AC1277">
        <v>2</v>
      </c>
      <c r="AD1277">
        <f t="shared" si="95"/>
        <v>1.3979400086720377</v>
      </c>
      <c r="AE1277">
        <f t="shared" si="95"/>
        <v>1.3802112417116059</v>
      </c>
      <c r="AF1277">
        <f t="shared" si="95"/>
        <v>1.4771212547196624</v>
      </c>
      <c r="AG1277">
        <f t="shared" si="94"/>
        <v>1.505149978319906</v>
      </c>
      <c r="AH1277" s="23">
        <v>-1.7728766960431797E-2</v>
      </c>
      <c r="AI1277">
        <v>9.6910013008056461E-2</v>
      </c>
      <c r="AJ1277">
        <v>2.8028723600243666E-2</v>
      </c>
      <c r="AK1277" s="23">
        <v>2</v>
      </c>
      <c r="AL1277">
        <v>2</v>
      </c>
      <c r="AM1277">
        <v>2</v>
      </c>
      <c r="AN1277" s="24">
        <v>2</v>
      </c>
      <c r="AO1277" s="23">
        <v>37</v>
      </c>
      <c r="AP1277">
        <v>9</v>
      </c>
      <c r="AQ1277">
        <v>63</v>
      </c>
      <c r="AR1277" s="24">
        <v>50</v>
      </c>
      <c r="AS1277" s="23">
        <v>48</v>
      </c>
      <c r="AT1277">
        <v>47</v>
      </c>
      <c r="AU1277">
        <v>71</v>
      </c>
      <c r="AV1277" s="24">
        <v>56</v>
      </c>
      <c r="AW1277" s="23">
        <v>3</v>
      </c>
      <c r="AY1277">
        <v>6</v>
      </c>
      <c r="AZ1277" s="24">
        <v>0</v>
      </c>
      <c r="BA1277" s="23">
        <v>1</v>
      </c>
      <c r="BC1277" s="24">
        <v>1</v>
      </c>
      <c r="BD1277" s="23">
        <v>5</v>
      </c>
      <c r="BE1277">
        <v>6</v>
      </c>
      <c r="BF1277" s="24">
        <v>8</v>
      </c>
      <c r="BG1277" s="23">
        <v>3</v>
      </c>
      <c r="BH1277">
        <v>5</v>
      </c>
      <c r="BI1277">
        <v>6</v>
      </c>
      <c r="BJ1277" s="24">
        <v>8</v>
      </c>
      <c r="BK1277" s="23">
        <v>0</v>
      </c>
      <c r="BL1277">
        <v>0</v>
      </c>
      <c r="BM1277">
        <v>0</v>
      </c>
      <c r="BN1277" s="24">
        <v>0</v>
      </c>
      <c r="BO1277" s="23">
        <v>0</v>
      </c>
      <c r="BP1277">
        <v>0</v>
      </c>
      <c r="BQ1277" s="24">
        <v>0</v>
      </c>
      <c r="BR1277" s="23">
        <v>3</v>
      </c>
      <c r="BS1277">
        <v>5</v>
      </c>
      <c r="BT1277">
        <v>6</v>
      </c>
      <c r="BU1277" s="24">
        <v>8</v>
      </c>
      <c r="BV1277" s="23">
        <v>0</v>
      </c>
      <c r="BW1277">
        <v>0</v>
      </c>
      <c r="BX1277">
        <v>5</v>
      </c>
      <c r="BY1277" s="24">
        <v>3</v>
      </c>
      <c r="BZ1277" s="23">
        <v>10</v>
      </c>
      <c r="CA1277">
        <v>0</v>
      </c>
      <c r="CC1277" s="24">
        <v>0</v>
      </c>
      <c r="CD1277" s="23">
        <v>10</v>
      </c>
      <c r="CE1277">
        <v>0</v>
      </c>
      <c r="CF1277">
        <v>5</v>
      </c>
      <c r="CG1277" s="24">
        <v>3</v>
      </c>
      <c r="CH1277" s="23">
        <v>1</v>
      </c>
      <c r="CI1277">
        <v>1</v>
      </c>
      <c r="CJ1277">
        <v>1</v>
      </c>
      <c r="CK1277" s="24">
        <v>2</v>
      </c>
      <c r="CL1277" s="23"/>
      <c r="CO1277" s="24"/>
      <c r="CP1277" s="23"/>
      <c r="CS1277" s="24"/>
      <c r="CT1277" s="23"/>
      <c r="CW1277" s="24"/>
      <c r="CX1277" s="23"/>
      <c r="CZ1277">
        <v>0</v>
      </c>
      <c r="DA1277" s="24">
        <v>0</v>
      </c>
    </row>
    <row r="1278" spans="1:105" x14ac:dyDescent="0.2">
      <c r="A1278" t="s">
        <v>2511</v>
      </c>
      <c r="B1278" t="s">
        <v>2512</v>
      </c>
      <c r="C1278" s="25" t="s">
        <v>56</v>
      </c>
      <c r="D1278" s="23">
        <v>2011</v>
      </c>
      <c r="E1278">
        <v>2012</v>
      </c>
      <c r="F1278">
        <v>2013</v>
      </c>
      <c r="G1278" s="24">
        <v>2014</v>
      </c>
      <c r="H1278" s="23">
        <v>5945</v>
      </c>
      <c r="I1278">
        <v>5945</v>
      </c>
      <c r="J1278" s="23" t="s">
        <v>32</v>
      </c>
      <c r="K1278" t="s">
        <v>57</v>
      </c>
      <c r="L1278" s="23" t="s">
        <v>3273</v>
      </c>
      <c r="M1278" t="s">
        <v>3273</v>
      </c>
      <c r="N1278" t="s">
        <v>3273</v>
      </c>
      <c r="O1278" s="24" t="s">
        <v>3273</v>
      </c>
      <c r="P1278" s="23"/>
      <c r="R1278" s="24"/>
      <c r="S1278" s="23">
        <v>0</v>
      </c>
      <c r="T1278">
        <v>0</v>
      </c>
      <c r="U1278">
        <v>0</v>
      </c>
      <c r="V1278" s="24">
        <v>0</v>
      </c>
      <c r="W1278" s="23">
        <v>28</v>
      </c>
      <c r="X1278">
        <v>22</v>
      </c>
      <c r="Y1278">
        <v>23</v>
      </c>
      <c r="Z1278" s="24">
        <v>30</v>
      </c>
      <c r="AA1278" s="23">
        <v>-6</v>
      </c>
      <c r="AB1278">
        <v>1</v>
      </c>
      <c r="AC1278">
        <v>7</v>
      </c>
      <c r="AD1278">
        <f t="shared" si="95"/>
        <v>1.4623979978989561</v>
      </c>
      <c r="AE1278">
        <f t="shared" si="95"/>
        <v>1.3617278360175928</v>
      </c>
      <c r="AF1278">
        <f t="shared" si="95"/>
        <v>1.3802112417116059</v>
      </c>
      <c r="AG1278">
        <f t="shared" si="94"/>
        <v>1.4913616938342726</v>
      </c>
      <c r="AH1278" s="23">
        <v>-0.10067016188136324</v>
      </c>
      <c r="AI1278">
        <v>1.8483405694013078E-2</v>
      </c>
      <c r="AJ1278">
        <v>0.11115045212266672</v>
      </c>
      <c r="AK1278" s="23">
        <v>2</v>
      </c>
      <c r="AL1278">
        <v>2</v>
      </c>
      <c r="AM1278">
        <v>2</v>
      </c>
      <c r="AN1278" s="24">
        <v>2</v>
      </c>
      <c r="AO1278" s="23">
        <v>24</v>
      </c>
      <c r="AP1278">
        <v>25</v>
      </c>
      <c r="AR1278" s="24">
        <v>27</v>
      </c>
      <c r="AS1278" s="23">
        <v>47</v>
      </c>
      <c r="AT1278">
        <v>33</v>
      </c>
      <c r="AV1278" s="24">
        <v>43</v>
      </c>
      <c r="AW1278" s="23">
        <v>3</v>
      </c>
      <c r="AX1278">
        <v>0</v>
      </c>
      <c r="AY1278">
        <v>0</v>
      </c>
      <c r="AZ1278" s="24">
        <v>0</v>
      </c>
      <c r="BA1278" s="23">
        <v>0.75</v>
      </c>
      <c r="BB1278">
        <v>0</v>
      </c>
      <c r="BC1278" s="24"/>
      <c r="BD1278" s="23">
        <v>5</v>
      </c>
      <c r="BE1278">
        <v>3</v>
      </c>
      <c r="BF1278" s="24">
        <v>8</v>
      </c>
      <c r="BG1278" s="23">
        <v>3</v>
      </c>
      <c r="BH1278">
        <v>5</v>
      </c>
      <c r="BJ1278" s="24">
        <v>8</v>
      </c>
      <c r="BK1278" s="23">
        <v>1</v>
      </c>
      <c r="BL1278">
        <v>0</v>
      </c>
      <c r="BN1278" s="24">
        <v>0</v>
      </c>
      <c r="BO1278" s="23">
        <v>0.25</v>
      </c>
      <c r="BP1278">
        <v>0</v>
      </c>
      <c r="BQ1278" s="24"/>
      <c r="BR1278" s="23">
        <v>4</v>
      </c>
      <c r="BS1278">
        <v>5</v>
      </c>
      <c r="BU1278" s="24">
        <v>8</v>
      </c>
      <c r="BV1278" s="23">
        <v>0</v>
      </c>
      <c r="BW1278">
        <v>0</v>
      </c>
      <c r="BX1278">
        <v>0</v>
      </c>
      <c r="BY1278" s="24">
        <v>1</v>
      </c>
      <c r="BZ1278" s="23">
        <v>12</v>
      </c>
      <c r="CA1278">
        <v>0</v>
      </c>
      <c r="CB1278">
        <v>0</v>
      </c>
      <c r="CC1278" s="24">
        <v>0</v>
      </c>
      <c r="CD1278" s="23">
        <v>12</v>
      </c>
      <c r="CE1278">
        <v>0</v>
      </c>
      <c r="CF1278">
        <v>0</v>
      </c>
      <c r="CG1278" s="24">
        <v>1</v>
      </c>
      <c r="CH1278" s="23">
        <v>2</v>
      </c>
      <c r="CI1278">
        <v>0</v>
      </c>
      <c r="CJ1278">
        <v>1</v>
      </c>
      <c r="CK1278" s="24">
        <v>1</v>
      </c>
      <c r="CL1278" s="23"/>
      <c r="CO1278" s="24"/>
      <c r="CP1278" s="23"/>
      <c r="CS1278" s="24"/>
      <c r="CT1278" s="23"/>
      <c r="CW1278" s="24"/>
      <c r="CX1278" s="23"/>
      <c r="CZ1278">
        <v>0</v>
      </c>
      <c r="DA1278" s="24">
        <v>0</v>
      </c>
    </row>
    <row r="1279" spans="1:105" x14ac:dyDescent="0.2">
      <c r="A1279" t="s">
        <v>2513</v>
      </c>
      <c r="B1279" t="s">
        <v>2514</v>
      </c>
      <c r="C1279" s="25" t="s">
        <v>56</v>
      </c>
      <c r="D1279" s="23">
        <v>2011</v>
      </c>
      <c r="E1279">
        <v>2012</v>
      </c>
      <c r="F1279">
        <v>2013</v>
      </c>
      <c r="G1279" s="24">
        <v>2014</v>
      </c>
      <c r="H1279" s="23">
        <v>5946</v>
      </c>
      <c r="I1279">
        <v>5946</v>
      </c>
      <c r="J1279" s="23" t="s">
        <v>32</v>
      </c>
      <c r="K1279" t="s">
        <v>57</v>
      </c>
      <c r="L1279" s="23" t="s">
        <v>3273</v>
      </c>
      <c r="M1279" t="s">
        <v>3273</v>
      </c>
      <c r="N1279" t="s">
        <v>3273</v>
      </c>
      <c r="O1279" s="24" t="s">
        <v>3273</v>
      </c>
      <c r="P1279" s="23"/>
      <c r="R1279" s="24"/>
      <c r="S1279" s="23">
        <v>0</v>
      </c>
      <c r="T1279">
        <v>0</v>
      </c>
      <c r="U1279">
        <v>0</v>
      </c>
      <c r="V1279" s="24">
        <v>0</v>
      </c>
      <c r="W1279" s="23">
        <v>13</v>
      </c>
      <c r="X1279">
        <v>13</v>
      </c>
      <c r="Y1279">
        <v>23</v>
      </c>
      <c r="Z1279" s="24">
        <v>20</v>
      </c>
      <c r="AA1279" s="23">
        <v>0</v>
      </c>
      <c r="AB1279">
        <v>10</v>
      </c>
      <c r="AC1279">
        <v>-3</v>
      </c>
      <c r="AD1279">
        <f t="shared" si="95"/>
        <v>1.146128035678238</v>
      </c>
      <c r="AE1279">
        <f t="shared" si="95"/>
        <v>1.146128035678238</v>
      </c>
      <c r="AF1279">
        <f t="shared" si="95"/>
        <v>1.3802112417116059</v>
      </c>
      <c r="AG1279">
        <f t="shared" si="94"/>
        <v>1.3222192947339193</v>
      </c>
      <c r="AH1279" s="23">
        <v>0</v>
      </c>
      <c r="AI1279">
        <v>0.23408320603336796</v>
      </c>
      <c r="AJ1279">
        <v>-5.7991946977686615E-2</v>
      </c>
      <c r="AK1279" s="23">
        <v>2</v>
      </c>
      <c r="AL1279">
        <v>2</v>
      </c>
      <c r="AM1279">
        <v>2</v>
      </c>
      <c r="AN1279" s="24">
        <v>2</v>
      </c>
      <c r="AO1279" s="23">
        <v>32</v>
      </c>
      <c r="AP1279">
        <v>19</v>
      </c>
      <c r="AQ1279">
        <v>73</v>
      </c>
      <c r="AR1279" s="24">
        <v>51</v>
      </c>
      <c r="AS1279" s="23">
        <v>41</v>
      </c>
      <c r="AT1279">
        <v>38</v>
      </c>
      <c r="AU1279">
        <v>60</v>
      </c>
      <c r="AV1279" s="24">
        <v>41</v>
      </c>
      <c r="AW1279" s="23">
        <v>0</v>
      </c>
      <c r="AX1279">
        <v>0</v>
      </c>
      <c r="AY1279">
        <v>6</v>
      </c>
      <c r="AZ1279" s="24">
        <v>0</v>
      </c>
      <c r="BA1279" s="23">
        <v>0</v>
      </c>
      <c r="BB1279">
        <v>0</v>
      </c>
      <c r="BC1279" s="24">
        <v>1</v>
      </c>
      <c r="BD1279" s="23">
        <v>4</v>
      </c>
      <c r="BE1279">
        <v>6</v>
      </c>
      <c r="BF1279" s="24">
        <v>6</v>
      </c>
      <c r="BG1279" s="23">
        <v>2</v>
      </c>
      <c r="BH1279">
        <v>4</v>
      </c>
      <c r="BI1279">
        <v>6</v>
      </c>
      <c r="BJ1279" s="24">
        <v>6</v>
      </c>
      <c r="BK1279" s="23">
        <v>0</v>
      </c>
      <c r="BL1279">
        <v>0</v>
      </c>
      <c r="BM1279">
        <v>0</v>
      </c>
      <c r="BN1279" s="24">
        <v>0</v>
      </c>
      <c r="BO1279" s="23">
        <v>0</v>
      </c>
      <c r="BP1279">
        <v>0</v>
      </c>
      <c r="BQ1279" s="24">
        <v>0</v>
      </c>
      <c r="BR1279" s="23">
        <v>2</v>
      </c>
      <c r="BS1279">
        <v>4</v>
      </c>
      <c r="BT1279">
        <v>6</v>
      </c>
      <c r="BU1279" s="24">
        <v>6</v>
      </c>
      <c r="BV1279" s="23">
        <v>0</v>
      </c>
      <c r="BW1279">
        <v>1</v>
      </c>
      <c r="BX1279">
        <v>0</v>
      </c>
      <c r="BY1279" s="24">
        <v>1</v>
      </c>
      <c r="BZ1279" s="23">
        <v>9</v>
      </c>
      <c r="CA1279">
        <v>0</v>
      </c>
      <c r="CB1279">
        <v>0</v>
      </c>
      <c r="CC1279" s="24">
        <v>0</v>
      </c>
      <c r="CD1279" s="23">
        <v>9</v>
      </c>
      <c r="CE1279">
        <v>1</v>
      </c>
      <c r="CF1279">
        <v>0</v>
      </c>
      <c r="CG1279" s="24">
        <v>1</v>
      </c>
      <c r="CH1279" s="23">
        <v>1</v>
      </c>
      <c r="CI1279">
        <v>1</v>
      </c>
      <c r="CJ1279">
        <v>2</v>
      </c>
      <c r="CK1279" s="24">
        <v>1</v>
      </c>
      <c r="CL1279" s="23"/>
      <c r="CO1279" s="24"/>
      <c r="CP1279" s="23"/>
      <c r="CS1279" s="24"/>
      <c r="CT1279" s="23"/>
      <c r="CW1279" s="24"/>
      <c r="CX1279" s="23"/>
      <c r="CZ1279">
        <v>0</v>
      </c>
      <c r="DA1279" s="24">
        <v>0</v>
      </c>
    </row>
    <row r="1280" spans="1:105" x14ac:dyDescent="0.2">
      <c r="A1280" t="s">
        <v>2515</v>
      </c>
      <c r="B1280" t="s">
        <v>2516</v>
      </c>
      <c r="C1280" s="25" t="s">
        <v>56</v>
      </c>
      <c r="D1280" s="23">
        <v>2011</v>
      </c>
      <c r="E1280">
        <v>2012</v>
      </c>
      <c r="F1280">
        <v>2013</v>
      </c>
      <c r="G1280" s="24">
        <v>2014</v>
      </c>
      <c r="H1280" s="23">
        <v>5947</v>
      </c>
      <c r="I1280">
        <v>5947</v>
      </c>
      <c r="J1280" s="23" t="s">
        <v>32</v>
      </c>
      <c r="K1280" t="s">
        <v>57</v>
      </c>
      <c r="L1280" s="23" t="s">
        <v>3273</v>
      </c>
      <c r="M1280" t="s">
        <v>3273</v>
      </c>
      <c r="N1280" t="s">
        <v>3273</v>
      </c>
      <c r="O1280" s="24" t="s">
        <v>3273</v>
      </c>
      <c r="P1280" s="23"/>
      <c r="R1280" s="24"/>
      <c r="S1280" s="23">
        <v>0</v>
      </c>
      <c r="T1280">
        <v>0</v>
      </c>
      <c r="U1280">
        <v>0</v>
      </c>
      <c r="V1280" s="24">
        <v>0</v>
      </c>
      <c r="W1280" s="23">
        <v>69</v>
      </c>
      <c r="X1280">
        <v>64</v>
      </c>
      <c r="Y1280">
        <v>70</v>
      </c>
      <c r="Z1280" s="24">
        <v>68</v>
      </c>
      <c r="AA1280" s="23">
        <v>-5</v>
      </c>
      <c r="AB1280">
        <v>6</v>
      </c>
      <c r="AC1280">
        <v>-2</v>
      </c>
      <c r="AD1280">
        <f t="shared" si="95"/>
        <v>1.8450980400142569</v>
      </c>
      <c r="AE1280">
        <f t="shared" si="95"/>
        <v>1.8129133566428555</v>
      </c>
      <c r="AF1280">
        <f t="shared" si="95"/>
        <v>1.8512583487190752</v>
      </c>
      <c r="AG1280">
        <f t="shared" si="94"/>
        <v>1.8388490907372552</v>
      </c>
      <c r="AH1280" s="23">
        <v>-3.2184683371401457E-2</v>
      </c>
      <c r="AI1280">
        <v>3.8344992076219775E-2</v>
      </c>
      <c r="AJ1280">
        <v>-1.2409257981820021E-2</v>
      </c>
      <c r="AK1280" s="23">
        <v>2</v>
      </c>
      <c r="AL1280">
        <v>2</v>
      </c>
      <c r="AM1280">
        <v>2</v>
      </c>
      <c r="AN1280" s="24">
        <v>2</v>
      </c>
      <c r="AO1280" s="23">
        <v>35</v>
      </c>
      <c r="AP1280">
        <v>52</v>
      </c>
      <c r="AQ1280">
        <v>43</v>
      </c>
      <c r="AR1280" s="24">
        <v>40</v>
      </c>
      <c r="AS1280" s="23">
        <v>48</v>
      </c>
      <c r="AT1280">
        <v>66</v>
      </c>
      <c r="AU1280">
        <v>55</v>
      </c>
      <c r="AV1280" s="24">
        <v>53</v>
      </c>
      <c r="AW1280" s="23">
        <v>2</v>
      </c>
      <c r="AX1280">
        <v>5</v>
      </c>
      <c r="AY1280">
        <v>7</v>
      </c>
      <c r="AZ1280" s="24">
        <v>0</v>
      </c>
      <c r="BA1280" s="23">
        <v>0.5</v>
      </c>
      <c r="BB1280">
        <v>1</v>
      </c>
      <c r="BC1280" s="24">
        <v>1</v>
      </c>
      <c r="BD1280" s="23">
        <v>5</v>
      </c>
      <c r="BE1280">
        <v>7</v>
      </c>
      <c r="BF1280" s="24">
        <v>8</v>
      </c>
      <c r="BG1280" s="23">
        <v>3</v>
      </c>
      <c r="BH1280">
        <v>5</v>
      </c>
      <c r="BI1280">
        <v>7</v>
      </c>
      <c r="BJ1280" s="24">
        <v>8</v>
      </c>
      <c r="BK1280" s="23">
        <v>1</v>
      </c>
      <c r="BL1280">
        <v>0</v>
      </c>
      <c r="BM1280">
        <v>0</v>
      </c>
      <c r="BN1280" s="24">
        <v>0</v>
      </c>
      <c r="BO1280" s="23">
        <v>0.25</v>
      </c>
      <c r="BP1280">
        <v>0</v>
      </c>
      <c r="BQ1280" s="24">
        <v>0</v>
      </c>
      <c r="BR1280" s="23">
        <v>4</v>
      </c>
      <c r="BS1280">
        <v>5</v>
      </c>
      <c r="BT1280">
        <v>7</v>
      </c>
      <c r="BU1280" s="24">
        <v>8</v>
      </c>
      <c r="BV1280" s="23">
        <v>0</v>
      </c>
      <c r="BW1280">
        <v>0</v>
      </c>
      <c r="BX1280">
        <v>1</v>
      </c>
      <c r="BY1280" s="24">
        <v>0</v>
      </c>
      <c r="BZ1280" s="23">
        <v>15</v>
      </c>
      <c r="CA1280">
        <v>0</v>
      </c>
      <c r="CC1280" s="24">
        <v>0</v>
      </c>
      <c r="CD1280" s="23">
        <v>15</v>
      </c>
      <c r="CE1280">
        <v>0</v>
      </c>
      <c r="CF1280">
        <v>1</v>
      </c>
      <c r="CG1280" s="24">
        <v>0</v>
      </c>
      <c r="CH1280" s="23">
        <v>1</v>
      </c>
      <c r="CI1280">
        <v>2</v>
      </c>
      <c r="CJ1280">
        <v>2</v>
      </c>
      <c r="CK1280" s="24">
        <v>3</v>
      </c>
      <c r="CL1280" s="23"/>
      <c r="CO1280" s="24"/>
      <c r="CP1280" s="23"/>
      <c r="CS1280" s="24"/>
      <c r="CT1280" s="23"/>
      <c r="CW1280" s="24"/>
      <c r="CX1280" s="23"/>
      <c r="CZ1280">
        <v>0</v>
      </c>
      <c r="DA1280" s="24">
        <v>0</v>
      </c>
    </row>
    <row r="1281" spans="1:105" x14ac:dyDescent="0.2">
      <c r="A1281" t="s">
        <v>2517</v>
      </c>
      <c r="B1281" t="s">
        <v>2518</v>
      </c>
      <c r="C1281" s="25" t="s">
        <v>56</v>
      </c>
      <c r="D1281" s="23">
        <v>2011</v>
      </c>
      <c r="E1281">
        <v>2012</v>
      </c>
      <c r="F1281">
        <v>2013</v>
      </c>
      <c r="G1281" s="24">
        <v>2014</v>
      </c>
      <c r="H1281" s="23">
        <v>5948</v>
      </c>
      <c r="I1281">
        <v>5948</v>
      </c>
      <c r="J1281" s="23" t="s">
        <v>32</v>
      </c>
      <c r="K1281" t="s">
        <v>57</v>
      </c>
      <c r="L1281" s="23" t="s">
        <v>3273</v>
      </c>
      <c r="M1281" t="s">
        <v>3273</v>
      </c>
      <c r="N1281" t="s">
        <v>3273</v>
      </c>
      <c r="O1281" s="24" t="s">
        <v>3273</v>
      </c>
      <c r="P1281" s="23"/>
      <c r="R1281" s="24"/>
      <c r="S1281" s="23">
        <v>0</v>
      </c>
      <c r="T1281">
        <v>0</v>
      </c>
      <c r="U1281">
        <v>0</v>
      </c>
      <c r="V1281" s="24">
        <v>0</v>
      </c>
      <c r="W1281" s="23">
        <v>193</v>
      </c>
      <c r="X1281">
        <v>197</v>
      </c>
      <c r="Y1281">
        <v>205</v>
      </c>
      <c r="Z1281" s="24">
        <v>205</v>
      </c>
      <c r="AA1281" s="23">
        <v>4</v>
      </c>
      <c r="AB1281">
        <v>8</v>
      </c>
      <c r="AC1281">
        <v>0</v>
      </c>
      <c r="AD1281">
        <f t="shared" si="95"/>
        <v>2.287801729930226</v>
      </c>
      <c r="AE1281">
        <f t="shared" si="95"/>
        <v>2.2966651902615309</v>
      </c>
      <c r="AF1281">
        <f t="shared" si="95"/>
        <v>2.3138672203691533</v>
      </c>
      <c r="AG1281">
        <f t="shared" si="94"/>
        <v>2.3138672203691533</v>
      </c>
      <c r="AH1281" s="23">
        <v>8.8634603313049176E-3</v>
      </c>
      <c r="AI1281">
        <v>1.7202030107622335E-2</v>
      </c>
      <c r="AJ1281">
        <v>0</v>
      </c>
      <c r="AK1281" s="23">
        <v>3</v>
      </c>
      <c r="AL1281">
        <v>3</v>
      </c>
      <c r="AM1281">
        <v>3</v>
      </c>
      <c r="AN1281" s="24">
        <v>3</v>
      </c>
      <c r="AO1281" s="23">
        <v>39</v>
      </c>
      <c r="AP1281">
        <v>37</v>
      </c>
      <c r="AQ1281">
        <v>40</v>
      </c>
      <c r="AR1281" s="24">
        <v>37</v>
      </c>
      <c r="AS1281" s="23">
        <v>61</v>
      </c>
      <c r="AT1281">
        <v>53</v>
      </c>
      <c r="AU1281">
        <v>61</v>
      </c>
      <c r="AV1281" s="24">
        <v>55</v>
      </c>
      <c r="AW1281" s="23">
        <v>8</v>
      </c>
      <c r="AX1281">
        <v>9</v>
      </c>
      <c r="AY1281">
        <v>13</v>
      </c>
      <c r="AZ1281" s="24">
        <v>0</v>
      </c>
      <c r="BA1281" s="23">
        <v>0.88888888888888884</v>
      </c>
      <c r="BB1281">
        <v>1</v>
      </c>
      <c r="BC1281" s="24">
        <v>1</v>
      </c>
      <c r="BD1281" s="23">
        <v>9</v>
      </c>
      <c r="BE1281">
        <v>13</v>
      </c>
      <c r="BF1281" s="24">
        <v>14</v>
      </c>
      <c r="BG1281" s="23">
        <v>8</v>
      </c>
      <c r="BH1281">
        <v>9</v>
      </c>
      <c r="BI1281">
        <v>13</v>
      </c>
      <c r="BJ1281" s="24">
        <v>14</v>
      </c>
      <c r="BK1281" s="23">
        <v>1</v>
      </c>
      <c r="BL1281">
        <v>0</v>
      </c>
      <c r="BM1281">
        <v>0</v>
      </c>
      <c r="BN1281" s="24">
        <v>0</v>
      </c>
      <c r="BO1281" s="23">
        <v>0.1111111111111111</v>
      </c>
      <c r="BP1281">
        <v>0</v>
      </c>
      <c r="BQ1281" s="24">
        <v>0</v>
      </c>
      <c r="BR1281" s="23">
        <v>9</v>
      </c>
      <c r="BS1281">
        <v>9</v>
      </c>
      <c r="BT1281">
        <v>13</v>
      </c>
      <c r="BU1281" s="24">
        <v>14</v>
      </c>
      <c r="BV1281" s="23">
        <v>0</v>
      </c>
      <c r="BW1281">
        <v>1</v>
      </c>
      <c r="BX1281">
        <v>0</v>
      </c>
      <c r="BY1281" s="24">
        <v>0</v>
      </c>
      <c r="BZ1281" s="23">
        <v>8</v>
      </c>
      <c r="CA1281">
        <v>0</v>
      </c>
      <c r="CB1281">
        <v>0</v>
      </c>
      <c r="CC1281" s="24">
        <v>0</v>
      </c>
      <c r="CD1281" s="23">
        <v>8</v>
      </c>
      <c r="CE1281">
        <v>1</v>
      </c>
      <c r="CF1281">
        <v>0</v>
      </c>
      <c r="CG1281" s="24">
        <v>0</v>
      </c>
      <c r="CH1281" s="23">
        <v>2</v>
      </c>
      <c r="CI1281">
        <v>2</v>
      </c>
      <c r="CJ1281">
        <v>4</v>
      </c>
      <c r="CK1281" s="24">
        <v>3</v>
      </c>
      <c r="CL1281" s="23">
        <v>0</v>
      </c>
      <c r="CM1281">
        <v>0</v>
      </c>
      <c r="CN1281">
        <v>0</v>
      </c>
      <c r="CO1281" s="24">
        <v>4</v>
      </c>
      <c r="CP1281" s="23">
        <v>0</v>
      </c>
      <c r="CQ1281">
        <v>0</v>
      </c>
      <c r="CR1281">
        <v>0</v>
      </c>
      <c r="CS1281" s="24">
        <v>0</v>
      </c>
      <c r="CT1281" s="23">
        <v>0</v>
      </c>
      <c r="CU1281">
        <v>0</v>
      </c>
      <c r="CV1281">
        <v>0</v>
      </c>
      <c r="CW1281" s="24">
        <v>49</v>
      </c>
      <c r="CX1281" s="23">
        <v>0</v>
      </c>
      <c r="CY1281">
        <v>0</v>
      </c>
      <c r="CZ1281">
        <v>1</v>
      </c>
      <c r="DA1281" s="24">
        <v>1</v>
      </c>
    </row>
    <row r="1282" spans="1:105" x14ac:dyDescent="0.2">
      <c r="A1282" t="s">
        <v>2519</v>
      </c>
      <c r="B1282" t="s">
        <v>2520</v>
      </c>
      <c r="C1282" s="25" t="s">
        <v>56</v>
      </c>
      <c r="D1282" s="23">
        <v>2011</v>
      </c>
      <c r="E1282">
        <v>2012</v>
      </c>
      <c r="F1282">
        <v>2013</v>
      </c>
      <c r="G1282" s="24">
        <v>2014</v>
      </c>
      <c r="H1282" s="23">
        <v>5949</v>
      </c>
      <c r="I1282">
        <v>5949</v>
      </c>
      <c r="J1282" s="23" t="s">
        <v>32</v>
      </c>
      <c r="K1282" t="s">
        <v>57</v>
      </c>
      <c r="L1282" s="23" t="s">
        <v>3273</v>
      </c>
      <c r="M1282" t="s">
        <v>3273</v>
      </c>
      <c r="N1282" t="s">
        <v>3273</v>
      </c>
      <c r="O1282" s="24" t="s">
        <v>3273</v>
      </c>
      <c r="P1282" s="23"/>
      <c r="R1282" s="24"/>
      <c r="S1282" s="23">
        <v>0</v>
      </c>
      <c r="T1282">
        <v>0</v>
      </c>
      <c r="U1282">
        <v>0</v>
      </c>
      <c r="V1282" s="24">
        <v>0</v>
      </c>
      <c r="W1282" s="23">
        <v>16</v>
      </c>
      <c r="X1282">
        <v>11</v>
      </c>
      <c r="Y1282">
        <v>20</v>
      </c>
      <c r="Z1282" s="24">
        <v>20</v>
      </c>
      <c r="AA1282" s="23">
        <v>-5</v>
      </c>
      <c r="AB1282">
        <v>9</v>
      </c>
      <c r="AC1282">
        <v>0</v>
      </c>
      <c r="AD1282">
        <f t="shared" si="95"/>
        <v>1.2304489213782739</v>
      </c>
      <c r="AE1282">
        <f t="shared" si="95"/>
        <v>1.0791812460476249</v>
      </c>
      <c r="AF1282">
        <f t="shared" si="95"/>
        <v>1.3222192947339193</v>
      </c>
      <c r="AG1282">
        <f t="shared" si="94"/>
        <v>1.3222192947339193</v>
      </c>
      <c r="AH1282" s="23">
        <v>-0.151267675330649</v>
      </c>
      <c r="AI1282">
        <v>0.24303804868629442</v>
      </c>
      <c r="AJ1282">
        <v>0</v>
      </c>
      <c r="AK1282" s="23">
        <v>2</v>
      </c>
      <c r="AL1282">
        <v>2</v>
      </c>
      <c r="AM1282">
        <v>2</v>
      </c>
      <c r="AN1282" s="24">
        <v>2</v>
      </c>
      <c r="AO1282" s="23">
        <v>18</v>
      </c>
      <c r="AP1282">
        <v>19</v>
      </c>
      <c r="AQ1282">
        <v>64</v>
      </c>
      <c r="AR1282" s="24">
        <v>27</v>
      </c>
      <c r="AS1282" s="23">
        <v>21</v>
      </c>
      <c r="AT1282">
        <v>40</v>
      </c>
      <c r="AU1282">
        <v>46</v>
      </c>
      <c r="AV1282" s="24">
        <v>32</v>
      </c>
      <c r="AW1282" s="23">
        <v>0</v>
      </c>
      <c r="AX1282">
        <v>0</v>
      </c>
      <c r="AY1282">
        <v>2</v>
      </c>
      <c r="AZ1282" s="24">
        <v>0</v>
      </c>
      <c r="BA1282" s="23">
        <v>0</v>
      </c>
      <c r="BB1282">
        <v>0</v>
      </c>
      <c r="BC1282" s="24">
        <v>1</v>
      </c>
      <c r="BD1282" s="23">
        <v>4</v>
      </c>
      <c r="BE1282">
        <v>4</v>
      </c>
      <c r="BF1282" s="24">
        <v>2</v>
      </c>
      <c r="BG1282" s="23">
        <v>2</v>
      </c>
      <c r="BH1282">
        <v>4</v>
      </c>
      <c r="BI1282">
        <v>2</v>
      </c>
      <c r="BJ1282" s="24">
        <v>0</v>
      </c>
      <c r="BK1282" s="23">
        <v>1</v>
      </c>
      <c r="BL1282">
        <v>0</v>
      </c>
      <c r="BM1282">
        <v>0</v>
      </c>
      <c r="BN1282" s="24">
        <v>2</v>
      </c>
      <c r="BO1282" s="23">
        <v>0.33333333333333331</v>
      </c>
      <c r="BP1282">
        <v>0</v>
      </c>
      <c r="BQ1282" s="24">
        <v>0</v>
      </c>
      <c r="BR1282" s="23">
        <v>3</v>
      </c>
      <c r="BS1282">
        <v>4</v>
      </c>
      <c r="BT1282">
        <v>2</v>
      </c>
      <c r="BU1282" s="24">
        <v>2</v>
      </c>
      <c r="BV1282" s="23">
        <v>0</v>
      </c>
      <c r="BW1282">
        <v>2</v>
      </c>
      <c r="BX1282">
        <v>5</v>
      </c>
      <c r="BY1282" s="24">
        <v>0</v>
      </c>
      <c r="BZ1282" s="23">
        <v>4</v>
      </c>
      <c r="CA1282">
        <v>0</v>
      </c>
      <c r="CC1282" s="24">
        <v>0</v>
      </c>
      <c r="CD1282" s="23">
        <v>4</v>
      </c>
      <c r="CE1282">
        <v>2</v>
      </c>
      <c r="CF1282">
        <v>5</v>
      </c>
      <c r="CG1282" s="24">
        <v>0</v>
      </c>
      <c r="CH1282" s="23">
        <v>1</v>
      </c>
      <c r="CI1282">
        <v>1</v>
      </c>
      <c r="CJ1282">
        <v>1</v>
      </c>
      <c r="CK1282" s="24">
        <v>0</v>
      </c>
      <c r="CL1282" s="23"/>
      <c r="CO1282" s="24"/>
      <c r="CP1282" s="23"/>
      <c r="CS1282" s="24"/>
      <c r="CT1282" s="23"/>
      <c r="CW1282" s="24"/>
      <c r="CX1282" s="23"/>
      <c r="CZ1282">
        <v>0</v>
      </c>
      <c r="DA1282" s="24">
        <v>0</v>
      </c>
    </row>
    <row r="1283" spans="1:105" x14ac:dyDescent="0.2">
      <c r="A1283" t="s">
        <v>2521</v>
      </c>
      <c r="B1283" t="s">
        <v>2522</v>
      </c>
      <c r="C1283" s="25" t="s">
        <v>31</v>
      </c>
      <c r="D1283" s="23"/>
      <c r="E1283">
        <v>2012</v>
      </c>
      <c r="F1283">
        <v>2013</v>
      </c>
      <c r="G1283" s="24">
        <v>2014</v>
      </c>
      <c r="H1283" s="23">
        <v>5951</v>
      </c>
      <c r="I1283">
        <v>5951</v>
      </c>
      <c r="J1283" s="23" t="s">
        <v>32</v>
      </c>
      <c r="K1283" t="s">
        <v>33</v>
      </c>
      <c r="M1283" t="s">
        <v>3273</v>
      </c>
      <c r="N1283" t="s">
        <v>3273</v>
      </c>
      <c r="O1283" s="24" t="s">
        <v>3273</v>
      </c>
      <c r="P1283" s="23"/>
      <c r="R1283" s="24"/>
      <c r="S1283" s="23"/>
      <c r="T1283">
        <v>0</v>
      </c>
      <c r="U1283">
        <v>0</v>
      </c>
      <c r="V1283" s="24">
        <v>0</v>
      </c>
      <c r="W1283" s="23"/>
      <c r="X1283">
        <v>43</v>
      </c>
      <c r="Y1283">
        <v>55</v>
      </c>
      <c r="Z1283" s="24">
        <v>55</v>
      </c>
      <c r="AA1283" s="23"/>
      <c r="AB1283">
        <v>12</v>
      </c>
      <c r="AC1283">
        <v>0</v>
      </c>
      <c r="AE1283">
        <f t="shared" si="95"/>
        <v>1.6434526764861874</v>
      </c>
      <c r="AF1283">
        <f t="shared" si="95"/>
        <v>1.7481880270062005</v>
      </c>
      <c r="AG1283">
        <f t="shared" si="94"/>
        <v>1.7481880270062005</v>
      </c>
      <c r="AH1283" s="23"/>
      <c r="AI1283">
        <v>0.10473535052001304</v>
      </c>
      <c r="AJ1283">
        <v>0</v>
      </c>
      <c r="AK1283" s="23"/>
      <c r="AL1283">
        <v>2</v>
      </c>
      <c r="AM1283">
        <v>2</v>
      </c>
      <c r="AN1283" s="24">
        <v>2</v>
      </c>
      <c r="AO1283" s="23"/>
      <c r="AP1283">
        <v>20</v>
      </c>
      <c r="AQ1283">
        <v>58</v>
      </c>
      <c r="AR1283" s="24">
        <v>42</v>
      </c>
      <c r="AS1283" s="23"/>
      <c r="AT1283">
        <v>38</v>
      </c>
      <c r="AU1283">
        <v>52</v>
      </c>
      <c r="AV1283" s="24">
        <v>50</v>
      </c>
      <c r="AW1283" s="23"/>
      <c r="AX1283">
        <v>0</v>
      </c>
      <c r="AY1283">
        <v>4</v>
      </c>
      <c r="AZ1283" s="24">
        <v>0</v>
      </c>
      <c r="BA1283" s="23"/>
      <c r="BB1283">
        <v>0</v>
      </c>
      <c r="BC1283" s="24">
        <v>0.66666666666666663</v>
      </c>
      <c r="BD1283" s="23">
        <v>5</v>
      </c>
      <c r="BE1283">
        <v>6</v>
      </c>
      <c r="BF1283" s="24">
        <v>7</v>
      </c>
      <c r="BG1283" s="23"/>
      <c r="BH1283">
        <v>5</v>
      </c>
      <c r="BI1283">
        <v>6</v>
      </c>
      <c r="BJ1283" s="24">
        <v>7</v>
      </c>
      <c r="BK1283" s="23"/>
      <c r="BL1283">
        <v>0</v>
      </c>
      <c r="BM1283">
        <v>0</v>
      </c>
      <c r="BN1283" s="24">
        <v>0</v>
      </c>
      <c r="BO1283" s="23"/>
      <c r="BP1283">
        <v>0</v>
      </c>
      <c r="BQ1283" s="24">
        <v>0</v>
      </c>
      <c r="BR1283" s="23"/>
      <c r="BS1283">
        <v>5</v>
      </c>
      <c r="BT1283">
        <v>6</v>
      </c>
      <c r="BU1283" s="24">
        <v>7</v>
      </c>
      <c r="BV1283" s="23"/>
      <c r="BW1283">
        <v>2</v>
      </c>
      <c r="BX1283">
        <v>5</v>
      </c>
      <c r="BY1283" s="24">
        <v>2</v>
      </c>
      <c r="BZ1283" s="23"/>
      <c r="CA1283">
        <v>0</v>
      </c>
      <c r="CB1283">
        <v>0</v>
      </c>
      <c r="CC1283" s="24">
        <v>0</v>
      </c>
      <c r="CD1283" s="23"/>
      <c r="CE1283">
        <v>2</v>
      </c>
      <c r="CF1283">
        <v>5</v>
      </c>
      <c r="CG1283" s="24">
        <v>2</v>
      </c>
      <c r="CH1283" s="23"/>
      <c r="CI1283">
        <v>2</v>
      </c>
      <c r="CJ1283">
        <v>2</v>
      </c>
      <c r="CK1283" s="24">
        <v>1</v>
      </c>
      <c r="CL1283" s="23"/>
      <c r="CO1283" s="24"/>
      <c r="CP1283" s="23"/>
      <c r="CS1283" s="24"/>
      <c r="CT1283" s="23"/>
      <c r="CW1283" s="24"/>
      <c r="CX1283" s="23"/>
      <c r="CZ1283">
        <v>0</v>
      </c>
      <c r="DA1283" s="24">
        <v>0</v>
      </c>
    </row>
    <row r="1284" spans="1:105" x14ac:dyDescent="0.2">
      <c r="A1284" t="s">
        <v>2523</v>
      </c>
      <c r="B1284" t="s">
        <v>2524</v>
      </c>
      <c r="C1284" s="25" t="s">
        <v>31</v>
      </c>
      <c r="D1284" s="23"/>
      <c r="E1284">
        <v>2012</v>
      </c>
      <c r="F1284">
        <v>2013</v>
      </c>
      <c r="G1284" s="24">
        <v>2014</v>
      </c>
      <c r="H1284" s="23">
        <v>5952</v>
      </c>
      <c r="I1284">
        <v>5952</v>
      </c>
      <c r="J1284" s="23" t="s">
        <v>32</v>
      </c>
      <c r="K1284" t="s">
        <v>33</v>
      </c>
      <c r="M1284" t="s">
        <v>3273</v>
      </c>
      <c r="N1284" t="s">
        <v>3273</v>
      </c>
      <c r="O1284" s="24" t="s">
        <v>3273</v>
      </c>
      <c r="P1284" s="23"/>
      <c r="R1284" s="24"/>
      <c r="S1284" s="23"/>
      <c r="T1284">
        <v>0</v>
      </c>
      <c r="U1284">
        <v>0</v>
      </c>
      <c r="V1284" s="24">
        <v>0</v>
      </c>
      <c r="W1284" s="23"/>
      <c r="X1284">
        <v>434</v>
      </c>
      <c r="Y1284">
        <v>445</v>
      </c>
      <c r="Z1284" s="24">
        <v>450</v>
      </c>
      <c r="AA1284" s="23"/>
      <c r="AB1284">
        <v>11</v>
      </c>
      <c r="AC1284">
        <v>5</v>
      </c>
      <c r="AE1284">
        <f t="shared" si="95"/>
        <v>2.6384892569546374</v>
      </c>
      <c r="AF1284">
        <f t="shared" si="95"/>
        <v>2.6493348587121419</v>
      </c>
      <c r="AG1284">
        <f t="shared" si="94"/>
        <v>2.6541765418779604</v>
      </c>
      <c r="AH1284" s="23"/>
      <c r="AI1284">
        <v>1.0845601757504486E-2</v>
      </c>
      <c r="AJ1284">
        <v>4.8416831658184556E-3</v>
      </c>
      <c r="AK1284" s="23"/>
      <c r="AL1284">
        <v>4</v>
      </c>
      <c r="AM1284">
        <v>4</v>
      </c>
      <c r="AN1284" s="24">
        <v>4</v>
      </c>
      <c r="AO1284" s="23"/>
      <c r="AP1284">
        <v>80</v>
      </c>
      <c r="AQ1284">
        <v>55</v>
      </c>
      <c r="AR1284" s="24">
        <v>82</v>
      </c>
      <c r="AS1284" s="23"/>
      <c r="AT1284">
        <v>70</v>
      </c>
      <c r="AU1284">
        <v>55</v>
      </c>
      <c r="AV1284" s="24">
        <v>65</v>
      </c>
      <c r="AW1284" s="23"/>
      <c r="AX1284">
        <v>21</v>
      </c>
      <c r="AY1284">
        <v>12</v>
      </c>
      <c r="AZ1284" s="24">
        <v>0</v>
      </c>
      <c r="BA1284" s="23"/>
      <c r="BB1284">
        <v>0.91304347826086951</v>
      </c>
      <c r="BC1284" s="24">
        <v>0.8571428571428571</v>
      </c>
      <c r="BD1284" s="23">
        <v>0</v>
      </c>
      <c r="BE1284">
        <v>13</v>
      </c>
      <c r="BF1284" s="24">
        <v>14</v>
      </c>
      <c r="BG1284" s="23"/>
      <c r="BH1284">
        <v>23</v>
      </c>
      <c r="BI1284">
        <v>14</v>
      </c>
      <c r="BJ1284" s="24">
        <v>16</v>
      </c>
      <c r="BK1284" s="23"/>
      <c r="BL1284">
        <v>0</v>
      </c>
      <c r="BM1284">
        <v>0</v>
      </c>
      <c r="BN1284" s="24">
        <v>0</v>
      </c>
      <c r="BO1284" s="23"/>
      <c r="BP1284">
        <v>0</v>
      </c>
      <c r="BQ1284" s="24">
        <v>0</v>
      </c>
      <c r="BR1284" s="23"/>
      <c r="BS1284">
        <v>23</v>
      </c>
      <c r="BT1284">
        <v>14</v>
      </c>
      <c r="BU1284" s="24">
        <v>16</v>
      </c>
      <c r="BV1284" s="23"/>
      <c r="BW1284">
        <v>35</v>
      </c>
      <c r="BX1284">
        <v>35</v>
      </c>
      <c r="BY1284" s="24">
        <v>25</v>
      </c>
      <c r="BZ1284" s="23"/>
      <c r="CA1284">
        <v>0</v>
      </c>
      <c r="CB1284">
        <v>0</v>
      </c>
      <c r="CC1284" s="24">
        <v>0</v>
      </c>
      <c r="CD1284" s="23"/>
      <c r="CE1284">
        <v>35</v>
      </c>
      <c r="CF1284">
        <v>35</v>
      </c>
      <c r="CG1284" s="24">
        <v>25</v>
      </c>
      <c r="CH1284" s="23"/>
      <c r="CI1284">
        <v>2</v>
      </c>
      <c r="CJ1284">
        <v>2</v>
      </c>
      <c r="CK1284" s="24">
        <v>3</v>
      </c>
      <c r="CL1284" s="23"/>
      <c r="CM1284">
        <v>0</v>
      </c>
      <c r="CN1284">
        <v>0</v>
      </c>
      <c r="CO1284" s="24">
        <v>2</v>
      </c>
      <c r="CP1284" s="23"/>
      <c r="CQ1284">
        <v>4</v>
      </c>
      <c r="CR1284">
        <v>17</v>
      </c>
      <c r="CS1284" s="24">
        <v>12</v>
      </c>
      <c r="CT1284" s="23"/>
      <c r="CU1284">
        <v>0</v>
      </c>
      <c r="CV1284">
        <v>220</v>
      </c>
      <c r="CW1284" s="24">
        <v>100</v>
      </c>
      <c r="CX1284" s="23"/>
      <c r="CY1284">
        <v>1</v>
      </c>
      <c r="CZ1284">
        <v>1</v>
      </c>
      <c r="DA1284" s="24">
        <v>1</v>
      </c>
    </row>
    <row r="1285" spans="1:105" x14ac:dyDescent="0.2">
      <c r="A1285" t="s">
        <v>2525</v>
      </c>
      <c r="B1285" t="s">
        <v>2526</v>
      </c>
      <c r="C1285" s="25" t="s">
        <v>62</v>
      </c>
      <c r="D1285" s="23">
        <v>2011</v>
      </c>
      <c r="E1285">
        <v>2012</v>
      </c>
      <c r="F1285">
        <v>2013</v>
      </c>
      <c r="G1285" s="24">
        <v>2014</v>
      </c>
      <c r="H1285" s="23">
        <v>5953</v>
      </c>
      <c r="I1285">
        <v>5953</v>
      </c>
      <c r="J1285" s="23" t="s">
        <v>63</v>
      </c>
      <c r="K1285" s="24" t="s">
        <v>39</v>
      </c>
      <c r="L1285" s="23" t="s">
        <v>3273</v>
      </c>
      <c r="M1285" t="s">
        <v>3273</v>
      </c>
      <c r="N1285" t="s">
        <v>3273</v>
      </c>
      <c r="O1285" s="24" t="s">
        <v>3273</v>
      </c>
      <c r="P1285" s="23"/>
      <c r="R1285" s="24"/>
      <c r="S1285" s="23">
        <v>0</v>
      </c>
      <c r="T1285">
        <v>0</v>
      </c>
      <c r="U1285">
        <v>0</v>
      </c>
      <c r="V1285" s="24">
        <v>0</v>
      </c>
      <c r="W1285" s="23">
        <v>7</v>
      </c>
      <c r="X1285">
        <v>4</v>
      </c>
      <c r="Y1285">
        <v>5</v>
      </c>
      <c r="Z1285" s="24">
        <v>5</v>
      </c>
      <c r="AA1285" s="23">
        <v>-3</v>
      </c>
      <c r="AB1285">
        <v>1</v>
      </c>
      <c r="AC1285">
        <v>0</v>
      </c>
      <c r="AD1285">
        <f t="shared" ref="AD1285:AF1324" si="96">LOG(W1285+1)</f>
        <v>0.90308998699194354</v>
      </c>
      <c r="AE1285">
        <f t="shared" si="95"/>
        <v>0.69897000433601886</v>
      </c>
      <c r="AF1285">
        <f t="shared" si="95"/>
        <v>0.77815125038364363</v>
      </c>
      <c r="AG1285">
        <f t="shared" si="94"/>
        <v>0.77815125038364363</v>
      </c>
      <c r="AH1285" s="23">
        <v>-0.20411998265592468</v>
      </c>
      <c r="AI1285">
        <v>7.9181246047624776E-2</v>
      </c>
      <c r="AJ1285">
        <v>0</v>
      </c>
      <c r="AK1285" s="23">
        <v>1</v>
      </c>
      <c r="AL1285">
        <v>1</v>
      </c>
      <c r="AM1285">
        <v>1</v>
      </c>
      <c r="AN1285" s="24">
        <v>1</v>
      </c>
      <c r="AO1285" s="23">
        <v>25</v>
      </c>
      <c r="AP1285">
        <v>13</v>
      </c>
      <c r="AQ1285">
        <v>21</v>
      </c>
      <c r="AR1285" s="24">
        <v>12</v>
      </c>
      <c r="AS1285" s="23">
        <v>34</v>
      </c>
      <c r="AT1285">
        <v>33</v>
      </c>
      <c r="AU1285">
        <v>30</v>
      </c>
      <c r="AV1285" s="24">
        <v>30</v>
      </c>
      <c r="AW1285" s="23">
        <v>0</v>
      </c>
      <c r="AX1285">
        <v>0</v>
      </c>
      <c r="AZ1285" s="24">
        <v>0</v>
      </c>
      <c r="BA1285" s="23"/>
      <c r="BB1285">
        <v>0</v>
      </c>
      <c r="BC1285" s="24"/>
      <c r="BD1285" s="23">
        <v>3</v>
      </c>
      <c r="BE1285">
        <v>2</v>
      </c>
      <c r="BF1285" s="24">
        <v>2</v>
      </c>
      <c r="BG1285" s="23">
        <v>1</v>
      </c>
      <c r="BH1285">
        <v>2</v>
      </c>
      <c r="BI1285">
        <v>2</v>
      </c>
      <c r="BJ1285" s="24">
        <v>1</v>
      </c>
      <c r="BK1285" s="23">
        <v>1</v>
      </c>
      <c r="BL1285">
        <v>1</v>
      </c>
      <c r="BM1285">
        <v>0</v>
      </c>
      <c r="BN1285" s="24">
        <v>1</v>
      </c>
      <c r="BO1285" s="23">
        <v>0.5</v>
      </c>
      <c r="BP1285">
        <v>0.33333333333333331</v>
      </c>
      <c r="BQ1285" s="24">
        <v>0</v>
      </c>
      <c r="BR1285" s="23">
        <v>2</v>
      </c>
      <c r="BS1285">
        <v>3</v>
      </c>
      <c r="BT1285">
        <v>2</v>
      </c>
      <c r="BU1285" s="24">
        <v>2</v>
      </c>
      <c r="BV1285" s="23">
        <v>1</v>
      </c>
      <c r="BW1285">
        <v>0</v>
      </c>
      <c r="BX1285">
        <v>0</v>
      </c>
      <c r="BY1285" s="24">
        <v>0</v>
      </c>
      <c r="BZ1285" s="23">
        <v>0</v>
      </c>
      <c r="CA1285">
        <v>0</v>
      </c>
      <c r="CB1285">
        <v>0</v>
      </c>
      <c r="CC1285" s="24">
        <v>0</v>
      </c>
      <c r="CD1285" s="23">
        <v>1</v>
      </c>
      <c r="CE1285">
        <v>0</v>
      </c>
      <c r="CF1285">
        <v>0</v>
      </c>
      <c r="CG1285" s="24">
        <v>0</v>
      </c>
      <c r="CH1285" s="23">
        <v>1</v>
      </c>
      <c r="CI1285">
        <v>1</v>
      </c>
      <c r="CJ1285">
        <v>0</v>
      </c>
      <c r="CK1285" s="24">
        <v>1</v>
      </c>
      <c r="CL1285" s="23"/>
      <c r="CO1285" s="24"/>
      <c r="CP1285" s="23"/>
      <c r="CS1285" s="24"/>
      <c r="CT1285" s="23"/>
      <c r="CW1285" s="24"/>
      <c r="CX1285" s="23"/>
      <c r="CZ1285">
        <v>0</v>
      </c>
      <c r="DA1285" s="24">
        <v>0</v>
      </c>
    </row>
    <row r="1286" spans="1:105" x14ac:dyDescent="0.2">
      <c r="A1286" t="s">
        <v>2527</v>
      </c>
      <c r="B1286" t="s">
        <v>2528</v>
      </c>
      <c r="C1286" s="25" t="s">
        <v>62</v>
      </c>
      <c r="D1286" s="23">
        <v>2011</v>
      </c>
      <c r="E1286">
        <v>2012</v>
      </c>
      <c r="F1286">
        <v>2013</v>
      </c>
      <c r="G1286" s="24">
        <v>2014</v>
      </c>
      <c r="H1286" s="23">
        <v>5954</v>
      </c>
      <c r="I1286">
        <v>5954</v>
      </c>
      <c r="J1286" s="23" t="s">
        <v>63</v>
      </c>
      <c r="K1286" s="24" t="s">
        <v>39</v>
      </c>
      <c r="L1286" s="23" t="s">
        <v>3273</v>
      </c>
      <c r="M1286" t="s">
        <v>3273</v>
      </c>
      <c r="N1286" t="s">
        <v>3273</v>
      </c>
      <c r="O1286" s="24" t="s">
        <v>3273</v>
      </c>
      <c r="P1286" s="23"/>
      <c r="R1286" s="24"/>
      <c r="S1286" s="23">
        <v>0</v>
      </c>
      <c r="T1286">
        <v>0</v>
      </c>
      <c r="U1286">
        <v>0</v>
      </c>
      <c r="V1286" s="24">
        <v>0</v>
      </c>
      <c r="W1286" s="23">
        <v>17</v>
      </c>
      <c r="X1286">
        <v>10</v>
      </c>
      <c r="Y1286">
        <v>15</v>
      </c>
      <c r="Z1286" s="24">
        <v>13</v>
      </c>
      <c r="AA1286" s="23">
        <v>-7</v>
      </c>
      <c r="AB1286">
        <v>5</v>
      </c>
      <c r="AC1286">
        <v>-2</v>
      </c>
      <c r="AD1286">
        <f t="shared" si="96"/>
        <v>1.255272505103306</v>
      </c>
      <c r="AE1286">
        <f t="shared" si="95"/>
        <v>1.0413926851582251</v>
      </c>
      <c r="AF1286">
        <f t="shared" si="95"/>
        <v>1.2041199826559248</v>
      </c>
      <c r="AG1286">
        <f t="shared" si="94"/>
        <v>1.146128035678238</v>
      </c>
      <c r="AH1286" s="23">
        <v>-0.21387981994508087</v>
      </c>
      <c r="AI1286">
        <v>0.16272729749769965</v>
      </c>
      <c r="AJ1286">
        <v>-5.7991946977686837E-2</v>
      </c>
      <c r="AK1286" s="23">
        <v>2</v>
      </c>
      <c r="AL1286">
        <v>2</v>
      </c>
      <c r="AM1286">
        <v>2</v>
      </c>
      <c r="AN1286" s="24">
        <v>2</v>
      </c>
      <c r="AO1286" s="23">
        <v>28</v>
      </c>
      <c r="AP1286">
        <v>22</v>
      </c>
      <c r="AQ1286">
        <v>43</v>
      </c>
      <c r="AR1286" s="24">
        <v>16</v>
      </c>
      <c r="AS1286" s="23">
        <v>38</v>
      </c>
      <c r="AT1286">
        <v>44</v>
      </c>
      <c r="AU1286">
        <v>54</v>
      </c>
      <c r="AV1286" s="24">
        <v>37</v>
      </c>
      <c r="AW1286" s="23">
        <v>0</v>
      </c>
      <c r="AX1286">
        <v>0</v>
      </c>
      <c r="AY1286">
        <v>0</v>
      </c>
      <c r="AZ1286" s="24">
        <v>0</v>
      </c>
      <c r="BA1286" s="23"/>
      <c r="BB1286">
        <v>0</v>
      </c>
      <c r="BC1286" s="24">
        <v>0</v>
      </c>
      <c r="BD1286" s="23">
        <v>5</v>
      </c>
      <c r="BE1286">
        <v>5</v>
      </c>
      <c r="BF1286" s="24">
        <v>3</v>
      </c>
      <c r="BG1286" s="23">
        <v>3</v>
      </c>
      <c r="BH1286">
        <v>5</v>
      </c>
      <c r="BI1286">
        <v>4</v>
      </c>
      <c r="BJ1286" s="24">
        <v>2</v>
      </c>
      <c r="BK1286" s="23">
        <v>2</v>
      </c>
      <c r="BL1286">
        <v>0</v>
      </c>
      <c r="BM1286">
        <v>0</v>
      </c>
      <c r="BN1286" s="24">
        <v>1</v>
      </c>
      <c r="BO1286" s="23">
        <v>0.4</v>
      </c>
      <c r="BP1286">
        <v>0</v>
      </c>
      <c r="BQ1286" s="24">
        <v>0</v>
      </c>
      <c r="BR1286" s="23">
        <v>5</v>
      </c>
      <c r="BS1286">
        <v>5</v>
      </c>
      <c r="BT1286">
        <v>4</v>
      </c>
      <c r="BU1286" s="24">
        <v>3</v>
      </c>
      <c r="BV1286" s="23">
        <v>3</v>
      </c>
      <c r="BW1286">
        <v>0</v>
      </c>
      <c r="BX1286">
        <v>1</v>
      </c>
      <c r="BY1286" s="24">
        <v>0</v>
      </c>
      <c r="BZ1286" s="23">
        <v>7</v>
      </c>
      <c r="CA1286">
        <v>2</v>
      </c>
      <c r="CB1286">
        <v>3</v>
      </c>
      <c r="CC1286" s="24">
        <v>3</v>
      </c>
      <c r="CD1286" s="23">
        <v>10</v>
      </c>
      <c r="CE1286">
        <v>2</v>
      </c>
      <c r="CF1286">
        <v>4</v>
      </c>
      <c r="CG1286" s="24">
        <v>3</v>
      </c>
      <c r="CH1286" s="23">
        <v>1</v>
      </c>
      <c r="CI1286">
        <v>2</v>
      </c>
      <c r="CJ1286">
        <v>1</v>
      </c>
      <c r="CK1286" s="24">
        <v>1</v>
      </c>
      <c r="CL1286" s="23"/>
      <c r="CO1286" s="24"/>
      <c r="CP1286" s="23"/>
      <c r="CS1286" s="24"/>
      <c r="CT1286" s="23"/>
      <c r="CW1286" s="24"/>
      <c r="CX1286" s="23"/>
      <c r="CZ1286">
        <v>0</v>
      </c>
      <c r="DA1286" s="24">
        <v>0</v>
      </c>
    </row>
    <row r="1287" spans="1:105" x14ac:dyDescent="0.2">
      <c r="A1287" t="s">
        <v>2529</v>
      </c>
      <c r="B1287" t="s">
        <v>2530</v>
      </c>
      <c r="C1287" s="25" t="s">
        <v>62</v>
      </c>
      <c r="D1287" s="23">
        <v>2011</v>
      </c>
      <c r="E1287">
        <v>2012</v>
      </c>
      <c r="F1287">
        <v>2013</v>
      </c>
      <c r="G1287" s="24">
        <v>2014</v>
      </c>
      <c r="H1287" s="23">
        <v>5955</v>
      </c>
      <c r="I1287">
        <v>5955</v>
      </c>
      <c r="J1287" s="23" t="s">
        <v>63</v>
      </c>
      <c r="K1287" s="24" t="s">
        <v>39</v>
      </c>
      <c r="L1287" s="23" t="s">
        <v>3273</v>
      </c>
      <c r="M1287" t="s">
        <v>3273</v>
      </c>
      <c r="N1287" t="s">
        <v>3273</v>
      </c>
      <c r="O1287" s="24" t="s">
        <v>3273</v>
      </c>
      <c r="P1287" s="23"/>
      <c r="R1287" s="24"/>
      <c r="S1287" s="23">
        <v>0</v>
      </c>
      <c r="T1287">
        <v>0</v>
      </c>
      <c r="U1287">
        <v>0</v>
      </c>
      <c r="V1287" s="24">
        <v>0</v>
      </c>
      <c r="W1287" s="23">
        <v>20</v>
      </c>
      <c r="X1287">
        <v>10</v>
      </c>
      <c r="Y1287">
        <v>18</v>
      </c>
      <c r="Z1287" s="24">
        <v>15</v>
      </c>
      <c r="AA1287" s="23">
        <v>-10</v>
      </c>
      <c r="AB1287">
        <v>8</v>
      </c>
      <c r="AC1287">
        <v>-3</v>
      </c>
      <c r="AD1287">
        <f t="shared" si="96"/>
        <v>1.3222192947339193</v>
      </c>
      <c r="AE1287">
        <f t="shared" si="96"/>
        <v>1.0413926851582251</v>
      </c>
      <c r="AF1287">
        <f t="shared" si="96"/>
        <v>1.2787536009528289</v>
      </c>
      <c r="AG1287">
        <f t="shared" si="94"/>
        <v>1.2041199826559248</v>
      </c>
      <c r="AH1287" s="23">
        <v>-0.28082660957569416</v>
      </c>
      <c r="AI1287">
        <v>0.23736091579460372</v>
      </c>
      <c r="AJ1287">
        <v>-7.463361829690407E-2</v>
      </c>
      <c r="AK1287" s="23">
        <v>2</v>
      </c>
      <c r="AL1287">
        <v>2</v>
      </c>
      <c r="AM1287">
        <v>2</v>
      </c>
      <c r="AN1287" s="24">
        <v>2</v>
      </c>
      <c r="AO1287" s="23">
        <v>48</v>
      </c>
      <c r="AP1287">
        <v>17</v>
      </c>
      <c r="AQ1287">
        <v>95</v>
      </c>
      <c r="AR1287" s="24">
        <v>62</v>
      </c>
      <c r="AS1287" s="23">
        <v>50</v>
      </c>
      <c r="AT1287">
        <v>50</v>
      </c>
      <c r="AU1287">
        <v>49</v>
      </c>
      <c r="AV1287" s="24">
        <v>49</v>
      </c>
      <c r="AW1287" s="23">
        <v>0</v>
      </c>
      <c r="AX1287">
        <v>0</v>
      </c>
      <c r="AY1287">
        <v>0</v>
      </c>
      <c r="AZ1287" s="24">
        <v>0</v>
      </c>
      <c r="BA1287" s="23"/>
      <c r="BB1287">
        <v>0</v>
      </c>
      <c r="BC1287" s="24">
        <v>0</v>
      </c>
      <c r="BD1287" s="23">
        <v>5</v>
      </c>
      <c r="BE1287">
        <v>4</v>
      </c>
      <c r="BF1287" s="24">
        <v>4</v>
      </c>
      <c r="BG1287" s="23">
        <v>2</v>
      </c>
      <c r="BH1287">
        <v>4</v>
      </c>
      <c r="BI1287">
        <v>4</v>
      </c>
      <c r="BJ1287" s="24">
        <v>3</v>
      </c>
      <c r="BK1287" s="23">
        <v>1</v>
      </c>
      <c r="BL1287">
        <v>1</v>
      </c>
      <c r="BM1287">
        <v>0</v>
      </c>
      <c r="BN1287" s="24">
        <v>1</v>
      </c>
      <c r="BO1287" s="23">
        <v>0.33333333333333331</v>
      </c>
      <c r="BP1287">
        <v>0.2</v>
      </c>
      <c r="BQ1287" s="24">
        <v>0</v>
      </c>
      <c r="BR1287" s="23">
        <v>3</v>
      </c>
      <c r="BS1287">
        <v>5</v>
      </c>
      <c r="BT1287">
        <v>4</v>
      </c>
      <c r="BU1287" s="24">
        <v>4</v>
      </c>
      <c r="BV1287" s="23">
        <v>2</v>
      </c>
      <c r="BW1287">
        <v>0</v>
      </c>
      <c r="BX1287">
        <v>3</v>
      </c>
      <c r="BY1287" s="24">
        <v>1</v>
      </c>
      <c r="BZ1287" s="23">
        <v>0</v>
      </c>
      <c r="CA1287">
        <v>0</v>
      </c>
      <c r="CB1287">
        <v>3</v>
      </c>
      <c r="CC1287" s="24">
        <v>0</v>
      </c>
      <c r="CD1287" s="23">
        <v>2</v>
      </c>
      <c r="CE1287">
        <v>0</v>
      </c>
      <c r="CF1287">
        <v>6</v>
      </c>
      <c r="CG1287" s="24">
        <v>1</v>
      </c>
      <c r="CH1287" s="23">
        <v>1</v>
      </c>
      <c r="CI1287">
        <v>1</v>
      </c>
      <c r="CJ1287">
        <v>1</v>
      </c>
      <c r="CK1287" s="24">
        <v>1</v>
      </c>
      <c r="CL1287" s="23"/>
      <c r="CO1287" s="24"/>
      <c r="CP1287" s="23"/>
      <c r="CS1287" s="24"/>
      <c r="CT1287" s="23"/>
      <c r="CW1287" s="24"/>
      <c r="CX1287" s="23"/>
      <c r="CZ1287">
        <v>0</v>
      </c>
      <c r="DA1287" s="24">
        <v>0</v>
      </c>
    </row>
    <row r="1288" spans="1:105" x14ac:dyDescent="0.2">
      <c r="A1288" t="s">
        <v>2531</v>
      </c>
      <c r="B1288" t="s">
        <v>2532</v>
      </c>
      <c r="C1288" s="25" t="s">
        <v>62</v>
      </c>
      <c r="D1288" s="23">
        <v>2011</v>
      </c>
      <c r="E1288">
        <v>2012</v>
      </c>
      <c r="F1288">
        <v>2013</v>
      </c>
      <c r="G1288" s="24">
        <v>2014</v>
      </c>
      <c r="H1288" s="23">
        <v>5956</v>
      </c>
      <c r="I1288">
        <v>5956</v>
      </c>
      <c r="J1288" s="23" t="s">
        <v>63</v>
      </c>
      <c r="K1288" s="24" t="s">
        <v>39</v>
      </c>
      <c r="L1288" s="23" t="s">
        <v>3273</v>
      </c>
      <c r="M1288" t="s">
        <v>3273</v>
      </c>
      <c r="N1288" t="s">
        <v>3273</v>
      </c>
      <c r="O1288" s="24" t="s">
        <v>3273</v>
      </c>
      <c r="P1288" s="23"/>
      <c r="R1288" s="24"/>
      <c r="S1288" s="23">
        <v>0</v>
      </c>
      <c r="T1288">
        <v>0</v>
      </c>
      <c r="U1288">
        <v>0</v>
      </c>
      <c r="V1288" s="24">
        <v>0</v>
      </c>
      <c r="W1288" s="23">
        <v>5</v>
      </c>
      <c r="X1288">
        <v>5</v>
      </c>
      <c r="Y1288">
        <v>9</v>
      </c>
      <c r="Z1288" s="24">
        <v>11</v>
      </c>
      <c r="AA1288" s="23">
        <v>0</v>
      </c>
      <c r="AB1288">
        <v>4</v>
      </c>
      <c r="AC1288">
        <v>2</v>
      </c>
      <c r="AD1288">
        <f t="shared" si="96"/>
        <v>0.77815125038364363</v>
      </c>
      <c r="AE1288">
        <f t="shared" si="96"/>
        <v>0.77815125038364363</v>
      </c>
      <c r="AF1288">
        <f t="shared" si="96"/>
        <v>1</v>
      </c>
      <c r="AG1288">
        <f t="shared" si="94"/>
        <v>1.0791812460476249</v>
      </c>
      <c r="AH1288" s="23">
        <v>0</v>
      </c>
      <c r="AI1288">
        <v>0.22184874961635637</v>
      </c>
      <c r="AJ1288">
        <v>7.9181246047624887E-2</v>
      </c>
      <c r="AK1288" s="23">
        <v>1</v>
      </c>
      <c r="AL1288">
        <v>1</v>
      </c>
      <c r="AM1288">
        <v>1</v>
      </c>
      <c r="AN1288" s="24">
        <v>2</v>
      </c>
      <c r="AO1288" s="23">
        <v>33</v>
      </c>
      <c r="AP1288">
        <v>35</v>
      </c>
      <c r="AQ1288">
        <v>44</v>
      </c>
      <c r="AR1288" s="24">
        <v>51</v>
      </c>
      <c r="AS1288" s="23">
        <v>43</v>
      </c>
      <c r="AT1288">
        <v>46</v>
      </c>
      <c r="AU1288">
        <v>39</v>
      </c>
      <c r="AV1288" s="24">
        <v>46</v>
      </c>
      <c r="AW1288" s="23">
        <v>0</v>
      </c>
      <c r="AX1288">
        <v>0</v>
      </c>
      <c r="AY1288">
        <v>0</v>
      </c>
      <c r="AZ1288" s="24">
        <v>0</v>
      </c>
      <c r="BA1288" s="23"/>
      <c r="BB1288">
        <v>0</v>
      </c>
      <c r="BC1288" s="24">
        <v>0</v>
      </c>
      <c r="BD1288" s="23">
        <v>2</v>
      </c>
      <c r="BE1288">
        <v>3</v>
      </c>
      <c r="BF1288" s="24">
        <v>3</v>
      </c>
      <c r="BG1288" s="23">
        <v>1</v>
      </c>
      <c r="BH1288">
        <v>2</v>
      </c>
      <c r="BI1288">
        <v>2</v>
      </c>
      <c r="BJ1288" s="24">
        <v>3</v>
      </c>
      <c r="BK1288" s="23">
        <v>1</v>
      </c>
      <c r="BL1288">
        <v>0</v>
      </c>
      <c r="BM1288">
        <v>1</v>
      </c>
      <c r="BN1288" s="24">
        <v>0</v>
      </c>
      <c r="BO1288" s="23">
        <v>0.5</v>
      </c>
      <c r="BP1288">
        <v>0</v>
      </c>
      <c r="BQ1288" s="24">
        <v>0.33333333333333331</v>
      </c>
      <c r="BR1288" s="23">
        <v>2</v>
      </c>
      <c r="BS1288">
        <v>2</v>
      </c>
      <c r="BT1288">
        <v>3</v>
      </c>
      <c r="BU1288" s="24">
        <v>3</v>
      </c>
      <c r="BV1288" s="23">
        <v>4</v>
      </c>
      <c r="BW1288">
        <v>0</v>
      </c>
      <c r="BX1288">
        <v>0</v>
      </c>
      <c r="BY1288" s="24">
        <v>4</v>
      </c>
      <c r="BZ1288" s="23">
        <v>1</v>
      </c>
      <c r="CA1288">
        <v>0</v>
      </c>
      <c r="CB1288">
        <v>2</v>
      </c>
      <c r="CC1288" s="24">
        <v>0</v>
      </c>
      <c r="CD1288" s="23">
        <v>5</v>
      </c>
      <c r="CE1288">
        <v>0</v>
      </c>
      <c r="CF1288">
        <v>2</v>
      </c>
      <c r="CG1288" s="24">
        <v>4</v>
      </c>
      <c r="CH1288" s="23">
        <v>1</v>
      </c>
      <c r="CI1288">
        <v>1</v>
      </c>
      <c r="CJ1288">
        <v>1</v>
      </c>
      <c r="CK1288" s="24">
        <v>0</v>
      </c>
      <c r="CL1288" s="23"/>
      <c r="CO1288" s="24"/>
      <c r="CP1288" s="23"/>
      <c r="CS1288" s="24"/>
      <c r="CT1288" s="23"/>
      <c r="CW1288" s="24"/>
      <c r="CX1288" s="23"/>
      <c r="CZ1288">
        <v>0</v>
      </c>
      <c r="DA1288" s="24">
        <v>0</v>
      </c>
    </row>
    <row r="1289" spans="1:105" x14ac:dyDescent="0.2">
      <c r="A1289" t="s">
        <v>2533</v>
      </c>
      <c r="B1289" t="s">
        <v>2534</v>
      </c>
      <c r="C1289" s="25" t="s">
        <v>62</v>
      </c>
      <c r="D1289" s="23">
        <v>2011</v>
      </c>
      <c r="E1289">
        <v>2012</v>
      </c>
      <c r="F1289">
        <v>2013</v>
      </c>
      <c r="G1289" s="24">
        <v>2014</v>
      </c>
      <c r="H1289" s="23">
        <v>5957</v>
      </c>
      <c r="I1289">
        <v>5957</v>
      </c>
      <c r="J1289" s="23" t="s">
        <v>63</v>
      </c>
      <c r="K1289" s="24" t="s">
        <v>39</v>
      </c>
      <c r="L1289" s="23" t="s">
        <v>3273</v>
      </c>
      <c r="M1289" t="s">
        <v>3273</v>
      </c>
      <c r="N1289" t="s">
        <v>3273</v>
      </c>
      <c r="O1289" s="24" t="s">
        <v>3273</v>
      </c>
      <c r="P1289" s="23"/>
      <c r="R1289" s="24"/>
      <c r="S1289" s="23">
        <v>0</v>
      </c>
      <c r="T1289">
        <v>0</v>
      </c>
      <c r="U1289">
        <v>0</v>
      </c>
      <c r="V1289" s="24">
        <v>0</v>
      </c>
      <c r="W1289" s="23">
        <v>29</v>
      </c>
      <c r="X1289">
        <v>30</v>
      </c>
      <c r="Y1289">
        <v>27</v>
      </c>
      <c r="Z1289" s="24">
        <v>35</v>
      </c>
      <c r="AA1289" s="23">
        <v>1</v>
      </c>
      <c r="AB1289">
        <v>-3</v>
      </c>
      <c r="AC1289">
        <v>8</v>
      </c>
      <c r="AD1289">
        <f t="shared" si="96"/>
        <v>1.4771212547196624</v>
      </c>
      <c r="AE1289">
        <f t="shared" si="96"/>
        <v>1.4913616938342726</v>
      </c>
      <c r="AF1289">
        <f t="shared" si="96"/>
        <v>1.4471580313422192</v>
      </c>
      <c r="AG1289">
        <f t="shared" si="94"/>
        <v>1.5563025007672873</v>
      </c>
      <c r="AH1289" s="23">
        <v>1.4240439114610259E-2</v>
      </c>
      <c r="AI1289">
        <v>-4.420366249205343E-2</v>
      </c>
      <c r="AJ1289">
        <v>0.10914446942506806</v>
      </c>
      <c r="AK1289" s="23">
        <v>2</v>
      </c>
      <c r="AL1289">
        <v>2</v>
      </c>
      <c r="AM1289">
        <v>2</v>
      </c>
      <c r="AN1289" s="24">
        <v>2</v>
      </c>
      <c r="AO1289" s="23">
        <v>40</v>
      </c>
      <c r="AP1289">
        <v>49</v>
      </c>
      <c r="AQ1289">
        <v>49</v>
      </c>
      <c r="AR1289" s="24">
        <v>48</v>
      </c>
      <c r="AS1289" s="23">
        <v>46</v>
      </c>
      <c r="AT1289">
        <v>50</v>
      </c>
      <c r="AU1289">
        <v>50</v>
      </c>
      <c r="AV1289" s="24">
        <v>53</v>
      </c>
      <c r="AW1289" s="23">
        <v>0</v>
      </c>
      <c r="AX1289">
        <v>0</v>
      </c>
      <c r="AY1289">
        <v>0</v>
      </c>
      <c r="AZ1289" s="24">
        <v>0</v>
      </c>
      <c r="BA1289" s="23"/>
      <c r="BB1289">
        <v>0</v>
      </c>
      <c r="BC1289" s="24">
        <v>0</v>
      </c>
      <c r="BD1289" s="23">
        <v>3</v>
      </c>
      <c r="BE1289">
        <v>7</v>
      </c>
      <c r="BF1289" s="24">
        <v>4</v>
      </c>
      <c r="BG1289" s="23">
        <v>2</v>
      </c>
      <c r="BH1289">
        <v>4</v>
      </c>
      <c r="BI1289">
        <v>6</v>
      </c>
      <c r="BJ1289" s="24">
        <v>2</v>
      </c>
      <c r="BK1289" s="23">
        <v>2</v>
      </c>
      <c r="BL1289">
        <v>0</v>
      </c>
      <c r="BM1289">
        <v>1</v>
      </c>
      <c r="BN1289" s="24">
        <v>0</v>
      </c>
      <c r="BO1289" s="23">
        <v>0.5</v>
      </c>
      <c r="BP1289">
        <v>0</v>
      </c>
      <c r="BQ1289" s="24">
        <v>0.14285714285714285</v>
      </c>
      <c r="BR1289" s="23">
        <v>4</v>
      </c>
      <c r="BS1289">
        <v>4</v>
      </c>
      <c r="BT1289">
        <v>7</v>
      </c>
      <c r="BU1289" s="24">
        <v>2</v>
      </c>
      <c r="BV1289" s="23">
        <v>3</v>
      </c>
      <c r="BW1289">
        <v>0</v>
      </c>
      <c r="BX1289">
        <v>0</v>
      </c>
      <c r="BY1289" s="24">
        <v>4</v>
      </c>
      <c r="BZ1289" s="23">
        <v>4</v>
      </c>
      <c r="CA1289">
        <v>0</v>
      </c>
      <c r="CB1289">
        <v>6</v>
      </c>
      <c r="CC1289" s="24">
        <v>0</v>
      </c>
      <c r="CD1289" s="23">
        <v>7</v>
      </c>
      <c r="CE1289">
        <v>0</v>
      </c>
      <c r="CF1289">
        <v>6</v>
      </c>
      <c r="CG1289" s="24">
        <v>4</v>
      </c>
      <c r="CH1289" s="23">
        <v>1</v>
      </c>
      <c r="CI1289">
        <v>2</v>
      </c>
      <c r="CJ1289">
        <v>1</v>
      </c>
      <c r="CK1289" s="24">
        <v>1</v>
      </c>
      <c r="CL1289" s="23"/>
      <c r="CO1289" s="24"/>
      <c r="CP1289" s="23"/>
      <c r="CS1289" s="24"/>
      <c r="CT1289" s="23"/>
      <c r="CW1289" s="24"/>
      <c r="CX1289" s="23"/>
      <c r="CZ1289">
        <v>0</v>
      </c>
      <c r="DA1289" s="24">
        <v>0</v>
      </c>
    </row>
    <row r="1290" spans="1:105" x14ac:dyDescent="0.2">
      <c r="A1290" t="s">
        <v>2535</v>
      </c>
      <c r="B1290" t="s">
        <v>2536</v>
      </c>
      <c r="C1290" s="25" t="s">
        <v>62</v>
      </c>
      <c r="D1290" s="23">
        <v>2011</v>
      </c>
      <c r="E1290">
        <v>2012</v>
      </c>
      <c r="F1290">
        <v>2013</v>
      </c>
      <c r="G1290" s="24">
        <v>2014</v>
      </c>
      <c r="H1290" s="23">
        <v>5958</v>
      </c>
      <c r="I1290">
        <v>5958</v>
      </c>
      <c r="J1290" s="23" t="s">
        <v>63</v>
      </c>
      <c r="K1290" s="24" t="s">
        <v>39</v>
      </c>
      <c r="L1290" s="23" t="s">
        <v>3273</v>
      </c>
      <c r="M1290" t="s">
        <v>3273</v>
      </c>
      <c r="N1290" t="s">
        <v>3273</v>
      </c>
      <c r="O1290" s="24" t="s">
        <v>3273</v>
      </c>
      <c r="P1290" s="23"/>
      <c r="R1290" s="24"/>
      <c r="S1290" s="23">
        <v>0</v>
      </c>
      <c r="T1290">
        <v>0</v>
      </c>
      <c r="U1290">
        <v>0</v>
      </c>
      <c r="V1290" s="24">
        <v>0</v>
      </c>
      <c r="W1290" s="23">
        <v>17</v>
      </c>
      <c r="X1290">
        <v>18</v>
      </c>
      <c r="Y1290">
        <v>16</v>
      </c>
      <c r="Z1290" s="24">
        <v>19</v>
      </c>
      <c r="AA1290" s="23">
        <v>1</v>
      </c>
      <c r="AB1290">
        <v>-2</v>
      </c>
      <c r="AC1290">
        <v>3</v>
      </c>
      <c r="AD1290">
        <f t="shared" si="96"/>
        <v>1.255272505103306</v>
      </c>
      <c r="AE1290">
        <f t="shared" si="96"/>
        <v>1.2787536009528289</v>
      </c>
      <c r="AF1290">
        <f t="shared" si="96"/>
        <v>1.2304489213782739</v>
      </c>
      <c r="AG1290">
        <f t="shared" si="94"/>
        <v>1.3010299956639813</v>
      </c>
      <c r="AH1290" s="23">
        <v>2.3481095849522848E-2</v>
      </c>
      <c r="AI1290">
        <v>-4.8304679574554976E-2</v>
      </c>
      <c r="AJ1290">
        <v>7.0581074285707368E-2</v>
      </c>
      <c r="AK1290" s="23">
        <v>2</v>
      </c>
      <c r="AL1290">
        <v>2</v>
      </c>
      <c r="AM1290">
        <v>2</v>
      </c>
      <c r="AN1290" s="24">
        <v>2</v>
      </c>
      <c r="AO1290" s="23">
        <v>32</v>
      </c>
      <c r="AP1290">
        <v>20</v>
      </c>
      <c r="AQ1290">
        <v>43</v>
      </c>
      <c r="AR1290" s="24">
        <v>20</v>
      </c>
      <c r="AS1290" s="23">
        <v>42</v>
      </c>
      <c r="AT1290">
        <v>42</v>
      </c>
      <c r="AU1290">
        <v>40</v>
      </c>
      <c r="AV1290" s="24">
        <v>35</v>
      </c>
      <c r="AW1290" s="23">
        <v>0</v>
      </c>
      <c r="AX1290">
        <v>0</v>
      </c>
      <c r="AY1290">
        <v>0</v>
      </c>
      <c r="AZ1290" s="24">
        <v>0</v>
      </c>
      <c r="BA1290" s="23"/>
      <c r="BB1290">
        <v>0</v>
      </c>
      <c r="BC1290" s="24">
        <v>0</v>
      </c>
      <c r="BD1290" s="23">
        <v>6</v>
      </c>
      <c r="BE1290">
        <v>5</v>
      </c>
      <c r="BF1290" s="24">
        <v>3</v>
      </c>
      <c r="BG1290" s="23">
        <v>2</v>
      </c>
      <c r="BH1290">
        <v>5</v>
      </c>
      <c r="BI1290">
        <v>5</v>
      </c>
      <c r="BJ1290" s="24">
        <v>2</v>
      </c>
      <c r="BK1290" s="23">
        <v>2</v>
      </c>
      <c r="BL1290">
        <v>1</v>
      </c>
      <c r="BM1290">
        <v>0</v>
      </c>
      <c r="BN1290" s="24">
        <v>1</v>
      </c>
      <c r="BO1290" s="23">
        <v>0.5</v>
      </c>
      <c r="BP1290">
        <v>0.16666666666666666</v>
      </c>
      <c r="BQ1290" s="24">
        <v>0</v>
      </c>
      <c r="BR1290" s="23">
        <v>4</v>
      </c>
      <c r="BS1290">
        <v>6</v>
      </c>
      <c r="BT1290">
        <v>5</v>
      </c>
      <c r="BU1290" s="24">
        <v>3</v>
      </c>
      <c r="BV1290" s="23">
        <v>7</v>
      </c>
      <c r="BW1290">
        <v>0</v>
      </c>
      <c r="BX1290">
        <v>2</v>
      </c>
      <c r="BY1290" s="24">
        <v>0</v>
      </c>
      <c r="BZ1290" s="23">
        <v>10</v>
      </c>
      <c r="CA1290">
        <v>0</v>
      </c>
      <c r="CB1290">
        <v>1</v>
      </c>
      <c r="CC1290" s="24">
        <v>1</v>
      </c>
      <c r="CD1290" s="23">
        <v>17</v>
      </c>
      <c r="CE1290">
        <v>0</v>
      </c>
      <c r="CF1290">
        <v>3</v>
      </c>
      <c r="CG1290" s="24">
        <v>1</v>
      </c>
      <c r="CH1290" s="23">
        <v>1</v>
      </c>
      <c r="CI1290">
        <v>1</v>
      </c>
      <c r="CJ1290">
        <v>0</v>
      </c>
      <c r="CK1290" s="24">
        <v>1</v>
      </c>
      <c r="CL1290" s="23"/>
      <c r="CO1290" s="24"/>
      <c r="CP1290" s="23"/>
      <c r="CS1290" s="24"/>
      <c r="CT1290" s="23"/>
      <c r="CW1290" s="24"/>
      <c r="CX1290" s="23"/>
      <c r="CZ1290">
        <v>0</v>
      </c>
      <c r="DA1290" s="24">
        <v>0</v>
      </c>
    </row>
    <row r="1291" spans="1:105" x14ac:dyDescent="0.2">
      <c r="A1291" t="s">
        <v>2537</v>
      </c>
      <c r="B1291" t="s">
        <v>2538</v>
      </c>
      <c r="C1291" s="25" t="s">
        <v>62</v>
      </c>
      <c r="D1291" s="23">
        <v>2011</v>
      </c>
      <c r="E1291">
        <v>2012</v>
      </c>
      <c r="F1291">
        <v>2013</v>
      </c>
      <c r="G1291" s="24">
        <v>2014</v>
      </c>
      <c r="H1291" s="23">
        <v>5959</v>
      </c>
      <c r="I1291">
        <v>5959</v>
      </c>
      <c r="J1291" s="23" t="s">
        <v>63</v>
      </c>
      <c r="K1291" s="24" t="s">
        <v>39</v>
      </c>
      <c r="L1291" s="23" t="s">
        <v>3273</v>
      </c>
      <c r="M1291" t="s">
        <v>3273</v>
      </c>
      <c r="N1291" t="s">
        <v>3273</v>
      </c>
      <c r="O1291" s="24" t="s">
        <v>3273</v>
      </c>
      <c r="P1291" s="23"/>
      <c r="R1291" s="24"/>
      <c r="S1291" s="23">
        <v>0</v>
      </c>
      <c r="T1291">
        <v>0</v>
      </c>
      <c r="U1291">
        <v>0</v>
      </c>
      <c r="V1291" s="24">
        <v>0</v>
      </c>
      <c r="W1291" s="23">
        <v>33</v>
      </c>
      <c r="X1291">
        <v>28</v>
      </c>
      <c r="Y1291">
        <v>32</v>
      </c>
      <c r="Z1291" s="24">
        <v>33</v>
      </c>
      <c r="AA1291" s="23">
        <v>-5</v>
      </c>
      <c r="AB1291">
        <v>4</v>
      </c>
      <c r="AC1291">
        <v>1</v>
      </c>
      <c r="AD1291">
        <f t="shared" si="96"/>
        <v>1.5314789170422551</v>
      </c>
      <c r="AE1291">
        <f t="shared" si="96"/>
        <v>1.4623979978989561</v>
      </c>
      <c r="AF1291">
        <f t="shared" si="96"/>
        <v>1.5185139398778875</v>
      </c>
      <c r="AG1291">
        <f t="shared" si="94"/>
        <v>1.5314789170422551</v>
      </c>
      <c r="AH1291" s="23">
        <v>-6.9080919143299058E-2</v>
      </c>
      <c r="AI1291">
        <v>5.6115941978931438E-2</v>
      </c>
      <c r="AJ1291">
        <v>1.2964977164367619E-2</v>
      </c>
      <c r="AK1291" s="23">
        <v>2</v>
      </c>
      <c r="AL1291">
        <v>2</v>
      </c>
      <c r="AM1291">
        <v>2</v>
      </c>
      <c r="AN1291" s="24">
        <v>2</v>
      </c>
      <c r="AO1291" s="23">
        <v>40</v>
      </c>
      <c r="AP1291">
        <v>30</v>
      </c>
      <c r="AQ1291">
        <v>70</v>
      </c>
      <c r="AR1291" s="24">
        <v>47</v>
      </c>
      <c r="AS1291" s="23">
        <v>45</v>
      </c>
      <c r="AT1291">
        <v>49</v>
      </c>
      <c r="AU1291">
        <v>51</v>
      </c>
      <c r="AV1291" s="24">
        <v>49</v>
      </c>
      <c r="AW1291" s="23">
        <v>0</v>
      </c>
      <c r="AX1291">
        <v>0</v>
      </c>
      <c r="AY1291">
        <v>0</v>
      </c>
      <c r="AZ1291" s="24">
        <v>0</v>
      </c>
      <c r="BA1291" s="23"/>
      <c r="BB1291">
        <v>0</v>
      </c>
      <c r="BC1291" s="24">
        <v>0</v>
      </c>
      <c r="BD1291" s="23">
        <v>6</v>
      </c>
      <c r="BE1291">
        <v>7</v>
      </c>
      <c r="BF1291" s="24">
        <v>5</v>
      </c>
      <c r="BG1291" s="23">
        <v>2</v>
      </c>
      <c r="BH1291">
        <v>4</v>
      </c>
      <c r="BI1291">
        <v>6</v>
      </c>
      <c r="BJ1291" s="24">
        <v>4</v>
      </c>
      <c r="BK1291" s="23">
        <v>4</v>
      </c>
      <c r="BL1291">
        <v>2</v>
      </c>
      <c r="BM1291">
        <v>1</v>
      </c>
      <c r="BN1291" s="24">
        <v>1</v>
      </c>
      <c r="BO1291" s="23">
        <v>0.66666666666666663</v>
      </c>
      <c r="BP1291">
        <v>0.33333333333333331</v>
      </c>
      <c r="BQ1291" s="24">
        <v>0.14285714285714285</v>
      </c>
      <c r="BR1291" s="23">
        <v>6</v>
      </c>
      <c r="BS1291">
        <v>6</v>
      </c>
      <c r="BT1291">
        <v>7</v>
      </c>
      <c r="BU1291" s="24">
        <v>5</v>
      </c>
      <c r="BV1291" s="23">
        <v>0</v>
      </c>
      <c r="BW1291">
        <v>0</v>
      </c>
      <c r="BX1291">
        <v>1</v>
      </c>
      <c r="BY1291" s="24">
        <v>0</v>
      </c>
      <c r="BZ1291" s="23">
        <v>7</v>
      </c>
      <c r="CA1291">
        <v>4</v>
      </c>
      <c r="CB1291">
        <v>9</v>
      </c>
      <c r="CC1291" s="24">
        <v>4</v>
      </c>
      <c r="CD1291" s="23">
        <v>7</v>
      </c>
      <c r="CE1291">
        <v>4</v>
      </c>
      <c r="CF1291">
        <v>10</v>
      </c>
      <c r="CG1291" s="24">
        <v>4</v>
      </c>
      <c r="CH1291" s="23">
        <v>2</v>
      </c>
      <c r="CI1291">
        <v>1</v>
      </c>
      <c r="CJ1291">
        <v>1</v>
      </c>
      <c r="CK1291" s="24">
        <v>1</v>
      </c>
      <c r="CL1291" s="23"/>
      <c r="CO1291" s="24"/>
      <c r="CP1291" s="23"/>
      <c r="CS1291" s="24"/>
      <c r="CT1291" s="23"/>
      <c r="CW1291" s="24"/>
      <c r="CX1291" s="23"/>
      <c r="CZ1291">
        <v>0</v>
      </c>
      <c r="DA1291" s="24">
        <v>0</v>
      </c>
    </row>
    <row r="1292" spans="1:105" x14ac:dyDescent="0.2">
      <c r="A1292" t="s">
        <v>2539</v>
      </c>
      <c r="B1292" t="s">
        <v>2540</v>
      </c>
      <c r="C1292" s="25" t="s">
        <v>62</v>
      </c>
      <c r="D1292" s="23">
        <v>2011</v>
      </c>
      <c r="E1292">
        <v>2012</v>
      </c>
      <c r="F1292">
        <v>2013</v>
      </c>
      <c r="G1292" s="24">
        <v>2014</v>
      </c>
      <c r="H1292" s="23">
        <v>5960</v>
      </c>
      <c r="I1292">
        <v>5960</v>
      </c>
      <c r="J1292" s="23" t="s">
        <v>63</v>
      </c>
      <c r="K1292" s="24" t="s">
        <v>39</v>
      </c>
      <c r="L1292" s="23" t="s">
        <v>3273</v>
      </c>
      <c r="M1292" t="s">
        <v>3273</v>
      </c>
      <c r="N1292" t="s">
        <v>3273</v>
      </c>
      <c r="O1292" s="24" t="s">
        <v>3273</v>
      </c>
      <c r="P1292" s="23"/>
      <c r="R1292" s="24"/>
      <c r="S1292" s="23">
        <v>0</v>
      </c>
      <c r="T1292">
        <v>0</v>
      </c>
      <c r="U1292">
        <v>0</v>
      </c>
      <c r="V1292" s="24">
        <v>0</v>
      </c>
      <c r="W1292" s="23">
        <v>16</v>
      </c>
      <c r="X1292">
        <v>11</v>
      </c>
      <c r="Y1292">
        <v>16</v>
      </c>
      <c r="Z1292" s="24">
        <v>25</v>
      </c>
      <c r="AA1292" s="23">
        <v>-5</v>
      </c>
      <c r="AB1292">
        <v>5</v>
      </c>
      <c r="AC1292">
        <v>9</v>
      </c>
      <c r="AD1292">
        <f t="shared" si="96"/>
        <v>1.2304489213782739</v>
      </c>
      <c r="AE1292">
        <f t="shared" si="96"/>
        <v>1.0791812460476249</v>
      </c>
      <c r="AF1292">
        <f t="shared" si="96"/>
        <v>1.2304489213782739</v>
      </c>
      <c r="AG1292">
        <f t="shared" si="94"/>
        <v>1.414973347970818</v>
      </c>
      <c r="AH1292" s="23">
        <v>-0.151267675330649</v>
      </c>
      <c r="AI1292">
        <v>0.151267675330649</v>
      </c>
      <c r="AJ1292">
        <v>0.18452442659254409</v>
      </c>
      <c r="AK1292" s="23">
        <v>2</v>
      </c>
      <c r="AL1292">
        <v>2</v>
      </c>
      <c r="AM1292">
        <v>2</v>
      </c>
      <c r="AN1292" s="24">
        <v>2</v>
      </c>
      <c r="AO1292" s="23">
        <v>40</v>
      </c>
      <c r="AP1292">
        <v>30</v>
      </c>
      <c r="AQ1292">
        <v>48</v>
      </c>
      <c r="AR1292" s="24">
        <v>39</v>
      </c>
      <c r="AS1292" s="23">
        <v>44</v>
      </c>
      <c r="AT1292">
        <v>50</v>
      </c>
      <c r="AU1292">
        <v>52</v>
      </c>
      <c r="AV1292" s="24">
        <v>50</v>
      </c>
      <c r="AW1292" s="23">
        <v>0</v>
      </c>
      <c r="AX1292">
        <v>0</v>
      </c>
      <c r="AY1292">
        <v>0</v>
      </c>
      <c r="AZ1292" s="24">
        <v>0</v>
      </c>
      <c r="BA1292" s="23"/>
      <c r="BB1292">
        <v>0</v>
      </c>
      <c r="BC1292" s="24">
        <v>0</v>
      </c>
      <c r="BD1292" s="23">
        <v>7</v>
      </c>
      <c r="BE1292">
        <v>10</v>
      </c>
      <c r="BF1292" s="24">
        <v>4</v>
      </c>
      <c r="BG1292" s="23">
        <v>5</v>
      </c>
      <c r="BH1292">
        <v>4</v>
      </c>
      <c r="BI1292">
        <v>5</v>
      </c>
      <c r="BJ1292" s="24">
        <v>3</v>
      </c>
      <c r="BK1292" s="23">
        <v>1</v>
      </c>
      <c r="BL1292">
        <v>3</v>
      </c>
      <c r="BM1292">
        <v>2</v>
      </c>
      <c r="BN1292" s="24">
        <v>4</v>
      </c>
      <c r="BO1292" s="23">
        <v>0.16666666666666666</v>
      </c>
      <c r="BP1292">
        <v>0.42857142857142855</v>
      </c>
      <c r="BQ1292" s="24">
        <v>0.2857142857142857</v>
      </c>
      <c r="BR1292" s="23">
        <v>6</v>
      </c>
      <c r="BS1292">
        <v>7</v>
      </c>
      <c r="BT1292">
        <v>7</v>
      </c>
      <c r="BU1292" s="24">
        <v>7</v>
      </c>
      <c r="BV1292" s="23">
        <v>4</v>
      </c>
      <c r="BW1292">
        <v>1</v>
      </c>
      <c r="BX1292">
        <v>3</v>
      </c>
      <c r="BY1292" s="24">
        <v>6</v>
      </c>
      <c r="BZ1292" s="23">
        <v>2</v>
      </c>
      <c r="CA1292">
        <v>0</v>
      </c>
      <c r="CB1292">
        <v>4</v>
      </c>
      <c r="CC1292" s="24">
        <v>0</v>
      </c>
      <c r="CD1292" s="23">
        <v>6</v>
      </c>
      <c r="CE1292">
        <v>1</v>
      </c>
      <c r="CF1292">
        <v>7</v>
      </c>
      <c r="CG1292" s="24">
        <v>6</v>
      </c>
      <c r="CH1292" s="23">
        <v>1</v>
      </c>
      <c r="CI1292">
        <v>1</v>
      </c>
      <c r="CJ1292">
        <v>1</v>
      </c>
      <c r="CK1292" s="24">
        <v>1</v>
      </c>
      <c r="CL1292" s="23"/>
      <c r="CO1292" s="24"/>
      <c r="CP1292" s="23"/>
      <c r="CS1292" s="24"/>
      <c r="CT1292" s="23"/>
      <c r="CW1292" s="24"/>
      <c r="CX1292" s="23"/>
      <c r="CZ1292">
        <v>0</v>
      </c>
      <c r="DA1292" s="24">
        <v>0</v>
      </c>
    </row>
    <row r="1293" spans="1:105" x14ac:dyDescent="0.2">
      <c r="A1293" t="s">
        <v>2541</v>
      </c>
      <c r="B1293" t="s">
        <v>2542</v>
      </c>
      <c r="C1293" s="25" t="s">
        <v>62</v>
      </c>
      <c r="D1293" s="23">
        <v>2011</v>
      </c>
      <c r="E1293">
        <v>2012</v>
      </c>
      <c r="F1293">
        <v>2013</v>
      </c>
      <c r="G1293" s="24">
        <v>2014</v>
      </c>
      <c r="H1293" s="23">
        <v>5961</v>
      </c>
      <c r="I1293">
        <v>5961</v>
      </c>
      <c r="J1293" s="23" t="s">
        <v>63</v>
      </c>
      <c r="K1293" s="24" t="s">
        <v>39</v>
      </c>
      <c r="L1293" s="23" t="s">
        <v>3273</v>
      </c>
      <c r="M1293" t="s">
        <v>3273</v>
      </c>
      <c r="N1293" t="s">
        <v>3273</v>
      </c>
      <c r="O1293" s="24" t="s">
        <v>3273</v>
      </c>
      <c r="P1293" s="23"/>
      <c r="R1293" s="24"/>
      <c r="S1293" s="23">
        <v>0</v>
      </c>
      <c r="T1293">
        <v>0</v>
      </c>
      <c r="U1293">
        <v>0</v>
      </c>
      <c r="V1293" s="24">
        <v>0</v>
      </c>
      <c r="W1293" s="23">
        <v>44</v>
      </c>
      <c r="X1293">
        <v>37</v>
      </c>
      <c r="Y1293">
        <v>44</v>
      </c>
      <c r="Z1293" s="24">
        <v>48</v>
      </c>
      <c r="AA1293" s="23">
        <v>-7</v>
      </c>
      <c r="AB1293">
        <v>7</v>
      </c>
      <c r="AC1293">
        <v>4</v>
      </c>
      <c r="AD1293">
        <f t="shared" si="96"/>
        <v>1.6532125137753437</v>
      </c>
      <c r="AE1293">
        <f t="shared" si="96"/>
        <v>1.5797835966168101</v>
      </c>
      <c r="AF1293">
        <f t="shared" si="96"/>
        <v>1.6532125137753437</v>
      </c>
      <c r="AG1293">
        <f t="shared" si="94"/>
        <v>1.6901960800285136</v>
      </c>
      <c r="AH1293" s="23">
        <v>-7.3428917158533613E-2</v>
      </c>
      <c r="AI1293">
        <v>7.3428917158533613E-2</v>
      </c>
      <c r="AJ1293">
        <v>3.6983566253169897E-2</v>
      </c>
      <c r="AK1293" s="23">
        <v>2</v>
      </c>
      <c r="AL1293">
        <v>2</v>
      </c>
      <c r="AM1293">
        <v>2</v>
      </c>
      <c r="AN1293" s="24">
        <v>2</v>
      </c>
      <c r="AO1293" s="23">
        <v>48</v>
      </c>
      <c r="AP1293">
        <v>30</v>
      </c>
      <c r="AQ1293">
        <v>72</v>
      </c>
      <c r="AR1293" s="24">
        <v>45</v>
      </c>
      <c r="AS1293" s="23">
        <v>54</v>
      </c>
      <c r="AT1293">
        <v>55</v>
      </c>
      <c r="AU1293">
        <v>66</v>
      </c>
      <c r="AV1293" s="24">
        <v>65</v>
      </c>
      <c r="AW1293" s="23">
        <v>0</v>
      </c>
      <c r="AX1293">
        <v>0</v>
      </c>
      <c r="AY1293">
        <v>0</v>
      </c>
      <c r="AZ1293" s="24">
        <v>0</v>
      </c>
      <c r="BA1293" s="23"/>
      <c r="BB1293">
        <v>0</v>
      </c>
      <c r="BC1293" s="24">
        <v>0</v>
      </c>
      <c r="BD1293" s="23">
        <v>10</v>
      </c>
      <c r="BE1293">
        <v>10</v>
      </c>
      <c r="BF1293" s="24">
        <v>7</v>
      </c>
      <c r="BG1293" s="23">
        <v>5</v>
      </c>
      <c r="BH1293">
        <v>8</v>
      </c>
      <c r="BI1293">
        <v>10</v>
      </c>
      <c r="BJ1293" s="24">
        <v>1</v>
      </c>
      <c r="BK1293" s="23">
        <v>4</v>
      </c>
      <c r="BL1293">
        <v>2</v>
      </c>
      <c r="BM1293">
        <v>4</v>
      </c>
      <c r="BN1293" s="24">
        <v>6</v>
      </c>
      <c r="BO1293" s="23">
        <v>0.44444444444444442</v>
      </c>
      <c r="BP1293">
        <v>0.2</v>
      </c>
      <c r="BQ1293" s="24">
        <v>0.2857142857142857</v>
      </c>
      <c r="BR1293" s="23">
        <v>9</v>
      </c>
      <c r="BS1293">
        <v>10</v>
      </c>
      <c r="BT1293">
        <v>14</v>
      </c>
      <c r="BU1293" s="24">
        <v>7</v>
      </c>
      <c r="BV1293" s="23">
        <v>3</v>
      </c>
      <c r="BW1293">
        <v>0</v>
      </c>
      <c r="BX1293">
        <v>3</v>
      </c>
      <c r="BY1293" s="24">
        <v>0</v>
      </c>
      <c r="BZ1293" s="23">
        <v>2</v>
      </c>
      <c r="CA1293">
        <v>0</v>
      </c>
      <c r="CB1293">
        <v>7</v>
      </c>
      <c r="CC1293" s="24">
        <v>4</v>
      </c>
      <c r="CD1293" s="23">
        <v>5</v>
      </c>
      <c r="CE1293">
        <v>0</v>
      </c>
      <c r="CF1293">
        <v>10</v>
      </c>
      <c r="CG1293" s="24">
        <v>4</v>
      </c>
      <c r="CH1293" s="23">
        <v>1</v>
      </c>
      <c r="CI1293">
        <v>2</v>
      </c>
      <c r="CJ1293">
        <v>2</v>
      </c>
      <c r="CK1293" s="24">
        <v>2</v>
      </c>
      <c r="CL1293" s="23"/>
      <c r="CO1293" s="24"/>
      <c r="CP1293" s="23"/>
      <c r="CS1293" s="24"/>
      <c r="CT1293" s="23"/>
      <c r="CW1293" s="24"/>
      <c r="CX1293" s="23"/>
      <c r="CZ1293">
        <v>0</v>
      </c>
      <c r="DA1293" s="24">
        <v>0</v>
      </c>
    </row>
    <row r="1294" spans="1:105" x14ac:dyDescent="0.2">
      <c r="A1294" t="s">
        <v>2543</v>
      </c>
      <c r="B1294" t="s">
        <v>2544</v>
      </c>
      <c r="C1294" s="25" t="s">
        <v>62</v>
      </c>
      <c r="D1294" s="23">
        <v>2011</v>
      </c>
      <c r="E1294">
        <v>2012</v>
      </c>
      <c r="F1294">
        <v>2013</v>
      </c>
      <c r="G1294" s="24">
        <v>2014</v>
      </c>
      <c r="H1294" s="23">
        <v>5962</v>
      </c>
      <c r="I1294">
        <v>5962</v>
      </c>
      <c r="J1294" s="23" t="s">
        <v>63</v>
      </c>
      <c r="K1294" s="24" t="s">
        <v>39</v>
      </c>
      <c r="L1294" s="23" t="s">
        <v>3273</v>
      </c>
      <c r="M1294" t="s">
        <v>3273</v>
      </c>
      <c r="N1294" t="s">
        <v>3273</v>
      </c>
      <c r="O1294" s="24" t="s">
        <v>3273</v>
      </c>
      <c r="P1294" s="23"/>
      <c r="R1294" s="24"/>
      <c r="S1294" s="23">
        <v>0</v>
      </c>
      <c r="T1294">
        <v>0</v>
      </c>
      <c r="U1294">
        <v>0</v>
      </c>
      <c r="V1294" s="24">
        <v>0</v>
      </c>
      <c r="W1294" s="23">
        <v>15</v>
      </c>
      <c r="X1294">
        <v>11</v>
      </c>
      <c r="Y1294">
        <v>14</v>
      </c>
      <c r="Z1294" s="24">
        <v>13</v>
      </c>
      <c r="AA1294" s="23">
        <v>-4</v>
      </c>
      <c r="AB1294">
        <v>3</v>
      </c>
      <c r="AC1294">
        <v>-1</v>
      </c>
      <c r="AD1294">
        <f t="shared" si="96"/>
        <v>1.2041199826559248</v>
      </c>
      <c r="AE1294">
        <f t="shared" si="96"/>
        <v>1.0791812460476249</v>
      </c>
      <c r="AF1294">
        <f t="shared" si="96"/>
        <v>1.1760912590556813</v>
      </c>
      <c r="AG1294">
        <f t="shared" si="94"/>
        <v>1.146128035678238</v>
      </c>
      <c r="AH1294" s="23">
        <v>-0.12493873660829991</v>
      </c>
      <c r="AI1294">
        <v>9.6910013008056461E-2</v>
      </c>
      <c r="AJ1294">
        <v>-2.9963223377443393E-2</v>
      </c>
      <c r="AK1294" s="23">
        <v>2</v>
      </c>
      <c r="AL1294">
        <v>2</v>
      </c>
      <c r="AM1294">
        <v>2</v>
      </c>
      <c r="AN1294" s="24">
        <v>2</v>
      </c>
      <c r="AO1294" s="23">
        <v>40</v>
      </c>
      <c r="AP1294">
        <v>30</v>
      </c>
      <c r="AQ1294">
        <v>46</v>
      </c>
      <c r="AR1294" s="24">
        <v>17</v>
      </c>
      <c r="AS1294" s="23">
        <v>45</v>
      </c>
      <c r="AT1294">
        <v>38</v>
      </c>
      <c r="AU1294">
        <v>54</v>
      </c>
      <c r="AV1294" s="24">
        <v>42</v>
      </c>
      <c r="AW1294" s="23">
        <v>0</v>
      </c>
      <c r="AX1294">
        <v>0</v>
      </c>
      <c r="AY1294">
        <v>0</v>
      </c>
      <c r="AZ1294" s="24">
        <v>0</v>
      </c>
      <c r="BA1294" s="23"/>
      <c r="BB1294">
        <v>0</v>
      </c>
      <c r="BC1294" s="24">
        <v>0</v>
      </c>
      <c r="BD1294" s="23">
        <v>2</v>
      </c>
      <c r="BE1294">
        <v>3</v>
      </c>
      <c r="BF1294" s="24">
        <v>2</v>
      </c>
      <c r="BG1294" s="23">
        <v>1</v>
      </c>
      <c r="BH1294">
        <v>2</v>
      </c>
      <c r="BI1294">
        <v>3</v>
      </c>
      <c r="BJ1294" s="24">
        <v>2</v>
      </c>
      <c r="BK1294" s="23">
        <v>4</v>
      </c>
      <c r="BL1294">
        <v>0</v>
      </c>
      <c r="BM1294">
        <v>0</v>
      </c>
      <c r="BN1294" s="24">
        <v>0</v>
      </c>
      <c r="BO1294" s="23">
        <v>0.8</v>
      </c>
      <c r="BP1294">
        <v>0</v>
      </c>
      <c r="BQ1294" s="24">
        <v>0</v>
      </c>
      <c r="BR1294" s="23">
        <v>5</v>
      </c>
      <c r="BS1294">
        <v>2</v>
      </c>
      <c r="BT1294">
        <v>3</v>
      </c>
      <c r="BU1294" s="24">
        <v>2</v>
      </c>
      <c r="BV1294" s="23">
        <v>2</v>
      </c>
      <c r="BW1294">
        <v>1</v>
      </c>
      <c r="BX1294">
        <v>0</v>
      </c>
      <c r="BY1294" s="24">
        <v>4</v>
      </c>
      <c r="BZ1294" s="23">
        <v>3</v>
      </c>
      <c r="CA1294">
        <v>0</v>
      </c>
      <c r="CB1294">
        <v>6</v>
      </c>
      <c r="CC1294" s="24">
        <v>0</v>
      </c>
      <c r="CD1294" s="23">
        <v>5</v>
      </c>
      <c r="CE1294">
        <v>1</v>
      </c>
      <c r="CF1294">
        <v>6</v>
      </c>
      <c r="CG1294" s="24">
        <v>4</v>
      </c>
      <c r="CH1294" s="23">
        <v>1</v>
      </c>
      <c r="CI1294">
        <v>1</v>
      </c>
      <c r="CJ1294">
        <v>1</v>
      </c>
      <c r="CK1294" s="24">
        <v>0</v>
      </c>
      <c r="CL1294" s="23"/>
      <c r="CO1294" s="24"/>
      <c r="CP1294" s="23"/>
      <c r="CS1294" s="24"/>
      <c r="CT1294" s="23"/>
      <c r="CW1294" s="24"/>
      <c r="CX1294" s="23"/>
      <c r="CZ1294">
        <v>0</v>
      </c>
      <c r="DA1294" s="24">
        <v>0</v>
      </c>
    </row>
    <row r="1295" spans="1:105" x14ac:dyDescent="0.2">
      <c r="A1295" t="s">
        <v>2545</v>
      </c>
      <c r="B1295" t="s">
        <v>2546</v>
      </c>
      <c r="C1295" s="25" t="s">
        <v>62</v>
      </c>
      <c r="D1295" s="23">
        <v>2011</v>
      </c>
      <c r="E1295">
        <v>2012</v>
      </c>
      <c r="F1295">
        <v>2013</v>
      </c>
      <c r="G1295" s="24">
        <v>2014</v>
      </c>
      <c r="H1295" s="23">
        <v>5963</v>
      </c>
      <c r="I1295">
        <v>5963</v>
      </c>
      <c r="J1295" s="23" t="s">
        <v>63</v>
      </c>
      <c r="K1295" s="24" t="s">
        <v>39</v>
      </c>
      <c r="L1295" s="23" t="s">
        <v>3273</v>
      </c>
      <c r="M1295" t="s">
        <v>3273</v>
      </c>
      <c r="N1295" t="s">
        <v>3273</v>
      </c>
      <c r="O1295" s="24" t="s">
        <v>3273</v>
      </c>
      <c r="P1295" s="23"/>
      <c r="R1295" s="24"/>
      <c r="S1295" s="23">
        <v>0</v>
      </c>
      <c r="T1295">
        <v>0</v>
      </c>
      <c r="U1295">
        <v>0</v>
      </c>
      <c r="V1295" s="24">
        <v>0</v>
      </c>
      <c r="W1295" s="23">
        <v>164</v>
      </c>
      <c r="X1295">
        <v>160</v>
      </c>
      <c r="Y1295">
        <v>165</v>
      </c>
      <c r="Z1295" s="24">
        <v>170</v>
      </c>
      <c r="AA1295" s="23">
        <v>-4</v>
      </c>
      <c r="AB1295">
        <v>5</v>
      </c>
      <c r="AC1295">
        <v>5</v>
      </c>
      <c r="AD1295">
        <f t="shared" si="96"/>
        <v>2.2174839442139063</v>
      </c>
      <c r="AE1295">
        <f t="shared" si="96"/>
        <v>2.2068258760318495</v>
      </c>
      <c r="AF1295">
        <f t="shared" si="96"/>
        <v>2.220108088040055</v>
      </c>
      <c r="AG1295">
        <f t="shared" si="94"/>
        <v>2.2329961103921536</v>
      </c>
      <c r="AH1295" s="23">
        <v>-1.0658068182056724E-2</v>
      </c>
      <c r="AI1295">
        <v>1.3282212008205452E-2</v>
      </c>
      <c r="AJ1295">
        <v>1.2888022352098627E-2</v>
      </c>
      <c r="AK1295" s="23">
        <v>3</v>
      </c>
      <c r="AL1295">
        <v>3</v>
      </c>
      <c r="AM1295">
        <v>3</v>
      </c>
      <c r="AN1295" s="24">
        <v>3</v>
      </c>
      <c r="AO1295" s="23">
        <v>40</v>
      </c>
      <c r="AP1295">
        <v>35</v>
      </c>
      <c r="AQ1295">
        <v>45</v>
      </c>
      <c r="AR1295" s="24">
        <v>33</v>
      </c>
      <c r="AS1295" s="23">
        <v>52</v>
      </c>
      <c r="AT1295">
        <v>47</v>
      </c>
      <c r="AU1295">
        <v>61</v>
      </c>
      <c r="AV1295" s="24">
        <v>62</v>
      </c>
      <c r="AW1295" s="23">
        <v>0</v>
      </c>
      <c r="AX1295">
        <v>0</v>
      </c>
      <c r="AY1295">
        <v>0</v>
      </c>
      <c r="AZ1295" s="24">
        <v>0</v>
      </c>
      <c r="BA1295" s="23"/>
      <c r="BB1295">
        <v>0</v>
      </c>
      <c r="BC1295" s="24">
        <v>0</v>
      </c>
      <c r="BD1295" s="23">
        <v>10</v>
      </c>
      <c r="BE1295">
        <v>10</v>
      </c>
      <c r="BF1295" s="24">
        <v>7</v>
      </c>
      <c r="BG1295" s="23">
        <v>6</v>
      </c>
      <c r="BH1295">
        <v>10</v>
      </c>
      <c r="BI1295">
        <v>15</v>
      </c>
      <c r="BJ1295" s="24">
        <v>7</v>
      </c>
      <c r="BK1295" s="23">
        <v>1</v>
      </c>
      <c r="BL1295">
        <v>0</v>
      </c>
      <c r="BM1295">
        <v>0</v>
      </c>
      <c r="BN1295" s="24">
        <v>0</v>
      </c>
      <c r="BO1295" s="23">
        <v>0.14285714285714285</v>
      </c>
      <c r="BP1295">
        <v>0</v>
      </c>
      <c r="BQ1295" s="24">
        <v>0</v>
      </c>
      <c r="BR1295" s="23">
        <v>7</v>
      </c>
      <c r="BS1295">
        <v>10</v>
      </c>
      <c r="BT1295">
        <v>15</v>
      </c>
      <c r="BU1295" s="24">
        <v>7</v>
      </c>
      <c r="BV1295" s="23">
        <v>6</v>
      </c>
      <c r="BW1295">
        <v>4</v>
      </c>
      <c r="BX1295">
        <v>4</v>
      </c>
      <c r="BY1295" s="24">
        <v>4</v>
      </c>
      <c r="BZ1295" s="23">
        <v>0</v>
      </c>
      <c r="CA1295">
        <v>0</v>
      </c>
      <c r="CB1295">
        <v>5</v>
      </c>
      <c r="CC1295" s="24">
        <v>1</v>
      </c>
      <c r="CD1295" s="23">
        <v>6</v>
      </c>
      <c r="CE1295">
        <v>4</v>
      </c>
      <c r="CF1295">
        <v>9</v>
      </c>
      <c r="CG1295" s="24">
        <v>5</v>
      </c>
      <c r="CH1295" s="23">
        <v>2</v>
      </c>
      <c r="CI1295">
        <v>2</v>
      </c>
      <c r="CJ1295">
        <v>2</v>
      </c>
      <c r="CK1295" s="24">
        <v>2</v>
      </c>
      <c r="CL1295" s="23">
        <v>1</v>
      </c>
      <c r="CM1295">
        <v>0</v>
      </c>
      <c r="CN1295">
        <v>0</v>
      </c>
      <c r="CO1295" s="24">
        <v>1</v>
      </c>
      <c r="CP1295" s="23">
        <v>0</v>
      </c>
      <c r="CQ1295">
        <v>0</v>
      </c>
      <c r="CR1295">
        <v>0</v>
      </c>
      <c r="CS1295" s="24">
        <v>0</v>
      </c>
      <c r="CT1295" s="23">
        <v>0</v>
      </c>
      <c r="CU1295">
        <v>0</v>
      </c>
      <c r="CV1295">
        <v>0</v>
      </c>
      <c r="CW1295" s="24">
        <v>0</v>
      </c>
      <c r="CX1295" s="23">
        <v>1</v>
      </c>
      <c r="CY1295">
        <v>1</v>
      </c>
      <c r="CZ1295">
        <v>1</v>
      </c>
      <c r="DA1295" s="24">
        <v>1</v>
      </c>
    </row>
    <row r="1296" spans="1:105" x14ac:dyDescent="0.2">
      <c r="A1296" t="s">
        <v>2547</v>
      </c>
      <c r="B1296" t="s">
        <v>2548</v>
      </c>
      <c r="C1296" s="25" t="s">
        <v>62</v>
      </c>
      <c r="D1296" s="23">
        <v>2011</v>
      </c>
      <c r="E1296">
        <v>2012</v>
      </c>
      <c r="F1296">
        <v>2013</v>
      </c>
      <c r="G1296" s="24">
        <v>2014</v>
      </c>
      <c r="H1296" s="23">
        <v>5964</v>
      </c>
      <c r="I1296">
        <v>5964</v>
      </c>
      <c r="J1296" s="23" t="s">
        <v>63</v>
      </c>
      <c r="K1296" s="24" t="s">
        <v>39</v>
      </c>
      <c r="L1296" s="23" t="s">
        <v>3273</v>
      </c>
      <c r="M1296" t="s">
        <v>3273</v>
      </c>
      <c r="N1296" t="s">
        <v>3273</v>
      </c>
      <c r="O1296" s="24" t="s">
        <v>3273</v>
      </c>
      <c r="P1296" s="23"/>
      <c r="R1296" s="24"/>
      <c r="S1296" s="23">
        <v>0</v>
      </c>
      <c r="T1296">
        <v>0</v>
      </c>
      <c r="U1296">
        <v>0</v>
      </c>
      <c r="V1296" s="24">
        <v>0</v>
      </c>
      <c r="W1296" s="23">
        <v>168</v>
      </c>
      <c r="X1296">
        <v>163</v>
      </c>
      <c r="Y1296">
        <v>167</v>
      </c>
      <c r="Z1296" s="24">
        <v>170</v>
      </c>
      <c r="AA1296" s="23">
        <v>-5</v>
      </c>
      <c r="AB1296">
        <v>4</v>
      </c>
      <c r="AC1296">
        <v>3</v>
      </c>
      <c r="AD1296">
        <f t="shared" si="96"/>
        <v>2.2278867046136734</v>
      </c>
      <c r="AE1296">
        <f t="shared" si="96"/>
        <v>2.214843848047698</v>
      </c>
      <c r="AF1296">
        <f t="shared" si="96"/>
        <v>2.2253092817258628</v>
      </c>
      <c r="AG1296">
        <f t="shared" si="94"/>
        <v>2.2329961103921536</v>
      </c>
      <c r="AH1296" s="23">
        <v>-1.304285656597548E-2</v>
      </c>
      <c r="AI1296">
        <v>1.0465433678164882E-2</v>
      </c>
      <c r="AJ1296">
        <v>7.6868286662907792E-3</v>
      </c>
      <c r="AK1296" s="23">
        <v>3</v>
      </c>
      <c r="AL1296">
        <v>3</v>
      </c>
      <c r="AM1296">
        <v>3</v>
      </c>
      <c r="AN1296" s="24">
        <v>3</v>
      </c>
      <c r="AO1296" s="23">
        <v>36</v>
      </c>
      <c r="AP1296">
        <v>38</v>
      </c>
      <c r="AQ1296">
        <v>50</v>
      </c>
      <c r="AR1296" s="24">
        <v>42</v>
      </c>
      <c r="AS1296" s="23">
        <v>54</v>
      </c>
      <c r="AT1296">
        <v>49</v>
      </c>
      <c r="AU1296">
        <v>61</v>
      </c>
      <c r="AV1296" s="24">
        <v>57</v>
      </c>
      <c r="AW1296" s="23">
        <v>0</v>
      </c>
      <c r="AX1296">
        <v>0</v>
      </c>
      <c r="AY1296">
        <v>0</v>
      </c>
      <c r="AZ1296" s="24">
        <v>0</v>
      </c>
      <c r="BA1296" s="23"/>
      <c r="BB1296">
        <v>0</v>
      </c>
      <c r="BC1296" s="24">
        <v>0</v>
      </c>
      <c r="BD1296" s="23">
        <v>9</v>
      </c>
      <c r="BE1296">
        <v>11</v>
      </c>
      <c r="BF1296" s="24">
        <v>8</v>
      </c>
      <c r="BG1296" s="23">
        <v>6</v>
      </c>
      <c r="BH1296">
        <v>9</v>
      </c>
      <c r="BI1296">
        <v>14</v>
      </c>
      <c r="BJ1296" s="24">
        <v>8</v>
      </c>
      <c r="BK1296" s="23">
        <v>0</v>
      </c>
      <c r="BL1296">
        <v>0</v>
      </c>
      <c r="BM1296">
        <v>1</v>
      </c>
      <c r="BN1296" s="24">
        <v>0</v>
      </c>
      <c r="BO1296" s="23">
        <v>0</v>
      </c>
      <c r="BP1296">
        <v>0</v>
      </c>
      <c r="BQ1296" s="24">
        <v>6.6666666666666666E-2</v>
      </c>
      <c r="BR1296" s="23">
        <v>6</v>
      </c>
      <c r="BS1296">
        <v>9</v>
      </c>
      <c r="BT1296">
        <v>15</v>
      </c>
      <c r="BU1296" s="24">
        <v>8</v>
      </c>
      <c r="BV1296" s="23">
        <v>9</v>
      </c>
      <c r="BW1296">
        <v>2</v>
      </c>
      <c r="BX1296">
        <v>3</v>
      </c>
      <c r="BY1296" s="24">
        <v>0</v>
      </c>
      <c r="BZ1296" s="23">
        <v>0</v>
      </c>
      <c r="CA1296">
        <v>0</v>
      </c>
      <c r="CB1296">
        <v>4</v>
      </c>
      <c r="CC1296" s="24">
        <v>0</v>
      </c>
      <c r="CD1296" s="23">
        <v>9</v>
      </c>
      <c r="CE1296">
        <v>2</v>
      </c>
      <c r="CF1296">
        <v>7</v>
      </c>
      <c r="CG1296" s="24">
        <v>0</v>
      </c>
      <c r="CH1296" s="23">
        <v>3</v>
      </c>
      <c r="CI1296">
        <v>2</v>
      </c>
      <c r="CJ1296">
        <v>2</v>
      </c>
      <c r="CK1296" s="24">
        <v>2</v>
      </c>
      <c r="CL1296" s="23">
        <v>0</v>
      </c>
      <c r="CM1296">
        <v>0</v>
      </c>
      <c r="CN1296">
        <v>0</v>
      </c>
      <c r="CO1296" s="24">
        <v>1</v>
      </c>
      <c r="CP1296" s="23">
        <v>0</v>
      </c>
      <c r="CQ1296">
        <v>0</v>
      </c>
      <c r="CR1296">
        <v>0</v>
      </c>
      <c r="CS1296" s="24">
        <v>0</v>
      </c>
      <c r="CT1296" s="23">
        <v>0</v>
      </c>
      <c r="CU1296">
        <v>0</v>
      </c>
      <c r="CV1296">
        <v>0</v>
      </c>
      <c r="CW1296" s="24">
        <v>10</v>
      </c>
      <c r="CX1296" s="23">
        <v>0</v>
      </c>
      <c r="CY1296">
        <v>0</v>
      </c>
      <c r="CZ1296">
        <v>0</v>
      </c>
      <c r="DA1296" s="24">
        <v>1</v>
      </c>
    </row>
    <row r="1297" spans="1:105" x14ac:dyDescent="0.2">
      <c r="A1297" t="s">
        <v>2549</v>
      </c>
      <c r="B1297" t="s">
        <v>2550</v>
      </c>
      <c r="C1297" s="25" t="s">
        <v>62</v>
      </c>
      <c r="D1297" s="23">
        <v>2011</v>
      </c>
      <c r="E1297">
        <v>2012</v>
      </c>
      <c r="F1297">
        <v>2013</v>
      </c>
      <c r="G1297" s="24">
        <v>2014</v>
      </c>
      <c r="H1297" s="23">
        <v>5965</v>
      </c>
      <c r="I1297">
        <v>5965</v>
      </c>
      <c r="J1297" s="23" t="s">
        <v>63</v>
      </c>
      <c r="K1297" s="24" t="s">
        <v>39</v>
      </c>
      <c r="L1297" s="23" t="s">
        <v>3273</v>
      </c>
      <c r="M1297" t="s">
        <v>3273</v>
      </c>
      <c r="N1297" t="s">
        <v>3273</v>
      </c>
      <c r="O1297" s="24" t="s">
        <v>3273</v>
      </c>
      <c r="P1297" s="23"/>
      <c r="R1297" s="24"/>
      <c r="S1297" s="23">
        <v>0</v>
      </c>
      <c r="T1297">
        <v>0</v>
      </c>
      <c r="U1297">
        <v>0</v>
      </c>
      <c r="V1297" s="24">
        <v>0</v>
      </c>
      <c r="W1297" s="23">
        <v>22</v>
      </c>
      <c r="X1297">
        <v>16</v>
      </c>
      <c r="Y1297">
        <v>19</v>
      </c>
      <c r="Z1297" s="24">
        <v>20</v>
      </c>
      <c r="AA1297" s="23">
        <v>-6</v>
      </c>
      <c r="AB1297">
        <v>3</v>
      </c>
      <c r="AC1297">
        <v>1</v>
      </c>
      <c r="AD1297">
        <f t="shared" si="96"/>
        <v>1.3617278360175928</v>
      </c>
      <c r="AE1297">
        <f t="shared" si="96"/>
        <v>1.2304489213782739</v>
      </c>
      <c r="AF1297">
        <f t="shared" si="96"/>
        <v>1.3010299956639813</v>
      </c>
      <c r="AG1297">
        <f t="shared" si="94"/>
        <v>1.3222192947339193</v>
      </c>
      <c r="AH1297" s="23">
        <v>-0.13127891463931896</v>
      </c>
      <c r="AI1297">
        <v>7.0581074285707368E-2</v>
      </c>
      <c r="AJ1297">
        <v>2.118929906993805E-2</v>
      </c>
      <c r="AK1297" s="23">
        <v>2</v>
      </c>
      <c r="AL1297">
        <v>2</v>
      </c>
      <c r="AM1297">
        <v>2</v>
      </c>
      <c r="AN1297" s="24">
        <v>2</v>
      </c>
      <c r="AO1297" s="23">
        <v>45</v>
      </c>
      <c r="AP1297">
        <v>47</v>
      </c>
      <c r="AQ1297">
        <v>66</v>
      </c>
      <c r="AR1297" s="24">
        <v>61</v>
      </c>
      <c r="AS1297" s="23">
        <v>59</v>
      </c>
      <c r="AT1297">
        <v>59</v>
      </c>
      <c r="AU1297">
        <v>44</v>
      </c>
      <c r="AV1297" s="24">
        <v>55</v>
      </c>
      <c r="AW1297" s="23">
        <v>0</v>
      </c>
      <c r="AX1297">
        <v>0</v>
      </c>
      <c r="AY1297">
        <v>0</v>
      </c>
      <c r="AZ1297" s="24">
        <v>0</v>
      </c>
      <c r="BA1297" s="23"/>
      <c r="BB1297">
        <v>0</v>
      </c>
      <c r="BC1297" s="24">
        <v>0</v>
      </c>
      <c r="BD1297" s="23">
        <v>3</v>
      </c>
      <c r="BE1297">
        <v>5</v>
      </c>
      <c r="BF1297" s="24">
        <v>2</v>
      </c>
      <c r="BG1297" s="23">
        <v>2</v>
      </c>
      <c r="BH1297">
        <v>3</v>
      </c>
      <c r="BI1297">
        <v>4</v>
      </c>
      <c r="BJ1297" s="24">
        <v>1</v>
      </c>
      <c r="BK1297" s="23">
        <v>2</v>
      </c>
      <c r="BL1297">
        <v>0</v>
      </c>
      <c r="BM1297">
        <v>0</v>
      </c>
      <c r="BN1297" s="24">
        <v>1</v>
      </c>
      <c r="BO1297" s="23">
        <v>0.5</v>
      </c>
      <c r="BP1297">
        <v>0</v>
      </c>
      <c r="BQ1297" s="24">
        <v>0</v>
      </c>
      <c r="BR1297" s="23">
        <v>4</v>
      </c>
      <c r="BS1297">
        <v>3</v>
      </c>
      <c r="BT1297">
        <v>4</v>
      </c>
      <c r="BU1297" s="24">
        <v>2</v>
      </c>
      <c r="BV1297" s="23">
        <v>3</v>
      </c>
      <c r="BW1297">
        <v>1</v>
      </c>
      <c r="BX1297">
        <v>1</v>
      </c>
      <c r="BY1297" s="24">
        <v>4</v>
      </c>
      <c r="BZ1297" s="23">
        <v>2</v>
      </c>
      <c r="CA1297">
        <v>0</v>
      </c>
      <c r="CB1297">
        <v>3</v>
      </c>
      <c r="CC1297" s="24">
        <v>0</v>
      </c>
      <c r="CD1297" s="23">
        <v>5</v>
      </c>
      <c r="CE1297">
        <v>1</v>
      </c>
      <c r="CF1297">
        <v>4</v>
      </c>
      <c r="CG1297" s="24">
        <v>4</v>
      </c>
      <c r="CH1297" s="23">
        <v>1</v>
      </c>
      <c r="CI1297">
        <v>1</v>
      </c>
      <c r="CJ1297">
        <v>1</v>
      </c>
      <c r="CK1297" s="24">
        <v>1</v>
      </c>
      <c r="CL1297" s="23"/>
      <c r="CO1297" s="24"/>
      <c r="CP1297" s="23"/>
      <c r="CS1297" s="24"/>
      <c r="CT1297" s="23"/>
      <c r="CW1297" s="24"/>
      <c r="CX1297" s="23"/>
      <c r="CZ1297">
        <v>0</v>
      </c>
      <c r="DA1297" s="24">
        <v>0</v>
      </c>
    </row>
    <row r="1298" spans="1:105" x14ac:dyDescent="0.2">
      <c r="A1298" t="s">
        <v>2551</v>
      </c>
      <c r="B1298" t="s">
        <v>2552</v>
      </c>
      <c r="C1298" s="25" t="s">
        <v>62</v>
      </c>
      <c r="D1298" s="23">
        <v>2011</v>
      </c>
      <c r="E1298">
        <v>2012</v>
      </c>
      <c r="F1298">
        <v>2013</v>
      </c>
      <c r="G1298" s="24">
        <v>2014</v>
      </c>
      <c r="H1298" s="23">
        <v>5966</v>
      </c>
      <c r="I1298">
        <v>5966</v>
      </c>
      <c r="J1298" s="23" t="s">
        <v>63</v>
      </c>
      <c r="K1298" s="24" t="s">
        <v>39</v>
      </c>
      <c r="L1298" s="23" t="s">
        <v>3273</v>
      </c>
      <c r="M1298" t="s">
        <v>3273</v>
      </c>
      <c r="N1298" t="s">
        <v>158</v>
      </c>
      <c r="O1298" s="24" t="s">
        <v>3273</v>
      </c>
      <c r="P1298" s="23"/>
      <c r="R1298" s="24"/>
      <c r="S1298" s="23">
        <v>0</v>
      </c>
      <c r="T1298">
        <v>0</v>
      </c>
      <c r="V1298" s="24">
        <v>0</v>
      </c>
      <c r="W1298" s="23">
        <v>16</v>
      </c>
      <c r="X1298">
        <v>22</v>
      </c>
      <c r="Z1298" s="24">
        <v>35</v>
      </c>
      <c r="AA1298" s="23">
        <v>6</v>
      </c>
      <c r="AD1298">
        <f t="shared" si="96"/>
        <v>1.2304489213782739</v>
      </c>
      <c r="AE1298">
        <f t="shared" si="96"/>
        <v>1.3617278360175928</v>
      </c>
      <c r="AG1298">
        <f t="shared" si="94"/>
        <v>1.5563025007672873</v>
      </c>
      <c r="AH1298" s="23">
        <v>0.13127891463931896</v>
      </c>
      <c r="AK1298" s="23">
        <v>2</v>
      </c>
      <c r="AL1298">
        <v>2</v>
      </c>
      <c r="AN1298" s="24">
        <v>2</v>
      </c>
      <c r="AO1298" s="23">
        <v>35</v>
      </c>
      <c r="AP1298">
        <v>28</v>
      </c>
      <c r="AR1298" s="24">
        <v>43</v>
      </c>
      <c r="AS1298" s="23">
        <v>46</v>
      </c>
      <c r="AT1298">
        <v>45</v>
      </c>
      <c r="AV1298" s="24">
        <v>50</v>
      </c>
      <c r="AW1298" s="23">
        <v>0</v>
      </c>
      <c r="AX1298">
        <v>0</v>
      </c>
      <c r="AZ1298" s="24">
        <v>0</v>
      </c>
      <c r="BA1298" s="23"/>
      <c r="BB1298">
        <v>0</v>
      </c>
      <c r="BC1298" s="24"/>
      <c r="BD1298" s="23">
        <v>6</v>
      </c>
      <c r="BF1298" s="24">
        <v>8</v>
      </c>
      <c r="BG1298" s="23">
        <v>4</v>
      </c>
      <c r="BH1298">
        <v>5</v>
      </c>
      <c r="BJ1298" s="24">
        <v>7</v>
      </c>
      <c r="BK1298" s="23">
        <v>3</v>
      </c>
      <c r="BL1298">
        <v>1</v>
      </c>
      <c r="BN1298" s="24">
        <v>2</v>
      </c>
      <c r="BO1298" s="23">
        <v>0.42857142857142855</v>
      </c>
      <c r="BP1298">
        <v>0.16666666666666666</v>
      </c>
      <c r="BQ1298" s="24"/>
      <c r="BR1298" s="23">
        <v>7</v>
      </c>
      <c r="BS1298">
        <v>6</v>
      </c>
      <c r="BU1298" s="24">
        <v>9</v>
      </c>
      <c r="BV1298" s="23">
        <v>2</v>
      </c>
      <c r="BW1298">
        <v>0</v>
      </c>
      <c r="BY1298" s="24">
        <v>0</v>
      </c>
      <c r="BZ1298" s="23">
        <v>6</v>
      </c>
      <c r="CA1298">
        <v>0</v>
      </c>
      <c r="CC1298" s="24">
        <v>4</v>
      </c>
      <c r="CD1298" s="23">
        <v>8</v>
      </c>
      <c r="CE1298">
        <v>0</v>
      </c>
      <c r="CG1298" s="24">
        <v>4</v>
      </c>
      <c r="CH1298" s="23">
        <v>1</v>
      </c>
      <c r="CI1298">
        <v>2</v>
      </c>
      <c r="CK1298" s="24">
        <v>2</v>
      </c>
      <c r="CL1298" s="23"/>
      <c r="CO1298" s="24"/>
      <c r="CP1298" s="23"/>
      <c r="CS1298" s="24"/>
      <c r="CT1298" s="23"/>
      <c r="CW1298" s="24"/>
      <c r="CX1298" s="23"/>
      <c r="DA1298" s="24">
        <v>0</v>
      </c>
    </row>
    <row r="1299" spans="1:105" x14ac:dyDescent="0.2">
      <c r="A1299" t="s">
        <v>2553</v>
      </c>
      <c r="B1299" t="s">
        <v>2554</v>
      </c>
      <c r="C1299" s="25" t="s">
        <v>62</v>
      </c>
      <c r="D1299" s="23">
        <v>2011</v>
      </c>
      <c r="E1299">
        <v>2012</v>
      </c>
      <c r="F1299">
        <v>2013</v>
      </c>
      <c r="G1299" s="24">
        <v>2014</v>
      </c>
      <c r="H1299" s="23">
        <v>5967</v>
      </c>
      <c r="I1299">
        <v>5967</v>
      </c>
      <c r="J1299" s="23" t="s">
        <v>63</v>
      </c>
      <c r="K1299" s="24" t="s">
        <v>39</v>
      </c>
      <c r="L1299" s="23" t="s">
        <v>3273</v>
      </c>
      <c r="M1299" t="s">
        <v>3273</v>
      </c>
      <c r="N1299" t="s">
        <v>3273</v>
      </c>
      <c r="O1299" s="24" t="s">
        <v>3273</v>
      </c>
      <c r="P1299" s="23"/>
      <c r="R1299" s="24"/>
      <c r="S1299" s="23">
        <v>0</v>
      </c>
      <c r="T1299">
        <v>0</v>
      </c>
      <c r="U1299">
        <v>0</v>
      </c>
      <c r="V1299" s="24">
        <v>0</v>
      </c>
      <c r="W1299" s="23">
        <v>28</v>
      </c>
      <c r="X1299">
        <v>31</v>
      </c>
      <c r="Y1299">
        <v>34</v>
      </c>
      <c r="Z1299" s="24">
        <v>40</v>
      </c>
      <c r="AA1299" s="23">
        <v>3</v>
      </c>
      <c r="AB1299">
        <v>3</v>
      </c>
      <c r="AC1299">
        <v>6</v>
      </c>
      <c r="AD1299">
        <f t="shared" si="96"/>
        <v>1.4623979978989561</v>
      </c>
      <c r="AE1299">
        <f t="shared" si="96"/>
        <v>1.505149978319906</v>
      </c>
      <c r="AF1299">
        <f t="shared" si="96"/>
        <v>1.5440680443502757</v>
      </c>
      <c r="AG1299">
        <f t="shared" si="94"/>
        <v>1.6127838567197355</v>
      </c>
      <c r="AH1299" s="23">
        <v>4.2751980420949964E-2</v>
      </c>
      <c r="AI1299">
        <v>3.8918066030369625E-2</v>
      </c>
      <c r="AJ1299">
        <v>6.8715812369459783E-2</v>
      </c>
      <c r="AK1299" s="23">
        <v>2</v>
      </c>
      <c r="AL1299">
        <v>2</v>
      </c>
      <c r="AM1299">
        <v>2</v>
      </c>
      <c r="AN1299" s="24">
        <v>2</v>
      </c>
      <c r="AO1299" s="23">
        <v>40</v>
      </c>
      <c r="AP1299">
        <v>32</v>
      </c>
      <c r="AQ1299">
        <v>70</v>
      </c>
      <c r="AR1299" s="24">
        <v>54</v>
      </c>
      <c r="AS1299" s="23">
        <v>50</v>
      </c>
      <c r="AT1299">
        <v>35</v>
      </c>
      <c r="AU1299">
        <v>59</v>
      </c>
      <c r="AV1299" s="24">
        <v>57</v>
      </c>
      <c r="AW1299" s="23">
        <v>0</v>
      </c>
      <c r="AX1299">
        <v>0</v>
      </c>
      <c r="AY1299">
        <v>0</v>
      </c>
      <c r="AZ1299" s="24">
        <v>0</v>
      </c>
      <c r="BA1299" s="23"/>
      <c r="BB1299">
        <v>0</v>
      </c>
      <c r="BC1299" s="24">
        <v>0</v>
      </c>
      <c r="BD1299" s="23">
        <v>6</v>
      </c>
      <c r="BE1299">
        <v>7</v>
      </c>
      <c r="BF1299" s="24">
        <v>4</v>
      </c>
      <c r="BG1299" s="23">
        <v>4</v>
      </c>
      <c r="BH1299">
        <v>8</v>
      </c>
      <c r="BI1299">
        <v>7</v>
      </c>
      <c r="BJ1299" s="24">
        <v>4</v>
      </c>
      <c r="BK1299" s="23">
        <v>3</v>
      </c>
      <c r="BL1299">
        <v>1</v>
      </c>
      <c r="BM1299">
        <v>1</v>
      </c>
      <c r="BN1299" s="24">
        <v>5</v>
      </c>
      <c r="BO1299" s="23">
        <v>0.42857142857142855</v>
      </c>
      <c r="BP1299">
        <v>0.1111111111111111</v>
      </c>
      <c r="BQ1299" s="24">
        <v>0.125</v>
      </c>
      <c r="BR1299" s="23">
        <v>7</v>
      </c>
      <c r="BS1299">
        <v>9</v>
      </c>
      <c r="BT1299">
        <v>8</v>
      </c>
      <c r="BU1299" s="24">
        <v>9</v>
      </c>
      <c r="BV1299" s="23">
        <v>3</v>
      </c>
      <c r="BW1299">
        <v>3</v>
      </c>
      <c r="BX1299">
        <v>4</v>
      </c>
      <c r="BY1299" s="24">
        <v>0</v>
      </c>
      <c r="BZ1299" s="23">
        <v>2</v>
      </c>
      <c r="CA1299">
        <v>0</v>
      </c>
      <c r="CB1299">
        <v>3</v>
      </c>
      <c r="CC1299" s="24">
        <v>3</v>
      </c>
      <c r="CD1299" s="23">
        <v>5</v>
      </c>
      <c r="CE1299">
        <v>3</v>
      </c>
      <c r="CF1299">
        <v>7</v>
      </c>
      <c r="CG1299" s="24">
        <v>3</v>
      </c>
      <c r="CH1299" s="23">
        <v>2</v>
      </c>
      <c r="CI1299">
        <v>2</v>
      </c>
      <c r="CJ1299">
        <v>1</v>
      </c>
      <c r="CK1299" s="24">
        <v>2</v>
      </c>
      <c r="CL1299" s="23"/>
      <c r="CO1299" s="24"/>
      <c r="CP1299" s="23"/>
      <c r="CS1299" s="24"/>
      <c r="CT1299" s="23"/>
      <c r="CW1299" s="24"/>
      <c r="CX1299" s="23"/>
      <c r="CZ1299">
        <v>0</v>
      </c>
      <c r="DA1299" s="24">
        <v>0</v>
      </c>
    </row>
    <row r="1300" spans="1:105" x14ac:dyDescent="0.2">
      <c r="A1300" t="s">
        <v>2555</v>
      </c>
      <c r="B1300" t="s">
        <v>2556</v>
      </c>
      <c r="C1300" s="25" t="s">
        <v>62</v>
      </c>
      <c r="D1300" s="23">
        <v>2011</v>
      </c>
      <c r="E1300">
        <v>2012</v>
      </c>
      <c r="F1300">
        <v>2013</v>
      </c>
      <c r="G1300" s="24">
        <v>2014</v>
      </c>
      <c r="H1300" s="23">
        <v>5968</v>
      </c>
      <c r="I1300">
        <v>5968</v>
      </c>
      <c r="J1300" s="23" t="s">
        <v>63</v>
      </c>
      <c r="K1300" s="24" t="s">
        <v>39</v>
      </c>
      <c r="L1300" s="23" t="s">
        <v>3273</v>
      </c>
      <c r="M1300" t="s">
        <v>3273</v>
      </c>
      <c r="N1300" t="s">
        <v>3273</v>
      </c>
      <c r="O1300" s="24" t="s">
        <v>3273</v>
      </c>
      <c r="P1300" s="23"/>
      <c r="R1300" s="24"/>
      <c r="S1300" s="23">
        <v>0</v>
      </c>
      <c r="T1300">
        <v>0</v>
      </c>
      <c r="U1300">
        <v>0</v>
      </c>
      <c r="V1300" s="24">
        <v>0</v>
      </c>
      <c r="W1300" s="23">
        <v>59</v>
      </c>
      <c r="X1300">
        <v>50</v>
      </c>
      <c r="Y1300">
        <v>53</v>
      </c>
      <c r="Z1300" s="24">
        <v>60</v>
      </c>
      <c r="AA1300" s="23">
        <v>-9</v>
      </c>
      <c r="AB1300">
        <v>3</v>
      </c>
      <c r="AC1300">
        <v>7</v>
      </c>
      <c r="AD1300">
        <f t="shared" si="96"/>
        <v>1.7781512503836436</v>
      </c>
      <c r="AE1300">
        <f t="shared" si="96"/>
        <v>1.7075701760979363</v>
      </c>
      <c r="AF1300">
        <f t="shared" si="96"/>
        <v>1.7323937598229686</v>
      </c>
      <c r="AG1300">
        <f t="shared" si="94"/>
        <v>1.7853298350107671</v>
      </c>
      <c r="AH1300" s="23">
        <v>-7.0581074285707368E-2</v>
      </c>
      <c r="AI1300">
        <v>2.482358372503235E-2</v>
      </c>
      <c r="AJ1300">
        <v>5.2936075187798526E-2</v>
      </c>
      <c r="AK1300" s="23">
        <v>2</v>
      </c>
      <c r="AL1300">
        <v>2</v>
      </c>
      <c r="AM1300">
        <v>2</v>
      </c>
      <c r="AN1300" s="24">
        <v>2</v>
      </c>
      <c r="AO1300" s="23">
        <v>30</v>
      </c>
      <c r="AP1300">
        <v>26</v>
      </c>
      <c r="AQ1300">
        <v>50</v>
      </c>
      <c r="AR1300" s="24">
        <v>40</v>
      </c>
      <c r="AS1300" s="23">
        <v>45</v>
      </c>
      <c r="AT1300">
        <v>43</v>
      </c>
      <c r="AU1300">
        <v>51</v>
      </c>
      <c r="AV1300" s="24">
        <v>52</v>
      </c>
      <c r="AW1300" s="23">
        <v>0</v>
      </c>
      <c r="AX1300">
        <v>0</v>
      </c>
      <c r="AY1300">
        <v>0</v>
      </c>
      <c r="AZ1300" s="24">
        <v>0</v>
      </c>
      <c r="BA1300" s="23"/>
      <c r="BB1300">
        <v>0</v>
      </c>
      <c r="BC1300" s="24">
        <v>0</v>
      </c>
      <c r="BD1300" s="23">
        <v>8</v>
      </c>
      <c r="BE1300">
        <v>8</v>
      </c>
      <c r="BF1300" s="24">
        <v>13</v>
      </c>
      <c r="BG1300" s="23">
        <v>3</v>
      </c>
      <c r="BH1300">
        <v>6</v>
      </c>
      <c r="BI1300">
        <v>7</v>
      </c>
      <c r="BJ1300" s="24">
        <v>8</v>
      </c>
      <c r="BK1300" s="23">
        <v>3</v>
      </c>
      <c r="BL1300">
        <v>2</v>
      </c>
      <c r="BM1300">
        <v>1</v>
      </c>
      <c r="BN1300" s="24">
        <v>5</v>
      </c>
      <c r="BO1300" s="23">
        <v>0.5</v>
      </c>
      <c r="BP1300">
        <v>0.25</v>
      </c>
      <c r="BQ1300" s="24">
        <v>0.125</v>
      </c>
      <c r="BR1300" s="23">
        <v>6</v>
      </c>
      <c r="BS1300">
        <v>8</v>
      </c>
      <c r="BT1300">
        <v>8</v>
      </c>
      <c r="BU1300" s="24">
        <v>13</v>
      </c>
      <c r="BV1300" s="23">
        <v>2</v>
      </c>
      <c r="BW1300">
        <v>0</v>
      </c>
      <c r="BX1300">
        <v>2</v>
      </c>
      <c r="BY1300" s="24">
        <v>0</v>
      </c>
      <c r="BZ1300" s="23">
        <v>4</v>
      </c>
      <c r="CA1300">
        <v>0</v>
      </c>
      <c r="CB1300">
        <v>8</v>
      </c>
      <c r="CC1300" s="24">
        <v>0</v>
      </c>
      <c r="CD1300" s="23">
        <v>6</v>
      </c>
      <c r="CE1300">
        <v>0</v>
      </c>
      <c r="CF1300">
        <v>10</v>
      </c>
      <c r="CG1300" s="24">
        <v>0</v>
      </c>
      <c r="CH1300" s="23">
        <v>1</v>
      </c>
      <c r="CI1300">
        <v>2</v>
      </c>
      <c r="CJ1300">
        <v>2</v>
      </c>
      <c r="CK1300" s="24">
        <v>2</v>
      </c>
      <c r="CL1300" s="23"/>
      <c r="CO1300" s="24"/>
      <c r="CP1300" s="23"/>
      <c r="CS1300" s="24"/>
      <c r="CT1300" s="23"/>
      <c r="CW1300" s="24"/>
      <c r="CX1300" s="23"/>
      <c r="CZ1300">
        <v>0</v>
      </c>
      <c r="DA1300" s="24">
        <v>0</v>
      </c>
    </row>
    <row r="1301" spans="1:105" x14ac:dyDescent="0.2">
      <c r="A1301" t="s">
        <v>2557</v>
      </c>
      <c r="B1301" t="s">
        <v>2558</v>
      </c>
      <c r="C1301" s="25" t="s">
        <v>62</v>
      </c>
      <c r="D1301" s="23">
        <v>2011</v>
      </c>
      <c r="E1301">
        <v>2012</v>
      </c>
      <c r="F1301">
        <v>2013</v>
      </c>
      <c r="G1301" s="24">
        <v>2014</v>
      </c>
      <c r="H1301" s="23">
        <v>5969</v>
      </c>
      <c r="I1301">
        <v>5969</v>
      </c>
      <c r="J1301" s="23" t="s">
        <v>63</v>
      </c>
      <c r="K1301" s="24" t="s">
        <v>39</v>
      </c>
      <c r="L1301" s="23" t="s">
        <v>3273</v>
      </c>
      <c r="M1301" t="s">
        <v>3273</v>
      </c>
      <c r="N1301" t="s">
        <v>3273</v>
      </c>
      <c r="O1301" s="24" t="s">
        <v>3273</v>
      </c>
      <c r="P1301" s="23"/>
      <c r="R1301" s="24"/>
      <c r="S1301" s="23">
        <v>0</v>
      </c>
      <c r="T1301">
        <v>0</v>
      </c>
      <c r="U1301">
        <v>0</v>
      </c>
      <c r="V1301" s="24">
        <v>0</v>
      </c>
      <c r="W1301" s="23">
        <v>30</v>
      </c>
      <c r="X1301">
        <v>33</v>
      </c>
      <c r="Y1301">
        <v>38</v>
      </c>
      <c r="Z1301" s="24">
        <v>33</v>
      </c>
      <c r="AA1301" s="23">
        <v>3</v>
      </c>
      <c r="AB1301">
        <v>5</v>
      </c>
      <c r="AC1301">
        <v>-5</v>
      </c>
      <c r="AD1301">
        <f t="shared" si="96"/>
        <v>1.4913616938342726</v>
      </c>
      <c r="AE1301">
        <f t="shared" si="96"/>
        <v>1.5314789170422551</v>
      </c>
      <c r="AF1301">
        <f t="shared" si="96"/>
        <v>1.5910646070264991</v>
      </c>
      <c r="AG1301">
        <f t="shared" si="94"/>
        <v>1.5314789170422551</v>
      </c>
      <c r="AH1301" s="23">
        <v>4.01172232079825E-2</v>
      </c>
      <c r="AI1301">
        <v>5.9585689984243961E-2</v>
      </c>
      <c r="AJ1301">
        <v>-5.9585689984243961E-2</v>
      </c>
      <c r="AK1301" s="23">
        <v>2</v>
      </c>
      <c r="AL1301">
        <v>2</v>
      </c>
      <c r="AM1301">
        <v>2</v>
      </c>
      <c r="AN1301" s="24">
        <v>2</v>
      </c>
      <c r="AO1301" s="23">
        <v>60</v>
      </c>
      <c r="AP1301">
        <v>42</v>
      </c>
      <c r="AQ1301">
        <v>75</v>
      </c>
      <c r="AR1301" s="24">
        <v>52</v>
      </c>
      <c r="AS1301" s="23">
        <v>53</v>
      </c>
      <c r="AT1301">
        <v>55</v>
      </c>
      <c r="AU1301">
        <v>52</v>
      </c>
      <c r="AV1301" s="24">
        <v>50</v>
      </c>
      <c r="AW1301" s="23">
        <v>0</v>
      </c>
      <c r="AX1301">
        <v>0</v>
      </c>
      <c r="AY1301">
        <v>0</v>
      </c>
      <c r="AZ1301" s="24">
        <v>0</v>
      </c>
      <c r="BA1301" s="23"/>
      <c r="BB1301">
        <v>0</v>
      </c>
      <c r="BC1301" s="24">
        <v>0</v>
      </c>
      <c r="BD1301" s="23">
        <v>5</v>
      </c>
      <c r="BE1301">
        <v>7</v>
      </c>
      <c r="BF1301" s="24">
        <v>3</v>
      </c>
      <c r="BG1301" s="23">
        <v>5</v>
      </c>
      <c r="BH1301">
        <v>4</v>
      </c>
      <c r="BI1301">
        <v>4</v>
      </c>
      <c r="BJ1301" s="24">
        <v>0</v>
      </c>
      <c r="BK1301" s="23">
        <v>3</v>
      </c>
      <c r="BL1301">
        <v>2</v>
      </c>
      <c r="BM1301">
        <v>3</v>
      </c>
      <c r="BN1301" s="24">
        <v>6</v>
      </c>
      <c r="BO1301" s="23">
        <v>0.375</v>
      </c>
      <c r="BP1301">
        <v>0.33333333333333331</v>
      </c>
      <c r="BQ1301" s="24">
        <v>0.42857142857142855</v>
      </c>
      <c r="BR1301" s="23">
        <v>8</v>
      </c>
      <c r="BS1301">
        <v>6</v>
      </c>
      <c r="BT1301">
        <v>7</v>
      </c>
      <c r="BU1301" s="24">
        <v>6</v>
      </c>
      <c r="BV1301" s="23">
        <v>6</v>
      </c>
      <c r="BW1301">
        <v>0</v>
      </c>
      <c r="BX1301">
        <v>0</v>
      </c>
      <c r="BY1301" s="24">
        <v>0</v>
      </c>
      <c r="BZ1301" s="23">
        <v>6</v>
      </c>
      <c r="CA1301">
        <v>0</v>
      </c>
      <c r="CB1301">
        <v>6</v>
      </c>
      <c r="CC1301" s="24">
        <v>3</v>
      </c>
      <c r="CD1301" s="23">
        <v>12</v>
      </c>
      <c r="CE1301">
        <v>0</v>
      </c>
      <c r="CF1301">
        <v>6</v>
      </c>
      <c r="CG1301" s="24">
        <v>3</v>
      </c>
      <c r="CH1301" s="23">
        <v>1</v>
      </c>
      <c r="CI1301">
        <v>1</v>
      </c>
      <c r="CJ1301">
        <v>1</v>
      </c>
      <c r="CK1301" s="24">
        <v>1</v>
      </c>
      <c r="CL1301" s="23"/>
      <c r="CO1301" s="24"/>
      <c r="CP1301" s="23"/>
      <c r="CS1301" s="24"/>
      <c r="CT1301" s="23"/>
      <c r="CW1301" s="24"/>
      <c r="CX1301" s="23"/>
      <c r="CZ1301">
        <v>0</v>
      </c>
      <c r="DA1301" s="24">
        <v>0</v>
      </c>
    </row>
    <row r="1302" spans="1:105" x14ac:dyDescent="0.2">
      <c r="A1302" t="s">
        <v>2559</v>
      </c>
      <c r="B1302" t="s">
        <v>2560</v>
      </c>
      <c r="C1302" s="25" t="s">
        <v>62</v>
      </c>
      <c r="D1302" s="23">
        <v>2011</v>
      </c>
      <c r="E1302">
        <v>2012</v>
      </c>
      <c r="F1302">
        <v>2013</v>
      </c>
      <c r="G1302" s="24">
        <v>2014</v>
      </c>
      <c r="H1302" s="23">
        <v>5970</v>
      </c>
      <c r="I1302">
        <v>5970</v>
      </c>
      <c r="J1302" s="23" t="s">
        <v>63</v>
      </c>
      <c r="K1302" s="24" t="s">
        <v>39</v>
      </c>
      <c r="L1302" s="23" t="s">
        <v>3273</v>
      </c>
      <c r="M1302" t="s">
        <v>3273</v>
      </c>
      <c r="N1302" t="s">
        <v>3273</v>
      </c>
      <c r="O1302" s="24" t="s">
        <v>3273</v>
      </c>
      <c r="P1302" s="23"/>
      <c r="R1302" s="24"/>
      <c r="S1302" s="23">
        <v>0</v>
      </c>
      <c r="T1302">
        <v>0</v>
      </c>
      <c r="U1302">
        <v>0</v>
      </c>
      <c r="V1302" s="24">
        <v>0</v>
      </c>
      <c r="W1302" s="23">
        <v>28</v>
      </c>
      <c r="X1302">
        <v>20</v>
      </c>
      <c r="Y1302">
        <v>28</v>
      </c>
      <c r="Z1302" s="24">
        <v>36</v>
      </c>
      <c r="AA1302" s="23">
        <v>-8</v>
      </c>
      <c r="AB1302">
        <v>8</v>
      </c>
      <c r="AC1302">
        <v>8</v>
      </c>
      <c r="AD1302">
        <f t="shared" si="96"/>
        <v>1.4623979978989561</v>
      </c>
      <c r="AE1302">
        <f t="shared" si="96"/>
        <v>1.3222192947339193</v>
      </c>
      <c r="AF1302">
        <f t="shared" si="96"/>
        <v>1.4623979978989561</v>
      </c>
      <c r="AG1302">
        <f t="shared" si="94"/>
        <v>1.568201724066995</v>
      </c>
      <c r="AH1302" s="23">
        <v>-0.14017870316503678</v>
      </c>
      <c r="AI1302">
        <v>0.14017870316503678</v>
      </c>
      <c r="AJ1302">
        <v>0.1058037261680389</v>
      </c>
      <c r="AK1302" s="23">
        <v>2</v>
      </c>
      <c r="AL1302">
        <v>2</v>
      </c>
      <c r="AM1302">
        <v>2</v>
      </c>
      <c r="AN1302" s="24">
        <v>2</v>
      </c>
      <c r="AO1302" s="23">
        <v>65</v>
      </c>
      <c r="AP1302">
        <v>30</v>
      </c>
      <c r="AQ1302">
        <v>82</v>
      </c>
      <c r="AR1302" s="24">
        <v>37</v>
      </c>
      <c r="AS1302" s="23">
        <v>45</v>
      </c>
      <c r="AT1302">
        <v>50</v>
      </c>
      <c r="AU1302">
        <v>58</v>
      </c>
      <c r="AV1302" s="24">
        <v>55</v>
      </c>
      <c r="AW1302" s="23">
        <v>0</v>
      </c>
      <c r="AX1302">
        <v>0</v>
      </c>
      <c r="AY1302">
        <v>0</v>
      </c>
      <c r="AZ1302" s="24">
        <v>0</v>
      </c>
      <c r="BA1302" s="23"/>
      <c r="BB1302">
        <v>0</v>
      </c>
      <c r="BC1302" s="24">
        <v>0</v>
      </c>
      <c r="BD1302" s="23">
        <v>8</v>
      </c>
      <c r="BE1302">
        <v>9</v>
      </c>
      <c r="BF1302" s="24">
        <v>6</v>
      </c>
      <c r="BG1302" s="23">
        <v>5</v>
      </c>
      <c r="BH1302">
        <v>4</v>
      </c>
      <c r="BI1302">
        <v>6</v>
      </c>
      <c r="BJ1302" s="24">
        <v>0</v>
      </c>
      <c r="BK1302" s="23">
        <v>3</v>
      </c>
      <c r="BL1302">
        <v>5</v>
      </c>
      <c r="BM1302">
        <v>3</v>
      </c>
      <c r="BN1302" s="24">
        <v>9</v>
      </c>
      <c r="BO1302" s="23">
        <v>0.375</v>
      </c>
      <c r="BP1302">
        <v>0.55555555555555558</v>
      </c>
      <c r="BQ1302" s="24">
        <v>0.33333333333333331</v>
      </c>
      <c r="BR1302" s="23">
        <v>8</v>
      </c>
      <c r="BS1302">
        <v>9</v>
      </c>
      <c r="BT1302">
        <v>9</v>
      </c>
      <c r="BU1302" s="24">
        <v>9</v>
      </c>
      <c r="BV1302" s="23">
        <v>5</v>
      </c>
      <c r="BW1302">
        <v>0</v>
      </c>
      <c r="BX1302">
        <v>0</v>
      </c>
      <c r="BY1302" s="24">
        <v>0</v>
      </c>
      <c r="BZ1302" s="23">
        <v>6</v>
      </c>
      <c r="CA1302">
        <v>0</v>
      </c>
      <c r="CB1302">
        <v>9</v>
      </c>
      <c r="CC1302" s="24">
        <v>4</v>
      </c>
      <c r="CD1302" s="23">
        <v>11</v>
      </c>
      <c r="CE1302">
        <v>0</v>
      </c>
      <c r="CF1302">
        <v>9</v>
      </c>
      <c r="CG1302" s="24">
        <v>4</v>
      </c>
      <c r="CH1302" s="23">
        <v>2</v>
      </c>
      <c r="CI1302">
        <v>2</v>
      </c>
      <c r="CJ1302">
        <v>1</v>
      </c>
      <c r="CK1302" s="24">
        <v>1</v>
      </c>
      <c r="CL1302" s="23"/>
      <c r="CO1302" s="24"/>
      <c r="CP1302" s="23"/>
      <c r="CS1302" s="24"/>
      <c r="CT1302" s="23"/>
      <c r="CW1302" s="24"/>
      <c r="CX1302" s="23"/>
      <c r="CZ1302">
        <v>0</v>
      </c>
      <c r="DA1302" s="24">
        <v>0</v>
      </c>
    </row>
    <row r="1303" spans="1:105" x14ac:dyDescent="0.2">
      <c r="A1303" t="s">
        <v>2561</v>
      </c>
      <c r="B1303" t="s">
        <v>2562</v>
      </c>
      <c r="C1303" s="25" t="s">
        <v>62</v>
      </c>
      <c r="D1303" s="23">
        <v>2011</v>
      </c>
      <c r="E1303">
        <v>2012</v>
      </c>
      <c r="F1303">
        <v>2013</v>
      </c>
      <c r="G1303" s="24">
        <v>2014</v>
      </c>
      <c r="H1303" s="23">
        <v>5971</v>
      </c>
      <c r="I1303">
        <v>5971</v>
      </c>
      <c r="J1303" s="23" t="s">
        <v>63</v>
      </c>
      <c r="K1303" s="24" t="s">
        <v>39</v>
      </c>
      <c r="L1303" s="23" t="s">
        <v>3273</v>
      </c>
      <c r="M1303" t="s">
        <v>3273</v>
      </c>
      <c r="N1303" t="s">
        <v>3273</v>
      </c>
      <c r="O1303" s="24" t="s">
        <v>3273</v>
      </c>
      <c r="P1303" s="23"/>
      <c r="R1303" s="24"/>
      <c r="S1303" s="23">
        <v>0</v>
      </c>
      <c r="T1303">
        <v>0</v>
      </c>
      <c r="U1303">
        <v>0</v>
      </c>
      <c r="V1303" s="24">
        <v>0</v>
      </c>
      <c r="W1303" s="23">
        <v>16</v>
      </c>
      <c r="X1303">
        <v>14</v>
      </c>
      <c r="Y1303">
        <v>21</v>
      </c>
      <c r="Z1303" s="24">
        <v>17</v>
      </c>
      <c r="AA1303" s="23">
        <v>-2</v>
      </c>
      <c r="AB1303">
        <v>7</v>
      </c>
      <c r="AC1303">
        <v>-4</v>
      </c>
      <c r="AD1303">
        <f t="shared" si="96"/>
        <v>1.2304489213782739</v>
      </c>
      <c r="AE1303">
        <f t="shared" si="96"/>
        <v>1.1760912590556813</v>
      </c>
      <c r="AF1303">
        <f t="shared" si="96"/>
        <v>1.3424226808222062</v>
      </c>
      <c r="AG1303">
        <f t="shared" si="94"/>
        <v>1.255272505103306</v>
      </c>
      <c r="AH1303" s="23">
        <v>-5.4357662322592537E-2</v>
      </c>
      <c r="AI1303">
        <v>0.16633142176652482</v>
      </c>
      <c r="AJ1303">
        <v>-8.7150175718900158E-2</v>
      </c>
      <c r="AK1303" s="23">
        <v>2</v>
      </c>
      <c r="AL1303">
        <v>2</v>
      </c>
      <c r="AM1303">
        <v>2</v>
      </c>
      <c r="AN1303" s="24">
        <v>2</v>
      </c>
      <c r="AO1303" s="23">
        <v>40</v>
      </c>
      <c r="AP1303">
        <v>37</v>
      </c>
      <c r="AQ1303">
        <v>71</v>
      </c>
      <c r="AR1303" s="24">
        <v>38</v>
      </c>
      <c r="AS1303" s="23">
        <v>59</v>
      </c>
      <c r="AT1303">
        <v>61</v>
      </c>
      <c r="AU1303">
        <v>65</v>
      </c>
      <c r="AV1303" s="24">
        <v>61</v>
      </c>
      <c r="AW1303" s="23">
        <v>0</v>
      </c>
      <c r="AX1303">
        <v>0</v>
      </c>
      <c r="AZ1303" s="24">
        <v>0</v>
      </c>
      <c r="BA1303" s="23"/>
      <c r="BB1303">
        <v>0</v>
      </c>
      <c r="BC1303" s="24"/>
      <c r="BD1303" s="23">
        <v>4</v>
      </c>
      <c r="BE1303">
        <v>4</v>
      </c>
      <c r="BF1303" s="24">
        <v>4</v>
      </c>
      <c r="BG1303" s="23">
        <v>2</v>
      </c>
      <c r="BH1303">
        <v>4</v>
      </c>
      <c r="BI1303">
        <v>4</v>
      </c>
      <c r="BJ1303" s="24">
        <v>0</v>
      </c>
      <c r="BK1303" s="23">
        <v>3</v>
      </c>
      <c r="BL1303">
        <v>0</v>
      </c>
      <c r="BM1303">
        <v>1</v>
      </c>
      <c r="BN1303" s="24">
        <v>1</v>
      </c>
      <c r="BO1303" s="23">
        <v>0.6</v>
      </c>
      <c r="BP1303">
        <v>0</v>
      </c>
      <c r="BQ1303" s="24">
        <v>0.2</v>
      </c>
      <c r="BR1303" s="23">
        <v>5</v>
      </c>
      <c r="BS1303">
        <v>4</v>
      </c>
      <c r="BT1303">
        <v>5</v>
      </c>
      <c r="BU1303" s="24">
        <v>1</v>
      </c>
      <c r="BV1303" s="23">
        <v>4</v>
      </c>
      <c r="BW1303">
        <v>1</v>
      </c>
      <c r="BX1303">
        <v>4</v>
      </c>
      <c r="BY1303" s="24">
        <v>3</v>
      </c>
      <c r="BZ1303" s="23">
        <v>3</v>
      </c>
      <c r="CA1303">
        <v>1</v>
      </c>
      <c r="CB1303">
        <v>0</v>
      </c>
      <c r="CC1303" s="24">
        <v>1</v>
      </c>
      <c r="CD1303" s="23">
        <v>7</v>
      </c>
      <c r="CE1303">
        <v>2</v>
      </c>
      <c r="CF1303">
        <v>4</v>
      </c>
      <c r="CG1303" s="24">
        <v>4</v>
      </c>
      <c r="CH1303" s="23">
        <v>1</v>
      </c>
      <c r="CI1303">
        <v>1</v>
      </c>
      <c r="CJ1303">
        <v>1</v>
      </c>
      <c r="CK1303" s="24">
        <v>1</v>
      </c>
      <c r="CL1303" s="23"/>
      <c r="CO1303" s="24"/>
      <c r="CP1303" s="23"/>
      <c r="CS1303" s="24"/>
      <c r="CT1303" s="23"/>
      <c r="CW1303" s="24"/>
      <c r="CX1303" s="23"/>
      <c r="CZ1303">
        <v>0</v>
      </c>
      <c r="DA1303" s="24">
        <v>0</v>
      </c>
    </row>
    <row r="1304" spans="1:105" x14ac:dyDescent="0.2">
      <c r="A1304" t="s">
        <v>2563</v>
      </c>
      <c r="B1304" t="s">
        <v>2564</v>
      </c>
      <c r="C1304" s="25" t="s">
        <v>62</v>
      </c>
      <c r="D1304" s="23">
        <v>2011</v>
      </c>
      <c r="E1304">
        <v>2012</v>
      </c>
      <c r="F1304">
        <v>2013</v>
      </c>
      <c r="G1304" s="24">
        <v>2014</v>
      </c>
      <c r="H1304" s="23">
        <v>5972</v>
      </c>
      <c r="I1304">
        <v>5972</v>
      </c>
      <c r="J1304" s="23" t="s">
        <v>63</v>
      </c>
      <c r="K1304" s="24" t="s">
        <v>39</v>
      </c>
      <c r="L1304" s="23" t="s">
        <v>3273</v>
      </c>
      <c r="M1304" t="s">
        <v>3273</v>
      </c>
      <c r="N1304" t="s">
        <v>3273</v>
      </c>
      <c r="O1304" s="24" t="s">
        <v>3273</v>
      </c>
      <c r="P1304" s="23"/>
      <c r="R1304" s="24"/>
      <c r="S1304" s="23">
        <v>0</v>
      </c>
      <c r="T1304">
        <v>0</v>
      </c>
      <c r="U1304">
        <v>0</v>
      </c>
      <c r="V1304" s="24">
        <v>0</v>
      </c>
      <c r="W1304" s="23">
        <v>17</v>
      </c>
      <c r="X1304">
        <v>12</v>
      </c>
      <c r="Y1304">
        <v>18</v>
      </c>
      <c r="Z1304" s="24">
        <v>19</v>
      </c>
      <c r="AA1304" s="23">
        <v>-5</v>
      </c>
      <c r="AB1304">
        <v>6</v>
      </c>
      <c r="AC1304">
        <v>1</v>
      </c>
      <c r="AD1304">
        <f t="shared" si="96"/>
        <v>1.255272505103306</v>
      </c>
      <c r="AE1304">
        <f t="shared" si="96"/>
        <v>1.1139433523068367</v>
      </c>
      <c r="AF1304">
        <f t="shared" si="96"/>
        <v>1.2787536009528289</v>
      </c>
      <c r="AG1304">
        <f t="shared" si="94"/>
        <v>1.3010299956639813</v>
      </c>
      <c r="AH1304" s="23">
        <v>-0.14132915279646929</v>
      </c>
      <c r="AI1304">
        <v>0.16481024864599214</v>
      </c>
      <c r="AJ1304">
        <v>2.2276394711152392E-2</v>
      </c>
      <c r="AK1304" s="23">
        <v>2</v>
      </c>
      <c r="AL1304">
        <v>2</v>
      </c>
      <c r="AM1304">
        <v>2</v>
      </c>
      <c r="AN1304" s="24">
        <v>2</v>
      </c>
      <c r="AO1304" s="23">
        <v>30</v>
      </c>
      <c r="AP1304">
        <v>34</v>
      </c>
      <c r="AQ1304">
        <v>51</v>
      </c>
      <c r="AR1304" s="24">
        <v>28</v>
      </c>
      <c r="AS1304" s="23">
        <v>37</v>
      </c>
      <c r="AT1304">
        <v>43</v>
      </c>
      <c r="AU1304">
        <v>41</v>
      </c>
      <c r="AV1304" s="24">
        <v>38</v>
      </c>
      <c r="AW1304" s="23">
        <v>0</v>
      </c>
      <c r="AX1304">
        <v>0</v>
      </c>
      <c r="AY1304">
        <v>0</v>
      </c>
      <c r="AZ1304" s="24">
        <v>0</v>
      </c>
      <c r="BA1304" s="23"/>
      <c r="BB1304">
        <v>0</v>
      </c>
      <c r="BC1304" s="24">
        <v>0</v>
      </c>
      <c r="BD1304" s="23">
        <v>5</v>
      </c>
      <c r="BE1304">
        <v>4</v>
      </c>
      <c r="BF1304" s="24">
        <v>3</v>
      </c>
      <c r="BG1304" s="23">
        <v>1</v>
      </c>
      <c r="BH1304">
        <v>4</v>
      </c>
      <c r="BI1304">
        <v>4</v>
      </c>
      <c r="BJ1304" s="24">
        <v>0</v>
      </c>
      <c r="BK1304" s="23">
        <v>4</v>
      </c>
      <c r="BL1304">
        <v>2</v>
      </c>
      <c r="BM1304">
        <v>0</v>
      </c>
      <c r="BN1304" s="24">
        <v>3</v>
      </c>
      <c r="BO1304" s="23">
        <v>0.8</v>
      </c>
      <c r="BP1304">
        <v>0.33333333333333331</v>
      </c>
      <c r="BQ1304" s="24">
        <v>0</v>
      </c>
      <c r="BR1304" s="23">
        <v>5</v>
      </c>
      <c r="BS1304">
        <v>6</v>
      </c>
      <c r="BT1304">
        <v>4</v>
      </c>
      <c r="BU1304" s="24">
        <v>3</v>
      </c>
      <c r="BV1304" s="23">
        <v>3</v>
      </c>
      <c r="BW1304">
        <v>1</v>
      </c>
      <c r="BX1304">
        <v>0</v>
      </c>
      <c r="BY1304" s="24">
        <v>3</v>
      </c>
      <c r="BZ1304" s="23">
        <v>1</v>
      </c>
      <c r="CA1304">
        <v>0</v>
      </c>
      <c r="CB1304">
        <v>3</v>
      </c>
      <c r="CC1304" s="24">
        <v>0</v>
      </c>
      <c r="CD1304" s="23">
        <v>4</v>
      </c>
      <c r="CE1304">
        <v>1</v>
      </c>
      <c r="CF1304">
        <v>3</v>
      </c>
      <c r="CG1304" s="24">
        <v>3</v>
      </c>
      <c r="CH1304" s="23">
        <v>1</v>
      </c>
      <c r="CI1304">
        <v>1</v>
      </c>
      <c r="CJ1304">
        <v>1</v>
      </c>
      <c r="CK1304" s="24">
        <v>1</v>
      </c>
      <c r="CL1304" s="23"/>
      <c r="CO1304" s="24"/>
      <c r="CP1304" s="23"/>
      <c r="CS1304" s="24"/>
      <c r="CT1304" s="23"/>
      <c r="CW1304" s="24"/>
      <c r="CX1304" s="23"/>
      <c r="CZ1304">
        <v>0</v>
      </c>
      <c r="DA1304" s="24">
        <v>0</v>
      </c>
    </row>
    <row r="1305" spans="1:105" x14ac:dyDescent="0.2">
      <c r="A1305" t="s">
        <v>2565</v>
      </c>
      <c r="B1305" t="s">
        <v>2566</v>
      </c>
      <c r="C1305" s="25" t="s">
        <v>62</v>
      </c>
      <c r="D1305" s="23">
        <v>2011</v>
      </c>
      <c r="E1305">
        <v>2012</v>
      </c>
      <c r="F1305">
        <v>2013</v>
      </c>
      <c r="G1305" s="24">
        <v>2014</v>
      </c>
      <c r="H1305" s="23">
        <v>5973</v>
      </c>
      <c r="I1305">
        <v>5973</v>
      </c>
      <c r="J1305" s="23" t="s">
        <v>63</v>
      </c>
      <c r="K1305" s="24" t="s">
        <v>39</v>
      </c>
      <c r="L1305" s="23" t="s">
        <v>3273</v>
      </c>
      <c r="M1305" t="s">
        <v>3273</v>
      </c>
      <c r="N1305" t="s">
        <v>3273</v>
      </c>
      <c r="O1305" s="24" t="s">
        <v>3273</v>
      </c>
      <c r="P1305" s="23"/>
      <c r="R1305" s="24"/>
      <c r="S1305" s="23">
        <v>0</v>
      </c>
      <c r="T1305">
        <v>0</v>
      </c>
      <c r="U1305">
        <v>0</v>
      </c>
      <c r="V1305" s="24">
        <v>0</v>
      </c>
      <c r="W1305" s="23">
        <v>145</v>
      </c>
      <c r="X1305">
        <v>145</v>
      </c>
      <c r="Y1305">
        <v>143</v>
      </c>
      <c r="Z1305" s="24">
        <v>150</v>
      </c>
      <c r="AA1305" s="23">
        <v>0</v>
      </c>
      <c r="AB1305">
        <v>-2</v>
      </c>
      <c r="AC1305">
        <v>7</v>
      </c>
      <c r="AD1305">
        <f t="shared" si="96"/>
        <v>2.1643528557844371</v>
      </c>
      <c r="AE1305">
        <f t="shared" si="96"/>
        <v>2.1643528557844371</v>
      </c>
      <c r="AF1305">
        <f t="shared" si="96"/>
        <v>2.1583624920952498</v>
      </c>
      <c r="AG1305">
        <f t="shared" si="94"/>
        <v>2.1789769472931693</v>
      </c>
      <c r="AH1305" s="23">
        <v>0</v>
      </c>
      <c r="AI1305">
        <v>-5.9903636891873724E-3</v>
      </c>
      <c r="AJ1305">
        <v>2.061445519791949E-2</v>
      </c>
      <c r="AK1305" s="23">
        <v>3</v>
      </c>
      <c r="AL1305">
        <v>3</v>
      </c>
      <c r="AM1305">
        <v>3</v>
      </c>
      <c r="AN1305" s="24">
        <v>3</v>
      </c>
      <c r="AO1305" s="23"/>
      <c r="AP1305">
        <v>47</v>
      </c>
      <c r="AQ1305">
        <v>58</v>
      </c>
      <c r="AR1305" s="24">
        <v>45</v>
      </c>
      <c r="AS1305" s="23"/>
      <c r="AT1305">
        <v>58</v>
      </c>
      <c r="AU1305">
        <v>57</v>
      </c>
      <c r="AV1305" s="24">
        <v>56</v>
      </c>
      <c r="AW1305" s="23">
        <v>0</v>
      </c>
      <c r="AX1305">
        <v>0</v>
      </c>
      <c r="AZ1305" s="24">
        <v>0</v>
      </c>
      <c r="BA1305" s="23"/>
      <c r="BB1305">
        <v>0</v>
      </c>
      <c r="BC1305" s="24"/>
      <c r="BD1305" s="23">
        <v>15</v>
      </c>
      <c r="BE1305">
        <v>7</v>
      </c>
      <c r="BF1305" s="24">
        <v>14</v>
      </c>
      <c r="BG1305" s="23"/>
      <c r="BH1305">
        <v>12</v>
      </c>
      <c r="BI1305">
        <v>18</v>
      </c>
      <c r="BJ1305" s="24">
        <v>11</v>
      </c>
      <c r="BK1305" s="23"/>
      <c r="BL1305">
        <v>3</v>
      </c>
      <c r="BM1305">
        <v>2</v>
      </c>
      <c r="BN1305" s="24">
        <v>6</v>
      </c>
      <c r="BO1305" s="23"/>
      <c r="BP1305">
        <v>0.2</v>
      </c>
      <c r="BQ1305" s="24">
        <v>0.1</v>
      </c>
      <c r="BR1305" s="23"/>
      <c r="BS1305">
        <v>15</v>
      </c>
      <c r="BT1305">
        <v>20</v>
      </c>
      <c r="BU1305" s="24">
        <v>17</v>
      </c>
      <c r="BV1305" s="23"/>
      <c r="BW1305">
        <v>3</v>
      </c>
      <c r="BX1305">
        <v>0</v>
      </c>
      <c r="BY1305" s="24">
        <v>8</v>
      </c>
      <c r="BZ1305" s="23"/>
      <c r="CA1305">
        <v>2</v>
      </c>
      <c r="CB1305">
        <v>14</v>
      </c>
      <c r="CC1305" s="24">
        <v>10</v>
      </c>
      <c r="CD1305" s="23"/>
      <c r="CE1305">
        <v>5</v>
      </c>
      <c r="CF1305">
        <v>14</v>
      </c>
      <c r="CG1305" s="24">
        <v>18</v>
      </c>
      <c r="CH1305" s="23"/>
      <c r="CI1305">
        <v>2</v>
      </c>
      <c r="CJ1305">
        <v>3</v>
      </c>
      <c r="CK1305" s="24">
        <v>2</v>
      </c>
      <c r="CL1305" s="23">
        <v>0</v>
      </c>
      <c r="CM1305">
        <v>0</v>
      </c>
      <c r="CN1305">
        <v>0</v>
      </c>
      <c r="CO1305" s="24">
        <v>12</v>
      </c>
      <c r="CP1305" s="23">
        <v>0</v>
      </c>
      <c r="CQ1305">
        <v>0</v>
      </c>
      <c r="CR1305">
        <v>4</v>
      </c>
      <c r="CS1305" s="24">
        <v>0</v>
      </c>
      <c r="CT1305" s="23">
        <v>0</v>
      </c>
      <c r="CU1305">
        <v>0</v>
      </c>
      <c r="CV1305">
        <v>0</v>
      </c>
      <c r="CW1305" s="24">
        <v>0</v>
      </c>
      <c r="CX1305" s="23">
        <v>0</v>
      </c>
      <c r="CY1305">
        <v>1</v>
      </c>
      <c r="CZ1305">
        <v>1</v>
      </c>
      <c r="DA1305" s="24">
        <v>1</v>
      </c>
    </row>
    <row r="1306" spans="1:105" x14ac:dyDescent="0.2">
      <c r="A1306" t="s">
        <v>2567</v>
      </c>
      <c r="B1306" t="s">
        <v>2568</v>
      </c>
      <c r="C1306" s="25" t="s">
        <v>62</v>
      </c>
      <c r="D1306" s="23">
        <v>2011</v>
      </c>
      <c r="E1306">
        <v>2012</v>
      </c>
      <c r="F1306">
        <v>2013</v>
      </c>
      <c r="G1306" s="24">
        <v>2014</v>
      </c>
      <c r="H1306" s="23">
        <v>5974</v>
      </c>
      <c r="I1306">
        <v>5974</v>
      </c>
      <c r="J1306" s="23" t="s">
        <v>63</v>
      </c>
      <c r="K1306" s="24" t="s">
        <v>39</v>
      </c>
      <c r="L1306" s="23" t="s">
        <v>3273</v>
      </c>
      <c r="M1306" t="s">
        <v>3273</v>
      </c>
      <c r="N1306" t="s">
        <v>3273</v>
      </c>
      <c r="O1306" s="24" t="s">
        <v>3273</v>
      </c>
      <c r="P1306" s="23"/>
      <c r="R1306" s="24"/>
      <c r="S1306" s="23">
        <v>0</v>
      </c>
      <c r="T1306">
        <v>0</v>
      </c>
      <c r="U1306">
        <v>0</v>
      </c>
      <c r="V1306" s="24">
        <v>0</v>
      </c>
      <c r="W1306" s="23">
        <v>14</v>
      </c>
      <c r="X1306">
        <v>13</v>
      </c>
      <c r="Y1306">
        <v>15</v>
      </c>
      <c r="Z1306" s="24">
        <v>15</v>
      </c>
      <c r="AA1306" s="23">
        <v>-1</v>
      </c>
      <c r="AB1306">
        <v>2</v>
      </c>
      <c r="AC1306">
        <v>0</v>
      </c>
      <c r="AD1306">
        <f t="shared" si="96"/>
        <v>1.1760912590556813</v>
      </c>
      <c r="AE1306">
        <f t="shared" si="96"/>
        <v>1.146128035678238</v>
      </c>
      <c r="AF1306">
        <f t="shared" si="96"/>
        <v>1.2041199826559248</v>
      </c>
      <c r="AG1306">
        <f t="shared" si="94"/>
        <v>1.2041199826559248</v>
      </c>
      <c r="AH1306" s="23">
        <v>-2.9963223377443393E-2</v>
      </c>
      <c r="AI1306">
        <v>5.7991946977686837E-2</v>
      </c>
      <c r="AJ1306">
        <v>0</v>
      </c>
      <c r="AK1306" s="23">
        <v>2</v>
      </c>
      <c r="AL1306">
        <v>2</v>
      </c>
      <c r="AM1306">
        <v>2</v>
      </c>
      <c r="AN1306" s="24">
        <v>2</v>
      </c>
      <c r="AO1306" s="23">
        <v>21</v>
      </c>
      <c r="AP1306">
        <v>17</v>
      </c>
      <c r="AQ1306">
        <v>26</v>
      </c>
      <c r="AR1306" s="24">
        <v>25</v>
      </c>
      <c r="AS1306" s="23">
        <v>43</v>
      </c>
      <c r="AT1306">
        <v>40</v>
      </c>
      <c r="AU1306">
        <v>42</v>
      </c>
      <c r="AV1306" s="24">
        <v>44</v>
      </c>
      <c r="AW1306" s="23">
        <v>0</v>
      </c>
      <c r="AX1306">
        <v>0</v>
      </c>
      <c r="AY1306">
        <v>0</v>
      </c>
      <c r="AZ1306" s="24">
        <v>0</v>
      </c>
      <c r="BA1306" s="23"/>
      <c r="BB1306">
        <v>0</v>
      </c>
      <c r="BC1306" s="24">
        <v>0</v>
      </c>
      <c r="BD1306" s="23">
        <v>4</v>
      </c>
      <c r="BE1306">
        <v>3</v>
      </c>
      <c r="BF1306" s="24">
        <v>4</v>
      </c>
      <c r="BG1306" s="23">
        <v>1</v>
      </c>
      <c r="BH1306">
        <v>4</v>
      </c>
      <c r="BI1306">
        <v>3</v>
      </c>
      <c r="BJ1306" s="24">
        <v>2</v>
      </c>
      <c r="BK1306" s="23">
        <v>3</v>
      </c>
      <c r="BL1306">
        <v>0</v>
      </c>
      <c r="BM1306">
        <v>0</v>
      </c>
      <c r="BN1306" s="24">
        <v>2</v>
      </c>
      <c r="BO1306" s="23">
        <v>0.75</v>
      </c>
      <c r="BP1306">
        <v>0</v>
      </c>
      <c r="BQ1306" s="24">
        <v>0</v>
      </c>
      <c r="BR1306" s="23">
        <v>4</v>
      </c>
      <c r="BS1306">
        <v>4</v>
      </c>
      <c r="BT1306">
        <v>3</v>
      </c>
      <c r="BU1306" s="24">
        <v>4</v>
      </c>
      <c r="BV1306" s="23">
        <v>1</v>
      </c>
      <c r="BW1306">
        <v>2</v>
      </c>
      <c r="BX1306">
        <v>0</v>
      </c>
      <c r="BY1306" s="24">
        <v>0</v>
      </c>
      <c r="BZ1306" s="23">
        <v>5</v>
      </c>
      <c r="CA1306">
        <v>0</v>
      </c>
      <c r="CB1306">
        <v>3</v>
      </c>
      <c r="CC1306" s="24">
        <v>4</v>
      </c>
      <c r="CD1306" s="23">
        <v>6</v>
      </c>
      <c r="CE1306">
        <v>2</v>
      </c>
      <c r="CF1306">
        <v>3</v>
      </c>
      <c r="CG1306" s="24">
        <v>4</v>
      </c>
      <c r="CH1306" s="23">
        <v>1</v>
      </c>
      <c r="CI1306">
        <v>1</v>
      </c>
      <c r="CJ1306">
        <v>1</v>
      </c>
      <c r="CK1306" s="24">
        <v>1</v>
      </c>
      <c r="CL1306" s="23"/>
      <c r="CO1306" s="24"/>
      <c r="CP1306" s="23"/>
      <c r="CS1306" s="24"/>
      <c r="CT1306" s="23"/>
      <c r="CW1306" s="24"/>
      <c r="CX1306" s="23"/>
      <c r="CZ1306">
        <v>0</v>
      </c>
      <c r="DA1306" s="24">
        <v>0</v>
      </c>
    </row>
    <row r="1307" spans="1:105" x14ac:dyDescent="0.2">
      <c r="A1307" t="s">
        <v>2569</v>
      </c>
      <c r="B1307" t="s">
        <v>2570</v>
      </c>
      <c r="C1307" s="25" t="s">
        <v>62</v>
      </c>
      <c r="D1307" s="23">
        <v>2011</v>
      </c>
      <c r="E1307">
        <v>2012</v>
      </c>
      <c r="F1307">
        <v>2013</v>
      </c>
      <c r="G1307" s="24">
        <v>2014</v>
      </c>
      <c r="H1307" s="23">
        <v>5975</v>
      </c>
      <c r="I1307">
        <v>5975</v>
      </c>
      <c r="J1307" s="23" t="s">
        <v>63</v>
      </c>
      <c r="K1307" s="24" t="s">
        <v>39</v>
      </c>
      <c r="L1307" s="23" t="s">
        <v>3273</v>
      </c>
      <c r="M1307" t="s">
        <v>3273</v>
      </c>
      <c r="N1307" t="s">
        <v>3273</v>
      </c>
      <c r="O1307" s="24" t="s">
        <v>3273</v>
      </c>
      <c r="P1307" s="23"/>
      <c r="R1307" s="24"/>
      <c r="S1307" s="23">
        <v>0</v>
      </c>
      <c r="T1307">
        <v>0</v>
      </c>
      <c r="U1307">
        <v>0</v>
      </c>
      <c r="V1307" s="24">
        <v>0</v>
      </c>
      <c r="W1307" s="23">
        <v>34</v>
      </c>
      <c r="X1307">
        <v>29</v>
      </c>
      <c r="Y1307">
        <v>30</v>
      </c>
      <c r="Z1307" s="24">
        <v>25</v>
      </c>
      <c r="AA1307" s="23">
        <v>-5</v>
      </c>
      <c r="AB1307">
        <v>1</v>
      </c>
      <c r="AC1307">
        <v>-5</v>
      </c>
      <c r="AD1307">
        <f t="shared" si="96"/>
        <v>1.5440680443502757</v>
      </c>
      <c r="AE1307">
        <f t="shared" si="96"/>
        <v>1.4771212547196624</v>
      </c>
      <c r="AF1307">
        <f t="shared" si="96"/>
        <v>1.4913616938342726</v>
      </c>
      <c r="AG1307">
        <f t="shared" si="94"/>
        <v>1.414973347970818</v>
      </c>
      <c r="AH1307" s="23">
        <v>-6.694678963061329E-2</v>
      </c>
      <c r="AI1307">
        <v>1.4240439114610259E-2</v>
      </c>
      <c r="AJ1307">
        <v>-7.6388345863454665E-2</v>
      </c>
      <c r="AK1307" s="23">
        <v>2</v>
      </c>
      <c r="AL1307">
        <v>2</v>
      </c>
      <c r="AM1307">
        <v>2</v>
      </c>
      <c r="AN1307" s="24">
        <v>2</v>
      </c>
      <c r="AO1307" s="23">
        <v>45</v>
      </c>
      <c r="AP1307">
        <v>38</v>
      </c>
      <c r="AQ1307">
        <v>46</v>
      </c>
      <c r="AR1307" s="24">
        <v>41</v>
      </c>
      <c r="AS1307" s="23">
        <v>44</v>
      </c>
      <c r="AT1307">
        <v>49</v>
      </c>
      <c r="AU1307">
        <v>52</v>
      </c>
      <c r="AV1307" s="24">
        <v>49</v>
      </c>
      <c r="AW1307" s="23">
        <v>0</v>
      </c>
      <c r="AX1307">
        <v>0</v>
      </c>
      <c r="AY1307">
        <v>0</v>
      </c>
      <c r="AZ1307" s="24">
        <v>0</v>
      </c>
      <c r="BA1307" s="23"/>
      <c r="BB1307">
        <v>0</v>
      </c>
      <c r="BC1307" s="24">
        <v>0</v>
      </c>
      <c r="BD1307" s="23">
        <v>5</v>
      </c>
      <c r="BE1307">
        <v>6</v>
      </c>
      <c r="BF1307" s="24">
        <v>4</v>
      </c>
      <c r="BG1307" s="23">
        <v>3</v>
      </c>
      <c r="BH1307">
        <v>4</v>
      </c>
      <c r="BI1307">
        <v>6</v>
      </c>
      <c r="BJ1307" s="24">
        <v>3</v>
      </c>
      <c r="BK1307" s="23">
        <v>2</v>
      </c>
      <c r="BL1307">
        <v>1</v>
      </c>
      <c r="BM1307">
        <v>0</v>
      </c>
      <c r="BN1307" s="24">
        <v>1</v>
      </c>
      <c r="BO1307" s="23">
        <v>0.4</v>
      </c>
      <c r="BP1307">
        <v>0.2</v>
      </c>
      <c r="BQ1307" s="24">
        <v>0</v>
      </c>
      <c r="BR1307" s="23">
        <v>5</v>
      </c>
      <c r="BS1307">
        <v>5</v>
      </c>
      <c r="BT1307">
        <v>6</v>
      </c>
      <c r="BU1307" s="24">
        <v>4</v>
      </c>
      <c r="BV1307" s="23">
        <v>1</v>
      </c>
      <c r="BW1307">
        <v>1</v>
      </c>
      <c r="BX1307">
        <v>0</v>
      </c>
      <c r="BY1307" s="24">
        <v>0</v>
      </c>
      <c r="BZ1307" s="23">
        <v>3</v>
      </c>
      <c r="CA1307">
        <v>0</v>
      </c>
      <c r="CB1307">
        <v>7</v>
      </c>
      <c r="CC1307" s="24">
        <v>9</v>
      </c>
      <c r="CD1307" s="23">
        <v>4</v>
      </c>
      <c r="CE1307">
        <v>1</v>
      </c>
      <c r="CF1307">
        <v>7</v>
      </c>
      <c r="CG1307" s="24">
        <v>9</v>
      </c>
      <c r="CH1307" s="23">
        <v>1</v>
      </c>
      <c r="CI1307">
        <v>1</v>
      </c>
      <c r="CJ1307">
        <v>1</v>
      </c>
      <c r="CK1307" s="24">
        <v>1</v>
      </c>
      <c r="CL1307" s="23"/>
      <c r="CO1307" s="24"/>
      <c r="CP1307" s="23"/>
      <c r="CS1307" s="24"/>
      <c r="CT1307" s="23"/>
      <c r="CW1307" s="24"/>
      <c r="CX1307" s="23"/>
      <c r="CZ1307">
        <v>0</v>
      </c>
      <c r="DA1307" s="24">
        <v>0</v>
      </c>
    </row>
    <row r="1308" spans="1:105" x14ac:dyDescent="0.2">
      <c r="A1308" t="s">
        <v>2571</v>
      </c>
      <c r="B1308" t="s">
        <v>2572</v>
      </c>
      <c r="C1308" s="25" t="s">
        <v>62</v>
      </c>
      <c r="D1308" s="23">
        <v>2011</v>
      </c>
      <c r="E1308">
        <v>2012</v>
      </c>
      <c r="F1308">
        <v>2013</v>
      </c>
      <c r="G1308" s="24">
        <v>2014</v>
      </c>
      <c r="H1308" s="23">
        <v>5976</v>
      </c>
      <c r="I1308">
        <v>5976</v>
      </c>
      <c r="J1308" s="23" t="s">
        <v>63</v>
      </c>
      <c r="K1308" s="24" t="s">
        <v>39</v>
      </c>
      <c r="L1308" s="23" t="s">
        <v>3273</v>
      </c>
      <c r="M1308" t="s">
        <v>3273</v>
      </c>
      <c r="N1308" t="s">
        <v>3273</v>
      </c>
      <c r="O1308" s="24" t="s">
        <v>3273</v>
      </c>
      <c r="P1308" s="23"/>
      <c r="R1308" s="24"/>
      <c r="S1308" s="23">
        <v>0</v>
      </c>
      <c r="T1308">
        <v>0</v>
      </c>
      <c r="U1308">
        <v>0</v>
      </c>
      <c r="V1308" s="24">
        <v>0</v>
      </c>
      <c r="W1308" s="23">
        <v>17</v>
      </c>
      <c r="X1308">
        <v>18</v>
      </c>
      <c r="Y1308">
        <v>25</v>
      </c>
      <c r="Z1308" s="24">
        <v>25</v>
      </c>
      <c r="AA1308" s="23">
        <v>1</v>
      </c>
      <c r="AB1308">
        <v>7</v>
      </c>
      <c r="AC1308">
        <v>0</v>
      </c>
      <c r="AD1308">
        <f t="shared" si="96"/>
        <v>1.255272505103306</v>
      </c>
      <c r="AE1308">
        <f t="shared" si="96"/>
        <v>1.2787536009528289</v>
      </c>
      <c r="AF1308">
        <f t="shared" si="96"/>
        <v>1.414973347970818</v>
      </c>
      <c r="AG1308">
        <f t="shared" si="94"/>
        <v>1.414973347970818</v>
      </c>
      <c r="AH1308" s="23">
        <v>2.3481095849522848E-2</v>
      </c>
      <c r="AI1308">
        <v>0.13621974701798911</v>
      </c>
      <c r="AJ1308">
        <v>0</v>
      </c>
      <c r="AK1308" s="23">
        <v>2</v>
      </c>
      <c r="AL1308">
        <v>2</v>
      </c>
      <c r="AM1308">
        <v>2</v>
      </c>
      <c r="AN1308" s="24">
        <v>2</v>
      </c>
      <c r="AO1308" s="23">
        <v>42</v>
      </c>
      <c r="AP1308">
        <v>40</v>
      </c>
      <c r="AQ1308">
        <v>63</v>
      </c>
      <c r="AR1308" s="24">
        <v>37</v>
      </c>
      <c r="AS1308" s="23">
        <v>42</v>
      </c>
      <c r="AT1308">
        <v>49</v>
      </c>
      <c r="AU1308">
        <v>53</v>
      </c>
      <c r="AV1308" s="24">
        <v>48</v>
      </c>
      <c r="AW1308" s="23">
        <v>0</v>
      </c>
      <c r="AX1308">
        <v>0</v>
      </c>
      <c r="AY1308">
        <v>0</v>
      </c>
      <c r="AZ1308" s="24">
        <v>0</v>
      </c>
      <c r="BA1308" s="23"/>
      <c r="BB1308">
        <v>0</v>
      </c>
      <c r="BC1308" s="24">
        <v>0</v>
      </c>
      <c r="BD1308" s="23">
        <v>6</v>
      </c>
      <c r="BE1308">
        <v>5</v>
      </c>
      <c r="BF1308" s="24">
        <v>8</v>
      </c>
      <c r="BG1308" s="23">
        <v>4</v>
      </c>
      <c r="BH1308">
        <v>5</v>
      </c>
      <c r="BI1308">
        <v>6</v>
      </c>
      <c r="BJ1308" s="24">
        <v>7</v>
      </c>
      <c r="BK1308" s="23">
        <v>5</v>
      </c>
      <c r="BL1308">
        <v>1</v>
      </c>
      <c r="BM1308">
        <v>2</v>
      </c>
      <c r="BN1308" s="24">
        <v>1</v>
      </c>
      <c r="BO1308" s="23">
        <v>0.55555555555555558</v>
      </c>
      <c r="BP1308">
        <v>0.16666666666666666</v>
      </c>
      <c r="BQ1308" s="24">
        <v>0.25</v>
      </c>
      <c r="BR1308" s="23">
        <v>9</v>
      </c>
      <c r="BS1308">
        <v>6</v>
      </c>
      <c r="BT1308">
        <v>8</v>
      </c>
      <c r="BU1308" s="24">
        <v>8</v>
      </c>
      <c r="BV1308" s="23">
        <v>6</v>
      </c>
      <c r="BW1308">
        <v>0</v>
      </c>
      <c r="BX1308">
        <v>0</v>
      </c>
      <c r="BY1308" s="24">
        <v>0</v>
      </c>
      <c r="BZ1308" s="23">
        <v>4</v>
      </c>
      <c r="CA1308">
        <v>0</v>
      </c>
      <c r="CB1308">
        <v>3</v>
      </c>
      <c r="CC1308" s="24">
        <v>5</v>
      </c>
      <c r="CD1308" s="23">
        <v>10</v>
      </c>
      <c r="CE1308">
        <v>0</v>
      </c>
      <c r="CF1308">
        <v>3</v>
      </c>
      <c r="CG1308" s="24">
        <v>5</v>
      </c>
      <c r="CH1308" s="23">
        <v>1</v>
      </c>
      <c r="CI1308">
        <v>1</v>
      </c>
      <c r="CJ1308">
        <v>1</v>
      </c>
      <c r="CK1308" s="24">
        <v>2</v>
      </c>
      <c r="CL1308" s="23"/>
      <c r="CO1308" s="24"/>
      <c r="CP1308" s="23"/>
      <c r="CS1308" s="24"/>
      <c r="CT1308" s="23"/>
      <c r="CW1308" s="24"/>
      <c r="CX1308" s="23"/>
      <c r="CZ1308">
        <v>0</v>
      </c>
      <c r="DA1308" s="24">
        <v>0</v>
      </c>
    </row>
    <row r="1309" spans="1:105" x14ac:dyDescent="0.2">
      <c r="A1309" t="s">
        <v>2573</v>
      </c>
      <c r="B1309" t="s">
        <v>2574</v>
      </c>
      <c r="C1309" s="25" t="s">
        <v>62</v>
      </c>
      <c r="D1309" s="23">
        <v>2011</v>
      </c>
      <c r="E1309">
        <v>2012</v>
      </c>
      <c r="F1309">
        <v>2013</v>
      </c>
      <c r="G1309" s="24">
        <v>2014</v>
      </c>
      <c r="H1309" s="23">
        <v>5977</v>
      </c>
      <c r="I1309">
        <v>5977</v>
      </c>
      <c r="J1309" s="23" t="s">
        <v>63</v>
      </c>
      <c r="K1309" s="24" t="s">
        <v>39</v>
      </c>
      <c r="L1309" s="23" t="s">
        <v>3273</v>
      </c>
      <c r="M1309" t="s">
        <v>3273</v>
      </c>
      <c r="N1309" t="s">
        <v>3273</v>
      </c>
      <c r="O1309" s="24" t="s">
        <v>3273</v>
      </c>
      <c r="P1309" s="23"/>
      <c r="R1309" s="24"/>
      <c r="S1309" s="23">
        <v>0</v>
      </c>
      <c r="T1309">
        <v>0</v>
      </c>
      <c r="U1309">
        <v>0</v>
      </c>
      <c r="V1309" s="24">
        <v>0</v>
      </c>
      <c r="W1309" s="23">
        <v>16</v>
      </c>
      <c r="X1309">
        <v>12</v>
      </c>
      <c r="Y1309">
        <v>18</v>
      </c>
      <c r="Z1309" s="24">
        <v>16</v>
      </c>
      <c r="AA1309" s="23">
        <v>-4</v>
      </c>
      <c r="AB1309">
        <v>6</v>
      </c>
      <c r="AC1309">
        <v>-2</v>
      </c>
      <c r="AD1309">
        <f t="shared" si="96"/>
        <v>1.2304489213782739</v>
      </c>
      <c r="AE1309">
        <f t="shared" si="96"/>
        <v>1.1139433523068367</v>
      </c>
      <c r="AF1309">
        <f t="shared" si="96"/>
        <v>1.2787536009528289</v>
      </c>
      <c r="AG1309">
        <f t="shared" si="94"/>
        <v>1.2304489213782739</v>
      </c>
      <c r="AH1309" s="23">
        <v>-0.11650556907143717</v>
      </c>
      <c r="AI1309">
        <v>0.16481024864599214</v>
      </c>
      <c r="AJ1309">
        <v>-4.8304679574554976E-2</v>
      </c>
      <c r="AK1309" s="23">
        <v>2</v>
      </c>
      <c r="AL1309">
        <v>2</v>
      </c>
      <c r="AM1309">
        <v>2</v>
      </c>
      <c r="AN1309" s="24">
        <v>2</v>
      </c>
      <c r="AO1309" s="23">
        <v>30</v>
      </c>
      <c r="AP1309">
        <v>38</v>
      </c>
      <c r="AQ1309">
        <v>42</v>
      </c>
      <c r="AR1309" s="24">
        <v>32</v>
      </c>
      <c r="AS1309" s="23">
        <v>44</v>
      </c>
      <c r="AT1309">
        <v>49</v>
      </c>
      <c r="AU1309">
        <v>46</v>
      </c>
      <c r="AV1309" s="24">
        <v>43</v>
      </c>
      <c r="AW1309" s="23">
        <v>0</v>
      </c>
      <c r="AX1309">
        <v>0</v>
      </c>
      <c r="AY1309">
        <v>0</v>
      </c>
      <c r="AZ1309" s="24">
        <v>0</v>
      </c>
      <c r="BA1309" s="23"/>
      <c r="BB1309">
        <v>0</v>
      </c>
      <c r="BC1309" s="24">
        <v>0</v>
      </c>
      <c r="BD1309" s="23">
        <v>3</v>
      </c>
      <c r="BE1309">
        <v>0</v>
      </c>
      <c r="BF1309" s="24">
        <v>3</v>
      </c>
      <c r="BG1309" s="23">
        <v>2</v>
      </c>
      <c r="BH1309">
        <v>3</v>
      </c>
      <c r="BI1309">
        <v>4</v>
      </c>
      <c r="BJ1309" s="24">
        <v>0</v>
      </c>
      <c r="BK1309" s="23">
        <v>2</v>
      </c>
      <c r="BL1309">
        <v>0</v>
      </c>
      <c r="BM1309">
        <v>1</v>
      </c>
      <c r="BN1309" s="24">
        <v>3</v>
      </c>
      <c r="BO1309" s="23">
        <v>0.5</v>
      </c>
      <c r="BP1309">
        <v>0</v>
      </c>
      <c r="BQ1309" s="24">
        <v>0.2</v>
      </c>
      <c r="BR1309" s="23">
        <v>4</v>
      </c>
      <c r="BS1309">
        <v>3</v>
      </c>
      <c r="BT1309">
        <v>5</v>
      </c>
      <c r="BU1309" s="24">
        <v>3</v>
      </c>
      <c r="BV1309" s="23">
        <v>0</v>
      </c>
      <c r="BW1309">
        <v>2</v>
      </c>
      <c r="BX1309">
        <v>0</v>
      </c>
      <c r="BY1309" s="24">
        <v>0</v>
      </c>
      <c r="BZ1309" s="23">
        <v>5</v>
      </c>
      <c r="CA1309">
        <v>0</v>
      </c>
      <c r="CB1309">
        <v>3</v>
      </c>
      <c r="CC1309" s="24">
        <v>3</v>
      </c>
      <c r="CD1309" s="23">
        <v>5</v>
      </c>
      <c r="CE1309">
        <v>2</v>
      </c>
      <c r="CF1309">
        <v>3</v>
      </c>
      <c r="CG1309" s="24">
        <v>3</v>
      </c>
      <c r="CH1309" s="23">
        <v>1</v>
      </c>
      <c r="CI1309">
        <v>2</v>
      </c>
      <c r="CJ1309">
        <v>1</v>
      </c>
      <c r="CK1309" s="24">
        <v>2</v>
      </c>
      <c r="CL1309" s="23"/>
      <c r="CO1309" s="24"/>
      <c r="CP1309" s="23"/>
      <c r="CS1309" s="24"/>
      <c r="CT1309" s="23"/>
      <c r="CW1309" s="24"/>
      <c r="CX1309" s="23"/>
      <c r="CZ1309">
        <v>0</v>
      </c>
      <c r="DA1309" s="24">
        <v>0</v>
      </c>
    </row>
    <row r="1310" spans="1:105" x14ac:dyDescent="0.2">
      <c r="A1310" t="s">
        <v>2575</v>
      </c>
      <c r="B1310" t="s">
        <v>2576</v>
      </c>
      <c r="C1310" s="25" t="s">
        <v>62</v>
      </c>
      <c r="D1310" s="23">
        <v>2011</v>
      </c>
      <c r="E1310">
        <v>2012</v>
      </c>
      <c r="F1310">
        <v>2013</v>
      </c>
      <c r="G1310" s="24">
        <v>2014</v>
      </c>
      <c r="H1310" s="23">
        <v>5979</v>
      </c>
      <c r="I1310">
        <v>5979</v>
      </c>
      <c r="J1310" s="23" t="s">
        <v>63</v>
      </c>
      <c r="K1310" s="24" t="s">
        <v>39</v>
      </c>
      <c r="L1310" s="23" t="s">
        <v>3273</v>
      </c>
      <c r="M1310" t="s">
        <v>3273</v>
      </c>
      <c r="N1310" t="s">
        <v>3273</v>
      </c>
      <c r="O1310" s="24" t="s">
        <v>3273</v>
      </c>
      <c r="P1310" s="23"/>
      <c r="R1310" s="24"/>
      <c r="S1310" s="23">
        <v>0</v>
      </c>
      <c r="T1310">
        <v>0</v>
      </c>
      <c r="U1310">
        <v>0</v>
      </c>
      <c r="V1310" s="24">
        <v>0</v>
      </c>
      <c r="W1310" s="23">
        <v>107</v>
      </c>
      <c r="X1310">
        <v>120</v>
      </c>
      <c r="Y1310">
        <v>119</v>
      </c>
      <c r="Z1310" s="24">
        <v>130</v>
      </c>
      <c r="AA1310" s="23">
        <v>13</v>
      </c>
      <c r="AB1310">
        <v>-1</v>
      </c>
      <c r="AC1310">
        <v>11</v>
      </c>
      <c r="AD1310">
        <f t="shared" si="96"/>
        <v>2.0334237554869499</v>
      </c>
      <c r="AE1310">
        <f t="shared" si="96"/>
        <v>2.0827853703164503</v>
      </c>
      <c r="AF1310">
        <f t="shared" si="96"/>
        <v>2.0791812460476247</v>
      </c>
      <c r="AG1310">
        <f t="shared" si="94"/>
        <v>2.1172712956557644</v>
      </c>
      <c r="AH1310" s="23">
        <v>4.9361614829500411E-2</v>
      </c>
      <c r="AI1310">
        <v>-3.6041242688256148E-3</v>
      </c>
      <c r="AJ1310">
        <v>3.8090049608139775E-2</v>
      </c>
      <c r="AK1310" s="23">
        <v>3</v>
      </c>
      <c r="AL1310">
        <v>3</v>
      </c>
      <c r="AM1310">
        <v>3</v>
      </c>
      <c r="AN1310" s="24">
        <v>3</v>
      </c>
      <c r="AO1310" s="23">
        <v>26</v>
      </c>
      <c r="AP1310">
        <v>19</v>
      </c>
      <c r="AQ1310">
        <v>40</v>
      </c>
      <c r="AR1310" s="24">
        <v>30</v>
      </c>
      <c r="AS1310" s="23">
        <v>54</v>
      </c>
      <c r="AT1310">
        <v>49</v>
      </c>
      <c r="AU1310">
        <v>61</v>
      </c>
      <c r="AV1310" s="24">
        <v>61</v>
      </c>
      <c r="AW1310" s="23">
        <v>0</v>
      </c>
      <c r="AX1310">
        <v>0</v>
      </c>
      <c r="AY1310">
        <v>0</v>
      </c>
      <c r="AZ1310" s="24">
        <v>1</v>
      </c>
      <c r="BA1310" s="23"/>
      <c r="BB1310">
        <v>0</v>
      </c>
      <c r="BC1310" s="24">
        <v>0</v>
      </c>
      <c r="BD1310" s="23">
        <v>8</v>
      </c>
      <c r="BE1310">
        <v>10</v>
      </c>
      <c r="BF1310" s="24">
        <v>11</v>
      </c>
      <c r="BG1310" s="23">
        <v>5</v>
      </c>
      <c r="BH1310">
        <v>6</v>
      </c>
      <c r="BI1310">
        <v>8</v>
      </c>
      <c r="BJ1310" s="24">
        <v>9</v>
      </c>
      <c r="BK1310" s="23">
        <v>3</v>
      </c>
      <c r="BL1310">
        <v>2</v>
      </c>
      <c r="BM1310">
        <v>2</v>
      </c>
      <c r="BN1310" s="24">
        <v>4</v>
      </c>
      <c r="BO1310" s="23">
        <v>0.375</v>
      </c>
      <c r="BP1310">
        <v>0.25</v>
      </c>
      <c r="BQ1310" s="24">
        <v>0.2</v>
      </c>
      <c r="BR1310" s="23">
        <v>8</v>
      </c>
      <c r="BS1310">
        <v>8</v>
      </c>
      <c r="BT1310">
        <v>10</v>
      </c>
      <c r="BU1310" s="24">
        <v>13</v>
      </c>
      <c r="BV1310" s="23">
        <v>2</v>
      </c>
      <c r="BW1310">
        <v>2</v>
      </c>
      <c r="BX1310">
        <v>5</v>
      </c>
      <c r="BY1310" s="24">
        <v>0</v>
      </c>
      <c r="BZ1310" s="23">
        <v>0</v>
      </c>
      <c r="CA1310">
        <v>2</v>
      </c>
      <c r="CB1310">
        <v>8</v>
      </c>
      <c r="CC1310" s="24">
        <v>7</v>
      </c>
      <c r="CD1310" s="23">
        <v>2</v>
      </c>
      <c r="CE1310">
        <v>4</v>
      </c>
      <c r="CF1310">
        <v>13</v>
      </c>
      <c r="CG1310" s="24">
        <v>7</v>
      </c>
      <c r="CH1310" s="23">
        <v>2</v>
      </c>
      <c r="CI1310">
        <v>2</v>
      </c>
      <c r="CJ1310">
        <v>2</v>
      </c>
      <c r="CK1310" s="24">
        <v>2</v>
      </c>
      <c r="CL1310" s="23">
        <v>0</v>
      </c>
      <c r="CM1310">
        <v>0</v>
      </c>
      <c r="CN1310">
        <v>0</v>
      </c>
      <c r="CO1310" s="24">
        <v>3</v>
      </c>
      <c r="CP1310" s="23">
        <v>0</v>
      </c>
      <c r="CQ1310">
        <v>0</v>
      </c>
      <c r="CR1310">
        <v>0</v>
      </c>
      <c r="CS1310" s="24">
        <v>0</v>
      </c>
      <c r="CT1310" s="23">
        <v>0</v>
      </c>
      <c r="CU1310">
        <v>0</v>
      </c>
      <c r="CV1310">
        <v>0</v>
      </c>
      <c r="CW1310" s="24">
        <v>0</v>
      </c>
      <c r="CX1310" s="23">
        <v>0</v>
      </c>
      <c r="CY1310">
        <v>0</v>
      </c>
      <c r="CZ1310">
        <v>1</v>
      </c>
      <c r="DA1310" s="24">
        <v>1</v>
      </c>
    </row>
    <row r="1311" spans="1:105" x14ac:dyDescent="0.2">
      <c r="A1311" t="s">
        <v>2577</v>
      </c>
      <c r="B1311" t="s">
        <v>2578</v>
      </c>
      <c r="C1311" s="25" t="s">
        <v>62</v>
      </c>
      <c r="D1311" s="23">
        <v>2011</v>
      </c>
      <c r="E1311">
        <v>2012</v>
      </c>
      <c r="F1311">
        <v>2013</v>
      </c>
      <c r="G1311" s="24">
        <v>2014</v>
      </c>
      <c r="H1311" s="23">
        <v>5980</v>
      </c>
      <c r="I1311">
        <v>5980</v>
      </c>
      <c r="J1311" s="23" t="s">
        <v>63</v>
      </c>
      <c r="K1311" s="24" t="s">
        <v>39</v>
      </c>
      <c r="L1311" s="23" t="s">
        <v>3273</v>
      </c>
      <c r="M1311" t="s">
        <v>3273</v>
      </c>
      <c r="N1311" t="s">
        <v>3273</v>
      </c>
      <c r="O1311" s="24" t="s">
        <v>3273</v>
      </c>
      <c r="P1311" s="23"/>
      <c r="R1311" s="24"/>
      <c r="S1311" s="23">
        <v>0</v>
      </c>
      <c r="T1311">
        <v>0</v>
      </c>
      <c r="U1311">
        <v>0</v>
      </c>
      <c r="V1311" s="24">
        <v>0</v>
      </c>
      <c r="W1311" s="23">
        <v>28</v>
      </c>
      <c r="X1311">
        <v>22</v>
      </c>
      <c r="Y1311">
        <v>32</v>
      </c>
      <c r="Z1311" s="24">
        <v>24</v>
      </c>
      <c r="AA1311" s="23">
        <v>-6</v>
      </c>
      <c r="AB1311">
        <v>10</v>
      </c>
      <c r="AC1311">
        <v>-8</v>
      </c>
      <c r="AD1311">
        <f t="shared" si="96"/>
        <v>1.4623979978989561</v>
      </c>
      <c r="AE1311">
        <f t="shared" si="96"/>
        <v>1.3617278360175928</v>
      </c>
      <c r="AF1311">
        <f t="shared" si="96"/>
        <v>1.5185139398778875</v>
      </c>
      <c r="AG1311">
        <f t="shared" si="94"/>
        <v>1.3979400086720377</v>
      </c>
      <c r="AH1311" s="23">
        <v>-0.10067016188136324</v>
      </c>
      <c r="AI1311">
        <v>0.15678610386029468</v>
      </c>
      <c r="AJ1311">
        <v>-0.1205739312058498</v>
      </c>
      <c r="AK1311" s="23">
        <v>2</v>
      </c>
      <c r="AL1311">
        <v>2</v>
      </c>
      <c r="AM1311">
        <v>2</v>
      </c>
      <c r="AN1311" s="24">
        <v>2</v>
      </c>
      <c r="AO1311" s="23">
        <v>50</v>
      </c>
      <c r="AP1311">
        <v>36</v>
      </c>
      <c r="AQ1311">
        <v>78</v>
      </c>
      <c r="AR1311" s="24">
        <v>46</v>
      </c>
      <c r="AS1311" s="23">
        <v>50</v>
      </c>
      <c r="AT1311">
        <v>50</v>
      </c>
      <c r="AU1311">
        <v>54</v>
      </c>
      <c r="AV1311" s="24">
        <v>50</v>
      </c>
      <c r="AW1311" s="23">
        <v>0</v>
      </c>
      <c r="AX1311">
        <v>0</v>
      </c>
      <c r="AY1311">
        <v>0</v>
      </c>
      <c r="AZ1311" s="24">
        <v>0</v>
      </c>
      <c r="BA1311" s="23"/>
      <c r="BB1311">
        <v>0</v>
      </c>
      <c r="BC1311" s="24">
        <v>0</v>
      </c>
      <c r="BD1311" s="23">
        <v>3</v>
      </c>
      <c r="BE1311">
        <v>6</v>
      </c>
      <c r="BF1311" s="24">
        <v>4</v>
      </c>
      <c r="BG1311" s="23">
        <v>2</v>
      </c>
      <c r="BH1311">
        <v>3</v>
      </c>
      <c r="BI1311">
        <v>4</v>
      </c>
      <c r="BJ1311" s="24">
        <v>2</v>
      </c>
      <c r="BK1311" s="23">
        <v>2</v>
      </c>
      <c r="BL1311">
        <v>0</v>
      </c>
      <c r="BM1311">
        <v>2</v>
      </c>
      <c r="BN1311" s="24">
        <v>2</v>
      </c>
      <c r="BO1311" s="23">
        <v>0.5</v>
      </c>
      <c r="BP1311">
        <v>0</v>
      </c>
      <c r="BQ1311" s="24">
        <v>0.33333333333333331</v>
      </c>
      <c r="BR1311" s="23">
        <v>4</v>
      </c>
      <c r="BS1311">
        <v>3</v>
      </c>
      <c r="BT1311">
        <v>6</v>
      </c>
      <c r="BU1311" s="24">
        <v>4</v>
      </c>
      <c r="BV1311" s="23">
        <v>1</v>
      </c>
      <c r="BW1311">
        <v>0</v>
      </c>
      <c r="BX1311">
        <v>0</v>
      </c>
      <c r="BY1311" s="24">
        <v>0</v>
      </c>
      <c r="BZ1311" s="23">
        <v>3</v>
      </c>
      <c r="CA1311">
        <v>3</v>
      </c>
      <c r="CB1311">
        <v>5</v>
      </c>
      <c r="CC1311" s="24">
        <v>4</v>
      </c>
      <c r="CD1311" s="23">
        <v>4</v>
      </c>
      <c r="CE1311">
        <v>3</v>
      </c>
      <c r="CF1311">
        <v>5</v>
      </c>
      <c r="CG1311" s="24">
        <v>4</v>
      </c>
      <c r="CH1311" s="23">
        <v>1</v>
      </c>
      <c r="CI1311">
        <v>2</v>
      </c>
      <c r="CJ1311">
        <v>1</v>
      </c>
      <c r="CK1311" s="24">
        <v>1</v>
      </c>
      <c r="CL1311" s="23"/>
      <c r="CO1311" s="24"/>
      <c r="CP1311" s="23"/>
      <c r="CS1311" s="24"/>
      <c r="CT1311" s="23"/>
      <c r="CW1311" s="24"/>
      <c r="CX1311" s="23"/>
      <c r="CZ1311">
        <v>0</v>
      </c>
      <c r="DA1311" s="24">
        <v>0</v>
      </c>
    </row>
    <row r="1312" spans="1:105" x14ac:dyDescent="0.2">
      <c r="A1312" t="s">
        <v>2579</v>
      </c>
      <c r="B1312" t="s">
        <v>2580</v>
      </c>
      <c r="C1312" s="25" t="s">
        <v>66</v>
      </c>
      <c r="D1312" s="23">
        <v>2011</v>
      </c>
      <c r="E1312">
        <v>2012</v>
      </c>
      <c r="F1312">
        <v>2013</v>
      </c>
      <c r="G1312" s="24">
        <v>2014</v>
      </c>
      <c r="H1312" s="23">
        <v>5982</v>
      </c>
      <c r="I1312">
        <v>5982</v>
      </c>
      <c r="J1312" s="23" t="s">
        <v>63</v>
      </c>
      <c r="K1312" s="24" t="s">
        <v>57</v>
      </c>
      <c r="L1312" s="23" t="s">
        <v>3273</v>
      </c>
      <c r="M1312" t="s">
        <v>3273</v>
      </c>
      <c r="N1312" t="s">
        <v>3273</v>
      </c>
      <c r="O1312" s="24" t="s">
        <v>3273</v>
      </c>
      <c r="P1312" s="23"/>
      <c r="R1312" s="24"/>
      <c r="S1312" s="23">
        <v>0</v>
      </c>
      <c r="T1312">
        <v>0</v>
      </c>
      <c r="U1312">
        <v>0</v>
      </c>
      <c r="V1312" s="24">
        <v>0</v>
      </c>
      <c r="W1312" s="23">
        <v>280</v>
      </c>
      <c r="X1312">
        <v>280</v>
      </c>
      <c r="Y1312">
        <v>270</v>
      </c>
      <c r="Z1312" s="24">
        <v>283</v>
      </c>
      <c r="AA1312" s="23">
        <v>0</v>
      </c>
      <c r="AB1312">
        <v>-10</v>
      </c>
      <c r="AC1312">
        <v>13</v>
      </c>
      <c r="AD1312">
        <f t="shared" si="96"/>
        <v>2.4487063199050798</v>
      </c>
      <c r="AE1312">
        <f t="shared" si="96"/>
        <v>2.4487063199050798</v>
      </c>
      <c r="AF1312">
        <f t="shared" si="96"/>
        <v>2.4329692908744058</v>
      </c>
      <c r="AG1312">
        <f t="shared" si="94"/>
        <v>2.4533183400470375</v>
      </c>
      <c r="AH1312" s="23">
        <v>0</v>
      </c>
      <c r="AI1312">
        <v>-1.5737029030673977E-2</v>
      </c>
      <c r="AJ1312">
        <v>2.0349049172631695E-2</v>
      </c>
      <c r="AK1312" s="23">
        <v>4</v>
      </c>
      <c r="AL1312">
        <v>4</v>
      </c>
      <c r="AM1312">
        <v>4</v>
      </c>
      <c r="AN1312" s="24">
        <v>4</v>
      </c>
      <c r="AO1312" s="23"/>
      <c r="AP1312">
        <v>44</v>
      </c>
      <c r="AQ1312">
        <v>58</v>
      </c>
      <c r="AR1312" s="24">
        <v>38</v>
      </c>
      <c r="AS1312" s="23"/>
      <c r="AT1312">
        <v>50</v>
      </c>
      <c r="AU1312">
        <v>65</v>
      </c>
      <c r="AV1312" s="24">
        <v>59</v>
      </c>
      <c r="AW1312" s="23"/>
      <c r="AX1312">
        <v>13</v>
      </c>
      <c r="AY1312">
        <v>13</v>
      </c>
      <c r="AZ1312" s="24">
        <v>0</v>
      </c>
      <c r="BA1312" s="23"/>
      <c r="BB1312">
        <v>1</v>
      </c>
      <c r="BC1312" s="24">
        <v>1</v>
      </c>
      <c r="BD1312" s="23">
        <v>13</v>
      </c>
      <c r="BE1312">
        <v>13</v>
      </c>
      <c r="BF1312" s="24">
        <v>14</v>
      </c>
      <c r="BG1312" s="23"/>
      <c r="BH1312">
        <v>13</v>
      </c>
      <c r="BI1312">
        <v>13</v>
      </c>
      <c r="BJ1312" s="24">
        <v>14</v>
      </c>
      <c r="BK1312" s="23"/>
      <c r="BL1312">
        <v>0</v>
      </c>
      <c r="BM1312">
        <v>0</v>
      </c>
      <c r="BN1312" s="24">
        <v>0</v>
      </c>
      <c r="BO1312" s="23"/>
      <c r="BP1312">
        <v>0</v>
      </c>
      <c r="BQ1312" s="24">
        <v>0</v>
      </c>
      <c r="BR1312" s="23"/>
      <c r="BS1312">
        <v>13</v>
      </c>
      <c r="BT1312">
        <v>13</v>
      </c>
      <c r="BU1312" s="24">
        <v>14</v>
      </c>
      <c r="BV1312" s="23"/>
      <c r="BW1312">
        <v>2</v>
      </c>
      <c r="BX1312">
        <v>1</v>
      </c>
      <c r="BY1312" s="24">
        <v>0</v>
      </c>
      <c r="BZ1312" s="23"/>
      <c r="CA1312">
        <v>2</v>
      </c>
      <c r="CB1312">
        <v>4</v>
      </c>
      <c r="CC1312" s="24">
        <v>4</v>
      </c>
      <c r="CD1312" s="23"/>
      <c r="CE1312">
        <v>4</v>
      </c>
      <c r="CF1312">
        <v>5</v>
      </c>
      <c r="CG1312" s="24">
        <v>4</v>
      </c>
      <c r="CH1312" s="23"/>
      <c r="CI1312">
        <v>3</v>
      </c>
      <c r="CJ1312">
        <v>2</v>
      </c>
      <c r="CK1312" s="24">
        <v>2</v>
      </c>
      <c r="CL1312" s="23">
        <v>1</v>
      </c>
      <c r="CM1312">
        <v>0</v>
      </c>
      <c r="CN1312">
        <v>0</v>
      </c>
      <c r="CO1312" s="24">
        <v>4</v>
      </c>
      <c r="CP1312" s="23">
        <v>0</v>
      </c>
      <c r="CQ1312">
        <v>0</v>
      </c>
      <c r="CR1312">
        <v>0</v>
      </c>
      <c r="CS1312" s="24">
        <v>0</v>
      </c>
      <c r="CT1312" s="23">
        <v>0</v>
      </c>
      <c r="CU1312">
        <v>0</v>
      </c>
      <c r="CV1312">
        <v>0</v>
      </c>
      <c r="CW1312" s="24">
        <v>0</v>
      </c>
      <c r="CX1312" s="23">
        <v>1</v>
      </c>
      <c r="CY1312">
        <v>0</v>
      </c>
      <c r="CZ1312">
        <v>0</v>
      </c>
      <c r="DA1312" s="24">
        <v>1</v>
      </c>
    </row>
    <row r="1313" spans="1:105" x14ac:dyDescent="0.2">
      <c r="A1313" t="s">
        <v>2581</v>
      </c>
      <c r="B1313" t="s">
        <v>2582</v>
      </c>
      <c r="C1313" s="25" t="s">
        <v>66</v>
      </c>
      <c r="D1313" s="23">
        <v>2011</v>
      </c>
      <c r="E1313">
        <v>2012</v>
      </c>
      <c r="F1313">
        <v>2013</v>
      </c>
      <c r="G1313" s="24">
        <v>2014</v>
      </c>
      <c r="H1313" s="23">
        <v>5983</v>
      </c>
      <c r="I1313">
        <v>5983</v>
      </c>
      <c r="J1313" s="23" t="s">
        <v>63</v>
      </c>
      <c r="K1313" s="24" t="s">
        <v>57</v>
      </c>
      <c r="L1313" s="23" t="s">
        <v>3273</v>
      </c>
      <c r="M1313" t="s">
        <v>3273</v>
      </c>
      <c r="N1313" t="s">
        <v>3273</v>
      </c>
      <c r="O1313" s="24" t="s">
        <v>3273</v>
      </c>
      <c r="P1313" s="23"/>
      <c r="R1313" s="24"/>
      <c r="S1313" s="23">
        <v>0</v>
      </c>
      <c r="T1313">
        <v>0</v>
      </c>
      <c r="U1313">
        <v>0</v>
      </c>
      <c r="V1313" s="24">
        <v>0</v>
      </c>
      <c r="W1313" s="23">
        <v>88</v>
      </c>
      <c r="X1313">
        <v>86</v>
      </c>
      <c r="Y1313">
        <v>84</v>
      </c>
      <c r="Z1313" s="24">
        <v>90</v>
      </c>
      <c r="AA1313" s="23">
        <v>-2</v>
      </c>
      <c r="AB1313">
        <v>-2</v>
      </c>
      <c r="AC1313">
        <v>6</v>
      </c>
      <c r="AD1313">
        <f t="shared" si="96"/>
        <v>1.9493900066449128</v>
      </c>
      <c r="AE1313">
        <f t="shared" si="96"/>
        <v>1.9395192526186185</v>
      </c>
      <c r="AF1313">
        <f t="shared" si="96"/>
        <v>1.9294189257142926</v>
      </c>
      <c r="AG1313">
        <f t="shared" si="94"/>
        <v>1.9590413923210936</v>
      </c>
      <c r="AH1313" s="23">
        <v>-9.8707540262943372E-3</v>
      </c>
      <c r="AI1313">
        <v>-1.0100326904325829E-2</v>
      </c>
      <c r="AJ1313">
        <v>2.9622466606801012E-2</v>
      </c>
      <c r="AK1313" s="23">
        <v>2</v>
      </c>
      <c r="AL1313">
        <v>2</v>
      </c>
      <c r="AM1313">
        <v>2</v>
      </c>
      <c r="AN1313" s="24">
        <v>2</v>
      </c>
      <c r="AO1313" s="23"/>
      <c r="AP1313">
        <v>24</v>
      </c>
      <c r="AQ1313">
        <v>31</v>
      </c>
      <c r="AR1313" s="24">
        <v>17</v>
      </c>
      <c r="AS1313" s="23"/>
      <c r="AT1313">
        <v>17</v>
      </c>
      <c r="AU1313">
        <v>50</v>
      </c>
      <c r="AV1313" s="24">
        <v>43</v>
      </c>
      <c r="AW1313" s="23"/>
      <c r="AX1313">
        <v>5</v>
      </c>
      <c r="AY1313">
        <v>4</v>
      </c>
      <c r="AZ1313" s="24">
        <v>0</v>
      </c>
      <c r="BA1313" s="23"/>
      <c r="BB1313">
        <v>0.7142857142857143</v>
      </c>
      <c r="BC1313" s="24">
        <v>1</v>
      </c>
      <c r="BD1313" s="23">
        <v>7</v>
      </c>
      <c r="BE1313">
        <v>4</v>
      </c>
      <c r="BF1313" s="24">
        <v>2</v>
      </c>
      <c r="BG1313" s="23"/>
      <c r="BH1313">
        <v>5</v>
      </c>
      <c r="BI1313">
        <v>3</v>
      </c>
      <c r="BJ1313" s="24">
        <v>1</v>
      </c>
      <c r="BK1313" s="23"/>
      <c r="BL1313">
        <v>2</v>
      </c>
      <c r="BM1313">
        <v>1</v>
      </c>
      <c r="BN1313" s="24">
        <v>1</v>
      </c>
      <c r="BO1313" s="23"/>
      <c r="BP1313">
        <v>0.2857142857142857</v>
      </c>
      <c r="BQ1313" s="24">
        <v>0.25</v>
      </c>
      <c r="BR1313" s="23"/>
      <c r="BS1313">
        <v>7</v>
      </c>
      <c r="BT1313">
        <v>4</v>
      </c>
      <c r="BU1313" s="24">
        <v>2</v>
      </c>
      <c r="BV1313" s="23"/>
      <c r="BW1313">
        <v>2</v>
      </c>
      <c r="BX1313">
        <v>0</v>
      </c>
      <c r="BY1313" s="24">
        <v>0</v>
      </c>
      <c r="BZ1313" s="23"/>
      <c r="CA1313">
        <v>0</v>
      </c>
      <c r="CB1313">
        <v>4</v>
      </c>
      <c r="CC1313" s="24">
        <v>0</v>
      </c>
      <c r="CD1313" s="23"/>
      <c r="CE1313">
        <v>2</v>
      </c>
      <c r="CF1313">
        <v>4</v>
      </c>
      <c r="CG1313" s="24">
        <v>0</v>
      </c>
      <c r="CH1313" s="23"/>
      <c r="CI1313">
        <v>1</v>
      </c>
      <c r="CJ1313">
        <v>1</v>
      </c>
      <c r="CK1313" s="24">
        <v>1</v>
      </c>
      <c r="CL1313" s="23"/>
      <c r="CO1313" s="24"/>
      <c r="CP1313" s="23"/>
      <c r="CS1313" s="24"/>
      <c r="CT1313" s="23"/>
      <c r="CW1313" s="24"/>
      <c r="CX1313" s="23"/>
      <c r="CZ1313">
        <v>0</v>
      </c>
      <c r="DA1313" s="24">
        <v>0</v>
      </c>
    </row>
    <row r="1314" spans="1:105" x14ac:dyDescent="0.2">
      <c r="A1314" t="s">
        <v>2583</v>
      </c>
      <c r="B1314" t="s">
        <v>2584</v>
      </c>
      <c r="C1314" s="25" t="s">
        <v>66</v>
      </c>
      <c r="D1314" s="23">
        <v>2011</v>
      </c>
      <c r="E1314">
        <v>2012</v>
      </c>
      <c r="F1314">
        <v>2013</v>
      </c>
      <c r="G1314" s="24">
        <v>2014</v>
      </c>
      <c r="H1314" s="23">
        <v>5984</v>
      </c>
      <c r="I1314">
        <v>5984</v>
      </c>
      <c r="J1314" s="23" t="s">
        <v>63</v>
      </c>
      <c r="K1314" s="24" t="s">
        <v>57</v>
      </c>
      <c r="L1314" s="23" t="s">
        <v>3273</v>
      </c>
      <c r="M1314" t="s">
        <v>3273</v>
      </c>
      <c r="N1314" t="s">
        <v>3273</v>
      </c>
      <c r="O1314" s="24" t="s">
        <v>3273</v>
      </c>
      <c r="P1314" s="23"/>
      <c r="R1314" s="24"/>
      <c r="S1314" s="23">
        <v>0</v>
      </c>
      <c r="T1314">
        <v>0</v>
      </c>
      <c r="U1314">
        <v>0</v>
      </c>
      <c r="V1314" s="24">
        <v>0</v>
      </c>
      <c r="W1314" s="23">
        <v>86</v>
      </c>
      <c r="X1314">
        <v>80</v>
      </c>
      <c r="Y1314">
        <v>82</v>
      </c>
      <c r="Z1314" s="24">
        <v>82</v>
      </c>
      <c r="AA1314" s="23">
        <v>-6</v>
      </c>
      <c r="AB1314">
        <v>2</v>
      </c>
      <c r="AC1314">
        <v>0</v>
      </c>
      <c r="AD1314">
        <f t="shared" si="96"/>
        <v>1.9395192526186185</v>
      </c>
      <c r="AE1314">
        <f t="shared" si="96"/>
        <v>1.9084850188786497</v>
      </c>
      <c r="AF1314">
        <f t="shared" si="96"/>
        <v>1.919078092376074</v>
      </c>
      <c r="AG1314">
        <f t="shared" si="94"/>
        <v>1.919078092376074</v>
      </c>
      <c r="AH1314" s="23">
        <v>-3.103423373996872E-2</v>
      </c>
      <c r="AI1314">
        <v>1.0593073497424221E-2</v>
      </c>
      <c r="AJ1314">
        <v>0</v>
      </c>
      <c r="AK1314" s="23">
        <v>2</v>
      </c>
      <c r="AL1314">
        <v>2</v>
      </c>
      <c r="AM1314">
        <v>2</v>
      </c>
      <c r="AN1314" s="24">
        <v>2</v>
      </c>
      <c r="AO1314" s="23">
        <v>30</v>
      </c>
      <c r="AP1314">
        <v>10</v>
      </c>
      <c r="AQ1314">
        <v>23</v>
      </c>
      <c r="AR1314" s="24">
        <v>17</v>
      </c>
      <c r="AS1314" s="23">
        <v>50</v>
      </c>
      <c r="AT1314">
        <v>42</v>
      </c>
      <c r="AU1314">
        <v>42</v>
      </c>
      <c r="AV1314" s="24">
        <v>38</v>
      </c>
      <c r="AW1314" s="23">
        <v>1</v>
      </c>
      <c r="AX1314">
        <v>2</v>
      </c>
      <c r="AZ1314" s="24">
        <v>0</v>
      </c>
      <c r="BA1314" s="23">
        <v>0.16666666666666666</v>
      </c>
      <c r="BB1314">
        <v>0.66666666666666663</v>
      </c>
      <c r="BC1314" s="24"/>
      <c r="BD1314" s="23">
        <v>3</v>
      </c>
      <c r="BE1314">
        <v>4</v>
      </c>
      <c r="BF1314" s="24">
        <v>2</v>
      </c>
      <c r="BG1314" s="23">
        <v>4</v>
      </c>
      <c r="BH1314">
        <v>3</v>
      </c>
      <c r="BI1314">
        <v>3</v>
      </c>
      <c r="BJ1314" s="24">
        <v>1</v>
      </c>
      <c r="BK1314" s="23">
        <v>2</v>
      </c>
      <c r="BL1314">
        <v>0</v>
      </c>
      <c r="BM1314">
        <v>1</v>
      </c>
      <c r="BN1314" s="24">
        <v>2</v>
      </c>
      <c r="BO1314" s="23">
        <v>0.33333333333333331</v>
      </c>
      <c r="BP1314">
        <v>0</v>
      </c>
      <c r="BQ1314" s="24">
        <v>0.25</v>
      </c>
      <c r="BR1314" s="23">
        <v>6</v>
      </c>
      <c r="BS1314">
        <v>3</v>
      </c>
      <c r="BT1314">
        <v>4</v>
      </c>
      <c r="BU1314" s="24">
        <v>3</v>
      </c>
      <c r="BV1314" s="23">
        <v>3</v>
      </c>
      <c r="BW1314">
        <v>0</v>
      </c>
      <c r="BX1314">
        <v>0</v>
      </c>
      <c r="BY1314" s="24">
        <v>0</v>
      </c>
      <c r="BZ1314" s="23">
        <v>3</v>
      </c>
      <c r="CA1314">
        <v>1</v>
      </c>
      <c r="CB1314">
        <v>2</v>
      </c>
      <c r="CC1314" s="24">
        <v>0</v>
      </c>
      <c r="CD1314" s="23">
        <v>6</v>
      </c>
      <c r="CE1314">
        <v>1</v>
      </c>
      <c r="CF1314">
        <v>2</v>
      </c>
      <c r="CG1314" s="24">
        <v>0</v>
      </c>
      <c r="CH1314" s="23">
        <v>1</v>
      </c>
      <c r="CI1314">
        <v>1</v>
      </c>
      <c r="CJ1314">
        <v>1</v>
      </c>
      <c r="CK1314" s="24">
        <v>1</v>
      </c>
      <c r="CL1314" s="23"/>
      <c r="CO1314" s="24"/>
      <c r="CP1314" s="23"/>
      <c r="CS1314" s="24"/>
      <c r="CT1314" s="23"/>
      <c r="CW1314" s="24"/>
      <c r="CX1314" s="23"/>
      <c r="CZ1314">
        <v>0</v>
      </c>
      <c r="DA1314" s="24">
        <v>0</v>
      </c>
    </row>
    <row r="1315" spans="1:105" x14ac:dyDescent="0.2">
      <c r="A1315" t="s">
        <v>2585</v>
      </c>
      <c r="B1315" t="s">
        <v>2586</v>
      </c>
      <c r="C1315" s="25" t="s">
        <v>62</v>
      </c>
      <c r="D1315" s="23">
        <v>2011</v>
      </c>
      <c r="E1315">
        <v>2012</v>
      </c>
      <c r="F1315">
        <v>2013</v>
      </c>
      <c r="G1315" s="24">
        <v>2014</v>
      </c>
      <c r="H1315" s="23">
        <v>5985</v>
      </c>
      <c r="I1315">
        <v>5985</v>
      </c>
      <c r="J1315" s="23" t="s">
        <v>63</v>
      </c>
      <c r="K1315" s="24" t="s">
        <v>39</v>
      </c>
      <c r="L1315" s="23" t="s">
        <v>3273</v>
      </c>
      <c r="M1315" t="s">
        <v>3273</v>
      </c>
      <c r="N1315" t="s">
        <v>3273</v>
      </c>
      <c r="O1315" s="24" t="s">
        <v>3273</v>
      </c>
      <c r="P1315" s="23"/>
      <c r="R1315" s="24"/>
      <c r="S1315" s="23">
        <v>0</v>
      </c>
      <c r="T1315">
        <v>0</v>
      </c>
      <c r="U1315">
        <v>0</v>
      </c>
      <c r="V1315" s="24">
        <v>0</v>
      </c>
      <c r="W1315" s="23">
        <v>115</v>
      </c>
      <c r="X1315">
        <v>110</v>
      </c>
      <c r="Y1315">
        <v>128</v>
      </c>
      <c r="Z1315" s="24">
        <v>122</v>
      </c>
      <c r="AA1315" s="23">
        <v>-5</v>
      </c>
      <c r="AB1315">
        <v>18</v>
      </c>
      <c r="AC1315">
        <v>-6</v>
      </c>
      <c r="AD1315">
        <f t="shared" si="96"/>
        <v>2.0644579892269186</v>
      </c>
      <c r="AE1315">
        <f t="shared" si="96"/>
        <v>2.0453229787866576</v>
      </c>
      <c r="AF1315">
        <f t="shared" si="96"/>
        <v>2.1105897102992488</v>
      </c>
      <c r="AG1315">
        <f t="shared" si="94"/>
        <v>2.0899051114393981</v>
      </c>
      <c r="AH1315" s="23">
        <v>-1.9135010440261002E-2</v>
      </c>
      <c r="AI1315">
        <v>6.5266731512591214E-2</v>
      </c>
      <c r="AJ1315">
        <v>-2.0684598859850745E-2</v>
      </c>
      <c r="AK1315" s="23">
        <v>3</v>
      </c>
      <c r="AL1315">
        <v>3</v>
      </c>
      <c r="AM1315">
        <v>3</v>
      </c>
      <c r="AN1315" s="24">
        <v>3</v>
      </c>
      <c r="AO1315" s="23"/>
      <c r="AP1315">
        <v>36</v>
      </c>
      <c r="AQ1315">
        <v>35</v>
      </c>
      <c r="AR1315" s="24">
        <v>30</v>
      </c>
      <c r="AS1315" s="23"/>
      <c r="AT1315">
        <v>50</v>
      </c>
      <c r="AU1315">
        <v>50</v>
      </c>
      <c r="AV1315" s="24">
        <v>50</v>
      </c>
      <c r="AW1315" s="23">
        <v>0</v>
      </c>
      <c r="AZ1315" s="24">
        <v>0</v>
      </c>
      <c r="BA1315" s="23"/>
      <c r="BC1315" s="24"/>
      <c r="BD1315" s="23">
        <v>8</v>
      </c>
      <c r="BE1315">
        <v>7</v>
      </c>
      <c r="BF1315" s="24">
        <v>10</v>
      </c>
      <c r="BG1315" s="23"/>
      <c r="BH1315">
        <v>7</v>
      </c>
      <c r="BI1315">
        <v>10</v>
      </c>
      <c r="BJ1315" s="24">
        <v>9</v>
      </c>
      <c r="BK1315" s="23"/>
      <c r="BL1315">
        <v>2</v>
      </c>
      <c r="BM1315">
        <v>0</v>
      </c>
      <c r="BN1315" s="24">
        <v>2</v>
      </c>
      <c r="BO1315" s="23"/>
      <c r="BP1315">
        <v>0.22222222222222221</v>
      </c>
      <c r="BQ1315" s="24">
        <v>0</v>
      </c>
      <c r="BR1315" s="23"/>
      <c r="BS1315">
        <v>9</v>
      </c>
      <c r="BT1315">
        <v>10</v>
      </c>
      <c r="BU1315" s="24">
        <v>11</v>
      </c>
      <c r="BV1315" s="23"/>
      <c r="BW1315">
        <v>2</v>
      </c>
      <c r="BX1315">
        <v>15</v>
      </c>
      <c r="BY1315" s="24">
        <v>3</v>
      </c>
      <c r="BZ1315" s="23"/>
      <c r="CA1315">
        <v>5</v>
      </c>
      <c r="CB1315">
        <v>0</v>
      </c>
      <c r="CC1315" s="24">
        <v>5</v>
      </c>
      <c r="CD1315" s="23"/>
      <c r="CE1315">
        <v>7</v>
      </c>
      <c r="CF1315">
        <v>15</v>
      </c>
      <c r="CG1315" s="24">
        <v>8</v>
      </c>
      <c r="CH1315" s="23"/>
      <c r="CI1315">
        <v>2</v>
      </c>
      <c r="CJ1315">
        <v>3</v>
      </c>
      <c r="CK1315" s="24">
        <v>2</v>
      </c>
      <c r="CL1315" s="23">
        <v>0</v>
      </c>
      <c r="CM1315">
        <v>0</v>
      </c>
      <c r="CN1315">
        <v>0</v>
      </c>
      <c r="CO1315" s="24">
        <v>0</v>
      </c>
      <c r="CP1315" s="23">
        <v>0</v>
      </c>
      <c r="CQ1315">
        <v>0</v>
      </c>
      <c r="CR1315">
        <v>0</v>
      </c>
      <c r="CS1315" s="24">
        <v>0</v>
      </c>
      <c r="CT1315" s="23">
        <v>0</v>
      </c>
      <c r="CU1315">
        <v>0</v>
      </c>
      <c r="CV1315">
        <v>0</v>
      </c>
      <c r="CW1315" s="24">
        <v>0</v>
      </c>
      <c r="CX1315" s="23">
        <v>0</v>
      </c>
      <c r="CY1315">
        <v>0</v>
      </c>
      <c r="CZ1315">
        <v>0</v>
      </c>
      <c r="DA1315" s="24">
        <v>0</v>
      </c>
    </row>
    <row r="1316" spans="1:105" x14ac:dyDescent="0.2">
      <c r="A1316" t="s">
        <v>2587</v>
      </c>
      <c r="B1316" t="s">
        <v>2588</v>
      </c>
      <c r="C1316" s="25" t="s">
        <v>62</v>
      </c>
      <c r="D1316" s="23">
        <v>2011</v>
      </c>
      <c r="E1316">
        <v>2012</v>
      </c>
      <c r="F1316">
        <v>2013</v>
      </c>
      <c r="G1316" s="24">
        <v>2014</v>
      </c>
      <c r="H1316" s="23">
        <v>5987</v>
      </c>
      <c r="I1316">
        <v>5987</v>
      </c>
      <c r="J1316" s="23" t="s">
        <v>63</v>
      </c>
      <c r="K1316" s="24" t="s">
        <v>39</v>
      </c>
      <c r="L1316" s="23" t="s">
        <v>3273</v>
      </c>
      <c r="M1316" t="s">
        <v>3273</v>
      </c>
      <c r="N1316" t="s">
        <v>3273</v>
      </c>
      <c r="O1316" s="24" t="s">
        <v>3273</v>
      </c>
      <c r="P1316" s="23"/>
      <c r="R1316" s="24"/>
      <c r="S1316" s="23">
        <v>0</v>
      </c>
      <c r="T1316">
        <v>0</v>
      </c>
      <c r="U1316">
        <v>0</v>
      </c>
      <c r="V1316" s="24">
        <v>0</v>
      </c>
      <c r="W1316" s="23">
        <v>153</v>
      </c>
      <c r="X1316">
        <v>150</v>
      </c>
      <c r="Y1316">
        <v>161</v>
      </c>
      <c r="Z1316" s="24">
        <v>170</v>
      </c>
      <c r="AA1316" s="23">
        <v>-3</v>
      </c>
      <c r="AB1316">
        <v>11</v>
      </c>
      <c r="AC1316">
        <v>9</v>
      </c>
      <c r="AD1316">
        <f t="shared" si="96"/>
        <v>2.1875207208364631</v>
      </c>
      <c r="AE1316">
        <f t="shared" si="96"/>
        <v>2.1789769472931693</v>
      </c>
      <c r="AF1316">
        <f t="shared" si="96"/>
        <v>2.2095150145426308</v>
      </c>
      <c r="AG1316">
        <f t="shared" si="94"/>
        <v>2.2329961103921536</v>
      </c>
      <c r="AH1316" s="23">
        <v>-8.5437735432938311E-3</v>
      </c>
      <c r="AI1316">
        <v>3.0538067249461509E-2</v>
      </c>
      <c r="AJ1316">
        <v>2.3481095849522848E-2</v>
      </c>
      <c r="AK1316" s="23">
        <v>3</v>
      </c>
      <c r="AL1316">
        <v>3</v>
      </c>
      <c r="AM1316">
        <v>3</v>
      </c>
      <c r="AN1316" s="24">
        <v>3</v>
      </c>
      <c r="AO1316" s="23">
        <v>45</v>
      </c>
      <c r="AP1316">
        <v>38</v>
      </c>
      <c r="AQ1316">
        <v>40</v>
      </c>
      <c r="AR1316" s="24">
        <v>50</v>
      </c>
      <c r="AS1316" s="23">
        <v>53</v>
      </c>
      <c r="AT1316">
        <v>59</v>
      </c>
      <c r="AU1316">
        <v>60</v>
      </c>
      <c r="AV1316" s="24">
        <v>61</v>
      </c>
      <c r="AW1316" s="23">
        <v>0</v>
      </c>
      <c r="AX1316">
        <v>0</v>
      </c>
      <c r="AZ1316" s="24">
        <v>0</v>
      </c>
      <c r="BA1316" s="23"/>
      <c r="BB1316">
        <v>0</v>
      </c>
      <c r="BC1316" s="24"/>
      <c r="BD1316" s="23">
        <v>11</v>
      </c>
      <c r="BE1316">
        <v>12</v>
      </c>
      <c r="BF1316" s="24">
        <v>12</v>
      </c>
      <c r="BG1316" s="23">
        <v>8</v>
      </c>
      <c r="BH1316">
        <v>12</v>
      </c>
      <c r="BI1316">
        <v>25</v>
      </c>
      <c r="BJ1316" s="24">
        <v>12</v>
      </c>
      <c r="BK1316" s="23">
        <v>0</v>
      </c>
      <c r="BL1316">
        <v>2</v>
      </c>
      <c r="BM1316">
        <v>0</v>
      </c>
      <c r="BN1316" s="24">
        <v>0</v>
      </c>
      <c r="BO1316" s="23">
        <v>0</v>
      </c>
      <c r="BP1316">
        <v>0.14285714285714285</v>
      </c>
      <c r="BQ1316" s="24">
        <v>0</v>
      </c>
      <c r="BR1316" s="23">
        <v>8</v>
      </c>
      <c r="BS1316">
        <v>14</v>
      </c>
      <c r="BT1316">
        <v>25</v>
      </c>
      <c r="BU1316" s="24">
        <v>12</v>
      </c>
      <c r="BV1316" s="23">
        <v>8</v>
      </c>
      <c r="BW1316">
        <v>2</v>
      </c>
      <c r="BX1316">
        <v>6</v>
      </c>
      <c r="BY1316" s="24">
        <v>1</v>
      </c>
      <c r="BZ1316" s="23">
        <v>0</v>
      </c>
      <c r="CA1316">
        <v>0</v>
      </c>
      <c r="CB1316">
        <v>0</v>
      </c>
      <c r="CC1316" s="24">
        <v>2</v>
      </c>
      <c r="CD1316" s="23">
        <v>8</v>
      </c>
      <c r="CE1316">
        <v>2</v>
      </c>
      <c r="CF1316">
        <v>6</v>
      </c>
      <c r="CG1316" s="24">
        <v>3</v>
      </c>
      <c r="CH1316" s="23">
        <v>2</v>
      </c>
      <c r="CI1316">
        <v>2</v>
      </c>
      <c r="CJ1316">
        <v>3</v>
      </c>
      <c r="CK1316" s="24">
        <v>2</v>
      </c>
      <c r="CL1316" s="23">
        <v>0</v>
      </c>
      <c r="CM1316">
        <v>0</v>
      </c>
      <c r="CN1316">
        <v>0</v>
      </c>
      <c r="CO1316" s="24">
        <v>3</v>
      </c>
      <c r="CP1316" s="23">
        <v>0</v>
      </c>
      <c r="CQ1316">
        <v>0</v>
      </c>
      <c r="CR1316">
        <v>0</v>
      </c>
      <c r="CS1316" s="24">
        <v>2</v>
      </c>
      <c r="CT1316" s="23">
        <v>0</v>
      </c>
      <c r="CU1316">
        <v>0</v>
      </c>
      <c r="CV1316">
        <v>0</v>
      </c>
      <c r="CW1316" s="24">
        <v>32</v>
      </c>
      <c r="CX1316" s="23">
        <v>0</v>
      </c>
      <c r="CY1316">
        <v>0</v>
      </c>
      <c r="CZ1316">
        <v>1</v>
      </c>
      <c r="DA1316" s="24">
        <v>1</v>
      </c>
    </row>
    <row r="1317" spans="1:105" x14ac:dyDescent="0.2">
      <c r="A1317" t="s">
        <v>2589</v>
      </c>
      <c r="B1317" t="s">
        <v>2590</v>
      </c>
      <c r="C1317" s="25" t="s">
        <v>66</v>
      </c>
      <c r="D1317" s="23">
        <v>2011</v>
      </c>
      <c r="E1317">
        <v>2012</v>
      </c>
      <c r="F1317">
        <v>2013</v>
      </c>
      <c r="G1317" s="24">
        <v>2014</v>
      </c>
      <c r="H1317" s="23">
        <v>5988</v>
      </c>
      <c r="I1317">
        <v>5988</v>
      </c>
      <c r="J1317" s="23" t="s">
        <v>63</v>
      </c>
      <c r="K1317" s="24" t="s">
        <v>57</v>
      </c>
      <c r="L1317" s="23" t="s">
        <v>3273</v>
      </c>
      <c r="M1317" t="s">
        <v>3273</v>
      </c>
      <c r="N1317" t="s">
        <v>3273</v>
      </c>
      <c r="O1317" s="24" t="s">
        <v>3273</v>
      </c>
      <c r="P1317" s="23"/>
      <c r="R1317" s="24"/>
      <c r="S1317" s="23">
        <v>0</v>
      </c>
      <c r="T1317">
        <v>0</v>
      </c>
      <c r="U1317">
        <v>0</v>
      </c>
      <c r="V1317" s="24">
        <v>0</v>
      </c>
      <c r="W1317" s="23">
        <v>246</v>
      </c>
      <c r="X1317">
        <v>245</v>
      </c>
      <c r="Y1317">
        <v>247</v>
      </c>
      <c r="Z1317" s="24">
        <v>255</v>
      </c>
      <c r="AA1317" s="23">
        <v>-1</v>
      </c>
      <c r="AB1317">
        <v>2</v>
      </c>
      <c r="AC1317">
        <v>8</v>
      </c>
      <c r="AD1317">
        <f t="shared" si="96"/>
        <v>2.3926969532596658</v>
      </c>
      <c r="AE1317">
        <f t="shared" si="96"/>
        <v>2.3909351071033793</v>
      </c>
      <c r="AF1317">
        <f t="shared" si="96"/>
        <v>2.3944516808262164</v>
      </c>
      <c r="AG1317">
        <f t="shared" si="94"/>
        <v>2.4082399653118496</v>
      </c>
      <c r="AH1317" s="23">
        <v>-1.7618461562864951E-3</v>
      </c>
      <c r="AI1317">
        <v>3.5165737228370908E-3</v>
      </c>
      <c r="AJ1317">
        <v>1.3788284485633184E-2</v>
      </c>
      <c r="AK1317" s="23">
        <v>3</v>
      </c>
      <c r="AL1317">
        <v>3</v>
      </c>
      <c r="AM1317">
        <v>3</v>
      </c>
      <c r="AN1317" s="24">
        <v>4</v>
      </c>
      <c r="AO1317" s="23">
        <v>67</v>
      </c>
      <c r="AP1317">
        <v>35</v>
      </c>
      <c r="AQ1317">
        <v>30</v>
      </c>
      <c r="AR1317" s="24">
        <v>35</v>
      </c>
      <c r="AS1317" s="23">
        <v>65</v>
      </c>
      <c r="AT1317">
        <v>39</v>
      </c>
      <c r="AU1317">
        <v>39</v>
      </c>
      <c r="AV1317" s="24">
        <v>42</v>
      </c>
      <c r="AW1317" s="23">
        <v>7</v>
      </c>
      <c r="AX1317">
        <v>6</v>
      </c>
      <c r="AY1317">
        <v>6</v>
      </c>
      <c r="AZ1317" s="24">
        <v>0</v>
      </c>
      <c r="BA1317" s="23">
        <v>1</v>
      </c>
      <c r="BB1317">
        <v>1</v>
      </c>
      <c r="BC1317" s="24">
        <v>1</v>
      </c>
      <c r="BD1317" s="23">
        <v>6</v>
      </c>
      <c r="BE1317">
        <v>6</v>
      </c>
      <c r="BF1317" s="24">
        <v>6</v>
      </c>
      <c r="BG1317" s="23">
        <v>7</v>
      </c>
      <c r="BH1317">
        <v>6</v>
      </c>
      <c r="BI1317">
        <v>6</v>
      </c>
      <c r="BJ1317" s="24">
        <v>6</v>
      </c>
      <c r="BK1317" s="23">
        <v>0</v>
      </c>
      <c r="BL1317">
        <v>0</v>
      </c>
      <c r="BM1317">
        <v>0</v>
      </c>
      <c r="BN1317" s="24">
        <v>0</v>
      </c>
      <c r="BO1317" s="23">
        <v>0</v>
      </c>
      <c r="BP1317">
        <v>0</v>
      </c>
      <c r="BQ1317" s="24">
        <v>0</v>
      </c>
      <c r="BR1317" s="23">
        <v>7</v>
      </c>
      <c r="BS1317">
        <v>6</v>
      </c>
      <c r="BT1317">
        <v>6</v>
      </c>
      <c r="BU1317" s="24">
        <v>6</v>
      </c>
      <c r="BV1317" s="23">
        <v>1</v>
      </c>
      <c r="BW1317">
        <v>0</v>
      </c>
      <c r="BX1317">
        <v>0</v>
      </c>
      <c r="BY1317" s="24">
        <v>0</v>
      </c>
      <c r="BZ1317" s="23">
        <v>0</v>
      </c>
      <c r="CA1317">
        <v>0</v>
      </c>
      <c r="CB1317">
        <v>0</v>
      </c>
      <c r="CC1317" s="24">
        <v>0</v>
      </c>
      <c r="CD1317" s="23">
        <v>1</v>
      </c>
      <c r="CE1317">
        <v>0</v>
      </c>
      <c r="CF1317">
        <v>0</v>
      </c>
      <c r="CG1317" s="24">
        <v>0</v>
      </c>
      <c r="CH1317" s="23">
        <v>2</v>
      </c>
      <c r="CI1317">
        <v>1</v>
      </c>
      <c r="CJ1317">
        <v>2</v>
      </c>
      <c r="CK1317" s="24">
        <v>1</v>
      </c>
      <c r="CL1317" s="23">
        <v>0</v>
      </c>
      <c r="CM1317">
        <v>0</v>
      </c>
      <c r="CN1317">
        <v>0</v>
      </c>
      <c r="CO1317" s="24">
        <v>0</v>
      </c>
      <c r="CP1317" s="23">
        <v>0</v>
      </c>
      <c r="CQ1317">
        <v>0</v>
      </c>
      <c r="CR1317">
        <v>0</v>
      </c>
      <c r="CS1317" s="24">
        <v>0</v>
      </c>
      <c r="CT1317" s="23">
        <v>0</v>
      </c>
      <c r="CU1317">
        <v>0</v>
      </c>
      <c r="CV1317">
        <v>0</v>
      </c>
      <c r="CW1317" s="24">
        <v>0</v>
      </c>
      <c r="CX1317" s="23">
        <v>0</v>
      </c>
      <c r="CY1317">
        <v>0</v>
      </c>
      <c r="CZ1317">
        <v>0</v>
      </c>
      <c r="DA1317" s="24">
        <v>0</v>
      </c>
    </row>
    <row r="1318" spans="1:105" x14ac:dyDescent="0.2">
      <c r="A1318" t="s">
        <v>2591</v>
      </c>
      <c r="B1318" t="s">
        <v>2592</v>
      </c>
      <c r="C1318" s="25" t="s">
        <v>62</v>
      </c>
      <c r="D1318" s="23">
        <v>2011</v>
      </c>
      <c r="E1318">
        <v>2012</v>
      </c>
      <c r="F1318">
        <v>2013</v>
      </c>
      <c r="G1318" s="24">
        <v>2014</v>
      </c>
      <c r="H1318" s="23">
        <v>5989</v>
      </c>
      <c r="I1318">
        <v>5989</v>
      </c>
      <c r="J1318" s="23" t="s">
        <v>63</v>
      </c>
      <c r="K1318" s="24" t="s">
        <v>39</v>
      </c>
      <c r="L1318" s="23" t="s">
        <v>3273</v>
      </c>
      <c r="M1318" t="s">
        <v>3273</v>
      </c>
      <c r="N1318" t="s">
        <v>3273</v>
      </c>
      <c r="O1318" s="24" t="s">
        <v>3273</v>
      </c>
      <c r="P1318" s="23"/>
      <c r="R1318" s="24"/>
      <c r="S1318" s="23">
        <v>0</v>
      </c>
      <c r="T1318">
        <v>0</v>
      </c>
      <c r="U1318">
        <v>0</v>
      </c>
      <c r="V1318" s="24">
        <v>0</v>
      </c>
      <c r="W1318" s="23">
        <v>116</v>
      </c>
      <c r="X1318">
        <v>108</v>
      </c>
      <c r="Y1318">
        <v>122</v>
      </c>
      <c r="Z1318" s="24">
        <v>122</v>
      </c>
      <c r="AA1318" s="23">
        <v>-8</v>
      </c>
      <c r="AB1318">
        <v>14</v>
      </c>
      <c r="AC1318">
        <v>0</v>
      </c>
      <c r="AD1318">
        <f t="shared" si="96"/>
        <v>2.0681858617461617</v>
      </c>
      <c r="AE1318">
        <f t="shared" si="96"/>
        <v>2.0374264979406238</v>
      </c>
      <c r="AF1318">
        <f t="shared" si="96"/>
        <v>2.0899051114393981</v>
      </c>
      <c r="AG1318">
        <f t="shared" si="94"/>
        <v>2.0899051114393981</v>
      </c>
      <c r="AH1318" s="23">
        <v>-3.0759363805537898E-2</v>
      </c>
      <c r="AI1318">
        <v>5.2478613498774251E-2</v>
      </c>
      <c r="AJ1318">
        <v>0</v>
      </c>
      <c r="AK1318" s="23">
        <v>3</v>
      </c>
      <c r="AL1318">
        <v>3</v>
      </c>
      <c r="AM1318">
        <v>3</v>
      </c>
      <c r="AN1318" s="24">
        <v>3</v>
      </c>
      <c r="AO1318" s="23"/>
      <c r="AP1318">
        <v>40</v>
      </c>
      <c r="AQ1318">
        <v>56</v>
      </c>
      <c r="AR1318" s="24">
        <v>45</v>
      </c>
      <c r="AS1318" s="23"/>
      <c r="AT1318">
        <v>64</v>
      </c>
      <c r="AU1318">
        <v>67</v>
      </c>
      <c r="AV1318" s="24">
        <v>68</v>
      </c>
      <c r="AW1318" s="23">
        <v>0</v>
      </c>
      <c r="AX1318">
        <v>0</v>
      </c>
      <c r="AZ1318" s="24">
        <v>0</v>
      </c>
      <c r="BA1318" s="23"/>
      <c r="BB1318">
        <v>0</v>
      </c>
      <c r="BC1318" s="24"/>
      <c r="BD1318" s="23">
        <v>9</v>
      </c>
      <c r="BE1318">
        <v>10</v>
      </c>
      <c r="BF1318" s="24">
        <v>10</v>
      </c>
      <c r="BG1318" s="23"/>
      <c r="BH1318">
        <v>9</v>
      </c>
      <c r="BI1318">
        <v>12</v>
      </c>
      <c r="BJ1318" s="24">
        <v>10</v>
      </c>
      <c r="BK1318" s="23"/>
      <c r="BL1318">
        <v>3</v>
      </c>
      <c r="BM1318">
        <v>0</v>
      </c>
      <c r="BN1318" s="24">
        <v>0</v>
      </c>
      <c r="BO1318" s="23"/>
      <c r="BP1318">
        <v>0.25</v>
      </c>
      <c r="BQ1318" s="24">
        <v>0</v>
      </c>
      <c r="BR1318" s="23"/>
      <c r="BS1318">
        <v>12</v>
      </c>
      <c r="BT1318">
        <v>12</v>
      </c>
      <c r="BU1318" s="24">
        <v>10</v>
      </c>
      <c r="BV1318" s="23"/>
      <c r="BW1318">
        <v>2</v>
      </c>
      <c r="BX1318">
        <v>11</v>
      </c>
      <c r="BY1318" s="24">
        <v>8</v>
      </c>
      <c r="BZ1318" s="23"/>
      <c r="CA1318">
        <v>3</v>
      </c>
      <c r="CB1318">
        <v>1</v>
      </c>
      <c r="CC1318" s="24">
        <v>5</v>
      </c>
      <c r="CD1318" s="23"/>
      <c r="CE1318">
        <v>5</v>
      </c>
      <c r="CF1318">
        <v>12</v>
      </c>
      <c r="CG1318" s="24">
        <v>13</v>
      </c>
      <c r="CH1318" s="23"/>
      <c r="CI1318">
        <v>2</v>
      </c>
      <c r="CJ1318">
        <v>2</v>
      </c>
      <c r="CK1318" s="24">
        <v>2</v>
      </c>
      <c r="CL1318" s="23">
        <v>0</v>
      </c>
      <c r="CM1318">
        <v>0</v>
      </c>
      <c r="CN1318">
        <v>0</v>
      </c>
      <c r="CO1318" s="24">
        <v>2</v>
      </c>
      <c r="CP1318" s="23">
        <v>0</v>
      </c>
      <c r="CQ1318">
        <v>0</v>
      </c>
      <c r="CR1318">
        <v>0</v>
      </c>
      <c r="CS1318" s="24">
        <v>0</v>
      </c>
      <c r="CT1318" s="23">
        <v>0</v>
      </c>
      <c r="CU1318">
        <v>0</v>
      </c>
      <c r="CV1318">
        <v>0</v>
      </c>
      <c r="CW1318" s="24">
        <v>0</v>
      </c>
      <c r="CX1318" s="23">
        <v>0</v>
      </c>
      <c r="CY1318">
        <v>0</v>
      </c>
      <c r="CZ1318">
        <v>1</v>
      </c>
      <c r="DA1318" s="24">
        <v>1</v>
      </c>
    </row>
    <row r="1319" spans="1:105" x14ac:dyDescent="0.2">
      <c r="A1319" t="s">
        <v>2593</v>
      </c>
      <c r="B1319" t="s">
        <v>2594</v>
      </c>
      <c r="C1319" s="25" t="s">
        <v>66</v>
      </c>
      <c r="D1319" s="23">
        <v>2011</v>
      </c>
      <c r="E1319">
        <v>2012</v>
      </c>
      <c r="F1319">
        <v>2013</v>
      </c>
      <c r="G1319" s="24">
        <v>2014</v>
      </c>
      <c r="H1319" s="23">
        <v>5990</v>
      </c>
      <c r="I1319">
        <v>5990</v>
      </c>
      <c r="J1319" s="23" t="s">
        <v>63</v>
      </c>
      <c r="K1319" s="24" t="s">
        <v>57</v>
      </c>
      <c r="L1319" s="23" t="s">
        <v>3273</v>
      </c>
      <c r="M1319" t="s">
        <v>3273</v>
      </c>
      <c r="N1319" t="s">
        <v>3273</v>
      </c>
      <c r="O1319" s="24" t="s">
        <v>3273</v>
      </c>
      <c r="P1319" s="23"/>
      <c r="R1319" s="24"/>
      <c r="S1319" s="23">
        <v>0</v>
      </c>
      <c r="T1319">
        <v>0</v>
      </c>
      <c r="U1319">
        <v>0</v>
      </c>
      <c r="V1319" s="24">
        <v>0</v>
      </c>
      <c r="W1319" s="23">
        <v>70</v>
      </c>
      <c r="X1319">
        <v>70</v>
      </c>
      <c r="Y1319">
        <v>63</v>
      </c>
      <c r="Z1319" s="24">
        <v>71</v>
      </c>
      <c r="AA1319" s="23">
        <v>0</v>
      </c>
      <c r="AB1319">
        <v>-7</v>
      </c>
      <c r="AC1319">
        <v>8</v>
      </c>
      <c r="AD1319">
        <f t="shared" si="96"/>
        <v>1.8512583487190752</v>
      </c>
      <c r="AE1319">
        <f t="shared" si="96"/>
        <v>1.8512583487190752</v>
      </c>
      <c r="AF1319">
        <f t="shared" si="96"/>
        <v>1.8061799739838871</v>
      </c>
      <c r="AG1319">
        <f t="shared" si="94"/>
        <v>1.8573324964312685</v>
      </c>
      <c r="AH1319" s="23">
        <v>0</v>
      </c>
      <c r="AI1319">
        <v>-4.5078374735188165E-2</v>
      </c>
      <c r="AJ1319">
        <v>5.1152522447381443E-2</v>
      </c>
      <c r="AK1319" s="23">
        <v>2</v>
      </c>
      <c r="AL1319">
        <v>2</v>
      </c>
      <c r="AM1319">
        <v>2</v>
      </c>
      <c r="AN1319" s="24">
        <v>2</v>
      </c>
      <c r="AO1319" s="23">
        <v>17</v>
      </c>
      <c r="AP1319">
        <v>29</v>
      </c>
      <c r="AQ1319">
        <v>41</v>
      </c>
      <c r="AR1319" s="24">
        <v>30</v>
      </c>
      <c r="AS1319" s="23">
        <v>45</v>
      </c>
      <c r="AT1319">
        <v>40</v>
      </c>
      <c r="AU1319">
        <v>42</v>
      </c>
      <c r="AV1319" s="24">
        <v>39</v>
      </c>
      <c r="AW1319" s="23">
        <v>2</v>
      </c>
      <c r="AX1319">
        <v>0</v>
      </c>
      <c r="AY1319">
        <v>5</v>
      </c>
      <c r="AZ1319" s="24">
        <v>0</v>
      </c>
      <c r="BA1319" s="23">
        <v>0.33333333333333331</v>
      </c>
      <c r="BB1319">
        <v>0</v>
      </c>
      <c r="BC1319" s="24">
        <v>1</v>
      </c>
      <c r="BD1319" s="23">
        <v>4</v>
      </c>
      <c r="BE1319">
        <v>5</v>
      </c>
      <c r="BF1319" s="24">
        <v>3</v>
      </c>
      <c r="BG1319" s="23">
        <v>3</v>
      </c>
      <c r="BH1319">
        <v>4</v>
      </c>
      <c r="BI1319">
        <v>4</v>
      </c>
      <c r="BJ1319" s="24">
        <v>1</v>
      </c>
      <c r="BK1319" s="23">
        <v>3</v>
      </c>
      <c r="BL1319">
        <v>0</v>
      </c>
      <c r="BM1319">
        <v>1</v>
      </c>
      <c r="BN1319" s="24">
        <v>2</v>
      </c>
      <c r="BO1319" s="23">
        <v>0.5</v>
      </c>
      <c r="BP1319">
        <v>0</v>
      </c>
      <c r="BQ1319" s="24">
        <v>0.2</v>
      </c>
      <c r="BR1319" s="23">
        <v>6</v>
      </c>
      <c r="BS1319">
        <v>4</v>
      </c>
      <c r="BT1319">
        <v>5</v>
      </c>
      <c r="BU1319" s="24">
        <v>3</v>
      </c>
      <c r="BV1319" s="23">
        <v>4</v>
      </c>
      <c r="BW1319">
        <v>0</v>
      </c>
      <c r="BX1319">
        <v>0</v>
      </c>
      <c r="BY1319" s="24">
        <v>0</v>
      </c>
      <c r="BZ1319" s="23">
        <v>7</v>
      </c>
      <c r="CA1319">
        <v>3</v>
      </c>
      <c r="CB1319">
        <v>4</v>
      </c>
      <c r="CC1319" s="24">
        <v>0</v>
      </c>
      <c r="CD1319" s="23">
        <v>11</v>
      </c>
      <c r="CE1319">
        <v>3</v>
      </c>
      <c r="CF1319">
        <v>4</v>
      </c>
      <c r="CG1319" s="24">
        <v>0</v>
      </c>
      <c r="CH1319" s="23">
        <v>1</v>
      </c>
      <c r="CI1319">
        <v>1</v>
      </c>
      <c r="CJ1319">
        <v>1</v>
      </c>
      <c r="CK1319" s="24">
        <v>1</v>
      </c>
      <c r="CL1319" s="23"/>
      <c r="CO1319" s="24"/>
      <c r="CP1319" s="23"/>
      <c r="CS1319" s="24"/>
      <c r="CT1319" s="23"/>
      <c r="CW1319" s="24"/>
      <c r="CX1319" s="23"/>
      <c r="CZ1319">
        <v>0</v>
      </c>
      <c r="DA1319" s="24">
        <v>0</v>
      </c>
    </row>
    <row r="1320" spans="1:105" x14ac:dyDescent="0.2">
      <c r="A1320" t="s">
        <v>2595</v>
      </c>
      <c r="B1320" t="s">
        <v>2596</v>
      </c>
      <c r="C1320" s="25" t="s">
        <v>62</v>
      </c>
      <c r="D1320" s="23">
        <v>2011</v>
      </c>
      <c r="E1320">
        <v>2012</v>
      </c>
      <c r="F1320">
        <v>2013</v>
      </c>
      <c r="G1320" s="24">
        <v>2014</v>
      </c>
      <c r="H1320" s="23">
        <v>5991</v>
      </c>
      <c r="I1320">
        <v>5991</v>
      </c>
      <c r="J1320" s="23" t="s">
        <v>63</v>
      </c>
      <c r="K1320" s="24" t="s">
        <v>39</v>
      </c>
      <c r="L1320" s="23" t="s">
        <v>3273</v>
      </c>
      <c r="M1320" t="s">
        <v>3273</v>
      </c>
      <c r="N1320" t="s">
        <v>3273</v>
      </c>
      <c r="O1320" s="24" t="s">
        <v>3273</v>
      </c>
      <c r="P1320" s="23"/>
      <c r="R1320" s="24"/>
      <c r="S1320" s="23">
        <v>0</v>
      </c>
      <c r="T1320">
        <v>0</v>
      </c>
      <c r="U1320">
        <v>0</v>
      </c>
      <c r="V1320" s="24">
        <v>0</v>
      </c>
      <c r="W1320" s="23">
        <v>280</v>
      </c>
      <c r="X1320">
        <v>290</v>
      </c>
      <c r="Y1320">
        <v>290</v>
      </c>
      <c r="Z1320" s="24">
        <v>285</v>
      </c>
      <c r="AA1320" s="23">
        <v>10</v>
      </c>
      <c r="AB1320">
        <v>0</v>
      </c>
      <c r="AC1320">
        <v>-5</v>
      </c>
      <c r="AD1320">
        <f t="shared" si="96"/>
        <v>2.4487063199050798</v>
      </c>
      <c r="AE1320">
        <f t="shared" si="96"/>
        <v>2.4638929889859074</v>
      </c>
      <c r="AF1320">
        <f t="shared" si="96"/>
        <v>2.4638929889859074</v>
      </c>
      <c r="AG1320">
        <f t="shared" si="94"/>
        <v>2.4563660331290431</v>
      </c>
      <c r="AH1320" s="23">
        <v>1.5186669080827553E-2</v>
      </c>
      <c r="AI1320">
        <v>0</v>
      </c>
      <c r="AJ1320">
        <v>-7.5269558568642481E-3</v>
      </c>
      <c r="AK1320" s="23">
        <v>4</v>
      </c>
      <c r="AL1320">
        <v>4</v>
      </c>
      <c r="AM1320">
        <v>4</v>
      </c>
      <c r="AN1320" s="24">
        <v>4</v>
      </c>
      <c r="AO1320" s="23"/>
      <c r="AP1320">
        <v>74</v>
      </c>
      <c r="AR1320" s="24">
        <v>50</v>
      </c>
      <c r="AS1320" s="23"/>
      <c r="AT1320">
        <v>53</v>
      </c>
      <c r="AU1320">
        <v>53</v>
      </c>
      <c r="AV1320" s="24">
        <v>60</v>
      </c>
      <c r="AW1320" s="23">
        <v>0</v>
      </c>
      <c r="AX1320">
        <v>0</v>
      </c>
      <c r="AZ1320" s="24">
        <v>0</v>
      </c>
      <c r="BA1320" s="23"/>
      <c r="BB1320">
        <v>0</v>
      </c>
      <c r="BC1320" s="24"/>
      <c r="BD1320" s="23">
        <v>20</v>
      </c>
      <c r="BE1320">
        <v>12</v>
      </c>
      <c r="BF1320" s="24">
        <v>17</v>
      </c>
      <c r="BG1320" s="23"/>
      <c r="BH1320">
        <v>25</v>
      </c>
      <c r="BI1320">
        <v>26</v>
      </c>
      <c r="BJ1320" s="24">
        <v>17</v>
      </c>
      <c r="BK1320" s="23"/>
      <c r="BL1320">
        <v>0</v>
      </c>
      <c r="BM1320">
        <v>0</v>
      </c>
      <c r="BN1320" s="24">
        <v>0</v>
      </c>
      <c r="BO1320" s="23"/>
      <c r="BP1320">
        <v>0</v>
      </c>
      <c r="BQ1320" s="24">
        <v>0</v>
      </c>
      <c r="BR1320" s="23"/>
      <c r="BS1320">
        <v>25</v>
      </c>
      <c r="BT1320">
        <v>26</v>
      </c>
      <c r="BU1320" s="24">
        <v>17</v>
      </c>
      <c r="BV1320" s="23"/>
      <c r="BW1320">
        <v>25</v>
      </c>
      <c r="BX1320">
        <v>35</v>
      </c>
      <c r="BY1320" s="24">
        <v>60</v>
      </c>
      <c r="BZ1320" s="23"/>
      <c r="CA1320">
        <v>0</v>
      </c>
      <c r="CB1320">
        <v>0</v>
      </c>
      <c r="CC1320" s="24">
        <v>0</v>
      </c>
      <c r="CD1320" s="23"/>
      <c r="CE1320">
        <v>25</v>
      </c>
      <c r="CF1320">
        <v>35</v>
      </c>
      <c r="CG1320" s="24">
        <v>60</v>
      </c>
      <c r="CH1320" s="23"/>
      <c r="CI1320">
        <v>3</v>
      </c>
      <c r="CJ1320">
        <v>3</v>
      </c>
      <c r="CK1320" s="24">
        <v>2</v>
      </c>
      <c r="CL1320" s="23">
        <v>0</v>
      </c>
      <c r="CM1320">
        <v>0</v>
      </c>
      <c r="CN1320">
        <v>0</v>
      </c>
      <c r="CO1320" s="24">
        <v>16</v>
      </c>
      <c r="CP1320" s="23">
        <v>0</v>
      </c>
      <c r="CQ1320">
        <v>7</v>
      </c>
      <c r="CR1320">
        <v>12</v>
      </c>
      <c r="CS1320" s="24">
        <v>7</v>
      </c>
      <c r="CT1320" s="23">
        <v>0</v>
      </c>
      <c r="CU1320">
        <v>200</v>
      </c>
      <c r="CV1320">
        <v>374</v>
      </c>
      <c r="CW1320" s="24">
        <v>350</v>
      </c>
      <c r="CX1320" s="23">
        <v>1</v>
      </c>
      <c r="CY1320">
        <v>1</v>
      </c>
      <c r="CZ1320">
        <v>1</v>
      </c>
      <c r="DA1320" s="24">
        <v>1</v>
      </c>
    </row>
    <row r="1321" spans="1:105" x14ac:dyDescent="0.2">
      <c r="A1321" t="s">
        <v>2597</v>
      </c>
      <c r="B1321" t="s">
        <v>2598</v>
      </c>
      <c r="C1321" s="25" t="s">
        <v>62</v>
      </c>
      <c r="D1321" s="23">
        <v>2011</v>
      </c>
      <c r="E1321">
        <v>2012</v>
      </c>
      <c r="F1321">
        <v>2013</v>
      </c>
      <c r="G1321" s="24">
        <v>2014</v>
      </c>
      <c r="H1321" s="23">
        <v>5992</v>
      </c>
      <c r="I1321">
        <v>5992</v>
      </c>
      <c r="J1321" s="23" t="s">
        <v>63</v>
      </c>
      <c r="K1321" s="24" t="s">
        <v>39</v>
      </c>
      <c r="L1321" s="23" t="s">
        <v>3273</v>
      </c>
      <c r="M1321" t="s">
        <v>3273</v>
      </c>
      <c r="N1321" t="s">
        <v>3273</v>
      </c>
      <c r="O1321" s="24" t="s">
        <v>3273</v>
      </c>
      <c r="P1321" s="23"/>
      <c r="R1321" s="24"/>
      <c r="S1321" s="23">
        <v>0</v>
      </c>
      <c r="T1321">
        <v>0</v>
      </c>
      <c r="U1321">
        <v>0</v>
      </c>
      <c r="V1321" s="24">
        <v>0</v>
      </c>
      <c r="W1321" s="23">
        <v>110</v>
      </c>
      <c r="X1321">
        <v>110</v>
      </c>
      <c r="Y1321">
        <v>115</v>
      </c>
      <c r="Z1321" s="24">
        <v>120</v>
      </c>
      <c r="AA1321" s="23">
        <v>0</v>
      </c>
      <c r="AB1321">
        <v>5</v>
      </c>
      <c r="AC1321">
        <v>5</v>
      </c>
      <c r="AD1321">
        <f t="shared" si="96"/>
        <v>2.0453229787866576</v>
      </c>
      <c r="AE1321">
        <f t="shared" si="96"/>
        <v>2.0453229787866576</v>
      </c>
      <c r="AF1321">
        <f t="shared" si="96"/>
        <v>2.0644579892269186</v>
      </c>
      <c r="AG1321">
        <f t="shared" si="94"/>
        <v>2.0827853703164503</v>
      </c>
      <c r="AH1321" s="23">
        <v>0</v>
      </c>
      <c r="AI1321">
        <v>1.9135010440261002E-2</v>
      </c>
      <c r="AJ1321">
        <v>1.8327381089531691E-2</v>
      </c>
      <c r="AK1321" s="23">
        <v>3</v>
      </c>
      <c r="AL1321">
        <v>3</v>
      </c>
      <c r="AM1321">
        <v>3</v>
      </c>
      <c r="AN1321" s="24">
        <v>3</v>
      </c>
      <c r="AO1321" s="23">
        <v>44</v>
      </c>
      <c r="AP1321">
        <v>40</v>
      </c>
      <c r="AQ1321">
        <v>49</v>
      </c>
      <c r="AR1321" s="24">
        <v>30</v>
      </c>
      <c r="AS1321" s="23">
        <v>48</v>
      </c>
      <c r="AT1321">
        <v>45</v>
      </c>
      <c r="AU1321">
        <v>43</v>
      </c>
      <c r="AV1321" s="24">
        <v>42</v>
      </c>
      <c r="AW1321" s="23">
        <v>0</v>
      </c>
      <c r="AX1321">
        <v>0</v>
      </c>
      <c r="AZ1321" s="24">
        <v>0</v>
      </c>
      <c r="BA1321" s="23"/>
      <c r="BB1321">
        <v>0</v>
      </c>
      <c r="BC1321" s="24"/>
      <c r="BD1321" s="23">
        <v>7</v>
      </c>
      <c r="BE1321">
        <v>7</v>
      </c>
      <c r="BF1321" s="24">
        <v>10</v>
      </c>
      <c r="BG1321" s="23">
        <v>7</v>
      </c>
      <c r="BH1321">
        <v>7</v>
      </c>
      <c r="BI1321">
        <v>10</v>
      </c>
      <c r="BJ1321" s="24">
        <v>9</v>
      </c>
      <c r="BK1321" s="23">
        <v>2</v>
      </c>
      <c r="BL1321">
        <v>1</v>
      </c>
      <c r="BM1321">
        <v>0</v>
      </c>
      <c r="BN1321" s="24">
        <v>2</v>
      </c>
      <c r="BO1321" s="23">
        <v>0.22222222222222221</v>
      </c>
      <c r="BP1321">
        <v>0.125</v>
      </c>
      <c r="BQ1321" s="24">
        <v>0</v>
      </c>
      <c r="BR1321" s="23">
        <v>9</v>
      </c>
      <c r="BS1321">
        <v>8</v>
      </c>
      <c r="BT1321">
        <v>10</v>
      </c>
      <c r="BU1321" s="24">
        <v>11</v>
      </c>
      <c r="BV1321" s="23">
        <v>2</v>
      </c>
      <c r="BW1321">
        <v>2</v>
      </c>
      <c r="BX1321">
        <v>10</v>
      </c>
      <c r="BY1321" s="24">
        <v>0</v>
      </c>
      <c r="BZ1321" s="23">
        <v>0</v>
      </c>
      <c r="CA1321">
        <v>3</v>
      </c>
      <c r="CB1321">
        <v>0</v>
      </c>
      <c r="CC1321" s="24">
        <v>7</v>
      </c>
      <c r="CD1321" s="23">
        <v>2</v>
      </c>
      <c r="CE1321">
        <v>5</v>
      </c>
      <c r="CF1321">
        <v>10</v>
      </c>
      <c r="CG1321" s="24">
        <v>7</v>
      </c>
      <c r="CH1321" s="23">
        <v>2</v>
      </c>
      <c r="CI1321">
        <v>2</v>
      </c>
      <c r="CJ1321">
        <v>2</v>
      </c>
      <c r="CK1321" s="24">
        <v>2</v>
      </c>
      <c r="CL1321" s="23">
        <v>0</v>
      </c>
      <c r="CM1321">
        <v>0</v>
      </c>
      <c r="CN1321">
        <v>0</v>
      </c>
      <c r="CO1321" s="24">
        <v>4</v>
      </c>
      <c r="CP1321" s="23">
        <v>0</v>
      </c>
      <c r="CQ1321">
        <v>0</v>
      </c>
      <c r="CR1321">
        <v>0</v>
      </c>
      <c r="CS1321" s="24">
        <v>0</v>
      </c>
      <c r="CT1321" s="23">
        <v>0</v>
      </c>
      <c r="CU1321">
        <v>0</v>
      </c>
      <c r="CV1321">
        <v>0</v>
      </c>
      <c r="CW1321" s="24">
        <v>0</v>
      </c>
      <c r="CX1321" s="23">
        <v>0</v>
      </c>
      <c r="CY1321">
        <v>0</v>
      </c>
      <c r="CZ1321">
        <v>1</v>
      </c>
      <c r="DA1321" s="24">
        <v>1</v>
      </c>
    </row>
    <row r="1322" spans="1:105" x14ac:dyDescent="0.2">
      <c r="A1322" t="s">
        <v>2599</v>
      </c>
      <c r="B1322" t="s">
        <v>2600</v>
      </c>
      <c r="C1322" s="25" t="s">
        <v>66</v>
      </c>
      <c r="D1322" s="23">
        <v>2011</v>
      </c>
      <c r="E1322">
        <v>2012</v>
      </c>
      <c r="F1322">
        <v>2013</v>
      </c>
      <c r="G1322" s="24">
        <v>2014</v>
      </c>
      <c r="H1322" s="23">
        <v>5993</v>
      </c>
      <c r="I1322">
        <v>5993</v>
      </c>
      <c r="J1322" s="23" t="s">
        <v>63</v>
      </c>
      <c r="K1322" s="24" t="s">
        <v>57</v>
      </c>
      <c r="L1322" s="23" t="s">
        <v>3273</v>
      </c>
      <c r="M1322" t="s">
        <v>3273</v>
      </c>
      <c r="N1322" t="s">
        <v>3273</v>
      </c>
      <c r="O1322" s="24" t="s">
        <v>3273</v>
      </c>
      <c r="P1322" s="23"/>
      <c r="R1322" s="24"/>
      <c r="S1322" s="23">
        <v>0</v>
      </c>
      <c r="T1322">
        <v>0</v>
      </c>
      <c r="U1322">
        <v>0</v>
      </c>
      <c r="V1322" s="24">
        <v>0</v>
      </c>
      <c r="W1322" s="23">
        <v>257</v>
      </c>
      <c r="X1322">
        <v>260</v>
      </c>
      <c r="Y1322">
        <v>250</v>
      </c>
      <c r="Z1322" s="24">
        <v>275</v>
      </c>
      <c r="AA1322" s="23">
        <v>3</v>
      </c>
      <c r="AB1322">
        <v>-10</v>
      </c>
      <c r="AC1322">
        <v>25</v>
      </c>
      <c r="AD1322">
        <f t="shared" si="96"/>
        <v>2.4116197059632301</v>
      </c>
      <c r="AE1322">
        <f t="shared" si="96"/>
        <v>2.4166405073382808</v>
      </c>
      <c r="AF1322">
        <f t="shared" si="96"/>
        <v>2.399673721481038</v>
      </c>
      <c r="AG1322">
        <f t="shared" si="94"/>
        <v>2.4409090820652177</v>
      </c>
      <c r="AH1322" s="23">
        <v>5.0208013750507874E-3</v>
      </c>
      <c r="AI1322">
        <v>-1.6966785857242872E-2</v>
      </c>
      <c r="AJ1322">
        <v>4.1235360584179759E-2</v>
      </c>
      <c r="AK1322" s="23">
        <v>4</v>
      </c>
      <c r="AL1322">
        <v>4</v>
      </c>
      <c r="AM1322">
        <v>4</v>
      </c>
      <c r="AN1322" s="24">
        <v>4</v>
      </c>
      <c r="AO1322" s="23"/>
      <c r="AP1322">
        <v>32</v>
      </c>
      <c r="AQ1322">
        <v>58</v>
      </c>
      <c r="AR1322" s="24">
        <v>50</v>
      </c>
      <c r="AS1322" s="23"/>
      <c r="AT1322">
        <v>62</v>
      </c>
      <c r="AU1322">
        <v>80</v>
      </c>
      <c r="AV1322" s="24">
        <v>63</v>
      </c>
      <c r="AW1322" s="23"/>
      <c r="AX1322">
        <v>14</v>
      </c>
      <c r="AY1322">
        <v>15</v>
      </c>
      <c r="AZ1322" s="24">
        <v>0</v>
      </c>
      <c r="BA1322" s="23"/>
      <c r="BB1322">
        <v>1</v>
      </c>
      <c r="BC1322" s="24">
        <v>1</v>
      </c>
      <c r="BD1322" s="23">
        <v>14</v>
      </c>
      <c r="BE1322">
        <v>15</v>
      </c>
      <c r="BF1322" s="24">
        <v>15</v>
      </c>
      <c r="BG1322" s="23"/>
      <c r="BH1322">
        <v>14</v>
      </c>
      <c r="BI1322">
        <v>15</v>
      </c>
      <c r="BJ1322" s="24">
        <v>15</v>
      </c>
      <c r="BK1322" s="23"/>
      <c r="BL1322">
        <v>0</v>
      </c>
      <c r="BM1322">
        <v>0</v>
      </c>
      <c r="BN1322" s="24">
        <v>0</v>
      </c>
      <c r="BO1322" s="23"/>
      <c r="BP1322">
        <v>0</v>
      </c>
      <c r="BQ1322" s="24">
        <v>0</v>
      </c>
      <c r="BR1322" s="23"/>
      <c r="BS1322">
        <v>14</v>
      </c>
      <c r="BT1322">
        <v>15</v>
      </c>
      <c r="BU1322" s="24">
        <v>15</v>
      </c>
      <c r="BV1322" s="23"/>
      <c r="BW1322">
        <v>1</v>
      </c>
      <c r="BX1322">
        <v>0</v>
      </c>
      <c r="BY1322" s="24">
        <v>0</v>
      </c>
      <c r="BZ1322" s="23"/>
      <c r="CA1322">
        <v>0</v>
      </c>
      <c r="CB1322">
        <v>1</v>
      </c>
      <c r="CC1322" s="24">
        <v>0</v>
      </c>
      <c r="CD1322" s="23"/>
      <c r="CE1322">
        <v>1</v>
      </c>
      <c r="CF1322">
        <v>1</v>
      </c>
      <c r="CG1322" s="24">
        <v>0</v>
      </c>
      <c r="CH1322" s="23"/>
      <c r="CI1322">
        <v>3</v>
      </c>
      <c r="CJ1322">
        <v>3</v>
      </c>
      <c r="CK1322" s="24">
        <v>1</v>
      </c>
      <c r="CL1322" s="23">
        <v>4</v>
      </c>
      <c r="CM1322">
        <v>0</v>
      </c>
      <c r="CN1322">
        <v>0</v>
      </c>
      <c r="CO1322" s="24">
        <v>3</v>
      </c>
      <c r="CP1322" s="23">
        <v>0</v>
      </c>
      <c r="CQ1322">
        <v>0</v>
      </c>
      <c r="CR1322">
        <v>0</v>
      </c>
      <c r="CS1322" s="24">
        <v>0</v>
      </c>
      <c r="CT1322" s="23">
        <v>0</v>
      </c>
      <c r="CU1322">
        <v>0</v>
      </c>
      <c r="CV1322">
        <v>0</v>
      </c>
      <c r="CW1322" s="24">
        <v>0</v>
      </c>
      <c r="CX1322" s="23">
        <v>1</v>
      </c>
      <c r="CY1322">
        <v>0</v>
      </c>
      <c r="CZ1322">
        <v>1</v>
      </c>
      <c r="DA1322" s="24">
        <v>1</v>
      </c>
    </row>
    <row r="1323" spans="1:105" x14ac:dyDescent="0.2">
      <c r="A1323" t="s">
        <v>2601</v>
      </c>
      <c r="B1323" t="s">
        <v>2602</v>
      </c>
      <c r="C1323" s="25" t="s">
        <v>62</v>
      </c>
      <c r="D1323" s="23">
        <v>2011</v>
      </c>
      <c r="E1323">
        <v>2012</v>
      </c>
      <c r="F1323">
        <v>2013</v>
      </c>
      <c r="G1323" s="24">
        <v>2014</v>
      </c>
      <c r="H1323" s="23">
        <v>5994</v>
      </c>
      <c r="I1323">
        <v>5994</v>
      </c>
      <c r="J1323" s="23" t="s">
        <v>63</v>
      </c>
      <c r="K1323" s="24" t="s">
        <v>39</v>
      </c>
      <c r="L1323" s="23" t="s">
        <v>3273</v>
      </c>
      <c r="M1323" t="s">
        <v>3273</v>
      </c>
      <c r="N1323" t="s">
        <v>3273</v>
      </c>
      <c r="O1323" s="24" t="s">
        <v>3273</v>
      </c>
      <c r="P1323" s="23"/>
      <c r="R1323" s="24"/>
      <c r="S1323" s="23">
        <v>0</v>
      </c>
      <c r="T1323">
        <v>0</v>
      </c>
      <c r="U1323">
        <v>0</v>
      </c>
      <c r="V1323" s="24">
        <v>0</v>
      </c>
      <c r="W1323" s="23">
        <v>156</v>
      </c>
      <c r="X1323">
        <v>150</v>
      </c>
      <c r="Y1323">
        <v>155</v>
      </c>
      <c r="Z1323" s="24">
        <v>160</v>
      </c>
      <c r="AA1323" s="23">
        <v>-6</v>
      </c>
      <c r="AB1323">
        <v>5</v>
      </c>
      <c r="AC1323">
        <v>5</v>
      </c>
      <c r="AD1323">
        <f t="shared" si="96"/>
        <v>2.1958996524092336</v>
      </c>
      <c r="AE1323">
        <f t="shared" si="96"/>
        <v>2.1789769472931693</v>
      </c>
      <c r="AF1323">
        <f t="shared" si="96"/>
        <v>2.1931245983544616</v>
      </c>
      <c r="AG1323">
        <f t="shared" si="94"/>
        <v>2.2068258760318495</v>
      </c>
      <c r="AH1323" s="23">
        <v>-1.6922705116064307E-2</v>
      </c>
      <c r="AI1323">
        <v>1.4147651061292343E-2</v>
      </c>
      <c r="AJ1323">
        <v>1.3701277677387935E-2</v>
      </c>
      <c r="AK1323" s="23">
        <v>3</v>
      </c>
      <c r="AL1323">
        <v>3</v>
      </c>
      <c r="AM1323">
        <v>3</v>
      </c>
      <c r="AN1323" s="24">
        <v>3</v>
      </c>
      <c r="AO1323" s="23">
        <v>40</v>
      </c>
      <c r="AP1323">
        <v>34</v>
      </c>
      <c r="AQ1323">
        <v>64</v>
      </c>
      <c r="AR1323" s="24">
        <v>54</v>
      </c>
      <c r="AS1323" s="23">
        <v>55</v>
      </c>
      <c r="AT1323">
        <v>56</v>
      </c>
      <c r="AU1323">
        <v>78</v>
      </c>
      <c r="AV1323" s="24">
        <v>60</v>
      </c>
      <c r="AW1323" s="23">
        <v>0</v>
      </c>
      <c r="AX1323">
        <v>0</v>
      </c>
      <c r="AZ1323" s="24">
        <v>0</v>
      </c>
      <c r="BA1323" s="23"/>
      <c r="BB1323">
        <v>0</v>
      </c>
      <c r="BC1323" s="24"/>
      <c r="BD1323" s="23">
        <v>13</v>
      </c>
      <c r="BE1323">
        <v>10</v>
      </c>
      <c r="BF1323" s="24">
        <v>13</v>
      </c>
      <c r="BG1323" s="23">
        <v>10</v>
      </c>
      <c r="BH1323">
        <v>13</v>
      </c>
      <c r="BI1323">
        <v>28</v>
      </c>
      <c r="BJ1323" s="24">
        <v>11</v>
      </c>
      <c r="BK1323" s="23">
        <v>0</v>
      </c>
      <c r="BL1323">
        <v>3</v>
      </c>
      <c r="BM1323">
        <v>0</v>
      </c>
      <c r="BN1323" s="24">
        <v>4</v>
      </c>
      <c r="BO1323" s="23">
        <v>0</v>
      </c>
      <c r="BP1323">
        <v>0.1875</v>
      </c>
      <c r="BQ1323" s="24">
        <v>0</v>
      </c>
      <c r="BR1323" s="23">
        <v>10</v>
      </c>
      <c r="BS1323">
        <v>16</v>
      </c>
      <c r="BT1323">
        <v>28</v>
      </c>
      <c r="BU1323" s="24">
        <v>15</v>
      </c>
      <c r="BV1323" s="23">
        <v>6</v>
      </c>
      <c r="BW1323">
        <v>4</v>
      </c>
      <c r="BX1323">
        <v>18</v>
      </c>
      <c r="BY1323" s="24">
        <v>11</v>
      </c>
      <c r="BZ1323" s="23">
        <v>0</v>
      </c>
      <c r="CA1323">
        <v>0</v>
      </c>
      <c r="CB1323">
        <v>2</v>
      </c>
      <c r="CC1323" s="24">
        <v>9</v>
      </c>
      <c r="CD1323" s="23">
        <v>6</v>
      </c>
      <c r="CE1323">
        <v>4</v>
      </c>
      <c r="CF1323">
        <v>20</v>
      </c>
      <c r="CG1323" s="24">
        <v>20</v>
      </c>
      <c r="CH1323" s="23">
        <v>3</v>
      </c>
      <c r="CI1323">
        <v>3</v>
      </c>
      <c r="CJ1323">
        <v>3</v>
      </c>
      <c r="CK1323" s="24">
        <v>2</v>
      </c>
      <c r="CL1323" s="23">
        <v>0</v>
      </c>
      <c r="CM1323">
        <v>0</v>
      </c>
      <c r="CN1323">
        <v>0</v>
      </c>
      <c r="CO1323" s="24">
        <v>5</v>
      </c>
      <c r="CP1323" s="23">
        <v>0</v>
      </c>
      <c r="CQ1323">
        <v>0</v>
      </c>
      <c r="CR1323">
        <v>0</v>
      </c>
      <c r="CS1323" s="24">
        <v>0</v>
      </c>
      <c r="CT1323" s="23">
        <v>0</v>
      </c>
      <c r="CU1323">
        <v>0</v>
      </c>
      <c r="CV1323">
        <v>0</v>
      </c>
      <c r="CW1323" s="24">
        <v>0</v>
      </c>
      <c r="CX1323" s="23">
        <v>0</v>
      </c>
      <c r="CY1323">
        <v>1</v>
      </c>
      <c r="CZ1323">
        <v>1</v>
      </c>
      <c r="DA1323" s="24">
        <v>1</v>
      </c>
    </row>
    <row r="1324" spans="1:105" x14ac:dyDescent="0.2">
      <c r="A1324" t="s">
        <v>2603</v>
      </c>
      <c r="B1324" t="s">
        <v>2604</v>
      </c>
      <c r="C1324" s="25" t="s">
        <v>62</v>
      </c>
      <c r="D1324" s="23">
        <v>2011</v>
      </c>
      <c r="E1324">
        <v>2012</v>
      </c>
      <c r="F1324">
        <v>2013</v>
      </c>
      <c r="G1324" s="24">
        <v>2014</v>
      </c>
      <c r="H1324" s="23">
        <v>5995</v>
      </c>
      <c r="I1324">
        <v>5995</v>
      </c>
      <c r="J1324" s="23" t="s">
        <v>63</v>
      </c>
      <c r="K1324" s="24" t="s">
        <v>39</v>
      </c>
      <c r="L1324" s="23" t="s">
        <v>3273</v>
      </c>
      <c r="M1324" t="s">
        <v>3273</v>
      </c>
      <c r="N1324" t="s">
        <v>3273</v>
      </c>
      <c r="O1324" s="24" t="s">
        <v>3273</v>
      </c>
      <c r="P1324" s="23"/>
      <c r="R1324" s="24"/>
      <c r="S1324" s="23">
        <v>0</v>
      </c>
      <c r="T1324">
        <v>0</v>
      </c>
      <c r="U1324">
        <v>0</v>
      </c>
      <c r="V1324" s="24">
        <v>0</v>
      </c>
      <c r="W1324" s="23">
        <v>13</v>
      </c>
      <c r="X1324">
        <v>8</v>
      </c>
      <c r="Y1324">
        <v>15</v>
      </c>
      <c r="Z1324" s="24">
        <v>10</v>
      </c>
      <c r="AA1324" s="23">
        <v>-5</v>
      </c>
      <c r="AB1324">
        <v>7</v>
      </c>
      <c r="AC1324">
        <v>-5</v>
      </c>
      <c r="AD1324">
        <f t="shared" si="96"/>
        <v>1.146128035678238</v>
      </c>
      <c r="AE1324">
        <f t="shared" si="96"/>
        <v>0.95424250943932487</v>
      </c>
      <c r="AF1324">
        <f t="shared" si="96"/>
        <v>1.2041199826559248</v>
      </c>
      <c r="AG1324">
        <f t="shared" si="94"/>
        <v>1.0413926851582251</v>
      </c>
      <c r="AH1324" s="23">
        <v>-0.19188552623891308</v>
      </c>
      <c r="AI1324">
        <v>0.24987747321659992</v>
      </c>
      <c r="AJ1324">
        <v>-0.16272729749769965</v>
      </c>
      <c r="AK1324" s="23">
        <v>2</v>
      </c>
      <c r="AL1324">
        <v>1</v>
      </c>
      <c r="AM1324">
        <v>2</v>
      </c>
      <c r="AN1324" s="24">
        <v>2</v>
      </c>
      <c r="AO1324" s="23">
        <v>56</v>
      </c>
      <c r="AP1324">
        <v>24</v>
      </c>
      <c r="AQ1324">
        <v>46</v>
      </c>
      <c r="AR1324" s="24">
        <v>14</v>
      </c>
      <c r="AS1324" s="23">
        <v>48</v>
      </c>
      <c r="AT1324">
        <v>53</v>
      </c>
      <c r="AU1324">
        <v>47</v>
      </c>
      <c r="AV1324" s="24">
        <v>39</v>
      </c>
      <c r="AW1324" s="23">
        <v>0</v>
      </c>
      <c r="AX1324">
        <v>0</v>
      </c>
      <c r="AY1324">
        <v>0</v>
      </c>
      <c r="AZ1324" s="24">
        <v>0</v>
      </c>
      <c r="BA1324" s="23"/>
      <c r="BB1324">
        <v>0</v>
      </c>
      <c r="BC1324" s="24">
        <v>0</v>
      </c>
      <c r="BD1324" s="23">
        <v>3</v>
      </c>
      <c r="BE1324">
        <v>3</v>
      </c>
      <c r="BF1324" s="24">
        <v>2</v>
      </c>
      <c r="BG1324" s="23">
        <v>2</v>
      </c>
      <c r="BH1324">
        <v>3</v>
      </c>
      <c r="BI1324">
        <v>3</v>
      </c>
      <c r="BJ1324" s="24">
        <v>1</v>
      </c>
      <c r="BK1324" s="23">
        <v>2</v>
      </c>
      <c r="BL1324">
        <v>0</v>
      </c>
      <c r="BM1324">
        <v>0</v>
      </c>
      <c r="BN1324" s="24">
        <v>1</v>
      </c>
      <c r="BO1324" s="23">
        <v>0.5</v>
      </c>
      <c r="BP1324">
        <v>0</v>
      </c>
      <c r="BQ1324" s="24">
        <v>0</v>
      </c>
      <c r="BR1324" s="23">
        <v>4</v>
      </c>
      <c r="BS1324">
        <v>3</v>
      </c>
      <c r="BT1324">
        <v>3</v>
      </c>
      <c r="BU1324" s="24">
        <v>2</v>
      </c>
      <c r="BV1324" s="23">
        <v>5</v>
      </c>
      <c r="BW1324">
        <v>0</v>
      </c>
      <c r="BX1324">
        <v>0</v>
      </c>
      <c r="BY1324" s="24">
        <v>1</v>
      </c>
      <c r="BZ1324" s="23">
        <v>0</v>
      </c>
      <c r="CA1324">
        <v>0</v>
      </c>
      <c r="CB1324">
        <v>6</v>
      </c>
      <c r="CC1324" s="24">
        <v>0</v>
      </c>
      <c r="CD1324" s="23">
        <v>5</v>
      </c>
      <c r="CE1324">
        <v>0</v>
      </c>
      <c r="CF1324">
        <v>6</v>
      </c>
      <c r="CG1324" s="24">
        <v>1</v>
      </c>
      <c r="CH1324" s="23">
        <v>1</v>
      </c>
      <c r="CI1324">
        <v>1</v>
      </c>
      <c r="CJ1324">
        <v>1</v>
      </c>
      <c r="CK1324" s="24">
        <v>1</v>
      </c>
      <c r="CL1324" s="23"/>
      <c r="CO1324" s="24"/>
      <c r="CP1324" s="23"/>
      <c r="CS1324" s="24"/>
      <c r="CT1324" s="23"/>
      <c r="CW1324" s="24"/>
      <c r="CX1324" s="23"/>
      <c r="CZ1324">
        <v>0</v>
      </c>
      <c r="DA1324" s="24">
        <v>0</v>
      </c>
    </row>
    <row r="1325" spans="1:105" x14ac:dyDescent="0.2">
      <c r="A1325" t="s">
        <v>2605</v>
      </c>
      <c r="B1325" t="s">
        <v>2606</v>
      </c>
      <c r="C1325" s="25" t="s">
        <v>62</v>
      </c>
      <c r="D1325" s="23">
        <v>2011</v>
      </c>
      <c r="E1325">
        <v>2012</v>
      </c>
      <c r="F1325">
        <v>2013</v>
      </c>
      <c r="G1325" s="24">
        <v>2014</v>
      </c>
      <c r="H1325" s="23">
        <v>5996</v>
      </c>
      <c r="I1325">
        <v>5996</v>
      </c>
      <c r="J1325" s="23" t="s">
        <v>63</v>
      </c>
      <c r="K1325" s="24" t="s">
        <v>39</v>
      </c>
      <c r="L1325" s="23" t="s">
        <v>3273</v>
      </c>
      <c r="M1325" t="s">
        <v>3273</v>
      </c>
      <c r="N1325" t="s">
        <v>3273</v>
      </c>
      <c r="O1325" s="24" t="s">
        <v>3273</v>
      </c>
      <c r="P1325" s="23"/>
      <c r="R1325" s="24"/>
      <c r="S1325" s="23">
        <v>0</v>
      </c>
      <c r="T1325">
        <v>0</v>
      </c>
      <c r="U1325">
        <v>0</v>
      </c>
      <c r="V1325" s="24">
        <v>0</v>
      </c>
      <c r="W1325" s="23"/>
      <c r="X1325">
        <v>105</v>
      </c>
      <c r="Y1325">
        <v>107</v>
      </c>
      <c r="Z1325" s="24">
        <v>117</v>
      </c>
      <c r="AA1325" s="23"/>
      <c r="AB1325">
        <v>2</v>
      </c>
      <c r="AC1325">
        <v>10</v>
      </c>
      <c r="AE1325">
        <f t="shared" ref="AE1325:AG1381" si="97">LOG(X1325+1)</f>
        <v>2.0253058652647704</v>
      </c>
      <c r="AF1325">
        <f t="shared" si="97"/>
        <v>2.0334237554869499</v>
      </c>
      <c r="AG1325">
        <f t="shared" si="94"/>
        <v>2.0718820073061255</v>
      </c>
      <c r="AH1325" s="23"/>
      <c r="AI1325">
        <v>8.117890222179458E-3</v>
      </c>
      <c r="AJ1325">
        <v>3.8458251819175615E-2</v>
      </c>
      <c r="AK1325" s="23"/>
      <c r="AL1325">
        <v>3</v>
      </c>
      <c r="AM1325">
        <v>3</v>
      </c>
      <c r="AN1325" s="24">
        <v>3</v>
      </c>
      <c r="AO1325" s="23"/>
      <c r="AP1325">
        <v>30</v>
      </c>
      <c r="AQ1325">
        <v>43</v>
      </c>
      <c r="AR1325" s="24">
        <v>43</v>
      </c>
      <c r="AS1325" s="23"/>
      <c r="AT1325">
        <v>54</v>
      </c>
      <c r="AU1325">
        <v>57</v>
      </c>
      <c r="AV1325" s="24">
        <v>60</v>
      </c>
      <c r="AW1325" s="23">
        <v>0</v>
      </c>
      <c r="AX1325">
        <v>0</v>
      </c>
      <c r="AZ1325" s="24">
        <v>0</v>
      </c>
      <c r="BA1325" s="23"/>
      <c r="BB1325">
        <v>0</v>
      </c>
      <c r="BC1325" s="24"/>
      <c r="BD1325" s="23">
        <v>10</v>
      </c>
      <c r="BE1325">
        <v>7</v>
      </c>
      <c r="BF1325" s="24">
        <v>13</v>
      </c>
      <c r="BG1325" s="23"/>
      <c r="BH1325">
        <v>8</v>
      </c>
      <c r="BI1325">
        <v>21</v>
      </c>
      <c r="BJ1325" s="24">
        <v>10</v>
      </c>
      <c r="BK1325" s="23"/>
      <c r="BL1325">
        <v>4</v>
      </c>
      <c r="BM1325">
        <v>2</v>
      </c>
      <c r="BN1325" s="24">
        <v>6</v>
      </c>
      <c r="BO1325" s="23"/>
      <c r="BP1325">
        <v>0.33333333333333331</v>
      </c>
      <c r="BQ1325" s="24">
        <v>8.6956521739130432E-2</v>
      </c>
      <c r="BR1325" s="23"/>
      <c r="BS1325">
        <v>12</v>
      </c>
      <c r="BT1325">
        <v>23</v>
      </c>
      <c r="BU1325" s="24">
        <v>16</v>
      </c>
      <c r="BV1325" s="23"/>
      <c r="BW1325">
        <v>2</v>
      </c>
      <c r="BX1325">
        <v>11</v>
      </c>
      <c r="BY1325" s="24">
        <v>1</v>
      </c>
      <c r="BZ1325" s="23"/>
      <c r="CA1325">
        <v>1</v>
      </c>
      <c r="CB1325">
        <v>0</v>
      </c>
      <c r="CC1325" s="24">
        <v>4</v>
      </c>
      <c r="CD1325" s="23"/>
      <c r="CE1325">
        <v>3</v>
      </c>
      <c r="CF1325">
        <v>11</v>
      </c>
      <c r="CG1325" s="24">
        <v>5</v>
      </c>
      <c r="CH1325" s="23"/>
      <c r="CI1325">
        <v>2</v>
      </c>
      <c r="CJ1325">
        <v>3</v>
      </c>
      <c r="CK1325" s="24">
        <v>2</v>
      </c>
      <c r="CL1325" s="23"/>
      <c r="CM1325">
        <v>0</v>
      </c>
      <c r="CN1325">
        <v>0</v>
      </c>
      <c r="CO1325" s="24">
        <v>4</v>
      </c>
      <c r="CP1325" s="23"/>
      <c r="CQ1325">
        <v>0</v>
      </c>
      <c r="CR1325">
        <v>0</v>
      </c>
      <c r="CS1325" s="24">
        <v>0</v>
      </c>
      <c r="CT1325" s="23"/>
      <c r="CU1325">
        <v>0</v>
      </c>
      <c r="CV1325">
        <v>0</v>
      </c>
      <c r="CW1325" s="24">
        <v>0</v>
      </c>
      <c r="CX1325" s="23">
        <v>0</v>
      </c>
      <c r="CY1325">
        <v>1</v>
      </c>
      <c r="CZ1325">
        <v>1</v>
      </c>
      <c r="DA1325" s="24">
        <v>1</v>
      </c>
    </row>
    <row r="1326" spans="1:105" x14ac:dyDescent="0.2">
      <c r="A1326" t="s">
        <v>2607</v>
      </c>
      <c r="B1326" t="s">
        <v>2608</v>
      </c>
      <c r="C1326" s="25" t="s">
        <v>62</v>
      </c>
      <c r="D1326" s="23">
        <v>2011</v>
      </c>
      <c r="E1326">
        <v>2012</v>
      </c>
      <c r="F1326">
        <v>2013</v>
      </c>
      <c r="G1326" s="24">
        <v>2014</v>
      </c>
      <c r="H1326" s="23">
        <v>5997</v>
      </c>
      <c r="I1326">
        <v>5997</v>
      </c>
      <c r="J1326" s="23" t="s">
        <v>63</v>
      </c>
      <c r="K1326" s="24" t="s">
        <v>39</v>
      </c>
      <c r="L1326" s="23" t="s">
        <v>3273</v>
      </c>
      <c r="M1326" t="s">
        <v>3273</v>
      </c>
      <c r="N1326" t="s">
        <v>3273</v>
      </c>
      <c r="O1326" s="24" t="s">
        <v>3273</v>
      </c>
      <c r="P1326" s="23"/>
      <c r="R1326" s="24"/>
      <c r="S1326" s="23">
        <v>0</v>
      </c>
      <c r="T1326">
        <v>0</v>
      </c>
      <c r="U1326">
        <v>0</v>
      </c>
      <c r="V1326" s="24">
        <v>0</v>
      </c>
      <c r="W1326" s="23">
        <v>43</v>
      </c>
      <c r="X1326">
        <v>36</v>
      </c>
      <c r="Y1326">
        <v>38</v>
      </c>
      <c r="Z1326" s="24">
        <v>35</v>
      </c>
      <c r="AA1326" s="23">
        <v>-7</v>
      </c>
      <c r="AB1326">
        <v>2</v>
      </c>
      <c r="AC1326">
        <v>-3</v>
      </c>
      <c r="AD1326">
        <f t="shared" ref="AD1326:AD1375" si="98">LOG(W1326+1)</f>
        <v>1.6434526764861874</v>
      </c>
      <c r="AE1326">
        <f t="shared" si="97"/>
        <v>1.568201724066995</v>
      </c>
      <c r="AF1326">
        <f t="shared" si="97"/>
        <v>1.5910646070264991</v>
      </c>
      <c r="AG1326">
        <f t="shared" si="94"/>
        <v>1.5563025007672873</v>
      </c>
      <c r="AH1326" s="23">
        <v>-7.5250952419192441E-2</v>
      </c>
      <c r="AI1326">
        <v>2.2862882959504116E-2</v>
      </c>
      <c r="AJ1326">
        <v>-3.4762106259211834E-2</v>
      </c>
      <c r="AK1326" s="23">
        <v>2</v>
      </c>
      <c r="AL1326">
        <v>2</v>
      </c>
      <c r="AM1326">
        <v>2</v>
      </c>
      <c r="AN1326" s="24">
        <v>2</v>
      </c>
      <c r="AO1326" s="23">
        <v>22</v>
      </c>
      <c r="AP1326">
        <v>18</v>
      </c>
      <c r="AQ1326">
        <v>38</v>
      </c>
      <c r="AR1326" s="24">
        <v>36</v>
      </c>
      <c r="AS1326" s="23">
        <v>35</v>
      </c>
      <c r="AT1326">
        <v>37</v>
      </c>
      <c r="AU1326">
        <v>43</v>
      </c>
      <c r="AV1326" s="24">
        <v>43</v>
      </c>
      <c r="AW1326" s="23">
        <v>0</v>
      </c>
      <c r="AX1326">
        <v>0</v>
      </c>
      <c r="AY1326">
        <v>0</v>
      </c>
      <c r="AZ1326" s="24">
        <v>0</v>
      </c>
      <c r="BA1326" s="23"/>
      <c r="BB1326">
        <v>0</v>
      </c>
      <c r="BC1326" s="24">
        <v>0</v>
      </c>
      <c r="BD1326" s="23">
        <v>7</v>
      </c>
      <c r="BE1326">
        <v>9</v>
      </c>
      <c r="BF1326" s="24">
        <v>9</v>
      </c>
      <c r="BG1326" s="23">
        <v>4</v>
      </c>
      <c r="BH1326">
        <v>7</v>
      </c>
      <c r="BI1326">
        <v>9</v>
      </c>
      <c r="BJ1326" s="24">
        <v>3</v>
      </c>
      <c r="BK1326" s="23">
        <v>4</v>
      </c>
      <c r="BL1326">
        <v>0</v>
      </c>
      <c r="BM1326">
        <v>0</v>
      </c>
      <c r="BN1326" s="24">
        <v>6</v>
      </c>
      <c r="BO1326" s="23">
        <v>0.5</v>
      </c>
      <c r="BP1326">
        <v>0</v>
      </c>
      <c r="BQ1326" s="24">
        <v>0</v>
      </c>
      <c r="BR1326" s="23">
        <v>8</v>
      </c>
      <c r="BS1326">
        <v>7</v>
      </c>
      <c r="BT1326">
        <v>9</v>
      </c>
      <c r="BU1326" s="24">
        <v>9</v>
      </c>
      <c r="BV1326" s="23">
        <v>0</v>
      </c>
      <c r="BW1326">
        <v>0</v>
      </c>
      <c r="BX1326">
        <v>1</v>
      </c>
      <c r="BY1326" s="24">
        <v>0</v>
      </c>
      <c r="BZ1326" s="23">
        <v>3</v>
      </c>
      <c r="CA1326">
        <v>4</v>
      </c>
      <c r="CB1326">
        <v>3</v>
      </c>
      <c r="CC1326" s="24">
        <v>6</v>
      </c>
      <c r="CD1326" s="23">
        <v>3</v>
      </c>
      <c r="CE1326">
        <v>4</v>
      </c>
      <c r="CF1326">
        <v>4</v>
      </c>
      <c r="CG1326" s="24">
        <v>6</v>
      </c>
      <c r="CH1326" s="23">
        <v>2</v>
      </c>
      <c r="CI1326">
        <v>2</v>
      </c>
      <c r="CJ1326">
        <v>1</v>
      </c>
      <c r="CK1326" s="24">
        <v>2</v>
      </c>
      <c r="CL1326" s="23"/>
      <c r="CO1326" s="24"/>
      <c r="CP1326" s="23"/>
      <c r="CS1326" s="24"/>
      <c r="CT1326" s="23"/>
      <c r="CW1326" s="24"/>
      <c r="CX1326" s="23"/>
      <c r="CZ1326">
        <v>0</v>
      </c>
      <c r="DA1326" s="24">
        <v>0</v>
      </c>
    </row>
    <row r="1327" spans="1:105" x14ac:dyDescent="0.2">
      <c r="A1327" t="s">
        <v>2609</v>
      </c>
      <c r="B1327" t="s">
        <v>2610</v>
      </c>
      <c r="C1327" s="25" t="s">
        <v>62</v>
      </c>
      <c r="D1327" s="23">
        <v>2011</v>
      </c>
      <c r="E1327">
        <v>2012</v>
      </c>
      <c r="F1327">
        <v>2013</v>
      </c>
      <c r="G1327" s="24">
        <v>2014</v>
      </c>
      <c r="H1327" s="23">
        <v>5998</v>
      </c>
      <c r="I1327">
        <v>5998</v>
      </c>
      <c r="J1327" s="23" t="s">
        <v>63</v>
      </c>
      <c r="K1327" s="24" t="s">
        <v>39</v>
      </c>
      <c r="L1327" s="23" t="s">
        <v>3273</v>
      </c>
      <c r="M1327" t="s">
        <v>3273</v>
      </c>
      <c r="N1327" t="s">
        <v>3273</v>
      </c>
      <c r="O1327" s="24" t="s">
        <v>3273</v>
      </c>
      <c r="P1327" s="23"/>
      <c r="R1327" s="24"/>
      <c r="S1327" s="23">
        <v>0</v>
      </c>
      <c r="T1327">
        <v>0</v>
      </c>
      <c r="U1327">
        <v>0</v>
      </c>
      <c r="V1327" s="24">
        <v>0</v>
      </c>
      <c r="W1327" s="23">
        <v>26</v>
      </c>
      <c r="X1327">
        <v>22</v>
      </c>
      <c r="Y1327">
        <v>30</v>
      </c>
      <c r="Z1327" s="24">
        <v>24</v>
      </c>
      <c r="AA1327" s="23">
        <v>-4</v>
      </c>
      <c r="AB1327">
        <v>8</v>
      </c>
      <c r="AC1327">
        <v>-6</v>
      </c>
      <c r="AD1327">
        <f t="shared" si="98"/>
        <v>1.4313637641589874</v>
      </c>
      <c r="AE1327">
        <f t="shared" si="97"/>
        <v>1.3617278360175928</v>
      </c>
      <c r="AF1327">
        <f t="shared" si="97"/>
        <v>1.4913616938342726</v>
      </c>
      <c r="AG1327">
        <f t="shared" si="94"/>
        <v>1.3979400086720377</v>
      </c>
      <c r="AH1327" s="23">
        <v>-6.9635928141394521E-2</v>
      </c>
      <c r="AI1327">
        <v>0.1296338578166798</v>
      </c>
      <c r="AJ1327">
        <v>-9.3421685162234924E-2</v>
      </c>
      <c r="AK1327" s="23">
        <v>2</v>
      </c>
      <c r="AL1327">
        <v>2</v>
      </c>
      <c r="AM1327">
        <v>2</v>
      </c>
      <c r="AN1327" s="24">
        <v>2</v>
      </c>
      <c r="AO1327" s="23">
        <v>45</v>
      </c>
      <c r="AP1327">
        <v>38</v>
      </c>
      <c r="AQ1327">
        <v>54</v>
      </c>
      <c r="AR1327" s="24">
        <v>33</v>
      </c>
      <c r="AS1327" s="23">
        <v>58</v>
      </c>
      <c r="AT1327">
        <v>59</v>
      </c>
      <c r="AU1327">
        <v>51</v>
      </c>
      <c r="AV1327" s="24">
        <v>42</v>
      </c>
      <c r="AW1327" s="23">
        <v>0</v>
      </c>
      <c r="AX1327">
        <v>0</v>
      </c>
      <c r="AY1327">
        <v>0</v>
      </c>
      <c r="AZ1327" s="24">
        <v>0</v>
      </c>
      <c r="BA1327" s="23"/>
      <c r="BB1327">
        <v>0</v>
      </c>
      <c r="BC1327" s="24">
        <v>0</v>
      </c>
      <c r="BD1327" s="23">
        <v>4</v>
      </c>
      <c r="BE1327">
        <v>6</v>
      </c>
      <c r="BF1327" s="24">
        <v>4</v>
      </c>
      <c r="BG1327" s="23">
        <v>2</v>
      </c>
      <c r="BH1327">
        <v>4</v>
      </c>
      <c r="BI1327">
        <v>5</v>
      </c>
      <c r="BJ1327" s="24">
        <v>2</v>
      </c>
      <c r="BK1327" s="23">
        <v>2</v>
      </c>
      <c r="BL1327">
        <v>0</v>
      </c>
      <c r="BM1327">
        <v>1</v>
      </c>
      <c r="BN1327" s="24">
        <v>2</v>
      </c>
      <c r="BO1327" s="23">
        <v>0.5</v>
      </c>
      <c r="BP1327">
        <v>0</v>
      </c>
      <c r="BQ1327" s="24">
        <v>0.16666666666666666</v>
      </c>
      <c r="BR1327" s="23">
        <v>4</v>
      </c>
      <c r="BS1327">
        <v>4</v>
      </c>
      <c r="BT1327">
        <v>6</v>
      </c>
      <c r="BU1327" s="24">
        <v>4</v>
      </c>
      <c r="BV1327" s="23">
        <v>11</v>
      </c>
      <c r="BW1327">
        <v>1</v>
      </c>
      <c r="BX1327">
        <v>0</v>
      </c>
      <c r="BY1327" s="24">
        <v>0</v>
      </c>
      <c r="BZ1327" s="23">
        <v>0</v>
      </c>
      <c r="CA1327">
        <v>2</v>
      </c>
      <c r="CB1327">
        <v>6</v>
      </c>
      <c r="CC1327" s="24">
        <v>2</v>
      </c>
      <c r="CD1327" s="23">
        <v>11</v>
      </c>
      <c r="CE1327">
        <v>3</v>
      </c>
      <c r="CF1327">
        <v>6</v>
      </c>
      <c r="CG1327" s="24">
        <v>2</v>
      </c>
      <c r="CH1327" s="23">
        <v>1</v>
      </c>
      <c r="CI1327">
        <v>2</v>
      </c>
      <c r="CJ1327">
        <v>1</v>
      </c>
      <c r="CK1327" s="24">
        <v>1</v>
      </c>
      <c r="CL1327" s="23"/>
      <c r="CO1327" s="24"/>
      <c r="CP1327" s="23"/>
      <c r="CS1327" s="24"/>
      <c r="CT1327" s="23"/>
      <c r="CW1327" s="24"/>
      <c r="CX1327" s="23"/>
      <c r="CZ1327">
        <v>0</v>
      </c>
      <c r="DA1327" s="24">
        <v>0</v>
      </c>
    </row>
    <row r="1328" spans="1:105" x14ac:dyDescent="0.2">
      <c r="A1328" t="s">
        <v>2611</v>
      </c>
      <c r="B1328" t="s">
        <v>2612</v>
      </c>
      <c r="C1328" s="25" t="s">
        <v>62</v>
      </c>
      <c r="D1328" s="23">
        <v>2011</v>
      </c>
      <c r="E1328">
        <v>2012</v>
      </c>
      <c r="F1328">
        <v>2013</v>
      </c>
      <c r="G1328" s="24">
        <v>2014</v>
      </c>
      <c r="H1328" s="23">
        <v>5999</v>
      </c>
      <c r="I1328">
        <v>5999</v>
      </c>
      <c r="J1328" s="23" t="s">
        <v>63</v>
      </c>
      <c r="K1328" s="24" t="s">
        <v>39</v>
      </c>
      <c r="L1328" s="23" t="s">
        <v>3273</v>
      </c>
      <c r="M1328" t="s">
        <v>3273</v>
      </c>
      <c r="N1328" t="s">
        <v>3273</v>
      </c>
      <c r="O1328" s="24" t="s">
        <v>3273</v>
      </c>
      <c r="P1328" s="23"/>
      <c r="R1328" s="24"/>
      <c r="S1328" s="23">
        <v>0</v>
      </c>
      <c r="T1328">
        <v>0</v>
      </c>
      <c r="U1328">
        <v>0</v>
      </c>
      <c r="V1328" s="24">
        <v>0</v>
      </c>
      <c r="W1328" s="23">
        <v>164</v>
      </c>
      <c r="X1328">
        <v>165</v>
      </c>
      <c r="Y1328">
        <v>178</v>
      </c>
      <c r="Z1328" s="24">
        <v>173</v>
      </c>
      <c r="AA1328" s="23">
        <v>1</v>
      </c>
      <c r="AB1328">
        <v>13</v>
      </c>
      <c r="AC1328">
        <v>-5</v>
      </c>
      <c r="AD1328">
        <f t="shared" si="98"/>
        <v>2.2174839442139063</v>
      </c>
      <c r="AE1328">
        <f t="shared" si="97"/>
        <v>2.220108088040055</v>
      </c>
      <c r="AF1328">
        <f t="shared" si="97"/>
        <v>2.2528530309798933</v>
      </c>
      <c r="AG1328">
        <f t="shared" si="94"/>
        <v>2.2405492482825999</v>
      </c>
      <c r="AH1328" s="23">
        <v>2.6241438261487282E-3</v>
      </c>
      <c r="AI1328">
        <v>3.2744942939838317E-2</v>
      </c>
      <c r="AJ1328">
        <v>-1.2303782697293375E-2</v>
      </c>
      <c r="AK1328" s="23">
        <v>3</v>
      </c>
      <c r="AL1328">
        <v>3</v>
      </c>
      <c r="AM1328">
        <v>3</v>
      </c>
      <c r="AN1328" s="24">
        <v>3</v>
      </c>
      <c r="AO1328" s="23">
        <v>38</v>
      </c>
      <c r="AP1328">
        <v>40</v>
      </c>
      <c r="AQ1328">
        <v>60</v>
      </c>
      <c r="AR1328" s="24">
        <v>50</v>
      </c>
      <c r="AS1328" s="23">
        <v>68</v>
      </c>
      <c r="AT1328">
        <v>80</v>
      </c>
      <c r="AU1328">
        <v>70</v>
      </c>
      <c r="AV1328" s="24">
        <v>90</v>
      </c>
      <c r="AW1328" s="23">
        <v>0</v>
      </c>
      <c r="AX1328">
        <v>0</v>
      </c>
      <c r="AZ1328" s="24">
        <v>0</v>
      </c>
      <c r="BA1328" s="23"/>
      <c r="BB1328">
        <v>0</v>
      </c>
      <c r="BC1328" s="24"/>
      <c r="BD1328" s="23">
        <v>15</v>
      </c>
      <c r="BE1328">
        <v>10</v>
      </c>
      <c r="BF1328" s="24">
        <v>10</v>
      </c>
      <c r="BG1328" s="23">
        <v>12</v>
      </c>
      <c r="BH1328">
        <v>14</v>
      </c>
      <c r="BI1328">
        <v>24</v>
      </c>
      <c r="BJ1328" s="24">
        <v>10</v>
      </c>
      <c r="BK1328" s="23">
        <v>0</v>
      </c>
      <c r="BL1328">
        <v>3</v>
      </c>
      <c r="BM1328">
        <v>0</v>
      </c>
      <c r="BN1328" s="24">
        <v>0</v>
      </c>
      <c r="BO1328" s="23">
        <v>0</v>
      </c>
      <c r="BP1328">
        <v>0.17647058823529413</v>
      </c>
      <c r="BQ1328" s="24">
        <v>0</v>
      </c>
      <c r="BR1328" s="23">
        <v>12</v>
      </c>
      <c r="BS1328">
        <v>17</v>
      </c>
      <c r="BT1328">
        <v>24</v>
      </c>
      <c r="BU1328" s="24">
        <v>10</v>
      </c>
      <c r="BV1328" s="23">
        <v>7</v>
      </c>
      <c r="BW1328">
        <v>7</v>
      </c>
      <c r="BX1328">
        <v>22</v>
      </c>
      <c r="BY1328" s="24">
        <v>25</v>
      </c>
      <c r="BZ1328" s="23">
        <v>0</v>
      </c>
      <c r="CA1328">
        <v>2</v>
      </c>
      <c r="CB1328">
        <v>0</v>
      </c>
      <c r="CC1328" s="24">
        <v>8</v>
      </c>
      <c r="CD1328" s="23">
        <v>7</v>
      </c>
      <c r="CE1328">
        <v>9</v>
      </c>
      <c r="CF1328">
        <v>22</v>
      </c>
      <c r="CG1328" s="24">
        <v>33</v>
      </c>
      <c r="CH1328" s="23">
        <v>3</v>
      </c>
      <c r="CI1328">
        <v>3</v>
      </c>
      <c r="CJ1328">
        <v>3</v>
      </c>
      <c r="CK1328" s="24">
        <v>2</v>
      </c>
      <c r="CL1328" s="23">
        <v>0</v>
      </c>
      <c r="CM1328">
        <v>0</v>
      </c>
      <c r="CN1328">
        <v>0</v>
      </c>
      <c r="CO1328" s="24">
        <v>9</v>
      </c>
      <c r="CP1328" s="23">
        <v>0</v>
      </c>
      <c r="CQ1328">
        <v>0</v>
      </c>
      <c r="CR1328">
        <v>1</v>
      </c>
      <c r="CS1328" s="24">
        <v>3</v>
      </c>
      <c r="CT1328" s="23">
        <v>0</v>
      </c>
      <c r="CU1328">
        <v>0</v>
      </c>
      <c r="CV1328">
        <v>10</v>
      </c>
      <c r="CW1328" s="24">
        <v>175</v>
      </c>
      <c r="CX1328" s="23">
        <v>0</v>
      </c>
      <c r="CY1328">
        <v>1</v>
      </c>
      <c r="CZ1328">
        <v>1</v>
      </c>
      <c r="DA1328" s="24">
        <v>1</v>
      </c>
    </row>
    <row r="1329" spans="1:105" x14ac:dyDescent="0.2">
      <c r="A1329" t="s">
        <v>2613</v>
      </c>
      <c r="B1329" t="s">
        <v>2614</v>
      </c>
      <c r="C1329" s="25" t="s">
        <v>66</v>
      </c>
      <c r="D1329" s="23">
        <v>2011</v>
      </c>
      <c r="E1329">
        <v>2012</v>
      </c>
      <c r="F1329">
        <v>2013</v>
      </c>
      <c r="G1329" s="24">
        <v>2014</v>
      </c>
      <c r="H1329" s="23">
        <v>6000</v>
      </c>
      <c r="I1329">
        <v>6000</v>
      </c>
      <c r="J1329" s="23" t="s">
        <v>63</v>
      </c>
      <c r="K1329" s="24" t="s">
        <v>57</v>
      </c>
      <c r="L1329" s="23" t="s">
        <v>3273</v>
      </c>
      <c r="M1329" t="s">
        <v>3273</v>
      </c>
      <c r="N1329" t="s">
        <v>3273</v>
      </c>
      <c r="O1329" s="24" t="s">
        <v>3273</v>
      </c>
      <c r="P1329" s="23"/>
      <c r="R1329" s="24"/>
      <c r="S1329" s="23">
        <v>0</v>
      </c>
      <c r="T1329">
        <v>0</v>
      </c>
      <c r="U1329">
        <v>0</v>
      </c>
      <c r="V1329" s="24">
        <v>0</v>
      </c>
      <c r="W1329" s="23">
        <v>150</v>
      </c>
      <c r="X1329">
        <v>158</v>
      </c>
      <c r="Y1329">
        <v>148</v>
      </c>
      <c r="Z1329" s="24">
        <v>148</v>
      </c>
      <c r="AA1329" s="23">
        <v>8</v>
      </c>
      <c r="AB1329">
        <v>-10</v>
      </c>
      <c r="AC1329">
        <v>0</v>
      </c>
      <c r="AD1329">
        <f t="shared" si="98"/>
        <v>2.1789769472931693</v>
      </c>
      <c r="AE1329">
        <f t="shared" si="97"/>
        <v>2.2013971243204513</v>
      </c>
      <c r="AF1329">
        <f t="shared" si="97"/>
        <v>2.173186268412274</v>
      </c>
      <c r="AG1329">
        <f t="shared" si="94"/>
        <v>2.173186268412274</v>
      </c>
      <c r="AH1329" s="23">
        <v>2.2420177027282051E-2</v>
      </c>
      <c r="AI1329">
        <v>-2.821085590817729E-2</v>
      </c>
      <c r="AJ1329">
        <v>0</v>
      </c>
      <c r="AK1329" s="23">
        <v>3</v>
      </c>
      <c r="AL1329">
        <v>3</v>
      </c>
      <c r="AM1329">
        <v>3</v>
      </c>
      <c r="AN1329" s="24">
        <v>3</v>
      </c>
      <c r="AO1329" s="23"/>
      <c r="AP1329">
        <v>18</v>
      </c>
      <c r="AQ1329">
        <v>35</v>
      </c>
      <c r="AR1329" s="24">
        <v>20</v>
      </c>
      <c r="AS1329" s="23"/>
      <c r="AT1329">
        <v>43</v>
      </c>
      <c r="AU1329">
        <v>46</v>
      </c>
      <c r="AV1329" s="24">
        <v>47</v>
      </c>
      <c r="AW1329" s="23">
        <v>2</v>
      </c>
      <c r="AX1329">
        <v>4</v>
      </c>
      <c r="AY1329">
        <v>5</v>
      </c>
      <c r="AZ1329" s="24">
        <v>0</v>
      </c>
      <c r="BA1329" s="23"/>
      <c r="BB1329">
        <v>0.8</v>
      </c>
      <c r="BC1329" s="24">
        <v>1</v>
      </c>
      <c r="BD1329" s="23">
        <v>4</v>
      </c>
      <c r="BE1329">
        <v>5</v>
      </c>
      <c r="BF1329" s="24">
        <v>3</v>
      </c>
      <c r="BG1329" s="23"/>
      <c r="BH1329">
        <v>5</v>
      </c>
      <c r="BI1329">
        <v>4</v>
      </c>
      <c r="BJ1329" s="24">
        <v>3</v>
      </c>
      <c r="BK1329" s="23"/>
      <c r="BL1329">
        <v>0</v>
      </c>
      <c r="BM1329">
        <v>1</v>
      </c>
      <c r="BN1329" s="24">
        <v>0</v>
      </c>
      <c r="BO1329" s="23"/>
      <c r="BP1329">
        <v>0</v>
      </c>
      <c r="BQ1329" s="24">
        <v>0.2</v>
      </c>
      <c r="BR1329" s="23"/>
      <c r="BS1329">
        <v>5</v>
      </c>
      <c r="BT1329">
        <v>5</v>
      </c>
      <c r="BU1329" s="24">
        <v>3</v>
      </c>
      <c r="BV1329" s="23"/>
      <c r="BW1329">
        <v>0</v>
      </c>
      <c r="BX1329">
        <v>0</v>
      </c>
      <c r="BY1329" s="24">
        <v>0</v>
      </c>
      <c r="BZ1329" s="23"/>
      <c r="CA1329">
        <v>2</v>
      </c>
      <c r="CB1329">
        <v>6</v>
      </c>
      <c r="CC1329" s="24">
        <v>2</v>
      </c>
      <c r="CD1329" s="23"/>
      <c r="CE1329">
        <v>2</v>
      </c>
      <c r="CF1329">
        <v>6</v>
      </c>
      <c r="CG1329" s="24">
        <v>2</v>
      </c>
      <c r="CH1329" s="23"/>
      <c r="CI1329">
        <v>1</v>
      </c>
      <c r="CJ1329">
        <v>1</v>
      </c>
      <c r="CK1329" s="24">
        <v>1</v>
      </c>
      <c r="CL1329" s="23">
        <v>0</v>
      </c>
      <c r="CM1329">
        <v>0</v>
      </c>
      <c r="CN1329">
        <v>0</v>
      </c>
      <c r="CO1329" s="24">
        <v>0</v>
      </c>
      <c r="CP1329" s="23">
        <v>0</v>
      </c>
      <c r="CQ1329">
        <v>0</v>
      </c>
      <c r="CR1329">
        <v>0</v>
      </c>
      <c r="CS1329" s="24">
        <v>0</v>
      </c>
      <c r="CT1329" s="23">
        <v>0</v>
      </c>
      <c r="CU1329">
        <v>0</v>
      </c>
      <c r="CV1329">
        <v>0</v>
      </c>
      <c r="CW1329" s="24">
        <v>0</v>
      </c>
      <c r="CX1329" s="23">
        <v>0</v>
      </c>
      <c r="CY1329">
        <v>0</v>
      </c>
      <c r="CZ1329">
        <v>0</v>
      </c>
      <c r="DA1329" s="24">
        <v>0</v>
      </c>
    </row>
    <row r="1330" spans="1:105" x14ac:dyDescent="0.2">
      <c r="A1330" t="s">
        <v>2615</v>
      </c>
      <c r="B1330" t="s">
        <v>2616</v>
      </c>
      <c r="C1330" s="25" t="s">
        <v>69</v>
      </c>
      <c r="D1330" s="23">
        <v>2011</v>
      </c>
      <c r="E1330">
        <v>2012</v>
      </c>
      <c r="F1330">
        <v>2013</v>
      </c>
      <c r="G1330" s="24">
        <v>2014</v>
      </c>
      <c r="H1330" s="23">
        <v>6020</v>
      </c>
      <c r="I1330">
        <v>6020</v>
      </c>
      <c r="J1330" s="23" t="s">
        <v>63</v>
      </c>
      <c r="K1330" s="24" t="s">
        <v>33</v>
      </c>
      <c r="L1330" t="s">
        <v>3273</v>
      </c>
      <c r="M1330" t="s">
        <v>3273</v>
      </c>
      <c r="N1330" t="s">
        <v>3273</v>
      </c>
      <c r="O1330" s="24" t="s">
        <v>3273</v>
      </c>
      <c r="P1330" s="23"/>
      <c r="R1330" s="24"/>
      <c r="S1330" s="23">
        <v>0</v>
      </c>
      <c r="T1330">
        <v>0</v>
      </c>
      <c r="U1330">
        <v>0</v>
      </c>
      <c r="V1330" s="24">
        <v>0</v>
      </c>
      <c r="W1330" s="23">
        <v>127</v>
      </c>
      <c r="X1330">
        <v>124</v>
      </c>
      <c r="Y1330">
        <v>128</v>
      </c>
      <c r="Z1330" s="24">
        <v>127</v>
      </c>
      <c r="AA1330" s="23">
        <v>-3</v>
      </c>
      <c r="AB1330">
        <v>4</v>
      </c>
      <c r="AC1330">
        <v>-1</v>
      </c>
      <c r="AD1330">
        <f t="shared" si="98"/>
        <v>2.1072099696478683</v>
      </c>
      <c r="AE1330">
        <f t="shared" si="97"/>
        <v>2.0969100130080562</v>
      </c>
      <c r="AF1330">
        <f t="shared" si="97"/>
        <v>2.1105897102992488</v>
      </c>
      <c r="AG1330">
        <f t="shared" si="94"/>
        <v>2.1072099696478683</v>
      </c>
      <c r="AH1330" s="23">
        <v>-1.0299956639812091E-2</v>
      </c>
      <c r="AI1330">
        <v>1.3679697291192561E-2</v>
      </c>
      <c r="AJ1330">
        <v>-3.3797406513804695E-3</v>
      </c>
      <c r="AK1330" s="23">
        <v>3</v>
      </c>
      <c r="AL1330">
        <v>3</v>
      </c>
      <c r="AM1330">
        <v>3</v>
      </c>
      <c r="AN1330" s="24">
        <v>3</v>
      </c>
      <c r="AO1330" s="23"/>
      <c r="AP1330">
        <v>27</v>
      </c>
      <c r="AQ1330">
        <v>67</v>
      </c>
      <c r="AR1330" s="24">
        <v>36</v>
      </c>
      <c r="AS1330" s="23"/>
      <c r="AT1330">
        <v>55</v>
      </c>
      <c r="AU1330">
        <v>57</v>
      </c>
      <c r="AV1330" s="24">
        <v>48</v>
      </c>
      <c r="AW1330" s="23"/>
      <c r="AX1330">
        <v>9</v>
      </c>
      <c r="AY1330">
        <v>12</v>
      </c>
      <c r="AZ1330" s="24">
        <v>0</v>
      </c>
      <c r="BA1330" s="23"/>
      <c r="BB1330">
        <v>0.81818181818181823</v>
      </c>
      <c r="BC1330" s="24">
        <v>0.75</v>
      </c>
      <c r="BD1330" s="23">
        <v>11</v>
      </c>
      <c r="BE1330">
        <v>15</v>
      </c>
      <c r="BF1330" s="24">
        <v>14</v>
      </c>
      <c r="BG1330" s="23"/>
      <c r="BH1330">
        <v>11</v>
      </c>
      <c r="BI1330">
        <v>14</v>
      </c>
      <c r="BJ1330" s="24">
        <v>10</v>
      </c>
      <c r="BK1330" s="23"/>
      <c r="BL1330">
        <v>0</v>
      </c>
      <c r="BM1330">
        <v>2</v>
      </c>
      <c r="BN1330" s="24">
        <v>8</v>
      </c>
      <c r="BO1330" s="23"/>
      <c r="BP1330">
        <v>0</v>
      </c>
      <c r="BQ1330" s="24">
        <v>0.125</v>
      </c>
      <c r="BR1330" s="23"/>
      <c r="BS1330">
        <v>11</v>
      </c>
      <c r="BT1330">
        <v>16</v>
      </c>
      <c r="BU1330" s="24">
        <v>18</v>
      </c>
      <c r="BV1330" s="23"/>
      <c r="BW1330">
        <v>2</v>
      </c>
      <c r="BX1330">
        <v>1</v>
      </c>
      <c r="BY1330" s="24">
        <v>2</v>
      </c>
      <c r="BZ1330" s="23"/>
      <c r="CA1330">
        <v>1</v>
      </c>
      <c r="CB1330">
        <v>11</v>
      </c>
      <c r="CC1330" s="24">
        <v>5</v>
      </c>
      <c r="CD1330" s="23"/>
      <c r="CE1330">
        <v>3</v>
      </c>
      <c r="CF1330">
        <v>12</v>
      </c>
      <c r="CG1330" s="24">
        <v>7</v>
      </c>
      <c r="CH1330" s="23"/>
      <c r="CI1330">
        <v>3</v>
      </c>
      <c r="CJ1330">
        <v>3</v>
      </c>
      <c r="CK1330" s="24">
        <v>2</v>
      </c>
      <c r="CL1330" s="23">
        <v>0</v>
      </c>
      <c r="CM1330">
        <v>0</v>
      </c>
      <c r="CN1330">
        <v>0</v>
      </c>
      <c r="CO1330" s="24">
        <v>0</v>
      </c>
      <c r="CP1330" s="23">
        <v>1</v>
      </c>
      <c r="CQ1330">
        <v>0</v>
      </c>
      <c r="CR1330">
        <v>0</v>
      </c>
      <c r="CS1330" s="24">
        <v>0</v>
      </c>
      <c r="CT1330" s="23">
        <v>24</v>
      </c>
      <c r="CU1330">
        <v>0</v>
      </c>
      <c r="CV1330">
        <v>0</v>
      </c>
      <c r="CW1330" s="24">
        <v>0</v>
      </c>
      <c r="CX1330" s="23">
        <v>1</v>
      </c>
      <c r="CY1330">
        <v>1</v>
      </c>
      <c r="CZ1330">
        <v>1</v>
      </c>
      <c r="DA1330" s="24">
        <v>1</v>
      </c>
    </row>
    <row r="1331" spans="1:105" x14ac:dyDescent="0.2">
      <c r="A1331" t="s">
        <v>2617</v>
      </c>
      <c r="B1331" t="s">
        <v>2618</v>
      </c>
      <c r="C1331" s="25" t="s">
        <v>69</v>
      </c>
      <c r="D1331" s="23">
        <v>2011</v>
      </c>
      <c r="E1331">
        <v>2012</v>
      </c>
      <c r="F1331">
        <v>2013</v>
      </c>
      <c r="G1331" s="24">
        <v>2014</v>
      </c>
      <c r="H1331" s="23">
        <v>6021</v>
      </c>
      <c r="I1331">
        <v>6021</v>
      </c>
      <c r="J1331" s="23" t="s">
        <v>63</v>
      </c>
      <c r="K1331" s="24" t="s">
        <v>33</v>
      </c>
      <c r="L1331" t="s">
        <v>3273</v>
      </c>
      <c r="M1331" t="s">
        <v>3273</v>
      </c>
      <c r="N1331" t="s">
        <v>3273</v>
      </c>
      <c r="O1331" s="24" t="s">
        <v>3273</v>
      </c>
      <c r="P1331" s="23"/>
      <c r="R1331" s="24"/>
      <c r="S1331" s="23">
        <v>0</v>
      </c>
      <c r="T1331">
        <v>0</v>
      </c>
      <c r="U1331">
        <v>0</v>
      </c>
      <c r="V1331" s="24">
        <v>0</v>
      </c>
      <c r="W1331" s="23">
        <v>133</v>
      </c>
      <c r="X1331">
        <v>130</v>
      </c>
      <c r="Y1331">
        <v>131</v>
      </c>
      <c r="Z1331" s="24">
        <v>140</v>
      </c>
      <c r="AA1331" s="23">
        <v>-3</v>
      </c>
      <c r="AB1331">
        <v>1</v>
      </c>
      <c r="AC1331">
        <v>9</v>
      </c>
      <c r="AD1331">
        <f t="shared" si="98"/>
        <v>2.1271047983648077</v>
      </c>
      <c r="AE1331">
        <f t="shared" si="97"/>
        <v>2.1172712956557644</v>
      </c>
      <c r="AF1331">
        <f t="shared" si="97"/>
        <v>2.12057393120585</v>
      </c>
      <c r="AG1331">
        <f t="shared" si="94"/>
        <v>2.1492191126553797</v>
      </c>
      <c r="AH1331" s="23">
        <v>-9.8335027090432625E-3</v>
      </c>
      <c r="AI1331">
        <v>3.3026355500855864E-3</v>
      </c>
      <c r="AJ1331">
        <v>2.8645181449529655E-2</v>
      </c>
      <c r="AK1331" s="23">
        <v>3</v>
      </c>
      <c r="AL1331">
        <v>3</v>
      </c>
      <c r="AM1331">
        <v>3</v>
      </c>
      <c r="AN1331" s="24">
        <v>3</v>
      </c>
      <c r="AO1331" s="23"/>
      <c r="AP1331">
        <v>25</v>
      </c>
      <c r="AQ1331">
        <v>52</v>
      </c>
      <c r="AR1331" s="24">
        <v>40</v>
      </c>
      <c r="AS1331" s="23"/>
      <c r="AT1331">
        <v>66</v>
      </c>
      <c r="AU1331">
        <v>70</v>
      </c>
      <c r="AV1331" s="24">
        <v>64</v>
      </c>
      <c r="AW1331" s="23"/>
      <c r="AX1331">
        <v>10</v>
      </c>
      <c r="AY1331">
        <v>14</v>
      </c>
      <c r="AZ1331" s="24">
        <v>0</v>
      </c>
      <c r="BA1331" s="23"/>
      <c r="BB1331">
        <v>0.58823529411764708</v>
      </c>
      <c r="BC1331" s="24">
        <v>0.875</v>
      </c>
      <c r="BD1331" s="23">
        <v>17</v>
      </c>
      <c r="BE1331">
        <v>16</v>
      </c>
      <c r="BF1331" s="24">
        <v>14</v>
      </c>
      <c r="BG1331" s="23"/>
      <c r="BH1331">
        <v>12</v>
      </c>
      <c r="BI1331">
        <v>16</v>
      </c>
      <c r="BJ1331" s="24">
        <v>11</v>
      </c>
      <c r="BK1331" s="23"/>
      <c r="BL1331">
        <v>5</v>
      </c>
      <c r="BM1331">
        <v>0</v>
      </c>
      <c r="BN1331" s="24">
        <v>6</v>
      </c>
      <c r="BO1331" s="23"/>
      <c r="BP1331">
        <v>0.29411764705882354</v>
      </c>
      <c r="BQ1331" s="24">
        <v>0</v>
      </c>
      <c r="BR1331" s="23"/>
      <c r="BS1331">
        <v>17</v>
      </c>
      <c r="BT1331">
        <v>16</v>
      </c>
      <c r="BU1331" s="24">
        <v>17</v>
      </c>
      <c r="BV1331" s="23"/>
      <c r="BW1331">
        <v>5</v>
      </c>
      <c r="BX1331">
        <v>2</v>
      </c>
      <c r="BY1331" s="24">
        <v>1</v>
      </c>
      <c r="BZ1331" s="23"/>
      <c r="CA1331">
        <v>2</v>
      </c>
      <c r="CB1331">
        <v>13</v>
      </c>
      <c r="CC1331" s="24">
        <v>1</v>
      </c>
      <c r="CD1331" s="23"/>
      <c r="CE1331">
        <v>7</v>
      </c>
      <c r="CF1331">
        <v>15</v>
      </c>
      <c r="CG1331" s="24">
        <v>2</v>
      </c>
      <c r="CH1331" s="23"/>
      <c r="CI1331">
        <v>2</v>
      </c>
      <c r="CJ1331">
        <v>3</v>
      </c>
      <c r="CK1331" s="24">
        <v>2</v>
      </c>
      <c r="CL1331" s="23">
        <v>0</v>
      </c>
      <c r="CM1331">
        <v>0</v>
      </c>
      <c r="CN1331">
        <v>0</v>
      </c>
      <c r="CO1331" s="24">
        <v>0</v>
      </c>
      <c r="CP1331" s="23">
        <v>0</v>
      </c>
      <c r="CQ1331">
        <v>0</v>
      </c>
      <c r="CR1331">
        <v>0</v>
      </c>
      <c r="CS1331" s="24">
        <v>0</v>
      </c>
      <c r="CT1331" s="23">
        <v>0</v>
      </c>
      <c r="CU1331">
        <v>0</v>
      </c>
      <c r="CV1331">
        <v>0</v>
      </c>
      <c r="CW1331" s="24">
        <v>0</v>
      </c>
      <c r="CX1331" s="23">
        <v>0</v>
      </c>
      <c r="CY1331">
        <v>1</v>
      </c>
      <c r="CZ1331">
        <v>1</v>
      </c>
      <c r="DA1331" s="24">
        <v>1</v>
      </c>
    </row>
    <row r="1332" spans="1:105" x14ac:dyDescent="0.2">
      <c r="A1332" t="s">
        <v>2619</v>
      </c>
      <c r="B1332" t="s">
        <v>2620</v>
      </c>
      <c r="C1332" s="25" t="s">
        <v>69</v>
      </c>
      <c r="D1332" s="23">
        <v>2011</v>
      </c>
      <c r="E1332">
        <v>2012</v>
      </c>
      <c r="F1332">
        <v>2013</v>
      </c>
      <c r="G1332" s="24">
        <v>2014</v>
      </c>
      <c r="H1332" s="23">
        <v>6023</v>
      </c>
      <c r="I1332">
        <v>6023</v>
      </c>
      <c r="J1332" s="23" t="s">
        <v>63</v>
      </c>
      <c r="K1332" s="24" t="s">
        <v>33</v>
      </c>
      <c r="L1332" t="s">
        <v>3273</v>
      </c>
      <c r="M1332" t="s">
        <v>3273</v>
      </c>
      <c r="N1332" t="s">
        <v>3273</v>
      </c>
      <c r="O1332" s="24" t="s">
        <v>3273</v>
      </c>
      <c r="P1332" s="23"/>
      <c r="R1332" s="24"/>
      <c r="S1332" s="23">
        <v>0</v>
      </c>
      <c r="T1332">
        <v>0</v>
      </c>
      <c r="U1332">
        <v>0</v>
      </c>
      <c r="V1332" s="24">
        <v>0</v>
      </c>
      <c r="W1332" s="23">
        <v>165</v>
      </c>
      <c r="X1332">
        <v>160</v>
      </c>
      <c r="Y1332">
        <v>162</v>
      </c>
      <c r="Z1332" s="24">
        <v>169</v>
      </c>
      <c r="AA1332" s="23">
        <v>-5</v>
      </c>
      <c r="AB1332">
        <v>2</v>
      </c>
      <c r="AC1332">
        <v>7</v>
      </c>
      <c r="AD1332">
        <f t="shared" si="98"/>
        <v>2.220108088040055</v>
      </c>
      <c r="AE1332">
        <f t="shared" si="97"/>
        <v>2.2068258760318495</v>
      </c>
      <c r="AF1332">
        <f t="shared" si="97"/>
        <v>2.2121876044039577</v>
      </c>
      <c r="AG1332">
        <f t="shared" si="94"/>
        <v>2.2304489213782741</v>
      </c>
      <c r="AH1332" s="23">
        <v>-1.3282212008205452E-2</v>
      </c>
      <c r="AI1332">
        <v>5.3617283721081321E-3</v>
      </c>
      <c r="AJ1332">
        <v>1.8261316974316433E-2</v>
      </c>
      <c r="AK1332" s="23">
        <v>3</v>
      </c>
      <c r="AL1332">
        <v>3</v>
      </c>
      <c r="AM1332">
        <v>3</v>
      </c>
      <c r="AN1332" s="24">
        <v>3</v>
      </c>
      <c r="AO1332" s="23">
        <v>34</v>
      </c>
      <c r="AP1332">
        <v>22</v>
      </c>
      <c r="AQ1332">
        <v>51</v>
      </c>
      <c r="AR1332" s="24">
        <v>39</v>
      </c>
      <c r="AS1332" s="23">
        <v>50</v>
      </c>
      <c r="AT1332">
        <v>47</v>
      </c>
      <c r="AU1332">
        <v>57</v>
      </c>
      <c r="AV1332" s="24">
        <v>51</v>
      </c>
      <c r="AW1332" s="23">
        <v>7</v>
      </c>
      <c r="AX1332">
        <v>7</v>
      </c>
      <c r="AY1332">
        <v>10</v>
      </c>
      <c r="AZ1332" s="24">
        <v>0</v>
      </c>
      <c r="BA1332" s="23">
        <v>0.63636363636363635</v>
      </c>
      <c r="BB1332">
        <v>0.77777777777777779</v>
      </c>
      <c r="BC1332" s="24">
        <v>0.83333333333333337</v>
      </c>
      <c r="BD1332" s="23">
        <v>9</v>
      </c>
      <c r="BE1332">
        <v>11</v>
      </c>
      <c r="BF1332" s="24">
        <v>11</v>
      </c>
      <c r="BG1332" s="23">
        <v>8</v>
      </c>
      <c r="BH1332">
        <v>9</v>
      </c>
      <c r="BI1332">
        <v>12</v>
      </c>
      <c r="BJ1332" s="24">
        <v>11</v>
      </c>
      <c r="BK1332" s="23">
        <v>3</v>
      </c>
      <c r="BL1332">
        <v>0</v>
      </c>
      <c r="BM1332">
        <v>0</v>
      </c>
      <c r="BN1332" s="24">
        <v>0</v>
      </c>
      <c r="BO1332" s="23">
        <v>0.27272727272727271</v>
      </c>
      <c r="BP1332">
        <v>0</v>
      </c>
      <c r="BQ1332" s="24">
        <v>0</v>
      </c>
      <c r="BR1332" s="23">
        <v>11</v>
      </c>
      <c r="BS1332">
        <v>9</v>
      </c>
      <c r="BT1332">
        <v>12</v>
      </c>
      <c r="BU1332" s="24">
        <v>11</v>
      </c>
      <c r="BV1332" s="23">
        <v>2</v>
      </c>
      <c r="BW1332">
        <v>1</v>
      </c>
      <c r="BX1332">
        <v>1</v>
      </c>
      <c r="BY1332" s="24">
        <v>1</v>
      </c>
      <c r="BZ1332" s="23">
        <v>2</v>
      </c>
      <c r="CA1332">
        <v>1</v>
      </c>
      <c r="CB1332">
        <v>2</v>
      </c>
      <c r="CC1332" s="24">
        <v>3</v>
      </c>
      <c r="CD1332" s="23">
        <v>4</v>
      </c>
      <c r="CE1332">
        <v>2</v>
      </c>
      <c r="CF1332">
        <v>3</v>
      </c>
      <c r="CG1332" s="24">
        <v>4</v>
      </c>
      <c r="CH1332" s="23">
        <v>3</v>
      </c>
      <c r="CI1332">
        <v>2</v>
      </c>
      <c r="CJ1332">
        <v>3</v>
      </c>
      <c r="CK1332" s="24">
        <v>2</v>
      </c>
      <c r="CL1332" s="23">
        <v>4</v>
      </c>
      <c r="CM1332">
        <v>0</v>
      </c>
      <c r="CN1332">
        <v>0</v>
      </c>
      <c r="CO1332" s="24">
        <v>0</v>
      </c>
      <c r="CP1332" s="23">
        <v>0</v>
      </c>
      <c r="CQ1332">
        <v>0</v>
      </c>
      <c r="CR1332">
        <v>0</v>
      </c>
      <c r="CS1332" s="24">
        <v>0</v>
      </c>
      <c r="CT1332" s="23">
        <v>0</v>
      </c>
      <c r="CU1332">
        <v>0</v>
      </c>
      <c r="CV1332">
        <v>0</v>
      </c>
      <c r="CW1332" s="24">
        <v>0</v>
      </c>
      <c r="CX1332" s="23">
        <v>1</v>
      </c>
      <c r="CY1332">
        <v>1</v>
      </c>
      <c r="CZ1332">
        <v>1</v>
      </c>
      <c r="DA1332" s="24">
        <v>1</v>
      </c>
    </row>
    <row r="1333" spans="1:105" x14ac:dyDescent="0.2">
      <c r="A1333" t="s">
        <v>2621</v>
      </c>
      <c r="B1333" t="s">
        <v>2622</v>
      </c>
      <c r="C1333" s="25" t="s">
        <v>69</v>
      </c>
      <c r="D1333" s="23">
        <v>2011</v>
      </c>
      <c r="E1333">
        <v>2012</v>
      </c>
      <c r="F1333">
        <v>2013</v>
      </c>
      <c r="G1333" s="24">
        <v>2014</v>
      </c>
      <c r="H1333" s="23">
        <v>6024</v>
      </c>
      <c r="I1333">
        <v>6024</v>
      </c>
      <c r="J1333" s="23" t="s">
        <v>63</v>
      </c>
      <c r="K1333" s="24" t="s">
        <v>33</v>
      </c>
      <c r="L1333" t="s">
        <v>3273</v>
      </c>
      <c r="M1333" t="s">
        <v>3273</v>
      </c>
      <c r="N1333" t="s">
        <v>3273</v>
      </c>
      <c r="O1333" s="24" t="s">
        <v>3273</v>
      </c>
      <c r="P1333" s="23"/>
      <c r="R1333" s="24"/>
      <c r="S1333" s="23">
        <v>0</v>
      </c>
      <c r="T1333">
        <v>0</v>
      </c>
      <c r="U1333">
        <v>0</v>
      </c>
      <c r="V1333" s="24">
        <v>0</v>
      </c>
      <c r="W1333" s="23">
        <v>110</v>
      </c>
      <c r="X1333">
        <v>103</v>
      </c>
      <c r="Y1333">
        <v>111</v>
      </c>
      <c r="Z1333" s="24">
        <v>117</v>
      </c>
      <c r="AA1333" s="23">
        <v>-7</v>
      </c>
      <c r="AB1333">
        <v>8</v>
      </c>
      <c r="AC1333">
        <v>6</v>
      </c>
      <c r="AD1333">
        <f t="shared" si="98"/>
        <v>2.0453229787866576</v>
      </c>
      <c r="AE1333">
        <f t="shared" si="97"/>
        <v>2.0170333392987803</v>
      </c>
      <c r="AF1333">
        <f t="shared" si="97"/>
        <v>2.0492180226701815</v>
      </c>
      <c r="AG1333">
        <f t="shared" si="94"/>
        <v>2.0718820073061255</v>
      </c>
      <c r="AH1333" s="23">
        <v>-2.8289639487877327E-2</v>
      </c>
      <c r="AI1333">
        <v>3.2184683371401235E-2</v>
      </c>
      <c r="AJ1333">
        <v>2.266398463594399E-2</v>
      </c>
      <c r="AK1333" s="23">
        <v>3</v>
      </c>
      <c r="AL1333">
        <v>3</v>
      </c>
      <c r="AM1333">
        <v>3</v>
      </c>
      <c r="AN1333" s="24">
        <v>3</v>
      </c>
      <c r="AO1333" s="23">
        <v>43</v>
      </c>
      <c r="AP1333">
        <v>24</v>
      </c>
      <c r="AQ1333">
        <v>69</v>
      </c>
      <c r="AR1333" s="24">
        <v>36</v>
      </c>
      <c r="AS1333" s="23">
        <v>55</v>
      </c>
      <c r="AT1333">
        <v>56</v>
      </c>
      <c r="AU1333">
        <v>60</v>
      </c>
      <c r="AV1333" s="24">
        <v>48</v>
      </c>
      <c r="AW1333" s="23">
        <v>3</v>
      </c>
      <c r="AX1333">
        <v>6</v>
      </c>
      <c r="AY1333">
        <v>8</v>
      </c>
      <c r="AZ1333" s="24">
        <v>0</v>
      </c>
      <c r="BA1333" s="23">
        <v>0.3</v>
      </c>
      <c r="BB1333">
        <v>0.66666666666666663</v>
      </c>
      <c r="BC1333" s="24">
        <v>0.72727272727272729</v>
      </c>
      <c r="BD1333" s="23">
        <v>9</v>
      </c>
      <c r="BE1333">
        <v>12</v>
      </c>
      <c r="BF1333" s="24">
        <v>10</v>
      </c>
      <c r="BG1333" s="23">
        <v>5</v>
      </c>
      <c r="BH1333">
        <v>8</v>
      </c>
      <c r="BI1333">
        <v>10</v>
      </c>
      <c r="BJ1333" s="24">
        <v>10</v>
      </c>
      <c r="BK1333" s="23">
        <v>5</v>
      </c>
      <c r="BL1333">
        <v>1</v>
      </c>
      <c r="BM1333">
        <v>1</v>
      </c>
      <c r="BN1333" s="24">
        <v>4</v>
      </c>
      <c r="BO1333" s="23">
        <v>0.5</v>
      </c>
      <c r="BP1333">
        <v>0.1111111111111111</v>
      </c>
      <c r="BQ1333" s="24">
        <v>9.0909090909090912E-2</v>
      </c>
      <c r="BR1333" s="23">
        <v>10</v>
      </c>
      <c r="BS1333">
        <v>9</v>
      </c>
      <c r="BT1333">
        <v>11</v>
      </c>
      <c r="BU1333" s="24">
        <v>14</v>
      </c>
      <c r="BV1333" s="23">
        <v>4</v>
      </c>
      <c r="BW1333">
        <v>2</v>
      </c>
      <c r="BX1333">
        <v>1</v>
      </c>
      <c r="BY1333" s="24">
        <v>0</v>
      </c>
      <c r="BZ1333" s="23">
        <v>3</v>
      </c>
      <c r="CA1333">
        <v>0</v>
      </c>
      <c r="CB1333">
        <v>5</v>
      </c>
      <c r="CC1333" s="24">
        <v>5</v>
      </c>
      <c r="CD1333" s="23">
        <v>7</v>
      </c>
      <c r="CE1333">
        <v>2</v>
      </c>
      <c r="CF1333">
        <v>6</v>
      </c>
      <c r="CG1333" s="24">
        <v>5</v>
      </c>
      <c r="CH1333" s="23">
        <v>2</v>
      </c>
      <c r="CI1333">
        <v>2</v>
      </c>
      <c r="CJ1333">
        <v>2</v>
      </c>
      <c r="CK1333" s="24">
        <v>2</v>
      </c>
      <c r="CL1333" s="23">
        <v>2</v>
      </c>
      <c r="CM1333">
        <v>0</v>
      </c>
      <c r="CN1333">
        <v>0</v>
      </c>
      <c r="CO1333" s="24">
        <v>0</v>
      </c>
      <c r="CP1333" s="23">
        <v>0</v>
      </c>
      <c r="CQ1333">
        <v>0</v>
      </c>
      <c r="CR1333">
        <v>0</v>
      </c>
      <c r="CS1333" s="24">
        <v>0</v>
      </c>
      <c r="CT1333" s="23">
        <v>0</v>
      </c>
      <c r="CU1333">
        <v>0</v>
      </c>
      <c r="CV1333">
        <v>0</v>
      </c>
      <c r="CW1333" s="24">
        <v>0</v>
      </c>
      <c r="CX1333" s="23">
        <v>1</v>
      </c>
      <c r="CY1333">
        <v>0</v>
      </c>
      <c r="CZ1333">
        <v>0</v>
      </c>
      <c r="DA1333" s="24">
        <v>1</v>
      </c>
    </row>
    <row r="1334" spans="1:105" x14ac:dyDescent="0.2">
      <c r="A1334" t="s">
        <v>2623</v>
      </c>
      <c r="B1334" t="s">
        <v>2624</v>
      </c>
      <c r="C1334" s="25" t="s">
        <v>69</v>
      </c>
      <c r="D1334" s="23">
        <v>2011</v>
      </c>
      <c r="E1334">
        <v>2012</v>
      </c>
      <c r="F1334">
        <v>2013</v>
      </c>
      <c r="G1334" s="24">
        <v>2014</v>
      </c>
      <c r="H1334" s="23">
        <v>6025</v>
      </c>
      <c r="I1334">
        <v>6025</v>
      </c>
      <c r="J1334" s="23" t="s">
        <v>63</v>
      </c>
      <c r="K1334" s="24" t="s">
        <v>33</v>
      </c>
      <c r="L1334" t="s">
        <v>3273</v>
      </c>
      <c r="M1334" t="s">
        <v>3273</v>
      </c>
      <c r="N1334" t="s">
        <v>3273</v>
      </c>
      <c r="O1334" s="24" t="s">
        <v>3273</v>
      </c>
      <c r="P1334" s="23"/>
      <c r="R1334" s="24"/>
      <c r="S1334" s="23">
        <v>0</v>
      </c>
      <c r="T1334">
        <v>0</v>
      </c>
      <c r="U1334">
        <v>0</v>
      </c>
      <c r="V1334" s="24">
        <v>0</v>
      </c>
      <c r="W1334" s="23">
        <v>310</v>
      </c>
      <c r="X1334">
        <v>320</v>
      </c>
      <c r="Y1334">
        <v>313</v>
      </c>
      <c r="Z1334" s="24">
        <v>320</v>
      </c>
      <c r="AA1334" s="23">
        <v>10</v>
      </c>
      <c r="AB1334">
        <v>-7</v>
      </c>
      <c r="AC1334">
        <v>7</v>
      </c>
      <c r="AD1334">
        <f t="shared" si="98"/>
        <v>2.4927603890268375</v>
      </c>
      <c r="AE1334">
        <f t="shared" si="97"/>
        <v>2.5065050324048719</v>
      </c>
      <c r="AF1334">
        <f t="shared" si="97"/>
        <v>2.4969296480732148</v>
      </c>
      <c r="AG1334">
        <f t="shared" si="97"/>
        <v>2.5065050324048719</v>
      </c>
      <c r="AH1334" s="23">
        <v>1.3744643378034382E-2</v>
      </c>
      <c r="AI1334">
        <v>-9.5753843316570553E-3</v>
      </c>
      <c r="AJ1334">
        <v>9.5753843316570553E-3</v>
      </c>
      <c r="AK1334" s="23">
        <v>4</v>
      </c>
      <c r="AL1334">
        <v>4</v>
      </c>
      <c r="AM1334">
        <v>4</v>
      </c>
      <c r="AN1334" s="24">
        <v>4</v>
      </c>
      <c r="AO1334" s="23">
        <v>92</v>
      </c>
      <c r="AP1334">
        <v>36</v>
      </c>
      <c r="AQ1334">
        <v>53</v>
      </c>
      <c r="AR1334" s="24">
        <v>35</v>
      </c>
      <c r="AS1334" s="23">
        <v>61</v>
      </c>
      <c r="AT1334">
        <v>47</v>
      </c>
      <c r="AU1334">
        <v>56</v>
      </c>
      <c r="AV1334" s="24">
        <v>55</v>
      </c>
      <c r="AW1334" s="23">
        <v>11</v>
      </c>
      <c r="AX1334">
        <v>8</v>
      </c>
      <c r="AY1334">
        <v>8</v>
      </c>
      <c r="AZ1334" s="24">
        <v>0</v>
      </c>
      <c r="BA1334" s="23">
        <v>0.84615384615384615</v>
      </c>
      <c r="BB1334">
        <v>0.8</v>
      </c>
      <c r="BC1334" s="24">
        <v>0.8</v>
      </c>
      <c r="BD1334" s="23">
        <v>10</v>
      </c>
      <c r="BE1334">
        <v>8</v>
      </c>
      <c r="BF1334" s="24">
        <v>8</v>
      </c>
      <c r="BG1334" s="23">
        <v>13</v>
      </c>
      <c r="BH1334">
        <v>10</v>
      </c>
      <c r="BI1334">
        <v>10</v>
      </c>
      <c r="BJ1334" s="24">
        <v>10</v>
      </c>
      <c r="BK1334" s="23">
        <v>0</v>
      </c>
      <c r="BL1334">
        <v>0</v>
      </c>
      <c r="BM1334">
        <v>0</v>
      </c>
      <c r="BN1334" s="24">
        <v>0</v>
      </c>
      <c r="BO1334" s="23">
        <v>0</v>
      </c>
      <c r="BP1334">
        <v>0</v>
      </c>
      <c r="BQ1334" s="24">
        <v>0</v>
      </c>
      <c r="BR1334" s="23">
        <v>13</v>
      </c>
      <c r="BS1334">
        <v>10</v>
      </c>
      <c r="BT1334">
        <v>10</v>
      </c>
      <c r="BU1334" s="24">
        <v>10</v>
      </c>
      <c r="BV1334" s="23">
        <v>35</v>
      </c>
      <c r="BW1334">
        <v>25</v>
      </c>
      <c r="BX1334">
        <v>2</v>
      </c>
      <c r="BY1334" s="24">
        <v>23</v>
      </c>
      <c r="BZ1334" s="23">
        <v>0</v>
      </c>
      <c r="CB1334">
        <v>0</v>
      </c>
      <c r="CC1334" s="24">
        <v>0</v>
      </c>
      <c r="CD1334" s="23">
        <v>35</v>
      </c>
      <c r="CE1334">
        <v>25</v>
      </c>
      <c r="CF1334">
        <v>2</v>
      </c>
      <c r="CG1334" s="24">
        <v>23</v>
      </c>
      <c r="CH1334" s="23">
        <v>2</v>
      </c>
      <c r="CI1334">
        <v>2</v>
      </c>
      <c r="CJ1334">
        <v>3</v>
      </c>
      <c r="CK1334" s="24">
        <v>2</v>
      </c>
      <c r="CL1334" s="23">
        <v>8</v>
      </c>
      <c r="CM1334">
        <v>0</v>
      </c>
      <c r="CN1334">
        <v>0</v>
      </c>
      <c r="CO1334" s="24">
        <v>1</v>
      </c>
      <c r="CP1334" s="23">
        <v>2</v>
      </c>
      <c r="CQ1334">
        <v>0</v>
      </c>
      <c r="CR1334">
        <v>0</v>
      </c>
      <c r="CS1334" s="24">
        <v>0</v>
      </c>
      <c r="CT1334" s="23">
        <v>0</v>
      </c>
      <c r="CU1334">
        <v>0</v>
      </c>
      <c r="CV1334">
        <v>0</v>
      </c>
      <c r="CW1334" s="24">
        <v>0</v>
      </c>
      <c r="CX1334" s="23">
        <v>1</v>
      </c>
      <c r="CY1334">
        <v>0</v>
      </c>
      <c r="CZ1334">
        <v>0</v>
      </c>
      <c r="DA1334" s="24">
        <v>1</v>
      </c>
    </row>
    <row r="1335" spans="1:105" x14ac:dyDescent="0.2">
      <c r="A1335" t="s">
        <v>2625</v>
      </c>
      <c r="B1335" t="s">
        <v>2626</v>
      </c>
      <c r="C1335" s="25" t="s">
        <v>69</v>
      </c>
      <c r="D1335" s="23">
        <v>2011</v>
      </c>
      <c r="E1335">
        <v>2012</v>
      </c>
      <c r="F1335">
        <v>2013</v>
      </c>
      <c r="G1335" s="24">
        <v>2014</v>
      </c>
      <c r="H1335" s="23">
        <v>6026</v>
      </c>
      <c r="I1335">
        <v>6026</v>
      </c>
      <c r="J1335" s="23" t="s">
        <v>63</v>
      </c>
      <c r="K1335" s="24" t="s">
        <v>33</v>
      </c>
      <c r="L1335" t="s">
        <v>3273</v>
      </c>
      <c r="M1335" t="s">
        <v>3273</v>
      </c>
      <c r="N1335" t="s">
        <v>3273</v>
      </c>
      <c r="O1335" s="24" t="s">
        <v>3273</v>
      </c>
      <c r="P1335" s="23"/>
      <c r="R1335" s="24"/>
      <c r="S1335" s="23">
        <v>0</v>
      </c>
      <c r="T1335">
        <v>0</v>
      </c>
      <c r="U1335">
        <v>0</v>
      </c>
      <c r="V1335" s="24">
        <v>0</v>
      </c>
      <c r="W1335" s="23">
        <v>240</v>
      </c>
      <c r="X1335">
        <v>250</v>
      </c>
      <c r="Y1335">
        <v>260</v>
      </c>
      <c r="Z1335" s="24">
        <v>264</v>
      </c>
      <c r="AA1335" s="23">
        <v>10</v>
      </c>
      <c r="AB1335">
        <v>10</v>
      </c>
      <c r="AC1335">
        <v>4</v>
      </c>
      <c r="AD1335">
        <f t="shared" si="98"/>
        <v>2.3820170425748683</v>
      </c>
      <c r="AE1335">
        <f t="shared" si="97"/>
        <v>2.399673721481038</v>
      </c>
      <c r="AF1335">
        <f t="shared" si="97"/>
        <v>2.4166405073382808</v>
      </c>
      <c r="AG1335">
        <f t="shared" si="97"/>
        <v>2.4232458739368079</v>
      </c>
      <c r="AH1335" s="23">
        <v>1.7656678906169621E-2</v>
      </c>
      <c r="AI1335">
        <v>1.6966785857242872E-2</v>
      </c>
      <c r="AJ1335">
        <v>6.6053665985270626E-3</v>
      </c>
      <c r="AK1335" s="23">
        <v>3</v>
      </c>
      <c r="AL1335">
        <v>4</v>
      </c>
      <c r="AM1335">
        <v>4</v>
      </c>
      <c r="AN1335" s="24">
        <v>4</v>
      </c>
      <c r="AO1335" s="23"/>
      <c r="AP1335">
        <v>47</v>
      </c>
      <c r="AQ1335">
        <v>45</v>
      </c>
      <c r="AR1335" s="24">
        <v>60</v>
      </c>
      <c r="AS1335" s="23"/>
      <c r="AT1335">
        <v>60</v>
      </c>
      <c r="AU1335">
        <v>68</v>
      </c>
      <c r="AV1335" s="24">
        <v>70</v>
      </c>
      <c r="AW1335" s="23">
        <v>0</v>
      </c>
      <c r="AX1335">
        <v>17</v>
      </c>
      <c r="AY1335">
        <v>14</v>
      </c>
      <c r="AZ1335" s="24">
        <v>0</v>
      </c>
      <c r="BA1335" s="23">
        <v>0</v>
      </c>
      <c r="BB1335">
        <v>0.89473684210526316</v>
      </c>
      <c r="BC1335" s="24">
        <v>0.875</v>
      </c>
      <c r="BD1335" s="23">
        <v>19</v>
      </c>
      <c r="BE1335">
        <v>14</v>
      </c>
      <c r="BF1335" s="24">
        <v>17</v>
      </c>
      <c r="BG1335" s="23">
        <v>20</v>
      </c>
      <c r="BH1335">
        <v>19</v>
      </c>
      <c r="BI1335">
        <v>16</v>
      </c>
      <c r="BJ1335" s="24">
        <v>17</v>
      </c>
      <c r="BK1335" s="23">
        <v>0</v>
      </c>
      <c r="BL1335">
        <v>0</v>
      </c>
      <c r="BM1335">
        <v>0</v>
      </c>
      <c r="BN1335" s="24">
        <v>0</v>
      </c>
      <c r="BO1335" s="23">
        <v>0</v>
      </c>
      <c r="BP1335">
        <v>0</v>
      </c>
      <c r="BQ1335" s="24">
        <v>0</v>
      </c>
      <c r="BR1335" s="23">
        <v>20</v>
      </c>
      <c r="BS1335">
        <v>19</v>
      </c>
      <c r="BT1335">
        <v>16</v>
      </c>
      <c r="BU1335" s="24">
        <v>17</v>
      </c>
      <c r="BV1335" s="23">
        <v>4</v>
      </c>
      <c r="BW1335">
        <v>2</v>
      </c>
      <c r="BX1335">
        <v>3</v>
      </c>
      <c r="BY1335" s="24">
        <v>0</v>
      </c>
      <c r="BZ1335" s="23">
        <v>0</v>
      </c>
      <c r="CA1335">
        <v>0</v>
      </c>
      <c r="CB1335">
        <v>0</v>
      </c>
      <c r="CC1335" s="24">
        <v>3</v>
      </c>
      <c r="CD1335" s="23">
        <v>4</v>
      </c>
      <c r="CE1335">
        <v>2</v>
      </c>
      <c r="CF1335">
        <v>3</v>
      </c>
      <c r="CG1335" s="24">
        <v>3</v>
      </c>
      <c r="CH1335" s="23">
        <v>3</v>
      </c>
      <c r="CI1335">
        <v>3</v>
      </c>
      <c r="CJ1335">
        <v>3</v>
      </c>
      <c r="CK1335" s="24">
        <v>2</v>
      </c>
      <c r="CL1335" s="23">
        <v>11</v>
      </c>
      <c r="CM1335">
        <v>0</v>
      </c>
      <c r="CN1335">
        <v>0</v>
      </c>
      <c r="CO1335" s="24">
        <v>5</v>
      </c>
      <c r="CP1335" s="23">
        <v>6</v>
      </c>
      <c r="CQ1335">
        <v>0</v>
      </c>
      <c r="CR1335">
        <v>0</v>
      </c>
      <c r="CS1335" s="24">
        <v>1</v>
      </c>
      <c r="CT1335" s="23">
        <v>256</v>
      </c>
      <c r="CU1335">
        <v>0</v>
      </c>
      <c r="CV1335">
        <v>0</v>
      </c>
      <c r="CW1335" s="24">
        <v>38</v>
      </c>
      <c r="CX1335" s="23">
        <v>1</v>
      </c>
      <c r="CY1335">
        <v>1</v>
      </c>
      <c r="CZ1335">
        <v>1</v>
      </c>
      <c r="DA1335" s="24">
        <v>1</v>
      </c>
    </row>
    <row r="1336" spans="1:105" x14ac:dyDescent="0.2">
      <c r="A1336" t="s">
        <v>2627</v>
      </c>
      <c r="B1336" t="s">
        <v>2628</v>
      </c>
      <c r="C1336" s="25" t="s">
        <v>69</v>
      </c>
      <c r="D1336" s="23">
        <v>2011</v>
      </c>
      <c r="E1336">
        <v>2012</v>
      </c>
      <c r="F1336">
        <v>2013</v>
      </c>
      <c r="G1336" s="24">
        <v>2014</v>
      </c>
      <c r="H1336" s="23">
        <v>6027</v>
      </c>
      <c r="I1336">
        <v>6027</v>
      </c>
      <c r="J1336" s="23" t="s">
        <v>63</v>
      </c>
      <c r="K1336" s="24" t="s">
        <v>33</v>
      </c>
      <c r="L1336" t="s">
        <v>3273</v>
      </c>
      <c r="M1336" t="s">
        <v>3273</v>
      </c>
      <c r="N1336" t="s">
        <v>3273</v>
      </c>
      <c r="O1336" s="24" t="s">
        <v>3273</v>
      </c>
      <c r="P1336" s="23"/>
      <c r="R1336" s="24"/>
      <c r="S1336" s="23">
        <v>0</v>
      </c>
      <c r="T1336">
        <v>0</v>
      </c>
      <c r="U1336">
        <v>0</v>
      </c>
      <c r="V1336" s="24">
        <v>0</v>
      </c>
      <c r="W1336" s="23">
        <v>105</v>
      </c>
      <c r="X1336">
        <v>102</v>
      </c>
      <c r="Y1336">
        <v>106</v>
      </c>
      <c r="Z1336" s="24">
        <v>102</v>
      </c>
      <c r="AA1336" s="23">
        <v>-3</v>
      </c>
      <c r="AB1336">
        <v>4</v>
      </c>
      <c r="AC1336">
        <v>-4</v>
      </c>
      <c r="AD1336">
        <f t="shared" si="98"/>
        <v>2.0253058652647704</v>
      </c>
      <c r="AE1336">
        <f t="shared" si="97"/>
        <v>2.012837224705172</v>
      </c>
      <c r="AF1336">
        <f t="shared" si="97"/>
        <v>2.0293837776852097</v>
      </c>
      <c r="AG1336">
        <f t="shared" si="97"/>
        <v>2.012837224705172</v>
      </c>
      <c r="AH1336" s="23">
        <v>-1.2468640559598398E-2</v>
      </c>
      <c r="AI1336">
        <v>1.654655298003771E-2</v>
      </c>
      <c r="AJ1336">
        <v>-1.654655298003771E-2</v>
      </c>
      <c r="AK1336" s="23">
        <v>3</v>
      </c>
      <c r="AL1336">
        <v>3</v>
      </c>
      <c r="AM1336">
        <v>3</v>
      </c>
      <c r="AN1336" s="24">
        <v>3</v>
      </c>
      <c r="AO1336" s="23">
        <v>33</v>
      </c>
      <c r="AP1336">
        <v>16</v>
      </c>
      <c r="AQ1336">
        <v>38</v>
      </c>
      <c r="AR1336" s="24">
        <v>30</v>
      </c>
      <c r="AS1336" s="23">
        <v>47</v>
      </c>
      <c r="AT1336">
        <v>44</v>
      </c>
      <c r="AU1336">
        <v>43</v>
      </c>
      <c r="AV1336" s="24">
        <v>47</v>
      </c>
      <c r="AW1336" s="23">
        <v>1</v>
      </c>
      <c r="AX1336">
        <v>3</v>
      </c>
      <c r="AY1336">
        <v>2</v>
      </c>
      <c r="AZ1336" s="24">
        <v>0</v>
      </c>
      <c r="BA1336" s="23">
        <v>0.33333333333333331</v>
      </c>
      <c r="BB1336">
        <v>0.6</v>
      </c>
      <c r="BC1336" s="24">
        <v>0.4</v>
      </c>
      <c r="BD1336" s="23">
        <v>5</v>
      </c>
      <c r="BE1336">
        <v>5</v>
      </c>
      <c r="BF1336" s="24">
        <v>5</v>
      </c>
      <c r="BG1336" s="23">
        <v>3</v>
      </c>
      <c r="BH1336">
        <v>5</v>
      </c>
      <c r="BI1336">
        <v>4</v>
      </c>
      <c r="BJ1336" s="24">
        <v>4</v>
      </c>
      <c r="BK1336" s="23">
        <v>0</v>
      </c>
      <c r="BL1336">
        <v>0</v>
      </c>
      <c r="BM1336">
        <v>1</v>
      </c>
      <c r="BN1336" s="24">
        <v>2</v>
      </c>
      <c r="BO1336" s="23">
        <v>0</v>
      </c>
      <c r="BP1336">
        <v>0</v>
      </c>
      <c r="BQ1336" s="24">
        <v>0.2</v>
      </c>
      <c r="BR1336" s="23">
        <v>3</v>
      </c>
      <c r="BS1336">
        <v>5</v>
      </c>
      <c r="BT1336">
        <v>5</v>
      </c>
      <c r="BU1336" s="24">
        <v>6</v>
      </c>
      <c r="BV1336" s="23">
        <v>8</v>
      </c>
      <c r="BW1336">
        <v>1</v>
      </c>
      <c r="BX1336">
        <v>0</v>
      </c>
      <c r="BY1336" s="24">
        <v>0</v>
      </c>
      <c r="BZ1336" s="23">
        <v>0</v>
      </c>
      <c r="CA1336">
        <v>1</v>
      </c>
      <c r="CB1336">
        <v>2</v>
      </c>
      <c r="CC1336" s="24">
        <v>5</v>
      </c>
      <c r="CD1336" s="23">
        <v>8</v>
      </c>
      <c r="CE1336">
        <v>2</v>
      </c>
      <c r="CF1336">
        <v>2</v>
      </c>
      <c r="CG1336" s="24">
        <v>5</v>
      </c>
      <c r="CH1336" s="23">
        <v>1</v>
      </c>
      <c r="CI1336">
        <v>2</v>
      </c>
      <c r="CJ1336">
        <v>2</v>
      </c>
      <c r="CK1336" s="24">
        <v>2</v>
      </c>
      <c r="CL1336" s="23">
        <v>0</v>
      </c>
      <c r="CM1336">
        <v>0</v>
      </c>
      <c r="CN1336">
        <v>0</v>
      </c>
      <c r="CO1336" s="24">
        <v>0</v>
      </c>
      <c r="CP1336" s="23">
        <v>0</v>
      </c>
      <c r="CQ1336">
        <v>0</v>
      </c>
      <c r="CR1336">
        <v>0</v>
      </c>
      <c r="CS1336" s="24">
        <v>0</v>
      </c>
      <c r="CT1336" s="23">
        <v>0</v>
      </c>
      <c r="CU1336">
        <v>0</v>
      </c>
      <c r="CV1336">
        <v>0</v>
      </c>
      <c r="CW1336" s="24">
        <v>0</v>
      </c>
      <c r="CX1336" s="23">
        <v>0</v>
      </c>
      <c r="CY1336">
        <v>0</v>
      </c>
      <c r="CZ1336">
        <v>0</v>
      </c>
      <c r="DA1336" s="24">
        <v>0</v>
      </c>
    </row>
    <row r="1337" spans="1:105" x14ac:dyDescent="0.2">
      <c r="A1337" t="s">
        <v>2629</v>
      </c>
      <c r="B1337" t="s">
        <v>2630</v>
      </c>
      <c r="C1337" s="25" t="s">
        <v>69</v>
      </c>
      <c r="D1337" s="23">
        <v>2011</v>
      </c>
      <c r="E1337">
        <v>2012</v>
      </c>
      <c r="F1337">
        <v>2013</v>
      </c>
      <c r="G1337" s="24"/>
      <c r="H1337" s="23">
        <v>6028</v>
      </c>
      <c r="I1337">
        <v>6028</v>
      </c>
      <c r="J1337" s="23" t="s">
        <v>63</v>
      </c>
      <c r="K1337" s="24" t="s">
        <v>33</v>
      </c>
      <c r="L1337" t="s">
        <v>3273</v>
      </c>
      <c r="M1337" t="s">
        <v>3273</v>
      </c>
      <c r="N1337" t="s">
        <v>3274</v>
      </c>
      <c r="O1337" s="24"/>
      <c r="P1337" s="23"/>
      <c r="R1337" s="24"/>
      <c r="S1337" s="23">
        <v>0</v>
      </c>
      <c r="T1337">
        <v>0</v>
      </c>
      <c r="U1337">
        <v>1</v>
      </c>
      <c r="V1337" s="24"/>
      <c r="W1337" s="23">
        <v>193</v>
      </c>
      <c r="X1337">
        <v>206</v>
      </c>
      <c r="Z1337" s="24"/>
      <c r="AA1337" s="23">
        <v>13</v>
      </c>
      <c r="AD1337">
        <f t="shared" si="98"/>
        <v>2.287801729930226</v>
      </c>
      <c r="AE1337">
        <f t="shared" si="97"/>
        <v>2.3159703454569178</v>
      </c>
      <c r="AH1337" s="23">
        <v>2.8168615526691809E-2</v>
      </c>
      <c r="AK1337" s="23">
        <v>3</v>
      </c>
      <c r="AL1337">
        <v>3</v>
      </c>
      <c r="AN1337" s="24"/>
      <c r="AO1337" s="23">
        <v>36</v>
      </c>
      <c r="AP1337">
        <v>22</v>
      </c>
      <c r="AR1337" s="24"/>
      <c r="AS1337" s="23">
        <v>54</v>
      </c>
      <c r="AT1337">
        <v>39</v>
      </c>
      <c r="AV1337" s="24"/>
      <c r="AW1337" s="23">
        <v>1</v>
      </c>
      <c r="AX1337">
        <v>4</v>
      </c>
      <c r="AZ1337" s="24"/>
      <c r="BA1337" s="23">
        <v>0.2</v>
      </c>
      <c r="BB1337">
        <v>0.5714285714285714</v>
      </c>
      <c r="BC1337" s="24"/>
      <c r="BD1337" s="23">
        <v>6</v>
      </c>
      <c r="BF1337" s="24"/>
      <c r="BG1337" s="23">
        <v>5</v>
      </c>
      <c r="BH1337">
        <v>7</v>
      </c>
      <c r="BJ1337" s="24"/>
      <c r="BK1337" s="23">
        <v>0</v>
      </c>
      <c r="BL1337">
        <v>0</v>
      </c>
      <c r="BN1337" s="24"/>
      <c r="BO1337" s="23">
        <v>0</v>
      </c>
      <c r="BP1337">
        <v>0</v>
      </c>
      <c r="BQ1337" s="24"/>
      <c r="BR1337" s="23">
        <v>5</v>
      </c>
      <c r="BS1337">
        <v>7</v>
      </c>
      <c r="BU1337" s="24"/>
      <c r="BV1337" s="23">
        <v>2</v>
      </c>
      <c r="BW1337">
        <v>4</v>
      </c>
      <c r="BY1337" s="24"/>
      <c r="BZ1337" s="23">
        <v>4</v>
      </c>
      <c r="CA1337">
        <v>1</v>
      </c>
      <c r="CC1337" s="24"/>
      <c r="CD1337" s="23">
        <v>6</v>
      </c>
      <c r="CE1337">
        <v>5</v>
      </c>
      <c r="CG1337" s="24"/>
      <c r="CH1337" s="23">
        <v>1</v>
      </c>
      <c r="CI1337">
        <v>2</v>
      </c>
      <c r="CK1337" s="24"/>
      <c r="CL1337" s="23">
        <v>0</v>
      </c>
      <c r="CM1337">
        <v>0</v>
      </c>
      <c r="CO1337" s="24"/>
      <c r="CP1337" s="23">
        <v>0</v>
      </c>
      <c r="CQ1337">
        <v>0</v>
      </c>
      <c r="CS1337" s="24"/>
      <c r="CT1337" s="23">
        <v>0</v>
      </c>
      <c r="CU1337">
        <v>0</v>
      </c>
      <c r="CW1337" s="24"/>
      <c r="CX1337" s="23">
        <v>0</v>
      </c>
      <c r="CY1337">
        <v>0</v>
      </c>
      <c r="DA1337" s="24"/>
    </row>
    <row r="1338" spans="1:105" x14ac:dyDescent="0.2">
      <c r="A1338" t="s">
        <v>2631</v>
      </c>
      <c r="B1338" t="s">
        <v>2632</v>
      </c>
      <c r="C1338" s="25" t="s">
        <v>69</v>
      </c>
      <c r="D1338" s="23">
        <v>2011</v>
      </c>
      <c r="E1338">
        <v>2012</v>
      </c>
      <c r="F1338">
        <v>2013</v>
      </c>
      <c r="G1338" s="24">
        <v>2014</v>
      </c>
      <c r="H1338" s="23">
        <v>6029</v>
      </c>
      <c r="I1338">
        <v>6029</v>
      </c>
      <c r="J1338" s="23" t="s">
        <v>63</v>
      </c>
      <c r="K1338" s="24" t="s">
        <v>33</v>
      </c>
      <c r="L1338" t="s">
        <v>3273</v>
      </c>
      <c r="M1338" t="s">
        <v>3273</v>
      </c>
      <c r="N1338" t="s">
        <v>3273</v>
      </c>
      <c r="O1338" s="24" t="s">
        <v>3273</v>
      </c>
      <c r="P1338" s="23"/>
      <c r="R1338" s="24"/>
      <c r="S1338" s="23">
        <v>0</v>
      </c>
      <c r="T1338">
        <v>0</v>
      </c>
      <c r="U1338">
        <v>0</v>
      </c>
      <c r="V1338" s="24">
        <v>0</v>
      </c>
      <c r="W1338" s="23">
        <v>5</v>
      </c>
      <c r="X1338">
        <v>4</v>
      </c>
      <c r="Y1338">
        <v>5</v>
      </c>
      <c r="Z1338" s="24">
        <v>4</v>
      </c>
      <c r="AA1338" s="23">
        <v>-1</v>
      </c>
      <c r="AB1338">
        <v>1</v>
      </c>
      <c r="AC1338">
        <v>-1</v>
      </c>
      <c r="AD1338">
        <f t="shared" si="98"/>
        <v>0.77815125038364363</v>
      </c>
      <c r="AE1338">
        <f t="shared" si="97"/>
        <v>0.69897000433601886</v>
      </c>
      <c r="AF1338">
        <f t="shared" si="97"/>
        <v>0.77815125038364363</v>
      </c>
      <c r="AG1338">
        <f t="shared" si="97"/>
        <v>0.69897000433601886</v>
      </c>
      <c r="AH1338" s="23">
        <v>-7.9181246047624776E-2</v>
      </c>
      <c r="AI1338">
        <v>7.9181246047624776E-2</v>
      </c>
      <c r="AJ1338">
        <v>-7.9181246047624776E-2</v>
      </c>
      <c r="AK1338" s="23">
        <v>1</v>
      </c>
      <c r="AL1338">
        <v>1</v>
      </c>
      <c r="AM1338">
        <v>1</v>
      </c>
      <c r="AN1338" s="24">
        <v>1</v>
      </c>
      <c r="AO1338" s="23">
        <v>8</v>
      </c>
      <c r="AP1338">
        <v>5</v>
      </c>
      <c r="AQ1338">
        <v>12</v>
      </c>
      <c r="AR1338" s="24">
        <v>8</v>
      </c>
      <c r="AS1338" s="23">
        <v>30</v>
      </c>
      <c r="AT1338">
        <v>38</v>
      </c>
      <c r="AU1338">
        <v>33</v>
      </c>
      <c r="AV1338" s="24">
        <v>30</v>
      </c>
      <c r="AW1338" s="23">
        <v>0</v>
      </c>
      <c r="AX1338">
        <v>0</v>
      </c>
      <c r="AY1338">
        <v>0</v>
      </c>
      <c r="AZ1338" s="24">
        <v>0</v>
      </c>
      <c r="BA1338" s="23">
        <v>0</v>
      </c>
      <c r="BB1338">
        <v>0</v>
      </c>
      <c r="BC1338" s="24">
        <v>0</v>
      </c>
      <c r="BD1338" s="23">
        <v>3</v>
      </c>
      <c r="BE1338">
        <v>0</v>
      </c>
      <c r="BF1338" s="24">
        <v>3</v>
      </c>
      <c r="BG1338" s="23">
        <v>1</v>
      </c>
      <c r="BH1338">
        <v>1</v>
      </c>
      <c r="BI1338">
        <v>1</v>
      </c>
      <c r="BJ1338" s="24">
        <v>2</v>
      </c>
      <c r="BK1338" s="23">
        <v>2</v>
      </c>
      <c r="BL1338">
        <v>2</v>
      </c>
      <c r="BM1338">
        <v>1</v>
      </c>
      <c r="BN1338" s="24">
        <v>2</v>
      </c>
      <c r="BO1338" s="23">
        <v>0.66666666666666663</v>
      </c>
      <c r="BP1338">
        <v>0.66666666666666663</v>
      </c>
      <c r="BQ1338" s="24">
        <v>0.5</v>
      </c>
      <c r="BR1338" s="23">
        <v>3</v>
      </c>
      <c r="BS1338">
        <v>3</v>
      </c>
      <c r="BT1338">
        <v>2</v>
      </c>
      <c r="BU1338" s="24">
        <v>4</v>
      </c>
      <c r="BV1338" s="23">
        <v>0</v>
      </c>
      <c r="BW1338">
        <v>0</v>
      </c>
      <c r="BX1338">
        <v>0</v>
      </c>
      <c r="BY1338" s="24">
        <v>0</v>
      </c>
      <c r="BZ1338" s="23">
        <v>3</v>
      </c>
      <c r="CA1338">
        <v>0</v>
      </c>
      <c r="CB1338">
        <v>1</v>
      </c>
      <c r="CC1338" s="24">
        <v>0</v>
      </c>
      <c r="CD1338" s="23">
        <v>3</v>
      </c>
      <c r="CE1338">
        <v>0</v>
      </c>
      <c r="CF1338">
        <v>1</v>
      </c>
      <c r="CG1338" s="24">
        <v>0</v>
      </c>
      <c r="CH1338" s="23">
        <v>1</v>
      </c>
      <c r="CI1338">
        <v>1</v>
      </c>
      <c r="CJ1338">
        <v>1</v>
      </c>
      <c r="CK1338" s="24">
        <v>0</v>
      </c>
      <c r="CL1338" s="23"/>
      <c r="CO1338" s="24"/>
      <c r="CP1338" s="23"/>
      <c r="CS1338" s="24"/>
      <c r="CT1338" s="23"/>
      <c r="CW1338" s="24"/>
      <c r="CX1338" s="23"/>
      <c r="CZ1338">
        <v>0</v>
      </c>
      <c r="DA1338" s="24">
        <v>0</v>
      </c>
    </row>
    <row r="1339" spans="1:105" x14ac:dyDescent="0.2">
      <c r="A1339" t="s">
        <v>2633</v>
      </c>
      <c r="B1339" t="s">
        <v>2634</v>
      </c>
      <c r="C1339" s="25" t="s">
        <v>69</v>
      </c>
      <c r="D1339" s="23">
        <v>2011</v>
      </c>
      <c r="E1339">
        <v>2012</v>
      </c>
      <c r="F1339">
        <v>2013</v>
      </c>
      <c r="G1339" s="24">
        <v>2014</v>
      </c>
      <c r="H1339" s="23">
        <v>6030</v>
      </c>
      <c r="I1339">
        <v>6030</v>
      </c>
      <c r="J1339" s="23" t="s">
        <v>63</v>
      </c>
      <c r="K1339" s="24" t="s">
        <v>33</v>
      </c>
      <c r="L1339" t="s">
        <v>3273</v>
      </c>
      <c r="M1339" t="s">
        <v>3273</v>
      </c>
      <c r="N1339" t="s">
        <v>3273</v>
      </c>
      <c r="O1339" s="24" t="s">
        <v>3273</v>
      </c>
      <c r="P1339" s="23"/>
      <c r="R1339" s="24"/>
      <c r="S1339" s="23">
        <v>0</v>
      </c>
      <c r="T1339">
        <v>0</v>
      </c>
      <c r="U1339">
        <v>0</v>
      </c>
      <c r="V1339" s="24">
        <v>0</v>
      </c>
      <c r="W1339" s="23">
        <v>170</v>
      </c>
      <c r="X1339">
        <v>170</v>
      </c>
      <c r="Y1339">
        <v>163</v>
      </c>
      <c r="Z1339" s="24">
        <v>165</v>
      </c>
      <c r="AA1339" s="23">
        <v>0</v>
      </c>
      <c r="AB1339">
        <v>-7</v>
      </c>
      <c r="AC1339">
        <v>2</v>
      </c>
      <c r="AD1339">
        <f t="shared" si="98"/>
        <v>2.2329961103921536</v>
      </c>
      <c r="AE1339">
        <f t="shared" si="97"/>
        <v>2.2329961103921536</v>
      </c>
      <c r="AF1339">
        <f t="shared" si="97"/>
        <v>2.214843848047698</v>
      </c>
      <c r="AG1339">
        <f t="shared" si="97"/>
        <v>2.220108088040055</v>
      </c>
      <c r="AH1339" s="23">
        <v>0</v>
      </c>
      <c r="AI1339">
        <v>-1.8152262344455661E-2</v>
      </c>
      <c r="AJ1339">
        <v>5.2642399923570338E-3</v>
      </c>
      <c r="AK1339" s="23">
        <v>3</v>
      </c>
      <c r="AL1339">
        <v>3</v>
      </c>
      <c r="AM1339">
        <v>3</v>
      </c>
      <c r="AN1339" s="24">
        <v>3</v>
      </c>
      <c r="AO1339" s="23">
        <v>27</v>
      </c>
      <c r="AP1339">
        <v>18</v>
      </c>
      <c r="AQ1339">
        <v>26</v>
      </c>
      <c r="AR1339" s="24">
        <v>18</v>
      </c>
      <c r="AS1339" s="23">
        <v>53</v>
      </c>
      <c r="AT1339">
        <v>45</v>
      </c>
      <c r="AU1339">
        <v>46</v>
      </c>
      <c r="AV1339" s="24">
        <v>46</v>
      </c>
      <c r="AW1339" s="23">
        <v>4</v>
      </c>
      <c r="AX1339">
        <v>7</v>
      </c>
      <c r="AY1339">
        <v>7</v>
      </c>
      <c r="AZ1339" s="24">
        <v>1</v>
      </c>
      <c r="BA1339" s="23">
        <v>0.66666666666666663</v>
      </c>
      <c r="BB1339">
        <v>0.77777777777777779</v>
      </c>
      <c r="BC1339" s="24">
        <v>0.7</v>
      </c>
      <c r="BD1339" s="23">
        <v>9</v>
      </c>
      <c r="BE1339">
        <v>8</v>
      </c>
      <c r="BF1339" s="24">
        <v>10</v>
      </c>
      <c r="BG1339" s="23">
        <v>6</v>
      </c>
      <c r="BH1339">
        <v>9</v>
      </c>
      <c r="BI1339">
        <v>10</v>
      </c>
      <c r="BJ1339" s="24">
        <v>9</v>
      </c>
      <c r="BK1339" s="23">
        <v>0</v>
      </c>
      <c r="BL1339">
        <v>0</v>
      </c>
      <c r="BM1339">
        <v>0</v>
      </c>
      <c r="BN1339" s="24">
        <v>2</v>
      </c>
      <c r="BO1339" s="23">
        <v>0</v>
      </c>
      <c r="BP1339">
        <v>0</v>
      </c>
      <c r="BQ1339" s="24">
        <v>0</v>
      </c>
      <c r="BR1339" s="23">
        <v>6</v>
      </c>
      <c r="BS1339">
        <v>9</v>
      </c>
      <c r="BT1339">
        <v>10</v>
      </c>
      <c r="BU1339" s="24">
        <v>11</v>
      </c>
      <c r="BV1339" s="23">
        <v>4</v>
      </c>
      <c r="BW1339">
        <v>1</v>
      </c>
      <c r="BX1339">
        <v>0</v>
      </c>
      <c r="BY1339" s="24">
        <v>0</v>
      </c>
      <c r="BZ1339" s="23">
        <v>0</v>
      </c>
      <c r="CA1339">
        <v>0</v>
      </c>
      <c r="CB1339">
        <v>1</v>
      </c>
      <c r="CC1339" s="24">
        <v>2</v>
      </c>
      <c r="CD1339" s="23">
        <v>4</v>
      </c>
      <c r="CE1339">
        <v>1</v>
      </c>
      <c r="CF1339">
        <v>1</v>
      </c>
      <c r="CG1339" s="24">
        <v>2</v>
      </c>
      <c r="CH1339" s="23">
        <v>2</v>
      </c>
      <c r="CI1339">
        <v>3</v>
      </c>
      <c r="CJ1339">
        <v>3</v>
      </c>
      <c r="CK1339" s="24">
        <v>2</v>
      </c>
      <c r="CL1339" s="23">
        <v>0</v>
      </c>
      <c r="CM1339">
        <v>0</v>
      </c>
      <c r="CN1339">
        <v>0</v>
      </c>
      <c r="CO1339" s="24">
        <v>0</v>
      </c>
      <c r="CP1339" s="23">
        <v>0</v>
      </c>
      <c r="CQ1339">
        <v>0</v>
      </c>
      <c r="CR1339">
        <v>0</v>
      </c>
      <c r="CS1339" s="24">
        <v>0</v>
      </c>
      <c r="CT1339" s="23">
        <v>0</v>
      </c>
      <c r="CU1339">
        <v>0</v>
      </c>
      <c r="CV1339">
        <v>0</v>
      </c>
      <c r="CW1339" s="24">
        <v>0</v>
      </c>
      <c r="CX1339" s="23">
        <v>0</v>
      </c>
      <c r="CY1339">
        <v>0</v>
      </c>
      <c r="CZ1339">
        <v>0</v>
      </c>
      <c r="DA1339" s="24">
        <v>0</v>
      </c>
    </row>
    <row r="1340" spans="1:105" x14ac:dyDescent="0.2">
      <c r="A1340" t="s">
        <v>2635</v>
      </c>
      <c r="B1340" t="s">
        <v>2636</v>
      </c>
      <c r="C1340" s="25" t="s">
        <v>69</v>
      </c>
      <c r="D1340" s="23">
        <v>2011</v>
      </c>
      <c r="E1340">
        <v>2012</v>
      </c>
      <c r="F1340">
        <v>2013</v>
      </c>
      <c r="G1340" s="24">
        <v>2014</v>
      </c>
      <c r="H1340" s="23">
        <v>6031</v>
      </c>
      <c r="I1340">
        <v>6031</v>
      </c>
      <c r="J1340" s="23" t="s">
        <v>63</v>
      </c>
      <c r="K1340" s="24" t="s">
        <v>33</v>
      </c>
      <c r="L1340" t="s">
        <v>3273</v>
      </c>
      <c r="M1340" t="s">
        <v>3273</v>
      </c>
      <c r="N1340" t="s">
        <v>3273</v>
      </c>
      <c r="O1340" s="24" t="s">
        <v>3273</v>
      </c>
      <c r="P1340" s="23"/>
      <c r="R1340" s="24"/>
      <c r="S1340" s="23">
        <v>0</v>
      </c>
      <c r="T1340">
        <v>0</v>
      </c>
      <c r="U1340">
        <v>0</v>
      </c>
      <c r="V1340" s="24">
        <v>0</v>
      </c>
      <c r="W1340" s="23">
        <v>153</v>
      </c>
      <c r="X1340">
        <v>150</v>
      </c>
      <c r="Y1340">
        <v>142</v>
      </c>
      <c r="Z1340" s="24">
        <v>146</v>
      </c>
      <c r="AA1340" s="23">
        <v>-3</v>
      </c>
      <c r="AB1340">
        <v>-8</v>
      </c>
      <c r="AC1340">
        <v>4</v>
      </c>
      <c r="AD1340">
        <f t="shared" si="98"/>
        <v>2.1875207208364631</v>
      </c>
      <c r="AE1340">
        <f t="shared" si="97"/>
        <v>2.1789769472931693</v>
      </c>
      <c r="AF1340">
        <f t="shared" si="97"/>
        <v>2.1553360374650619</v>
      </c>
      <c r="AG1340">
        <f t="shared" si="97"/>
        <v>2.167317334748176</v>
      </c>
      <c r="AH1340" s="23">
        <v>-8.5437735432938311E-3</v>
      </c>
      <c r="AI1340">
        <v>-2.3640909828107404E-2</v>
      </c>
      <c r="AJ1340">
        <v>1.1981297283114145E-2</v>
      </c>
      <c r="AK1340" s="23">
        <v>3</v>
      </c>
      <c r="AL1340">
        <v>3</v>
      </c>
      <c r="AM1340">
        <v>3</v>
      </c>
      <c r="AN1340" s="24">
        <v>3</v>
      </c>
      <c r="AO1340" s="23">
        <v>37</v>
      </c>
      <c r="AP1340">
        <v>12</v>
      </c>
      <c r="AQ1340">
        <v>27</v>
      </c>
      <c r="AR1340" s="24">
        <v>26</v>
      </c>
      <c r="AS1340" s="23">
        <v>45</v>
      </c>
      <c r="AT1340">
        <v>39</v>
      </c>
      <c r="AU1340">
        <v>45</v>
      </c>
      <c r="AV1340" s="24">
        <v>46</v>
      </c>
      <c r="AW1340" s="23">
        <v>5</v>
      </c>
      <c r="AX1340">
        <v>3</v>
      </c>
      <c r="AY1340">
        <v>6</v>
      </c>
      <c r="AZ1340" s="24">
        <v>0</v>
      </c>
      <c r="BA1340" s="23">
        <v>0.625</v>
      </c>
      <c r="BB1340">
        <v>0.42857142857142855</v>
      </c>
      <c r="BC1340" s="24">
        <v>0.6</v>
      </c>
      <c r="BD1340" s="23">
        <v>6</v>
      </c>
      <c r="BE1340">
        <v>8</v>
      </c>
      <c r="BF1340" s="24">
        <v>7</v>
      </c>
      <c r="BG1340" s="23">
        <v>7</v>
      </c>
      <c r="BH1340">
        <v>5</v>
      </c>
      <c r="BI1340">
        <v>7</v>
      </c>
      <c r="BJ1340" s="24">
        <v>4</v>
      </c>
      <c r="BK1340" s="23">
        <v>1</v>
      </c>
      <c r="BL1340">
        <v>2</v>
      </c>
      <c r="BM1340">
        <v>3</v>
      </c>
      <c r="BN1340" s="24">
        <v>6</v>
      </c>
      <c r="BO1340" s="23">
        <v>0.125</v>
      </c>
      <c r="BP1340">
        <v>0.2857142857142857</v>
      </c>
      <c r="BQ1340" s="24">
        <v>0.3</v>
      </c>
      <c r="BR1340" s="23">
        <v>8</v>
      </c>
      <c r="BS1340">
        <v>7</v>
      </c>
      <c r="BT1340">
        <v>10</v>
      </c>
      <c r="BU1340" s="24">
        <v>10</v>
      </c>
      <c r="BV1340" s="23">
        <v>4</v>
      </c>
      <c r="BW1340">
        <v>1</v>
      </c>
      <c r="BX1340">
        <v>0</v>
      </c>
      <c r="BY1340" s="24">
        <v>0</v>
      </c>
      <c r="BZ1340" s="23">
        <v>3</v>
      </c>
      <c r="CA1340">
        <v>0</v>
      </c>
      <c r="CB1340">
        <v>3</v>
      </c>
      <c r="CC1340" s="24">
        <v>4</v>
      </c>
      <c r="CD1340" s="23">
        <v>7</v>
      </c>
      <c r="CE1340">
        <v>1</v>
      </c>
      <c r="CF1340">
        <v>3</v>
      </c>
      <c r="CG1340" s="24">
        <v>4</v>
      </c>
      <c r="CH1340" s="23">
        <v>2</v>
      </c>
      <c r="CI1340">
        <v>2</v>
      </c>
      <c r="CJ1340">
        <v>3</v>
      </c>
      <c r="CK1340" s="24">
        <v>2</v>
      </c>
      <c r="CL1340" s="23">
        <v>1</v>
      </c>
      <c r="CM1340">
        <v>0</v>
      </c>
      <c r="CN1340">
        <v>0</v>
      </c>
      <c r="CO1340" s="24">
        <v>0</v>
      </c>
      <c r="CP1340" s="23">
        <v>0</v>
      </c>
      <c r="CQ1340">
        <v>0</v>
      </c>
      <c r="CR1340">
        <v>0</v>
      </c>
      <c r="CS1340" s="24">
        <v>0</v>
      </c>
      <c r="CT1340" s="23">
        <v>0</v>
      </c>
      <c r="CU1340">
        <v>0</v>
      </c>
      <c r="CV1340">
        <v>0</v>
      </c>
      <c r="CW1340" s="24">
        <v>0</v>
      </c>
      <c r="CX1340" s="23">
        <v>1</v>
      </c>
      <c r="CY1340">
        <v>0</v>
      </c>
      <c r="CZ1340">
        <v>0</v>
      </c>
      <c r="DA1340" s="24">
        <v>1</v>
      </c>
    </row>
    <row r="1341" spans="1:105" x14ac:dyDescent="0.2">
      <c r="A1341" t="s">
        <v>2637</v>
      </c>
      <c r="B1341" t="s">
        <v>2638</v>
      </c>
      <c r="C1341" s="25" t="s">
        <v>69</v>
      </c>
      <c r="D1341" s="23">
        <v>2011</v>
      </c>
      <c r="E1341">
        <v>2012</v>
      </c>
      <c r="F1341">
        <v>2013</v>
      </c>
      <c r="G1341" s="24">
        <v>2014</v>
      </c>
      <c r="H1341" s="23">
        <v>6032</v>
      </c>
      <c r="I1341">
        <v>6032</v>
      </c>
      <c r="J1341" s="23" t="s">
        <v>63</v>
      </c>
      <c r="K1341" s="24" t="s">
        <v>33</v>
      </c>
      <c r="L1341" t="s">
        <v>3273</v>
      </c>
      <c r="M1341" t="s">
        <v>3273</v>
      </c>
      <c r="N1341" t="s">
        <v>3273</v>
      </c>
      <c r="O1341" s="24" t="s">
        <v>3273</v>
      </c>
      <c r="P1341" s="23"/>
      <c r="R1341" s="24"/>
      <c r="S1341" s="23">
        <v>0</v>
      </c>
      <c r="T1341">
        <v>0</v>
      </c>
      <c r="U1341">
        <v>0</v>
      </c>
      <c r="V1341" s="24">
        <v>0</v>
      </c>
      <c r="W1341" s="23">
        <v>159</v>
      </c>
      <c r="X1341">
        <v>160</v>
      </c>
      <c r="Y1341">
        <v>161</v>
      </c>
      <c r="Z1341" s="24">
        <v>161</v>
      </c>
      <c r="AA1341" s="23">
        <v>1</v>
      </c>
      <c r="AB1341">
        <v>1</v>
      </c>
      <c r="AC1341">
        <v>0</v>
      </c>
      <c r="AD1341">
        <f t="shared" si="98"/>
        <v>2.2041199826559246</v>
      </c>
      <c r="AE1341">
        <f t="shared" si="97"/>
        <v>2.2068258760318495</v>
      </c>
      <c r="AF1341">
        <f t="shared" si="97"/>
        <v>2.2095150145426308</v>
      </c>
      <c r="AG1341">
        <f t="shared" si="97"/>
        <v>2.2095150145426308</v>
      </c>
      <c r="AH1341" s="23">
        <v>2.7058933759249726E-3</v>
      </c>
      <c r="AI1341">
        <v>2.6891385107812305E-3</v>
      </c>
      <c r="AJ1341">
        <v>0</v>
      </c>
      <c r="AK1341" s="23">
        <v>3</v>
      </c>
      <c r="AL1341">
        <v>3</v>
      </c>
      <c r="AM1341">
        <v>3</v>
      </c>
      <c r="AN1341" s="24">
        <v>3</v>
      </c>
      <c r="AO1341" s="23">
        <v>28</v>
      </c>
      <c r="AP1341">
        <v>24</v>
      </c>
      <c r="AQ1341">
        <v>33</v>
      </c>
      <c r="AR1341" s="24">
        <v>28</v>
      </c>
      <c r="AS1341" s="23">
        <v>51</v>
      </c>
      <c r="AT1341">
        <v>50</v>
      </c>
      <c r="AU1341">
        <v>51</v>
      </c>
      <c r="AV1341" s="24">
        <v>51</v>
      </c>
      <c r="AW1341" s="23">
        <v>2</v>
      </c>
      <c r="AX1341">
        <v>5</v>
      </c>
      <c r="AY1341">
        <v>10</v>
      </c>
      <c r="AZ1341" s="24">
        <v>0</v>
      </c>
      <c r="BA1341" s="23">
        <v>0.2857142857142857</v>
      </c>
      <c r="BB1341">
        <v>0.625</v>
      </c>
      <c r="BC1341" s="24">
        <v>0.83333333333333337</v>
      </c>
      <c r="BD1341" s="23">
        <v>8</v>
      </c>
      <c r="BE1341">
        <v>10</v>
      </c>
      <c r="BF1341" s="24">
        <v>9</v>
      </c>
      <c r="BG1341" s="23">
        <v>4</v>
      </c>
      <c r="BH1341">
        <v>7</v>
      </c>
      <c r="BI1341">
        <v>12</v>
      </c>
      <c r="BJ1341" s="24">
        <v>9</v>
      </c>
      <c r="BK1341" s="23">
        <v>3</v>
      </c>
      <c r="BL1341">
        <v>1</v>
      </c>
      <c r="BM1341">
        <v>0</v>
      </c>
      <c r="BN1341" s="24">
        <v>1</v>
      </c>
      <c r="BO1341" s="23">
        <v>0.42857142857142855</v>
      </c>
      <c r="BP1341">
        <v>0.125</v>
      </c>
      <c r="BQ1341" s="24">
        <v>0</v>
      </c>
      <c r="BR1341" s="23">
        <v>7</v>
      </c>
      <c r="BS1341">
        <v>8</v>
      </c>
      <c r="BT1341">
        <v>12</v>
      </c>
      <c r="BU1341" s="24">
        <v>10</v>
      </c>
      <c r="BV1341" s="23">
        <v>0</v>
      </c>
      <c r="BW1341">
        <v>0</v>
      </c>
      <c r="BX1341">
        <v>0</v>
      </c>
      <c r="BY1341" s="24">
        <v>0</v>
      </c>
      <c r="BZ1341" s="23">
        <v>4</v>
      </c>
      <c r="CA1341">
        <v>0</v>
      </c>
      <c r="CB1341">
        <v>0</v>
      </c>
      <c r="CC1341" s="24">
        <v>2</v>
      </c>
      <c r="CD1341" s="23">
        <v>4</v>
      </c>
      <c r="CE1341">
        <v>0</v>
      </c>
      <c r="CF1341">
        <v>0</v>
      </c>
      <c r="CG1341" s="24">
        <v>2</v>
      </c>
      <c r="CH1341" s="23">
        <v>2</v>
      </c>
      <c r="CI1341">
        <v>2</v>
      </c>
      <c r="CJ1341">
        <v>3</v>
      </c>
      <c r="CK1341" s="24">
        <v>3</v>
      </c>
      <c r="CL1341" s="23">
        <v>0</v>
      </c>
      <c r="CM1341">
        <v>0</v>
      </c>
      <c r="CN1341">
        <v>0</v>
      </c>
      <c r="CO1341" s="24">
        <v>0</v>
      </c>
      <c r="CP1341" s="23">
        <v>3</v>
      </c>
      <c r="CQ1341">
        <v>0</v>
      </c>
      <c r="CR1341">
        <v>0</v>
      </c>
      <c r="CS1341" s="24">
        <v>0</v>
      </c>
      <c r="CT1341" s="23">
        <v>0</v>
      </c>
      <c r="CU1341">
        <v>0</v>
      </c>
      <c r="CV1341">
        <v>0</v>
      </c>
      <c r="CW1341" s="24">
        <v>0</v>
      </c>
      <c r="CX1341" s="23">
        <v>1</v>
      </c>
      <c r="CY1341">
        <v>0</v>
      </c>
      <c r="CZ1341">
        <v>0</v>
      </c>
      <c r="DA1341" s="24">
        <v>0</v>
      </c>
    </row>
    <row r="1342" spans="1:105" x14ac:dyDescent="0.2">
      <c r="A1342" t="s">
        <v>2639</v>
      </c>
      <c r="B1342" t="s">
        <v>2640</v>
      </c>
      <c r="C1342" s="25" t="s">
        <v>69</v>
      </c>
      <c r="D1342" s="23">
        <v>2011</v>
      </c>
      <c r="E1342">
        <v>2012</v>
      </c>
      <c r="F1342">
        <v>2013</v>
      </c>
      <c r="G1342" s="24">
        <v>2014</v>
      </c>
      <c r="H1342" s="23">
        <v>6033</v>
      </c>
      <c r="I1342">
        <v>6033</v>
      </c>
      <c r="J1342" s="23" t="s">
        <v>63</v>
      </c>
      <c r="K1342" s="24" t="s">
        <v>33</v>
      </c>
      <c r="L1342" t="s">
        <v>3273</v>
      </c>
      <c r="M1342" t="s">
        <v>3273</v>
      </c>
      <c r="N1342" t="s">
        <v>3273</v>
      </c>
      <c r="O1342" s="24" t="s">
        <v>3273</v>
      </c>
      <c r="P1342" s="23"/>
      <c r="R1342" s="24"/>
      <c r="S1342" s="23">
        <v>0</v>
      </c>
      <c r="T1342">
        <v>0</v>
      </c>
      <c r="U1342">
        <v>0</v>
      </c>
      <c r="V1342" s="24">
        <v>0</v>
      </c>
      <c r="W1342" s="23">
        <v>168</v>
      </c>
      <c r="X1342">
        <v>170</v>
      </c>
      <c r="Y1342">
        <v>172</v>
      </c>
      <c r="Z1342" s="24">
        <v>170</v>
      </c>
      <c r="AA1342" s="23">
        <v>2</v>
      </c>
      <c r="AB1342">
        <v>2</v>
      </c>
      <c r="AC1342">
        <v>-2</v>
      </c>
      <c r="AD1342">
        <f t="shared" si="98"/>
        <v>2.2278867046136734</v>
      </c>
      <c r="AE1342">
        <f t="shared" si="97"/>
        <v>2.2329961103921536</v>
      </c>
      <c r="AF1342">
        <f t="shared" si="97"/>
        <v>2.2380461031287955</v>
      </c>
      <c r="AG1342">
        <f t="shared" si="97"/>
        <v>2.2329961103921536</v>
      </c>
      <c r="AH1342" s="23">
        <v>5.1094057784801805E-3</v>
      </c>
      <c r="AI1342">
        <v>5.0499927366418618E-3</v>
      </c>
      <c r="AJ1342">
        <v>-5.0499927366418618E-3</v>
      </c>
      <c r="AK1342" s="23">
        <v>3</v>
      </c>
      <c r="AL1342">
        <v>3</v>
      </c>
      <c r="AM1342">
        <v>3</v>
      </c>
      <c r="AN1342" s="24">
        <v>3</v>
      </c>
      <c r="AO1342" s="23">
        <v>29</v>
      </c>
      <c r="AP1342">
        <v>43</v>
      </c>
      <c r="AQ1342">
        <v>23</v>
      </c>
      <c r="AR1342" s="24">
        <v>23</v>
      </c>
      <c r="AS1342" s="23">
        <v>50</v>
      </c>
      <c r="AT1342">
        <v>47</v>
      </c>
      <c r="AU1342">
        <v>43</v>
      </c>
      <c r="AV1342" s="24">
        <v>53</v>
      </c>
      <c r="AW1342" s="23">
        <v>4</v>
      </c>
      <c r="AX1342">
        <v>6</v>
      </c>
      <c r="AY1342">
        <v>12</v>
      </c>
      <c r="AZ1342" s="24">
        <v>0</v>
      </c>
      <c r="BA1342" s="23">
        <v>0.5</v>
      </c>
      <c r="BB1342">
        <v>0.66666666666666663</v>
      </c>
      <c r="BC1342" s="24">
        <v>1</v>
      </c>
      <c r="BD1342" s="23">
        <v>9</v>
      </c>
      <c r="BE1342">
        <v>12</v>
      </c>
      <c r="BF1342" s="24">
        <v>11</v>
      </c>
      <c r="BG1342" s="23">
        <v>6</v>
      </c>
      <c r="BH1342">
        <v>8</v>
      </c>
      <c r="BI1342">
        <v>12</v>
      </c>
      <c r="BJ1342" s="24">
        <v>11</v>
      </c>
      <c r="BK1342" s="23">
        <v>2</v>
      </c>
      <c r="BL1342">
        <v>1</v>
      </c>
      <c r="BM1342">
        <v>0</v>
      </c>
      <c r="BN1342" s="24">
        <v>0</v>
      </c>
      <c r="BO1342" s="23">
        <v>0.25</v>
      </c>
      <c r="BP1342">
        <v>0.1111111111111111</v>
      </c>
      <c r="BQ1342" s="24">
        <v>0</v>
      </c>
      <c r="BR1342" s="23">
        <v>8</v>
      </c>
      <c r="BS1342">
        <v>9</v>
      </c>
      <c r="BT1342">
        <v>12</v>
      </c>
      <c r="BU1342" s="24">
        <v>11</v>
      </c>
      <c r="BV1342" s="23">
        <v>4</v>
      </c>
      <c r="BW1342">
        <v>0</v>
      </c>
      <c r="BX1342">
        <v>1</v>
      </c>
      <c r="BY1342" s="24">
        <v>0</v>
      </c>
      <c r="BZ1342" s="23">
        <v>0</v>
      </c>
      <c r="CA1342">
        <v>1</v>
      </c>
      <c r="CB1342">
        <v>3</v>
      </c>
      <c r="CC1342" s="24">
        <v>4</v>
      </c>
      <c r="CD1342" s="23">
        <v>4</v>
      </c>
      <c r="CE1342">
        <v>1</v>
      </c>
      <c r="CF1342">
        <v>4</v>
      </c>
      <c r="CG1342" s="24">
        <v>4</v>
      </c>
      <c r="CH1342" s="23">
        <v>2</v>
      </c>
      <c r="CI1342">
        <v>2</v>
      </c>
      <c r="CJ1342">
        <v>2</v>
      </c>
      <c r="CK1342" s="24">
        <v>2</v>
      </c>
      <c r="CL1342" s="23">
        <v>4</v>
      </c>
      <c r="CM1342">
        <v>0</v>
      </c>
      <c r="CN1342">
        <v>0</v>
      </c>
      <c r="CO1342" s="24">
        <v>0</v>
      </c>
      <c r="CP1342" s="23">
        <v>0</v>
      </c>
      <c r="CQ1342">
        <v>0</v>
      </c>
      <c r="CR1342">
        <v>0</v>
      </c>
      <c r="CS1342" s="24">
        <v>0</v>
      </c>
      <c r="CT1342" s="23">
        <v>0</v>
      </c>
      <c r="CU1342">
        <v>0</v>
      </c>
      <c r="CV1342">
        <v>0</v>
      </c>
      <c r="CW1342" s="24">
        <v>0</v>
      </c>
      <c r="CX1342" s="23">
        <v>1</v>
      </c>
      <c r="CY1342">
        <v>0</v>
      </c>
      <c r="CZ1342">
        <v>0</v>
      </c>
      <c r="DA1342" s="24">
        <v>1</v>
      </c>
    </row>
    <row r="1343" spans="1:105" x14ac:dyDescent="0.2">
      <c r="A1343" t="s">
        <v>2641</v>
      </c>
      <c r="B1343" t="s">
        <v>2642</v>
      </c>
      <c r="C1343" s="25" t="s">
        <v>69</v>
      </c>
      <c r="D1343" s="23">
        <v>2011</v>
      </c>
      <c r="E1343">
        <v>2012</v>
      </c>
      <c r="F1343">
        <v>2013</v>
      </c>
      <c r="G1343" s="24">
        <v>2014</v>
      </c>
      <c r="H1343" s="23">
        <v>6034</v>
      </c>
      <c r="I1343">
        <v>6034</v>
      </c>
      <c r="J1343" s="23" t="s">
        <v>63</v>
      </c>
      <c r="K1343" s="24" t="s">
        <v>33</v>
      </c>
      <c r="L1343" t="s">
        <v>3273</v>
      </c>
      <c r="M1343" t="s">
        <v>3273</v>
      </c>
      <c r="N1343" t="s">
        <v>3273</v>
      </c>
      <c r="O1343" s="24" t="s">
        <v>3273</v>
      </c>
      <c r="P1343" s="23"/>
      <c r="R1343" s="24"/>
      <c r="S1343" s="23">
        <v>0</v>
      </c>
      <c r="T1343">
        <v>0</v>
      </c>
      <c r="U1343">
        <v>0</v>
      </c>
      <c r="V1343" s="24">
        <v>0</v>
      </c>
      <c r="W1343" s="23">
        <v>130</v>
      </c>
      <c r="X1343">
        <v>120</v>
      </c>
      <c r="Y1343">
        <v>120</v>
      </c>
      <c r="Z1343" s="24">
        <v>120</v>
      </c>
      <c r="AA1343" s="23">
        <v>-10</v>
      </c>
      <c r="AB1343">
        <v>0</v>
      </c>
      <c r="AC1343">
        <v>0</v>
      </c>
      <c r="AD1343">
        <f t="shared" si="98"/>
        <v>2.1172712956557644</v>
      </c>
      <c r="AE1343">
        <f t="shared" si="97"/>
        <v>2.0827853703164503</v>
      </c>
      <c r="AF1343">
        <f t="shared" si="97"/>
        <v>2.0827853703164503</v>
      </c>
      <c r="AG1343">
        <f t="shared" si="97"/>
        <v>2.0827853703164503</v>
      </c>
      <c r="AH1343" s="23">
        <v>-3.4485925339314161E-2</v>
      </c>
      <c r="AI1343">
        <v>0</v>
      </c>
      <c r="AJ1343">
        <v>0</v>
      </c>
      <c r="AK1343" s="23">
        <v>3</v>
      </c>
      <c r="AL1343">
        <v>3</v>
      </c>
      <c r="AM1343">
        <v>3</v>
      </c>
      <c r="AN1343" s="24">
        <v>3</v>
      </c>
      <c r="AO1343" s="23">
        <v>34</v>
      </c>
      <c r="AP1343">
        <v>17</v>
      </c>
      <c r="AQ1343">
        <v>32</v>
      </c>
      <c r="AR1343" s="24">
        <v>24</v>
      </c>
      <c r="AS1343" s="23">
        <v>52</v>
      </c>
      <c r="AT1343">
        <v>40</v>
      </c>
      <c r="AU1343">
        <v>43</v>
      </c>
      <c r="AV1343" s="24">
        <v>45</v>
      </c>
      <c r="AW1343" s="23">
        <v>1</v>
      </c>
      <c r="AX1343">
        <v>5</v>
      </c>
      <c r="AY1343">
        <v>5</v>
      </c>
      <c r="AZ1343" s="24">
        <v>0</v>
      </c>
      <c r="BA1343" s="23">
        <v>0.125</v>
      </c>
      <c r="BB1343">
        <v>0.625</v>
      </c>
      <c r="BC1343" s="24">
        <v>0.625</v>
      </c>
      <c r="BD1343" s="23">
        <v>7</v>
      </c>
      <c r="BE1343">
        <v>7</v>
      </c>
      <c r="BF1343" s="24">
        <v>7</v>
      </c>
      <c r="BG1343" s="23">
        <v>3</v>
      </c>
      <c r="BH1343">
        <v>7</v>
      </c>
      <c r="BI1343">
        <v>8</v>
      </c>
      <c r="BJ1343" s="24">
        <v>7</v>
      </c>
      <c r="BK1343" s="23">
        <v>5</v>
      </c>
      <c r="BL1343">
        <v>1</v>
      </c>
      <c r="BM1343">
        <v>0</v>
      </c>
      <c r="BN1343" s="24">
        <v>0</v>
      </c>
      <c r="BO1343" s="23">
        <v>0.625</v>
      </c>
      <c r="BP1343">
        <v>0.125</v>
      </c>
      <c r="BQ1343" s="24">
        <v>0</v>
      </c>
      <c r="BR1343" s="23">
        <v>8</v>
      </c>
      <c r="BS1343">
        <v>8</v>
      </c>
      <c r="BT1343">
        <v>8</v>
      </c>
      <c r="BU1343" s="24">
        <v>7</v>
      </c>
      <c r="BV1343" s="23">
        <v>2</v>
      </c>
      <c r="BW1343">
        <v>2</v>
      </c>
      <c r="BX1343">
        <v>1</v>
      </c>
      <c r="BY1343" s="24">
        <v>1</v>
      </c>
      <c r="BZ1343" s="23">
        <v>2</v>
      </c>
      <c r="CA1343">
        <v>2</v>
      </c>
      <c r="CB1343">
        <v>3</v>
      </c>
      <c r="CC1343" s="24">
        <v>3</v>
      </c>
      <c r="CD1343" s="23">
        <v>4</v>
      </c>
      <c r="CE1343">
        <v>4</v>
      </c>
      <c r="CF1343">
        <v>4</v>
      </c>
      <c r="CG1343" s="24">
        <v>4</v>
      </c>
      <c r="CH1343" s="23">
        <v>2</v>
      </c>
      <c r="CI1343">
        <v>2</v>
      </c>
      <c r="CJ1343">
        <v>3</v>
      </c>
      <c r="CK1343" s="24">
        <v>2</v>
      </c>
      <c r="CL1343" s="23">
        <v>0</v>
      </c>
      <c r="CM1343">
        <v>0</v>
      </c>
      <c r="CN1343">
        <v>0</v>
      </c>
      <c r="CO1343" s="24">
        <v>0</v>
      </c>
      <c r="CP1343" s="23">
        <v>0</v>
      </c>
      <c r="CQ1343">
        <v>0</v>
      </c>
      <c r="CR1343">
        <v>0</v>
      </c>
      <c r="CS1343" s="24">
        <v>0</v>
      </c>
      <c r="CT1343" s="23">
        <v>0</v>
      </c>
      <c r="CU1343">
        <v>0</v>
      </c>
      <c r="CV1343">
        <v>0</v>
      </c>
      <c r="CW1343" s="24">
        <v>0</v>
      </c>
      <c r="CX1343" s="23">
        <v>0</v>
      </c>
      <c r="CY1343">
        <v>0</v>
      </c>
      <c r="CZ1343">
        <v>0</v>
      </c>
      <c r="DA1343" s="24">
        <v>0</v>
      </c>
    </row>
    <row r="1344" spans="1:105" x14ac:dyDescent="0.2">
      <c r="A1344" t="s">
        <v>2643</v>
      </c>
      <c r="B1344" t="s">
        <v>2644</v>
      </c>
      <c r="C1344" s="25" t="s">
        <v>69</v>
      </c>
      <c r="D1344" s="23">
        <v>2011</v>
      </c>
      <c r="E1344">
        <v>2012</v>
      </c>
      <c r="F1344">
        <v>2013</v>
      </c>
      <c r="G1344" s="24"/>
      <c r="H1344" s="23">
        <v>6035</v>
      </c>
      <c r="I1344">
        <v>6035</v>
      </c>
      <c r="J1344" s="23" t="s">
        <v>63</v>
      </c>
      <c r="K1344" s="24" t="s">
        <v>33</v>
      </c>
      <c r="L1344" t="s">
        <v>3273</v>
      </c>
      <c r="M1344" t="s">
        <v>3273</v>
      </c>
      <c r="N1344" t="s">
        <v>3274</v>
      </c>
      <c r="O1344" s="24"/>
      <c r="P1344" s="23"/>
      <c r="R1344" s="24"/>
      <c r="S1344" s="23">
        <v>0</v>
      </c>
      <c r="T1344">
        <v>0</v>
      </c>
      <c r="U1344">
        <v>1</v>
      </c>
      <c r="V1344" s="24"/>
      <c r="W1344" s="23">
        <v>140</v>
      </c>
      <c r="X1344">
        <v>142</v>
      </c>
      <c r="Z1344" s="24"/>
      <c r="AA1344" s="23">
        <v>2</v>
      </c>
      <c r="AD1344">
        <f t="shared" si="98"/>
        <v>2.1492191126553797</v>
      </c>
      <c r="AE1344">
        <f t="shared" si="97"/>
        <v>2.1553360374650619</v>
      </c>
      <c r="AH1344" s="23">
        <v>6.1169248096821782E-3</v>
      </c>
      <c r="AK1344" s="23">
        <v>3</v>
      </c>
      <c r="AL1344">
        <v>3</v>
      </c>
      <c r="AN1344" s="24"/>
      <c r="AO1344" s="23">
        <v>39</v>
      </c>
      <c r="AP1344">
        <v>12</v>
      </c>
      <c r="AR1344" s="24"/>
      <c r="AS1344" s="23">
        <v>50</v>
      </c>
      <c r="AT1344">
        <v>40</v>
      </c>
      <c r="AV1344" s="24"/>
      <c r="AW1344" s="23">
        <v>3</v>
      </c>
      <c r="AX1344">
        <v>0</v>
      </c>
      <c r="AZ1344" s="24"/>
      <c r="BA1344" s="23">
        <v>0.6</v>
      </c>
      <c r="BB1344">
        <v>0</v>
      </c>
      <c r="BC1344" s="24"/>
      <c r="BD1344" s="23">
        <v>3</v>
      </c>
      <c r="BF1344" s="24"/>
      <c r="BG1344" s="23">
        <v>5</v>
      </c>
      <c r="BH1344">
        <v>3</v>
      </c>
      <c r="BJ1344" s="24"/>
      <c r="BK1344" s="23">
        <v>0</v>
      </c>
      <c r="BL1344">
        <v>0</v>
      </c>
      <c r="BN1344" s="24"/>
      <c r="BO1344" s="23">
        <v>0</v>
      </c>
      <c r="BP1344">
        <v>0</v>
      </c>
      <c r="BQ1344" s="24"/>
      <c r="BR1344" s="23">
        <v>5</v>
      </c>
      <c r="BS1344">
        <v>3</v>
      </c>
      <c r="BU1344" s="24"/>
      <c r="BV1344" s="23">
        <v>6</v>
      </c>
      <c r="BW1344">
        <v>0</v>
      </c>
      <c r="BY1344" s="24"/>
      <c r="BZ1344" s="23">
        <v>2</v>
      </c>
      <c r="CA1344">
        <v>0</v>
      </c>
      <c r="CC1344" s="24"/>
      <c r="CD1344" s="23">
        <v>8</v>
      </c>
      <c r="CE1344">
        <v>0</v>
      </c>
      <c r="CG1344" s="24"/>
      <c r="CH1344" s="23">
        <v>2</v>
      </c>
      <c r="CI1344">
        <v>2</v>
      </c>
      <c r="CK1344" s="24"/>
      <c r="CL1344" s="23">
        <v>7</v>
      </c>
      <c r="CM1344">
        <v>0</v>
      </c>
      <c r="CO1344" s="24"/>
      <c r="CP1344" s="23">
        <v>0</v>
      </c>
      <c r="CQ1344">
        <v>0</v>
      </c>
      <c r="CS1344" s="24"/>
      <c r="CT1344" s="23">
        <v>0</v>
      </c>
      <c r="CU1344">
        <v>0</v>
      </c>
      <c r="CW1344" s="24"/>
      <c r="CX1344" s="23">
        <v>1</v>
      </c>
      <c r="CY1344">
        <v>0</v>
      </c>
      <c r="DA1344" s="24"/>
    </row>
    <row r="1345" spans="1:105" x14ac:dyDescent="0.2">
      <c r="A1345" t="s">
        <v>2645</v>
      </c>
      <c r="B1345" t="s">
        <v>2646</v>
      </c>
      <c r="C1345" s="25" t="s">
        <v>69</v>
      </c>
      <c r="D1345" s="23">
        <v>2011</v>
      </c>
      <c r="E1345">
        <v>2012</v>
      </c>
      <c r="F1345">
        <v>2013</v>
      </c>
      <c r="G1345" s="24">
        <v>2014</v>
      </c>
      <c r="H1345" s="23">
        <v>6036</v>
      </c>
      <c r="I1345">
        <v>6036</v>
      </c>
      <c r="J1345" s="23" t="s">
        <v>63</v>
      </c>
      <c r="K1345" s="24" t="s">
        <v>33</v>
      </c>
      <c r="L1345" t="s">
        <v>3273</v>
      </c>
      <c r="M1345" t="s">
        <v>3273</v>
      </c>
      <c r="N1345" t="s">
        <v>3273</v>
      </c>
      <c r="O1345" s="24" t="s">
        <v>3273</v>
      </c>
      <c r="P1345" s="23"/>
      <c r="R1345" s="24"/>
      <c r="S1345" s="23">
        <v>0</v>
      </c>
      <c r="T1345">
        <v>0</v>
      </c>
      <c r="U1345">
        <v>0</v>
      </c>
      <c r="V1345" s="24">
        <v>0</v>
      </c>
      <c r="W1345" s="23">
        <v>248</v>
      </c>
      <c r="X1345">
        <v>261</v>
      </c>
      <c r="Y1345">
        <v>255</v>
      </c>
      <c r="Z1345" s="24">
        <v>256</v>
      </c>
      <c r="AA1345" s="23">
        <v>13</v>
      </c>
      <c r="AB1345">
        <v>-6</v>
      </c>
      <c r="AC1345">
        <v>1</v>
      </c>
      <c r="AD1345">
        <f t="shared" si="98"/>
        <v>2.3961993470957363</v>
      </c>
      <c r="AE1345">
        <f t="shared" si="97"/>
        <v>2.4183012913197452</v>
      </c>
      <c r="AF1345">
        <f t="shared" si="97"/>
        <v>2.4082399653118496</v>
      </c>
      <c r="AG1345">
        <f>LOG(Z1345+1)</f>
        <v>2.4099331233312946</v>
      </c>
      <c r="AH1345" s="23">
        <v>2.2101944224008907E-2</v>
      </c>
      <c r="AI1345">
        <v>-1.0061326007895666E-2</v>
      </c>
      <c r="AJ1345">
        <v>1.6931580194450291E-3</v>
      </c>
      <c r="AK1345" s="23">
        <v>3</v>
      </c>
      <c r="AL1345">
        <v>4</v>
      </c>
      <c r="AM1345">
        <v>4</v>
      </c>
      <c r="AN1345" s="24">
        <v>4</v>
      </c>
      <c r="AO1345" s="23">
        <v>67</v>
      </c>
      <c r="AP1345">
        <v>30</v>
      </c>
      <c r="AQ1345">
        <v>46</v>
      </c>
      <c r="AR1345" s="24">
        <v>35</v>
      </c>
      <c r="AS1345" s="23">
        <v>57</v>
      </c>
      <c r="AT1345">
        <v>52</v>
      </c>
      <c r="AU1345">
        <v>56</v>
      </c>
      <c r="AV1345" s="24">
        <v>55</v>
      </c>
      <c r="AW1345" s="23">
        <v>17</v>
      </c>
      <c r="AX1345">
        <v>12</v>
      </c>
      <c r="AY1345">
        <v>11</v>
      </c>
      <c r="AZ1345" s="24">
        <v>0</v>
      </c>
      <c r="BA1345" s="23">
        <v>0.89473684210526316</v>
      </c>
      <c r="BB1345">
        <v>0.8571428571428571</v>
      </c>
      <c r="BC1345" s="24">
        <v>0.84615384615384615</v>
      </c>
      <c r="BD1345" s="23">
        <v>14</v>
      </c>
      <c r="BE1345">
        <v>11</v>
      </c>
      <c r="BF1345" s="24">
        <v>13</v>
      </c>
      <c r="BG1345" s="23">
        <v>19</v>
      </c>
      <c r="BH1345">
        <v>14</v>
      </c>
      <c r="BI1345">
        <v>13</v>
      </c>
      <c r="BJ1345" s="24">
        <v>14</v>
      </c>
      <c r="BK1345" s="23">
        <v>0</v>
      </c>
      <c r="BL1345">
        <v>0</v>
      </c>
      <c r="BM1345">
        <v>0</v>
      </c>
      <c r="BN1345" s="24">
        <v>0</v>
      </c>
      <c r="BO1345" s="23">
        <v>0</v>
      </c>
      <c r="BP1345">
        <v>0</v>
      </c>
      <c r="BQ1345" s="24">
        <v>0</v>
      </c>
      <c r="BR1345" s="23">
        <v>19</v>
      </c>
      <c r="BS1345">
        <v>14</v>
      </c>
      <c r="BT1345">
        <v>13</v>
      </c>
      <c r="BU1345" s="24">
        <v>14</v>
      </c>
      <c r="BV1345" s="23">
        <v>12</v>
      </c>
      <c r="BW1345">
        <v>3</v>
      </c>
      <c r="BX1345">
        <v>1</v>
      </c>
      <c r="BY1345" s="24">
        <v>0</v>
      </c>
      <c r="BZ1345" s="23">
        <v>0</v>
      </c>
      <c r="CA1345">
        <v>0</v>
      </c>
      <c r="CB1345">
        <v>5</v>
      </c>
      <c r="CC1345" s="24">
        <v>6</v>
      </c>
      <c r="CD1345" s="23">
        <v>12</v>
      </c>
      <c r="CE1345">
        <v>3</v>
      </c>
      <c r="CF1345">
        <v>6</v>
      </c>
      <c r="CG1345" s="24">
        <v>6</v>
      </c>
      <c r="CH1345" s="23">
        <v>4</v>
      </c>
      <c r="CI1345">
        <v>3</v>
      </c>
      <c r="CJ1345">
        <v>3</v>
      </c>
      <c r="CK1345" s="24">
        <v>3</v>
      </c>
      <c r="CL1345" s="23">
        <v>6</v>
      </c>
      <c r="CM1345">
        <v>0</v>
      </c>
      <c r="CN1345">
        <v>0</v>
      </c>
      <c r="CO1345" s="24">
        <v>8</v>
      </c>
      <c r="CP1345" s="23">
        <v>0</v>
      </c>
      <c r="CQ1345">
        <v>0</v>
      </c>
      <c r="CR1345">
        <v>8</v>
      </c>
      <c r="CS1345" s="24">
        <v>0</v>
      </c>
      <c r="CT1345" s="23">
        <v>0</v>
      </c>
      <c r="CU1345">
        <v>0</v>
      </c>
      <c r="CV1345">
        <v>11</v>
      </c>
      <c r="CW1345" s="24">
        <v>0</v>
      </c>
      <c r="CX1345" s="23">
        <v>1</v>
      </c>
      <c r="CY1345">
        <v>1</v>
      </c>
      <c r="CZ1345">
        <v>1</v>
      </c>
      <c r="DA1345" s="24">
        <v>1</v>
      </c>
    </row>
    <row r="1346" spans="1:105" x14ac:dyDescent="0.2">
      <c r="A1346" t="s">
        <v>2647</v>
      </c>
      <c r="B1346" t="s">
        <v>2648</v>
      </c>
      <c r="C1346" s="25" t="s">
        <v>69</v>
      </c>
      <c r="D1346" s="23">
        <v>2011</v>
      </c>
      <c r="E1346">
        <v>2012</v>
      </c>
      <c r="F1346">
        <v>2013</v>
      </c>
      <c r="G1346" s="24">
        <v>2014</v>
      </c>
      <c r="H1346" s="23">
        <v>6037</v>
      </c>
      <c r="I1346">
        <v>6037</v>
      </c>
      <c r="J1346" s="23" t="s">
        <v>63</v>
      </c>
      <c r="K1346" s="24" t="s">
        <v>33</v>
      </c>
      <c r="L1346" t="s">
        <v>3273</v>
      </c>
      <c r="M1346" t="s">
        <v>3273</v>
      </c>
      <c r="N1346" t="s">
        <v>3273</v>
      </c>
      <c r="O1346" s="24" t="s">
        <v>3274</v>
      </c>
      <c r="P1346" s="23"/>
      <c r="R1346" s="24"/>
      <c r="S1346" s="23">
        <v>0</v>
      </c>
      <c r="T1346">
        <v>0</v>
      </c>
      <c r="U1346">
        <v>0</v>
      </c>
      <c r="V1346" s="24">
        <v>1</v>
      </c>
      <c r="W1346" s="23">
        <v>9</v>
      </c>
      <c r="X1346">
        <v>9</v>
      </c>
      <c r="Y1346">
        <v>8</v>
      </c>
      <c r="Z1346" s="24"/>
      <c r="AA1346" s="23">
        <v>0</v>
      </c>
      <c r="AB1346">
        <v>-1</v>
      </c>
      <c r="AD1346">
        <f t="shared" si="98"/>
        <v>1</v>
      </c>
      <c r="AE1346">
        <f t="shared" si="97"/>
        <v>1</v>
      </c>
      <c r="AF1346">
        <f t="shared" si="97"/>
        <v>0.95424250943932487</v>
      </c>
      <c r="AH1346" s="23">
        <v>0</v>
      </c>
      <c r="AI1346" s="23">
        <v>-4.5757490560675129E-2</v>
      </c>
      <c r="AK1346" s="23">
        <v>1</v>
      </c>
      <c r="AL1346">
        <v>1</v>
      </c>
      <c r="AM1346">
        <v>1</v>
      </c>
      <c r="AN1346" s="24"/>
      <c r="AO1346" s="23">
        <v>11</v>
      </c>
      <c r="AP1346">
        <v>12</v>
      </c>
      <c r="AQ1346">
        <v>10</v>
      </c>
      <c r="AR1346" s="24"/>
      <c r="AS1346" s="23">
        <v>31</v>
      </c>
      <c r="AT1346">
        <v>31</v>
      </c>
      <c r="AU1346">
        <v>10</v>
      </c>
      <c r="AV1346" s="24"/>
      <c r="AW1346" s="23">
        <v>0</v>
      </c>
      <c r="AX1346">
        <v>0</v>
      </c>
      <c r="AY1346">
        <v>0</v>
      </c>
      <c r="AZ1346" s="24"/>
      <c r="BA1346" s="23">
        <v>0</v>
      </c>
      <c r="BB1346">
        <v>0</v>
      </c>
      <c r="BC1346" s="24">
        <v>0</v>
      </c>
      <c r="BD1346" s="23">
        <v>2</v>
      </c>
      <c r="BE1346">
        <v>0</v>
      </c>
      <c r="BF1346" s="24"/>
      <c r="BG1346" s="23">
        <v>1</v>
      </c>
      <c r="BH1346">
        <v>2</v>
      </c>
      <c r="BI1346">
        <v>0</v>
      </c>
      <c r="BJ1346" s="24"/>
      <c r="BK1346" s="23">
        <v>1</v>
      </c>
      <c r="BL1346">
        <v>0</v>
      </c>
      <c r="BM1346">
        <v>1</v>
      </c>
      <c r="BN1346" s="24"/>
      <c r="BO1346" s="23">
        <v>0.5</v>
      </c>
      <c r="BP1346">
        <v>0</v>
      </c>
      <c r="BQ1346" s="24">
        <v>1</v>
      </c>
      <c r="BR1346" s="23">
        <v>2</v>
      </c>
      <c r="BS1346">
        <v>2</v>
      </c>
      <c r="BT1346">
        <v>1</v>
      </c>
      <c r="BU1346" s="24"/>
      <c r="BV1346" s="23">
        <v>0</v>
      </c>
      <c r="BW1346">
        <v>0</v>
      </c>
      <c r="BX1346">
        <v>0</v>
      </c>
      <c r="BY1346" s="24"/>
      <c r="BZ1346" s="23">
        <v>5</v>
      </c>
      <c r="CA1346">
        <v>1</v>
      </c>
      <c r="CB1346">
        <v>1</v>
      </c>
      <c r="CC1346" s="24"/>
      <c r="CD1346" s="23">
        <v>5</v>
      </c>
      <c r="CE1346">
        <v>1</v>
      </c>
      <c r="CF1346">
        <v>1</v>
      </c>
      <c r="CG1346" s="24"/>
      <c r="CH1346" s="23">
        <v>1</v>
      </c>
      <c r="CI1346">
        <v>1</v>
      </c>
      <c r="CJ1346">
        <v>1</v>
      </c>
      <c r="CK1346" s="24"/>
      <c r="CL1346" s="23"/>
      <c r="CO1346" s="24"/>
      <c r="CP1346" s="23"/>
      <c r="CS1346" s="24"/>
      <c r="CT1346" s="23"/>
      <c r="CW1346" s="24"/>
      <c r="CX1346" s="23"/>
      <c r="CZ1346">
        <v>0</v>
      </c>
      <c r="DA1346" s="24"/>
    </row>
    <row r="1347" spans="1:105" x14ac:dyDescent="0.2">
      <c r="A1347" t="s">
        <v>2649</v>
      </c>
      <c r="B1347" t="s">
        <v>2650</v>
      </c>
      <c r="C1347" s="25" t="s">
        <v>69</v>
      </c>
      <c r="D1347" s="23">
        <v>2011</v>
      </c>
      <c r="E1347">
        <v>2012</v>
      </c>
      <c r="F1347">
        <v>2013</v>
      </c>
      <c r="G1347" s="24">
        <v>2014</v>
      </c>
      <c r="H1347" s="23">
        <v>6038</v>
      </c>
      <c r="I1347">
        <v>6038</v>
      </c>
      <c r="J1347" s="23" t="s">
        <v>63</v>
      </c>
      <c r="K1347" s="24" t="s">
        <v>33</v>
      </c>
      <c r="L1347" t="s">
        <v>3273</v>
      </c>
      <c r="M1347" t="s">
        <v>3273</v>
      </c>
      <c r="N1347" t="s">
        <v>3273</v>
      </c>
      <c r="O1347" s="24" t="s">
        <v>3273</v>
      </c>
      <c r="P1347" s="23"/>
      <c r="R1347" s="24"/>
      <c r="S1347" s="23">
        <v>0</v>
      </c>
      <c r="T1347">
        <v>0</v>
      </c>
      <c r="U1347">
        <v>0</v>
      </c>
      <c r="V1347" s="24">
        <v>0</v>
      </c>
      <c r="W1347" s="23">
        <v>115</v>
      </c>
      <c r="X1347">
        <v>130</v>
      </c>
      <c r="Y1347">
        <v>132</v>
      </c>
      <c r="Z1347" s="24">
        <v>136</v>
      </c>
      <c r="AA1347" s="23">
        <v>15</v>
      </c>
      <c r="AB1347">
        <v>2</v>
      </c>
      <c r="AC1347">
        <v>4</v>
      </c>
      <c r="AD1347">
        <f t="shared" si="98"/>
        <v>2.0644579892269186</v>
      </c>
      <c r="AE1347">
        <f t="shared" si="97"/>
        <v>2.1172712956557644</v>
      </c>
      <c r="AF1347">
        <f t="shared" si="97"/>
        <v>2.1238516409670858</v>
      </c>
      <c r="AG1347">
        <f t="shared" si="97"/>
        <v>2.1367205671564067</v>
      </c>
      <c r="AH1347" s="23">
        <v>5.2813306428845852E-2</v>
      </c>
      <c r="AI1347">
        <v>6.580345311321345E-3</v>
      </c>
      <c r="AJ1347">
        <v>1.2868926189320895E-2</v>
      </c>
      <c r="AK1347" s="23">
        <v>3</v>
      </c>
      <c r="AL1347">
        <v>3</v>
      </c>
      <c r="AM1347">
        <v>3</v>
      </c>
      <c r="AN1347" s="24">
        <v>3</v>
      </c>
      <c r="AO1347" s="23">
        <v>35</v>
      </c>
      <c r="AP1347">
        <v>32</v>
      </c>
      <c r="AQ1347">
        <v>52</v>
      </c>
      <c r="AR1347" s="24">
        <v>35</v>
      </c>
      <c r="AS1347" s="23">
        <v>52</v>
      </c>
      <c r="AT1347">
        <v>55</v>
      </c>
      <c r="AU1347">
        <v>61</v>
      </c>
      <c r="AV1347" s="24">
        <v>77</v>
      </c>
      <c r="AW1347" s="23">
        <v>2</v>
      </c>
      <c r="AX1347">
        <v>4</v>
      </c>
      <c r="AY1347">
        <v>8</v>
      </c>
      <c r="AZ1347" s="24">
        <v>0</v>
      </c>
      <c r="BA1347" s="23">
        <v>0.33333333333333331</v>
      </c>
      <c r="BB1347">
        <v>0.5714285714285714</v>
      </c>
      <c r="BC1347" s="24">
        <v>0.72727272727272729</v>
      </c>
      <c r="BD1347" s="23">
        <v>7</v>
      </c>
      <c r="BE1347">
        <v>9</v>
      </c>
      <c r="BF1347" s="24">
        <v>9</v>
      </c>
      <c r="BG1347" s="23">
        <v>4</v>
      </c>
      <c r="BH1347">
        <v>6</v>
      </c>
      <c r="BI1347">
        <v>11</v>
      </c>
      <c r="BJ1347" s="24">
        <v>7</v>
      </c>
      <c r="BK1347" s="23">
        <v>2</v>
      </c>
      <c r="BL1347">
        <v>1</v>
      </c>
      <c r="BM1347">
        <v>0</v>
      </c>
      <c r="BN1347" s="24">
        <v>6</v>
      </c>
      <c r="BO1347" s="23">
        <v>0.33333333333333331</v>
      </c>
      <c r="BP1347">
        <v>0.14285714285714285</v>
      </c>
      <c r="BQ1347" s="24">
        <v>0</v>
      </c>
      <c r="BR1347" s="23">
        <v>6</v>
      </c>
      <c r="BS1347">
        <v>7</v>
      </c>
      <c r="BT1347">
        <v>11</v>
      </c>
      <c r="BU1347" s="24">
        <v>13</v>
      </c>
      <c r="BV1347" s="23">
        <v>0</v>
      </c>
      <c r="BW1347">
        <v>0</v>
      </c>
      <c r="BX1347">
        <v>0</v>
      </c>
      <c r="BY1347" s="24">
        <v>0</v>
      </c>
      <c r="BZ1347" s="23">
        <v>4</v>
      </c>
      <c r="CA1347">
        <v>2</v>
      </c>
      <c r="CB1347">
        <v>0</v>
      </c>
      <c r="CC1347" s="24">
        <v>2</v>
      </c>
      <c r="CD1347" s="23">
        <v>4</v>
      </c>
      <c r="CE1347">
        <v>2</v>
      </c>
      <c r="CF1347">
        <v>0</v>
      </c>
      <c r="CG1347" s="24">
        <v>2</v>
      </c>
      <c r="CH1347" s="23">
        <v>1</v>
      </c>
      <c r="CI1347">
        <v>2</v>
      </c>
      <c r="CJ1347">
        <v>2</v>
      </c>
      <c r="CK1347" s="24">
        <v>2</v>
      </c>
      <c r="CL1347" s="23">
        <v>0</v>
      </c>
      <c r="CM1347">
        <v>0</v>
      </c>
      <c r="CN1347">
        <v>0</v>
      </c>
      <c r="CO1347" s="24">
        <v>0</v>
      </c>
      <c r="CP1347" s="23">
        <v>0</v>
      </c>
      <c r="CQ1347">
        <v>0</v>
      </c>
      <c r="CR1347">
        <v>0</v>
      </c>
      <c r="CS1347" s="24">
        <v>0</v>
      </c>
      <c r="CT1347" s="23">
        <v>0</v>
      </c>
      <c r="CU1347">
        <v>0</v>
      </c>
      <c r="CV1347">
        <v>0</v>
      </c>
      <c r="CW1347" s="24">
        <v>0</v>
      </c>
      <c r="CX1347" s="23">
        <v>0</v>
      </c>
      <c r="CY1347">
        <v>0</v>
      </c>
      <c r="CZ1347">
        <v>0</v>
      </c>
      <c r="DA1347" s="24">
        <v>0</v>
      </c>
    </row>
    <row r="1348" spans="1:105" x14ac:dyDescent="0.2">
      <c r="A1348" t="s">
        <v>2651</v>
      </c>
      <c r="B1348" t="s">
        <v>2652</v>
      </c>
      <c r="C1348" s="25" t="s">
        <v>69</v>
      </c>
      <c r="D1348" s="23">
        <v>2011</v>
      </c>
      <c r="E1348">
        <v>2012</v>
      </c>
      <c r="F1348">
        <v>2013</v>
      </c>
      <c r="G1348" s="24">
        <v>2014</v>
      </c>
      <c r="H1348" s="23">
        <v>6040</v>
      </c>
      <c r="I1348">
        <v>6040</v>
      </c>
      <c r="J1348" s="23" t="s">
        <v>63</v>
      </c>
      <c r="K1348" s="24" t="s">
        <v>33</v>
      </c>
      <c r="L1348" t="s">
        <v>3273</v>
      </c>
      <c r="M1348" t="s">
        <v>3273</v>
      </c>
      <c r="N1348" t="s">
        <v>3273</v>
      </c>
      <c r="O1348" s="24" t="s">
        <v>3273</v>
      </c>
      <c r="P1348" s="23"/>
      <c r="R1348" s="24"/>
      <c r="S1348" s="23">
        <v>0</v>
      </c>
      <c r="T1348">
        <v>0</v>
      </c>
      <c r="U1348">
        <v>0</v>
      </c>
      <c r="V1348" s="24">
        <v>0</v>
      </c>
      <c r="W1348" s="23">
        <v>120</v>
      </c>
      <c r="X1348">
        <v>115</v>
      </c>
      <c r="Y1348">
        <v>118</v>
      </c>
      <c r="Z1348" s="24">
        <v>116</v>
      </c>
      <c r="AA1348" s="23">
        <v>-5</v>
      </c>
      <c r="AB1348">
        <v>3</v>
      </c>
      <c r="AC1348">
        <v>-2</v>
      </c>
      <c r="AD1348">
        <f t="shared" si="98"/>
        <v>2.0827853703164503</v>
      </c>
      <c r="AE1348">
        <f t="shared" si="97"/>
        <v>2.0644579892269186</v>
      </c>
      <c r="AF1348">
        <f t="shared" si="97"/>
        <v>2.0755469613925306</v>
      </c>
      <c r="AG1348">
        <f t="shared" si="97"/>
        <v>2.0681858617461617</v>
      </c>
      <c r="AH1348" s="23">
        <v>-1.8327381089531691E-2</v>
      </c>
      <c r="AI1348">
        <v>1.1088972165611999E-2</v>
      </c>
      <c r="AJ1348">
        <v>-7.3610996463688849E-3</v>
      </c>
      <c r="AK1348" s="23">
        <v>3</v>
      </c>
      <c r="AL1348">
        <v>3</v>
      </c>
      <c r="AM1348">
        <v>3</v>
      </c>
      <c r="AN1348" s="24">
        <v>3</v>
      </c>
      <c r="AO1348" s="23">
        <v>26</v>
      </c>
      <c r="AP1348">
        <v>10</v>
      </c>
      <c r="AQ1348">
        <v>22</v>
      </c>
      <c r="AR1348" s="24">
        <v>19</v>
      </c>
      <c r="AS1348" s="23">
        <v>43</v>
      </c>
      <c r="AT1348">
        <v>40</v>
      </c>
      <c r="AU1348">
        <v>30</v>
      </c>
      <c r="AV1348" s="24">
        <v>36</v>
      </c>
      <c r="AW1348" s="23">
        <v>0</v>
      </c>
      <c r="AX1348">
        <v>0</v>
      </c>
      <c r="AZ1348" s="24">
        <v>0</v>
      </c>
      <c r="BA1348" s="23">
        <v>0</v>
      </c>
      <c r="BB1348">
        <v>0</v>
      </c>
      <c r="BC1348" s="24"/>
      <c r="BD1348" s="23">
        <v>4</v>
      </c>
      <c r="BE1348">
        <v>3</v>
      </c>
      <c r="BF1348" s="24">
        <v>5</v>
      </c>
      <c r="BG1348" s="23">
        <v>2</v>
      </c>
      <c r="BH1348">
        <v>3</v>
      </c>
      <c r="BI1348">
        <v>3</v>
      </c>
      <c r="BJ1348" s="24">
        <v>4</v>
      </c>
      <c r="BK1348" s="23">
        <v>1</v>
      </c>
      <c r="BL1348">
        <v>1</v>
      </c>
      <c r="BM1348">
        <v>0</v>
      </c>
      <c r="BN1348" s="24">
        <v>2</v>
      </c>
      <c r="BO1348" s="23">
        <v>0.33333333333333331</v>
      </c>
      <c r="BP1348">
        <v>0.25</v>
      </c>
      <c r="BQ1348" s="24">
        <v>0</v>
      </c>
      <c r="BR1348" s="23">
        <v>3</v>
      </c>
      <c r="BS1348">
        <v>4</v>
      </c>
      <c r="BT1348">
        <v>3</v>
      </c>
      <c r="BU1348" s="24">
        <v>6</v>
      </c>
      <c r="BV1348" s="23">
        <v>3</v>
      </c>
      <c r="BW1348">
        <v>0</v>
      </c>
      <c r="BX1348">
        <v>2</v>
      </c>
      <c r="BY1348" s="24">
        <v>0</v>
      </c>
      <c r="BZ1348" s="23">
        <v>2</v>
      </c>
      <c r="CA1348">
        <v>0</v>
      </c>
      <c r="CB1348">
        <v>0</v>
      </c>
      <c r="CC1348" s="24">
        <v>5</v>
      </c>
      <c r="CD1348" s="23">
        <v>5</v>
      </c>
      <c r="CE1348">
        <v>0</v>
      </c>
      <c r="CF1348">
        <v>2</v>
      </c>
      <c r="CG1348" s="24">
        <v>5</v>
      </c>
      <c r="CH1348" s="23">
        <v>1</v>
      </c>
      <c r="CI1348">
        <v>1</v>
      </c>
      <c r="CJ1348">
        <v>1</v>
      </c>
      <c r="CK1348" s="24">
        <v>1</v>
      </c>
      <c r="CL1348" s="23">
        <v>0</v>
      </c>
      <c r="CM1348">
        <v>0</v>
      </c>
      <c r="CN1348">
        <v>0</v>
      </c>
      <c r="CO1348" s="24">
        <v>0</v>
      </c>
      <c r="CP1348" s="23">
        <v>0</v>
      </c>
      <c r="CQ1348">
        <v>0</v>
      </c>
      <c r="CR1348">
        <v>0</v>
      </c>
      <c r="CS1348" s="24">
        <v>0</v>
      </c>
      <c r="CT1348" s="23">
        <v>0</v>
      </c>
      <c r="CU1348">
        <v>0</v>
      </c>
      <c r="CV1348">
        <v>0</v>
      </c>
      <c r="CW1348" s="24">
        <v>0</v>
      </c>
      <c r="CX1348" s="23">
        <v>0</v>
      </c>
      <c r="CY1348">
        <v>0</v>
      </c>
      <c r="CZ1348">
        <v>0</v>
      </c>
      <c r="DA1348" s="24">
        <v>0</v>
      </c>
    </row>
    <row r="1349" spans="1:105" x14ac:dyDescent="0.2">
      <c r="A1349" t="s">
        <v>2653</v>
      </c>
      <c r="B1349" t="s">
        <v>2654</v>
      </c>
      <c r="C1349" s="25" t="s">
        <v>69</v>
      </c>
      <c r="D1349" s="23">
        <v>2011</v>
      </c>
      <c r="E1349">
        <v>2012</v>
      </c>
      <c r="F1349">
        <v>2013</v>
      </c>
      <c r="G1349" s="24">
        <v>2014</v>
      </c>
      <c r="H1349" s="23">
        <v>6041</v>
      </c>
      <c r="I1349">
        <v>6041</v>
      </c>
      <c r="J1349" s="23" t="s">
        <v>63</v>
      </c>
      <c r="K1349" s="24" t="s">
        <v>33</v>
      </c>
      <c r="L1349" t="s">
        <v>3273</v>
      </c>
      <c r="M1349" t="s">
        <v>3273</v>
      </c>
      <c r="N1349" t="s">
        <v>3273</v>
      </c>
      <c r="O1349" s="24" t="s">
        <v>3273</v>
      </c>
      <c r="P1349" s="23"/>
      <c r="R1349" s="24"/>
      <c r="S1349" s="23">
        <v>0</v>
      </c>
      <c r="T1349">
        <v>0</v>
      </c>
      <c r="U1349">
        <v>0</v>
      </c>
      <c r="V1349" s="24">
        <v>0</v>
      </c>
      <c r="W1349" s="23">
        <v>2</v>
      </c>
      <c r="X1349">
        <v>2</v>
      </c>
      <c r="Y1349">
        <v>3</v>
      </c>
      <c r="Z1349" s="24">
        <v>3</v>
      </c>
      <c r="AA1349" s="23">
        <v>0</v>
      </c>
      <c r="AB1349">
        <v>1</v>
      </c>
      <c r="AC1349">
        <v>0</v>
      </c>
      <c r="AD1349">
        <f t="shared" si="98"/>
        <v>0.47712125471966244</v>
      </c>
      <c r="AE1349">
        <f t="shared" si="97"/>
        <v>0.47712125471966244</v>
      </c>
      <c r="AF1349">
        <f t="shared" si="97"/>
        <v>0.6020599913279624</v>
      </c>
      <c r="AG1349">
        <f t="shared" si="97"/>
        <v>0.6020599913279624</v>
      </c>
      <c r="AH1349" s="23">
        <v>0</v>
      </c>
      <c r="AI1349">
        <v>0.12493873660829996</v>
      </c>
      <c r="AJ1349">
        <v>0</v>
      </c>
      <c r="AK1349" s="23">
        <v>1</v>
      </c>
      <c r="AL1349">
        <v>1</v>
      </c>
      <c r="AM1349">
        <v>1</v>
      </c>
      <c r="AN1349" s="24">
        <v>1</v>
      </c>
      <c r="AO1349" s="23">
        <v>6</v>
      </c>
      <c r="AP1349">
        <v>17</v>
      </c>
      <c r="AQ1349">
        <v>15</v>
      </c>
      <c r="AR1349" s="24">
        <v>3</v>
      </c>
      <c r="AS1349" s="23">
        <v>38</v>
      </c>
      <c r="AT1349">
        <v>23</v>
      </c>
      <c r="AU1349">
        <v>13</v>
      </c>
      <c r="AV1349" s="24">
        <v>35</v>
      </c>
      <c r="AW1349" s="23">
        <v>0</v>
      </c>
      <c r="AX1349">
        <v>0</v>
      </c>
      <c r="AY1349">
        <v>0</v>
      </c>
      <c r="AZ1349" s="24">
        <v>0</v>
      </c>
      <c r="BA1349" s="23">
        <v>0</v>
      </c>
      <c r="BB1349">
        <v>0</v>
      </c>
      <c r="BC1349" s="24">
        <v>0</v>
      </c>
      <c r="BD1349" s="23">
        <v>3</v>
      </c>
      <c r="BE1349">
        <v>2</v>
      </c>
      <c r="BF1349" s="24">
        <v>1</v>
      </c>
      <c r="BG1349" s="23">
        <v>1</v>
      </c>
      <c r="BH1349">
        <v>2</v>
      </c>
      <c r="BI1349">
        <v>2</v>
      </c>
      <c r="BJ1349" s="24">
        <v>1</v>
      </c>
      <c r="BK1349" s="23">
        <v>1</v>
      </c>
      <c r="BL1349">
        <v>1</v>
      </c>
      <c r="BM1349">
        <v>0</v>
      </c>
      <c r="BN1349" s="24">
        <v>0</v>
      </c>
      <c r="BO1349" s="23">
        <v>0.5</v>
      </c>
      <c r="BP1349">
        <v>0.33333333333333331</v>
      </c>
      <c r="BQ1349" s="24">
        <v>0</v>
      </c>
      <c r="BR1349" s="23">
        <v>2</v>
      </c>
      <c r="BS1349">
        <v>3</v>
      </c>
      <c r="BT1349">
        <v>2</v>
      </c>
      <c r="BU1349" s="24">
        <v>1</v>
      </c>
      <c r="BV1349" s="23">
        <v>0</v>
      </c>
      <c r="BW1349">
        <v>0</v>
      </c>
      <c r="BX1349">
        <v>0</v>
      </c>
      <c r="BY1349" s="24">
        <v>0</v>
      </c>
      <c r="BZ1349" s="23">
        <v>1</v>
      </c>
      <c r="CA1349">
        <v>0</v>
      </c>
      <c r="CB1349">
        <v>1</v>
      </c>
      <c r="CC1349" s="24">
        <v>0</v>
      </c>
      <c r="CD1349" s="23">
        <v>1</v>
      </c>
      <c r="CE1349">
        <v>0</v>
      </c>
      <c r="CF1349">
        <v>1</v>
      </c>
      <c r="CG1349" s="24">
        <v>0</v>
      </c>
      <c r="CH1349" s="23">
        <v>1</v>
      </c>
      <c r="CI1349">
        <v>1</v>
      </c>
      <c r="CJ1349">
        <v>0</v>
      </c>
      <c r="CK1349" s="24">
        <v>1</v>
      </c>
      <c r="CL1349" s="23"/>
      <c r="CO1349" s="24"/>
      <c r="CP1349" s="23"/>
      <c r="CS1349" s="24"/>
      <c r="CT1349" s="23"/>
      <c r="CW1349" s="24"/>
      <c r="CX1349" s="23"/>
      <c r="CZ1349">
        <v>0</v>
      </c>
      <c r="DA1349" s="24">
        <v>0</v>
      </c>
    </row>
    <row r="1350" spans="1:105" x14ac:dyDescent="0.2">
      <c r="A1350" t="s">
        <v>2655</v>
      </c>
      <c r="B1350" t="s">
        <v>2656</v>
      </c>
      <c r="C1350" s="25" t="s">
        <v>69</v>
      </c>
      <c r="D1350" s="23">
        <v>2011</v>
      </c>
      <c r="E1350">
        <v>2012</v>
      </c>
      <c r="F1350">
        <v>2013</v>
      </c>
      <c r="G1350" s="24">
        <v>2014</v>
      </c>
      <c r="H1350" s="23">
        <v>6042</v>
      </c>
      <c r="I1350">
        <v>6042</v>
      </c>
      <c r="J1350" s="23" t="s">
        <v>63</v>
      </c>
      <c r="K1350" s="24" t="s">
        <v>33</v>
      </c>
      <c r="L1350" t="s">
        <v>3273</v>
      </c>
      <c r="M1350" t="s">
        <v>3273</v>
      </c>
      <c r="N1350" t="s">
        <v>3273</v>
      </c>
      <c r="O1350" s="24" t="s">
        <v>3273</v>
      </c>
      <c r="P1350" s="23"/>
      <c r="R1350" s="24"/>
      <c r="S1350" s="23">
        <v>0</v>
      </c>
      <c r="T1350">
        <v>0</v>
      </c>
      <c r="U1350">
        <v>0</v>
      </c>
      <c r="V1350" s="24">
        <v>0</v>
      </c>
      <c r="W1350" s="23">
        <v>5</v>
      </c>
      <c r="X1350">
        <v>2</v>
      </c>
      <c r="Y1350">
        <v>3</v>
      </c>
      <c r="Z1350" s="24">
        <v>3</v>
      </c>
      <c r="AA1350" s="23">
        <v>-3</v>
      </c>
      <c r="AB1350">
        <v>1</v>
      </c>
      <c r="AC1350">
        <v>0</v>
      </c>
      <c r="AD1350">
        <f t="shared" si="98"/>
        <v>0.77815125038364363</v>
      </c>
      <c r="AE1350">
        <f t="shared" si="97"/>
        <v>0.47712125471966244</v>
      </c>
      <c r="AF1350">
        <f t="shared" si="97"/>
        <v>0.6020599913279624</v>
      </c>
      <c r="AG1350">
        <f t="shared" si="97"/>
        <v>0.6020599913279624</v>
      </c>
      <c r="AH1350" s="23">
        <v>-0.3010299956639812</v>
      </c>
      <c r="AI1350">
        <v>0.12493873660829996</v>
      </c>
      <c r="AJ1350">
        <v>0</v>
      </c>
      <c r="AK1350" s="23">
        <v>1</v>
      </c>
      <c r="AL1350">
        <v>1</v>
      </c>
      <c r="AM1350">
        <v>1</v>
      </c>
      <c r="AN1350" s="24">
        <v>1</v>
      </c>
      <c r="AO1350" s="23">
        <v>5</v>
      </c>
      <c r="AP1350">
        <v>3</v>
      </c>
      <c r="AQ1350">
        <v>7</v>
      </c>
      <c r="AR1350" s="24">
        <v>2.5</v>
      </c>
      <c r="AS1350" s="23">
        <v>36</v>
      </c>
      <c r="AT1350">
        <v>26</v>
      </c>
      <c r="AU1350">
        <v>19</v>
      </c>
      <c r="AV1350" s="24">
        <v>18</v>
      </c>
      <c r="AW1350" s="23">
        <v>0</v>
      </c>
      <c r="AY1350">
        <v>0</v>
      </c>
      <c r="AZ1350" s="24">
        <v>0</v>
      </c>
      <c r="BA1350" s="23">
        <v>0</v>
      </c>
      <c r="BC1350" s="24">
        <v>0</v>
      </c>
      <c r="BD1350" s="23">
        <v>2</v>
      </c>
      <c r="BE1350">
        <v>2</v>
      </c>
      <c r="BF1350" s="24">
        <v>2</v>
      </c>
      <c r="BG1350" s="23">
        <v>2</v>
      </c>
      <c r="BH1350">
        <v>2</v>
      </c>
      <c r="BI1350">
        <v>1</v>
      </c>
      <c r="BJ1350" s="24">
        <v>0</v>
      </c>
      <c r="BK1350" s="23">
        <v>0</v>
      </c>
      <c r="BL1350">
        <v>0</v>
      </c>
      <c r="BM1350">
        <v>1</v>
      </c>
      <c r="BN1350" s="24">
        <v>3</v>
      </c>
      <c r="BO1350" s="23">
        <v>0</v>
      </c>
      <c r="BP1350">
        <v>0</v>
      </c>
      <c r="BQ1350" s="24">
        <v>0.5</v>
      </c>
      <c r="BR1350" s="23">
        <v>2</v>
      </c>
      <c r="BS1350">
        <v>2</v>
      </c>
      <c r="BT1350">
        <v>2</v>
      </c>
      <c r="BU1350" s="24">
        <v>3</v>
      </c>
      <c r="BV1350" s="23">
        <v>0</v>
      </c>
      <c r="BW1350">
        <v>0</v>
      </c>
      <c r="BX1350">
        <v>0</v>
      </c>
      <c r="BY1350" s="24">
        <v>0</v>
      </c>
      <c r="BZ1350" s="23">
        <v>2</v>
      </c>
      <c r="CA1350">
        <v>0</v>
      </c>
      <c r="CB1350">
        <v>2</v>
      </c>
      <c r="CC1350" s="24">
        <v>0</v>
      </c>
      <c r="CD1350" s="23">
        <v>2</v>
      </c>
      <c r="CE1350">
        <v>0</v>
      </c>
      <c r="CF1350">
        <v>2</v>
      </c>
      <c r="CG1350" s="24">
        <v>0</v>
      </c>
      <c r="CH1350" s="23">
        <v>1</v>
      </c>
      <c r="CI1350">
        <v>1</v>
      </c>
      <c r="CJ1350">
        <v>0</v>
      </c>
      <c r="CK1350" s="24">
        <v>1</v>
      </c>
      <c r="CL1350" s="23"/>
      <c r="CO1350" s="24"/>
      <c r="CP1350" s="23"/>
      <c r="CS1350" s="24"/>
      <c r="CT1350" s="23"/>
      <c r="CW1350" s="24"/>
      <c r="CX1350" s="23"/>
      <c r="CZ1350">
        <v>0</v>
      </c>
      <c r="DA1350" s="24">
        <v>0</v>
      </c>
    </row>
    <row r="1351" spans="1:105" x14ac:dyDescent="0.2">
      <c r="A1351" t="s">
        <v>2657</v>
      </c>
      <c r="B1351" t="s">
        <v>2658</v>
      </c>
      <c r="C1351" s="25" t="s">
        <v>69</v>
      </c>
      <c r="D1351" s="23">
        <v>2011</v>
      </c>
      <c r="E1351">
        <v>2012</v>
      </c>
      <c r="F1351">
        <v>2013</v>
      </c>
      <c r="G1351" s="24">
        <v>2014</v>
      </c>
      <c r="H1351" s="23">
        <v>6043</v>
      </c>
      <c r="I1351">
        <v>6043</v>
      </c>
      <c r="J1351" s="23" t="s">
        <v>63</v>
      </c>
      <c r="K1351" s="24" t="s">
        <v>33</v>
      </c>
      <c r="L1351" t="s">
        <v>3273</v>
      </c>
      <c r="M1351" t="s">
        <v>3273</v>
      </c>
      <c r="N1351" t="s">
        <v>3273</v>
      </c>
      <c r="O1351" s="24" t="s">
        <v>3273</v>
      </c>
      <c r="P1351" s="23"/>
      <c r="R1351" s="24"/>
      <c r="S1351" s="23">
        <v>0</v>
      </c>
      <c r="T1351">
        <v>0</v>
      </c>
      <c r="U1351">
        <v>0</v>
      </c>
      <c r="V1351" s="24">
        <v>0</v>
      </c>
      <c r="W1351" s="23">
        <v>16</v>
      </c>
      <c r="X1351">
        <v>11</v>
      </c>
      <c r="Y1351">
        <v>13</v>
      </c>
      <c r="Z1351" s="24">
        <v>10</v>
      </c>
      <c r="AA1351" s="23">
        <v>-5</v>
      </c>
      <c r="AB1351">
        <v>2</v>
      </c>
      <c r="AC1351">
        <v>-3</v>
      </c>
      <c r="AD1351">
        <f t="shared" si="98"/>
        <v>1.2304489213782739</v>
      </c>
      <c r="AE1351">
        <f t="shared" si="97"/>
        <v>1.0791812460476249</v>
      </c>
      <c r="AF1351">
        <f t="shared" si="97"/>
        <v>1.146128035678238</v>
      </c>
      <c r="AG1351">
        <f t="shared" si="97"/>
        <v>1.0413926851582251</v>
      </c>
      <c r="AH1351" s="23">
        <v>-0.151267675330649</v>
      </c>
      <c r="AI1351">
        <v>6.6946789630613068E-2</v>
      </c>
      <c r="AJ1351">
        <v>-0.10473535052001282</v>
      </c>
      <c r="AK1351" s="23">
        <v>2</v>
      </c>
      <c r="AL1351">
        <v>2</v>
      </c>
      <c r="AM1351">
        <v>2</v>
      </c>
      <c r="AN1351" s="24">
        <v>2</v>
      </c>
      <c r="AO1351" s="23">
        <v>19</v>
      </c>
      <c r="AP1351">
        <v>27</v>
      </c>
      <c r="AQ1351">
        <v>22</v>
      </c>
      <c r="AR1351" s="24">
        <v>22</v>
      </c>
      <c r="AS1351" s="23">
        <v>34</v>
      </c>
      <c r="AT1351">
        <v>28</v>
      </c>
      <c r="AU1351">
        <v>36</v>
      </c>
      <c r="AV1351" s="24">
        <v>38</v>
      </c>
      <c r="AW1351" s="23">
        <v>0</v>
      </c>
      <c r="AX1351">
        <v>0</v>
      </c>
      <c r="AY1351">
        <v>0</v>
      </c>
      <c r="AZ1351" s="24">
        <v>0</v>
      </c>
      <c r="BA1351" s="23">
        <v>0</v>
      </c>
      <c r="BB1351">
        <v>0</v>
      </c>
      <c r="BC1351" s="24">
        <v>0</v>
      </c>
      <c r="BD1351" s="23">
        <v>2</v>
      </c>
      <c r="BE1351">
        <v>2</v>
      </c>
      <c r="BF1351" s="24">
        <v>3</v>
      </c>
      <c r="BG1351" s="23">
        <v>1</v>
      </c>
      <c r="BH1351">
        <v>2</v>
      </c>
      <c r="BI1351">
        <v>2</v>
      </c>
      <c r="BJ1351" s="24">
        <v>2</v>
      </c>
      <c r="BK1351" s="23">
        <v>1</v>
      </c>
      <c r="BL1351">
        <v>0</v>
      </c>
      <c r="BM1351">
        <v>0</v>
      </c>
      <c r="BN1351" s="24">
        <v>2</v>
      </c>
      <c r="BO1351" s="23">
        <v>0.5</v>
      </c>
      <c r="BP1351">
        <v>0</v>
      </c>
      <c r="BQ1351" s="24">
        <v>0</v>
      </c>
      <c r="BR1351" s="23">
        <v>2</v>
      </c>
      <c r="BS1351">
        <v>2</v>
      </c>
      <c r="BT1351">
        <v>2</v>
      </c>
      <c r="BU1351" s="24">
        <v>4</v>
      </c>
      <c r="BV1351" s="23">
        <v>2</v>
      </c>
      <c r="BW1351">
        <v>0</v>
      </c>
      <c r="BX1351">
        <v>0</v>
      </c>
      <c r="BY1351" s="24">
        <v>0</v>
      </c>
      <c r="BZ1351" s="23">
        <v>3</v>
      </c>
      <c r="CA1351">
        <v>0</v>
      </c>
      <c r="CB1351">
        <v>3</v>
      </c>
      <c r="CC1351" s="24">
        <v>1</v>
      </c>
      <c r="CD1351" s="23">
        <v>5</v>
      </c>
      <c r="CE1351">
        <v>0</v>
      </c>
      <c r="CF1351">
        <v>3</v>
      </c>
      <c r="CG1351" s="24">
        <v>1</v>
      </c>
      <c r="CH1351" s="23">
        <v>2</v>
      </c>
      <c r="CI1351">
        <v>2</v>
      </c>
      <c r="CJ1351">
        <v>1</v>
      </c>
      <c r="CK1351" s="24">
        <v>1</v>
      </c>
      <c r="CL1351" s="23"/>
      <c r="CO1351" s="24"/>
      <c r="CP1351" s="23"/>
      <c r="CS1351" s="24"/>
      <c r="CT1351" s="23"/>
      <c r="CW1351" s="24"/>
      <c r="CX1351" s="23"/>
      <c r="CZ1351">
        <v>0</v>
      </c>
      <c r="DA1351" s="24">
        <v>0</v>
      </c>
    </row>
    <row r="1352" spans="1:105" x14ac:dyDescent="0.2">
      <c r="A1352" t="s">
        <v>2659</v>
      </c>
      <c r="B1352" t="s">
        <v>2660</v>
      </c>
      <c r="C1352" s="25" t="s">
        <v>69</v>
      </c>
      <c r="D1352" s="23">
        <v>2011</v>
      </c>
      <c r="E1352">
        <v>2012</v>
      </c>
      <c r="F1352">
        <v>2013</v>
      </c>
      <c r="G1352" s="24">
        <v>2014</v>
      </c>
      <c r="H1352" s="23">
        <v>6044</v>
      </c>
      <c r="I1352">
        <v>6044</v>
      </c>
      <c r="J1352" s="23" t="s">
        <v>63</v>
      </c>
      <c r="K1352" s="24" t="s">
        <v>33</v>
      </c>
      <c r="L1352" t="s">
        <v>3273</v>
      </c>
      <c r="M1352" t="s">
        <v>3273</v>
      </c>
      <c r="N1352" t="s">
        <v>3273</v>
      </c>
      <c r="O1352" s="24" t="s">
        <v>3273</v>
      </c>
      <c r="P1352" s="23"/>
      <c r="R1352" s="24"/>
      <c r="S1352" s="23">
        <v>0</v>
      </c>
      <c r="T1352">
        <v>0</v>
      </c>
      <c r="U1352">
        <v>0</v>
      </c>
      <c r="V1352" s="24">
        <v>0</v>
      </c>
      <c r="W1352" s="23">
        <v>145</v>
      </c>
      <c r="X1352">
        <v>145</v>
      </c>
      <c r="Y1352">
        <v>143</v>
      </c>
      <c r="Z1352" s="24">
        <v>144</v>
      </c>
      <c r="AA1352" s="23">
        <v>0</v>
      </c>
      <c r="AB1352">
        <v>-2</v>
      </c>
      <c r="AC1352">
        <v>1</v>
      </c>
      <c r="AD1352">
        <f t="shared" si="98"/>
        <v>2.1643528557844371</v>
      </c>
      <c r="AE1352">
        <f t="shared" si="97"/>
        <v>2.1643528557844371</v>
      </c>
      <c r="AF1352">
        <f t="shared" si="97"/>
        <v>2.1583624920952498</v>
      </c>
      <c r="AG1352">
        <f t="shared" si="97"/>
        <v>2.1613680022349748</v>
      </c>
      <c r="AH1352" s="23">
        <v>0</v>
      </c>
      <c r="AI1352">
        <v>-5.9903636891873724E-3</v>
      </c>
      <c r="AJ1352">
        <v>3.0055101397250539E-3</v>
      </c>
      <c r="AK1352" s="23">
        <v>3</v>
      </c>
      <c r="AL1352">
        <v>3</v>
      </c>
      <c r="AM1352">
        <v>3</v>
      </c>
      <c r="AN1352" s="24">
        <v>3</v>
      </c>
      <c r="AO1352" s="23">
        <v>38</v>
      </c>
      <c r="AP1352">
        <v>26</v>
      </c>
      <c r="AQ1352">
        <v>40</v>
      </c>
      <c r="AR1352" s="24">
        <v>33</v>
      </c>
      <c r="AS1352" s="23">
        <v>57</v>
      </c>
      <c r="AT1352">
        <v>52</v>
      </c>
      <c r="AU1352">
        <v>50</v>
      </c>
      <c r="AV1352" s="24">
        <v>49</v>
      </c>
      <c r="AW1352" s="23">
        <v>2</v>
      </c>
      <c r="AX1352">
        <v>4</v>
      </c>
      <c r="AY1352">
        <v>8</v>
      </c>
      <c r="AZ1352" s="24">
        <v>0</v>
      </c>
      <c r="BA1352" s="23">
        <v>0.2857142857142857</v>
      </c>
      <c r="BB1352">
        <v>0.5714285714285714</v>
      </c>
      <c r="BC1352" s="24">
        <v>0.8</v>
      </c>
      <c r="BD1352" s="23">
        <v>7</v>
      </c>
      <c r="BE1352">
        <v>10</v>
      </c>
      <c r="BF1352" s="24">
        <v>7</v>
      </c>
      <c r="BG1352" s="23">
        <v>5</v>
      </c>
      <c r="BH1352">
        <v>6</v>
      </c>
      <c r="BI1352">
        <v>10</v>
      </c>
      <c r="BJ1352" s="24">
        <v>9</v>
      </c>
      <c r="BK1352" s="23">
        <v>2</v>
      </c>
      <c r="BL1352">
        <v>1</v>
      </c>
      <c r="BM1352">
        <v>0</v>
      </c>
      <c r="BN1352" s="24">
        <v>1</v>
      </c>
      <c r="BO1352" s="23">
        <v>0.2857142857142857</v>
      </c>
      <c r="BP1352">
        <v>0.14285714285714285</v>
      </c>
      <c r="BQ1352" s="24">
        <v>0</v>
      </c>
      <c r="BR1352" s="23">
        <v>7</v>
      </c>
      <c r="BS1352">
        <v>7</v>
      </c>
      <c r="BT1352">
        <v>10</v>
      </c>
      <c r="BU1352" s="24">
        <v>10</v>
      </c>
      <c r="BV1352" s="23">
        <v>3</v>
      </c>
      <c r="BW1352">
        <v>0</v>
      </c>
      <c r="BX1352">
        <v>0</v>
      </c>
      <c r="BY1352" s="24">
        <v>0</v>
      </c>
      <c r="BZ1352" s="23">
        <v>2</v>
      </c>
      <c r="CA1352">
        <v>2</v>
      </c>
      <c r="CB1352">
        <v>0</v>
      </c>
      <c r="CC1352" s="24">
        <v>3</v>
      </c>
      <c r="CD1352" s="23">
        <v>5</v>
      </c>
      <c r="CE1352">
        <v>2</v>
      </c>
      <c r="CF1352">
        <v>0</v>
      </c>
      <c r="CG1352" s="24">
        <v>3</v>
      </c>
      <c r="CH1352" s="23">
        <v>1</v>
      </c>
      <c r="CI1352">
        <v>1</v>
      </c>
      <c r="CJ1352">
        <v>3</v>
      </c>
      <c r="CK1352" s="24">
        <v>2</v>
      </c>
      <c r="CL1352" s="23">
        <v>0</v>
      </c>
      <c r="CM1352">
        <v>0</v>
      </c>
      <c r="CN1352">
        <v>0</v>
      </c>
      <c r="CO1352" s="24">
        <v>0</v>
      </c>
      <c r="CP1352" s="23">
        <v>0</v>
      </c>
      <c r="CQ1352">
        <v>0</v>
      </c>
      <c r="CR1352">
        <v>0</v>
      </c>
      <c r="CS1352" s="24">
        <v>0</v>
      </c>
      <c r="CT1352" s="23">
        <v>0</v>
      </c>
      <c r="CU1352">
        <v>0</v>
      </c>
      <c r="CV1352">
        <v>0</v>
      </c>
      <c r="CW1352" s="24">
        <v>0</v>
      </c>
      <c r="CX1352" s="23">
        <v>0</v>
      </c>
      <c r="CY1352">
        <v>0</v>
      </c>
      <c r="CZ1352">
        <v>0</v>
      </c>
      <c r="DA1352" s="24">
        <v>0</v>
      </c>
    </row>
    <row r="1353" spans="1:105" x14ac:dyDescent="0.2">
      <c r="A1353" t="s">
        <v>2661</v>
      </c>
      <c r="B1353" t="s">
        <v>2662</v>
      </c>
      <c r="C1353" s="25" t="s">
        <v>69</v>
      </c>
      <c r="D1353" s="23">
        <v>2011</v>
      </c>
      <c r="E1353">
        <v>2012</v>
      </c>
      <c r="F1353">
        <v>2013</v>
      </c>
      <c r="G1353" s="24">
        <v>2014</v>
      </c>
      <c r="H1353" s="23">
        <v>6045</v>
      </c>
      <c r="I1353">
        <v>6045</v>
      </c>
      <c r="J1353" s="23" t="s">
        <v>63</v>
      </c>
      <c r="K1353" s="24" t="s">
        <v>33</v>
      </c>
      <c r="L1353" t="s">
        <v>3273</v>
      </c>
      <c r="M1353" t="s">
        <v>3273</v>
      </c>
      <c r="N1353" t="s">
        <v>3273</v>
      </c>
      <c r="O1353" s="24" t="s">
        <v>3273</v>
      </c>
      <c r="P1353" s="23"/>
      <c r="R1353" s="24"/>
      <c r="S1353" s="23">
        <v>0</v>
      </c>
      <c r="T1353">
        <v>0</v>
      </c>
      <c r="U1353">
        <v>0</v>
      </c>
      <c r="V1353" s="24">
        <v>0</v>
      </c>
      <c r="W1353" s="23">
        <v>5</v>
      </c>
      <c r="X1353">
        <v>4</v>
      </c>
      <c r="Y1353">
        <v>7</v>
      </c>
      <c r="Z1353" s="24">
        <v>8</v>
      </c>
      <c r="AA1353" s="23">
        <v>-1</v>
      </c>
      <c r="AB1353">
        <v>3</v>
      </c>
      <c r="AC1353">
        <v>1</v>
      </c>
      <c r="AD1353">
        <f t="shared" si="98"/>
        <v>0.77815125038364363</v>
      </c>
      <c r="AE1353">
        <f t="shared" si="97"/>
        <v>0.69897000433601886</v>
      </c>
      <c r="AF1353">
        <f t="shared" si="97"/>
        <v>0.90308998699194354</v>
      </c>
      <c r="AG1353">
        <f t="shared" si="97"/>
        <v>0.95424250943932487</v>
      </c>
      <c r="AH1353" s="23">
        <v>-7.9181246047624776E-2</v>
      </c>
      <c r="AI1353">
        <v>0.20411998265592468</v>
      </c>
      <c r="AJ1353">
        <v>5.1152522447381332E-2</v>
      </c>
      <c r="AK1353" s="23">
        <v>1</v>
      </c>
      <c r="AL1353">
        <v>1</v>
      </c>
      <c r="AM1353">
        <v>1</v>
      </c>
      <c r="AN1353" s="24">
        <v>1</v>
      </c>
      <c r="AO1353" s="23">
        <v>27</v>
      </c>
      <c r="AP1353">
        <v>8</v>
      </c>
      <c r="AQ1353">
        <v>40</v>
      </c>
      <c r="AR1353" s="24">
        <v>26</v>
      </c>
      <c r="AS1353" s="23">
        <v>49</v>
      </c>
      <c r="AT1353">
        <v>45</v>
      </c>
      <c r="AU1353">
        <v>52</v>
      </c>
      <c r="AV1353" s="24">
        <v>40</v>
      </c>
      <c r="AW1353" s="23">
        <v>0</v>
      </c>
      <c r="AX1353">
        <v>0</v>
      </c>
      <c r="AY1353">
        <v>0</v>
      </c>
      <c r="AZ1353" s="24">
        <v>0</v>
      </c>
      <c r="BA1353" s="23">
        <v>0</v>
      </c>
      <c r="BB1353">
        <v>0</v>
      </c>
      <c r="BC1353" s="24">
        <v>0</v>
      </c>
      <c r="BD1353" s="23">
        <v>4</v>
      </c>
      <c r="BE1353">
        <v>4</v>
      </c>
      <c r="BF1353" s="24">
        <v>4</v>
      </c>
      <c r="BG1353" s="23">
        <v>2</v>
      </c>
      <c r="BH1353">
        <v>4</v>
      </c>
      <c r="BI1353">
        <v>3</v>
      </c>
      <c r="BJ1353" s="24">
        <v>4</v>
      </c>
      <c r="BK1353" s="23">
        <v>1</v>
      </c>
      <c r="BL1353">
        <v>0</v>
      </c>
      <c r="BM1353">
        <v>1</v>
      </c>
      <c r="BN1353" s="24">
        <v>1</v>
      </c>
      <c r="BO1353" s="23">
        <v>0.33333333333333331</v>
      </c>
      <c r="BP1353">
        <v>0</v>
      </c>
      <c r="BQ1353" s="24">
        <v>0.25</v>
      </c>
      <c r="BR1353" s="23">
        <v>3</v>
      </c>
      <c r="BS1353">
        <v>4</v>
      </c>
      <c r="BT1353">
        <v>4</v>
      </c>
      <c r="BU1353" s="24">
        <v>5</v>
      </c>
      <c r="BV1353" s="23">
        <v>0</v>
      </c>
      <c r="BW1353">
        <v>0</v>
      </c>
      <c r="BX1353">
        <v>0</v>
      </c>
      <c r="BY1353" s="24">
        <v>0</v>
      </c>
      <c r="BZ1353" s="23">
        <v>4</v>
      </c>
      <c r="CA1353">
        <v>0</v>
      </c>
      <c r="CB1353">
        <v>2</v>
      </c>
      <c r="CC1353" s="24">
        <v>1</v>
      </c>
      <c r="CD1353" s="23">
        <v>4</v>
      </c>
      <c r="CE1353">
        <v>0</v>
      </c>
      <c r="CF1353">
        <v>2</v>
      </c>
      <c r="CG1353" s="24">
        <v>1</v>
      </c>
      <c r="CH1353" s="23">
        <v>2</v>
      </c>
      <c r="CI1353">
        <v>1</v>
      </c>
      <c r="CJ1353">
        <v>1</v>
      </c>
      <c r="CK1353" s="24">
        <v>1</v>
      </c>
      <c r="CL1353" s="23"/>
      <c r="CO1353" s="24"/>
      <c r="CP1353" s="23"/>
      <c r="CS1353" s="24"/>
      <c r="CT1353" s="23"/>
      <c r="CW1353" s="24"/>
      <c r="CX1353" s="23"/>
      <c r="CZ1353">
        <v>0</v>
      </c>
      <c r="DA1353" s="24">
        <v>0</v>
      </c>
    </row>
    <row r="1354" spans="1:105" x14ac:dyDescent="0.2">
      <c r="A1354" t="s">
        <v>2663</v>
      </c>
      <c r="B1354" t="s">
        <v>2664</v>
      </c>
      <c r="C1354" s="25" t="s">
        <v>69</v>
      </c>
      <c r="D1354" s="23">
        <v>2011</v>
      </c>
      <c r="E1354">
        <v>2012</v>
      </c>
      <c r="F1354">
        <v>2013</v>
      </c>
      <c r="G1354" s="24">
        <v>2014</v>
      </c>
      <c r="H1354" s="23">
        <v>6046</v>
      </c>
      <c r="I1354">
        <v>6046</v>
      </c>
      <c r="J1354" s="23" t="s">
        <v>63</v>
      </c>
      <c r="K1354" s="24" t="s">
        <v>33</v>
      </c>
      <c r="L1354" t="s">
        <v>3273</v>
      </c>
      <c r="M1354" t="s">
        <v>3273</v>
      </c>
      <c r="N1354" t="s">
        <v>3273</v>
      </c>
      <c r="O1354" s="24" t="s">
        <v>3273</v>
      </c>
      <c r="P1354" s="23"/>
      <c r="R1354" s="24"/>
      <c r="S1354" s="23">
        <v>0</v>
      </c>
      <c r="T1354">
        <v>0</v>
      </c>
      <c r="U1354">
        <v>0</v>
      </c>
      <c r="V1354" s="24">
        <v>0</v>
      </c>
      <c r="W1354" s="23">
        <v>153</v>
      </c>
      <c r="X1354">
        <v>150</v>
      </c>
      <c r="Y1354">
        <v>146</v>
      </c>
      <c r="Z1354" s="24">
        <v>149</v>
      </c>
      <c r="AA1354" s="23">
        <v>-3</v>
      </c>
      <c r="AB1354">
        <v>-4</v>
      </c>
      <c r="AC1354">
        <v>3</v>
      </c>
      <c r="AD1354">
        <f t="shared" si="98"/>
        <v>2.1875207208364631</v>
      </c>
      <c r="AE1354">
        <f t="shared" si="97"/>
        <v>2.1789769472931693</v>
      </c>
      <c r="AF1354">
        <f t="shared" si="97"/>
        <v>2.167317334748176</v>
      </c>
      <c r="AG1354">
        <f t="shared" si="97"/>
        <v>2.1760912590556813</v>
      </c>
      <c r="AH1354" s="23">
        <v>-8.5437735432938311E-3</v>
      </c>
      <c r="AI1354">
        <v>-1.1659612544993259E-2</v>
      </c>
      <c r="AJ1354">
        <v>8.773924307505343E-3</v>
      </c>
      <c r="AK1354" s="23">
        <v>3</v>
      </c>
      <c r="AL1354">
        <v>3</v>
      </c>
      <c r="AM1354">
        <v>3</v>
      </c>
      <c r="AN1354" s="24">
        <v>3</v>
      </c>
      <c r="AO1354" s="23">
        <v>49</v>
      </c>
      <c r="AP1354">
        <v>18</v>
      </c>
      <c r="AQ1354">
        <v>51</v>
      </c>
      <c r="AR1354" s="24">
        <v>36</v>
      </c>
      <c r="AS1354" s="23">
        <v>56</v>
      </c>
      <c r="AT1354">
        <v>56</v>
      </c>
      <c r="AU1354">
        <v>62</v>
      </c>
      <c r="AV1354" s="24">
        <v>61</v>
      </c>
      <c r="AW1354" s="23">
        <v>4</v>
      </c>
      <c r="AX1354">
        <v>6</v>
      </c>
      <c r="AY1354">
        <v>6</v>
      </c>
      <c r="AZ1354" s="24">
        <v>0</v>
      </c>
      <c r="BA1354" s="23">
        <v>0.66666666666666663</v>
      </c>
      <c r="BB1354">
        <v>0.75</v>
      </c>
      <c r="BC1354" s="24">
        <v>0.75</v>
      </c>
      <c r="BD1354" s="23">
        <v>8</v>
      </c>
      <c r="BE1354">
        <v>8</v>
      </c>
      <c r="BF1354" s="24">
        <v>7</v>
      </c>
      <c r="BG1354" s="23">
        <v>5</v>
      </c>
      <c r="BH1354">
        <v>8</v>
      </c>
      <c r="BI1354">
        <v>8</v>
      </c>
      <c r="BJ1354" s="24">
        <v>7</v>
      </c>
      <c r="BK1354" s="23">
        <v>1</v>
      </c>
      <c r="BL1354">
        <v>0</v>
      </c>
      <c r="BM1354">
        <v>0</v>
      </c>
      <c r="BN1354" s="24">
        <v>0</v>
      </c>
      <c r="BO1354" s="23">
        <v>0.16666666666666666</v>
      </c>
      <c r="BP1354">
        <v>0</v>
      </c>
      <c r="BQ1354" s="24">
        <v>0</v>
      </c>
      <c r="BR1354" s="23">
        <v>6</v>
      </c>
      <c r="BS1354">
        <v>8</v>
      </c>
      <c r="BT1354">
        <v>8</v>
      </c>
      <c r="BU1354" s="24">
        <v>7</v>
      </c>
      <c r="BV1354" s="23">
        <v>0</v>
      </c>
      <c r="BW1354">
        <v>0</v>
      </c>
      <c r="BX1354">
        <v>0</v>
      </c>
      <c r="BY1354" s="24">
        <v>0</v>
      </c>
      <c r="BZ1354" s="23">
        <v>8</v>
      </c>
      <c r="CA1354">
        <v>3</v>
      </c>
      <c r="CB1354">
        <v>6</v>
      </c>
      <c r="CC1354" s="24">
        <v>5</v>
      </c>
      <c r="CD1354" s="23">
        <v>8</v>
      </c>
      <c r="CE1354">
        <v>3</v>
      </c>
      <c r="CF1354">
        <v>6</v>
      </c>
      <c r="CG1354" s="24">
        <v>5</v>
      </c>
      <c r="CH1354" s="23">
        <v>2</v>
      </c>
      <c r="CI1354">
        <v>3</v>
      </c>
      <c r="CJ1354">
        <v>3</v>
      </c>
      <c r="CK1354" s="24">
        <v>2</v>
      </c>
      <c r="CL1354" s="23">
        <v>3</v>
      </c>
      <c r="CM1354">
        <v>0</v>
      </c>
      <c r="CN1354">
        <v>0</v>
      </c>
      <c r="CO1354" s="24">
        <v>0</v>
      </c>
      <c r="CP1354" s="23">
        <v>0</v>
      </c>
      <c r="CQ1354">
        <v>0</v>
      </c>
      <c r="CR1354">
        <v>0</v>
      </c>
      <c r="CS1354" s="24">
        <v>4</v>
      </c>
      <c r="CT1354" s="23">
        <v>0</v>
      </c>
      <c r="CU1354">
        <v>0</v>
      </c>
      <c r="CV1354">
        <v>0</v>
      </c>
      <c r="CW1354" s="24">
        <v>0</v>
      </c>
      <c r="CX1354" s="23">
        <v>1</v>
      </c>
      <c r="CY1354">
        <v>0</v>
      </c>
      <c r="CZ1354">
        <v>0</v>
      </c>
      <c r="DA1354" s="24">
        <v>1</v>
      </c>
    </row>
    <row r="1355" spans="1:105" x14ac:dyDescent="0.2">
      <c r="A1355" t="s">
        <v>2665</v>
      </c>
      <c r="B1355" t="s">
        <v>2666</v>
      </c>
      <c r="C1355" s="25" t="s">
        <v>69</v>
      </c>
      <c r="D1355" s="23">
        <v>2011</v>
      </c>
      <c r="E1355">
        <v>2012</v>
      </c>
      <c r="F1355">
        <v>2013</v>
      </c>
      <c r="G1355" s="24">
        <v>2014</v>
      </c>
      <c r="H1355" s="23">
        <v>6047</v>
      </c>
      <c r="I1355">
        <v>6047</v>
      </c>
      <c r="J1355" s="23" t="s">
        <v>63</v>
      </c>
      <c r="K1355" s="24" t="s">
        <v>33</v>
      </c>
      <c r="L1355" t="s">
        <v>3273</v>
      </c>
      <c r="M1355" t="s">
        <v>3273</v>
      </c>
      <c r="N1355" t="s">
        <v>3273</v>
      </c>
      <c r="O1355" s="24" t="s">
        <v>3273</v>
      </c>
      <c r="P1355" s="23"/>
      <c r="R1355" s="24"/>
      <c r="S1355" s="23">
        <v>0</v>
      </c>
      <c r="T1355">
        <v>0</v>
      </c>
      <c r="U1355">
        <v>0</v>
      </c>
      <c r="V1355" s="24">
        <v>0</v>
      </c>
      <c r="W1355" s="23">
        <v>4</v>
      </c>
      <c r="X1355">
        <v>5</v>
      </c>
      <c r="Y1355">
        <v>8</v>
      </c>
      <c r="Z1355" s="24">
        <v>14</v>
      </c>
      <c r="AA1355" s="23">
        <v>1</v>
      </c>
      <c r="AB1355">
        <v>3</v>
      </c>
      <c r="AC1355">
        <v>6</v>
      </c>
      <c r="AD1355">
        <f t="shared" si="98"/>
        <v>0.69897000433601886</v>
      </c>
      <c r="AE1355">
        <f t="shared" si="97"/>
        <v>0.77815125038364363</v>
      </c>
      <c r="AF1355">
        <f t="shared" si="97"/>
        <v>0.95424250943932487</v>
      </c>
      <c r="AG1355">
        <f t="shared" si="97"/>
        <v>1.1760912590556813</v>
      </c>
      <c r="AH1355" s="23">
        <v>7.9181246047624776E-2</v>
      </c>
      <c r="AI1355">
        <v>0.17609125905568124</v>
      </c>
      <c r="AJ1355">
        <v>0.22184874961635648</v>
      </c>
      <c r="AK1355" s="23">
        <v>1</v>
      </c>
      <c r="AL1355">
        <v>1</v>
      </c>
      <c r="AM1355">
        <v>1</v>
      </c>
      <c r="AN1355" s="24">
        <v>2</v>
      </c>
      <c r="AO1355" s="23">
        <v>25</v>
      </c>
      <c r="AP1355">
        <v>24</v>
      </c>
      <c r="AQ1355">
        <v>37</v>
      </c>
      <c r="AR1355" s="24">
        <v>20</v>
      </c>
      <c r="AS1355" s="23">
        <v>50</v>
      </c>
      <c r="AT1355">
        <v>44</v>
      </c>
      <c r="AU1355">
        <v>44</v>
      </c>
      <c r="AV1355" s="24">
        <v>46</v>
      </c>
      <c r="AW1355" s="23">
        <v>0</v>
      </c>
      <c r="AX1355">
        <v>0</v>
      </c>
      <c r="AY1355">
        <v>0</v>
      </c>
      <c r="AZ1355" s="24">
        <v>0</v>
      </c>
      <c r="BA1355" s="23">
        <v>0</v>
      </c>
      <c r="BB1355">
        <v>0</v>
      </c>
      <c r="BC1355" s="24">
        <v>0</v>
      </c>
      <c r="BD1355" s="23">
        <v>3</v>
      </c>
      <c r="BE1355">
        <v>2</v>
      </c>
      <c r="BF1355" s="24">
        <v>3</v>
      </c>
      <c r="BG1355" s="23">
        <v>2</v>
      </c>
      <c r="BH1355">
        <v>3</v>
      </c>
      <c r="BI1355">
        <v>1</v>
      </c>
      <c r="BJ1355" s="24">
        <v>3</v>
      </c>
      <c r="BK1355" s="23">
        <v>1</v>
      </c>
      <c r="BL1355">
        <v>0</v>
      </c>
      <c r="BM1355">
        <v>0</v>
      </c>
      <c r="BN1355" s="24">
        <v>0</v>
      </c>
      <c r="BO1355" s="23">
        <v>0.33333333333333331</v>
      </c>
      <c r="BP1355">
        <v>0</v>
      </c>
      <c r="BQ1355" s="24">
        <v>0</v>
      </c>
      <c r="BR1355" s="23">
        <v>3</v>
      </c>
      <c r="BS1355">
        <v>3</v>
      </c>
      <c r="BT1355">
        <v>1</v>
      </c>
      <c r="BU1355" s="24">
        <v>3</v>
      </c>
      <c r="BV1355" s="23">
        <v>0</v>
      </c>
      <c r="BW1355">
        <v>0</v>
      </c>
      <c r="BX1355">
        <v>0</v>
      </c>
      <c r="BY1355" s="24">
        <v>0</v>
      </c>
      <c r="BZ1355" s="23">
        <v>3</v>
      </c>
      <c r="CA1355">
        <v>0</v>
      </c>
      <c r="CB1355">
        <v>2</v>
      </c>
      <c r="CC1355" s="24">
        <v>2</v>
      </c>
      <c r="CD1355" s="23">
        <v>3</v>
      </c>
      <c r="CE1355">
        <v>0</v>
      </c>
      <c r="CF1355">
        <v>2</v>
      </c>
      <c r="CG1355" s="24">
        <v>2</v>
      </c>
      <c r="CH1355" s="23">
        <v>1</v>
      </c>
      <c r="CI1355">
        <v>0</v>
      </c>
      <c r="CJ1355">
        <v>1</v>
      </c>
      <c r="CK1355" s="24">
        <v>1</v>
      </c>
      <c r="CL1355" s="23"/>
      <c r="CO1355" s="24"/>
      <c r="CP1355" s="23"/>
      <c r="CS1355" s="24"/>
      <c r="CT1355" s="23"/>
      <c r="CW1355" s="24"/>
      <c r="CX1355" s="23"/>
      <c r="CZ1355">
        <v>0</v>
      </c>
      <c r="DA1355" s="24">
        <v>0</v>
      </c>
    </row>
    <row r="1356" spans="1:105" x14ac:dyDescent="0.2">
      <c r="A1356" t="s">
        <v>2667</v>
      </c>
      <c r="B1356" t="s">
        <v>2668</v>
      </c>
      <c r="C1356" s="25" t="s">
        <v>69</v>
      </c>
      <c r="D1356" s="23">
        <v>2011</v>
      </c>
      <c r="E1356">
        <v>2012</v>
      </c>
      <c r="F1356">
        <v>2013</v>
      </c>
      <c r="G1356" s="24">
        <v>2014</v>
      </c>
      <c r="H1356" s="23">
        <v>6048</v>
      </c>
      <c r="I1356">
        <v>6048</v>
      </c>
      <c r="J1356" s="23" t="s">
        <v>63</v>
      </c>
      <c r="K1356" s="24" t="s">
        <v>33</v>
      </c>
      <c r="L1356" t="s">
        <v>3273</v>
      </c>
      <c r="M1356" t="s">
        <v>3273</v>
      </c>
      <c r="N1356" t="s">
        <v>3273</v>
      </c>
      <c r="O1356" s="24" t="s">
        <v>3273</v>
      </c>
      <c r="P1356" s="23"/>
      <c r="R1356" s="24"/>
      <c r="S1356" s="23">
        <v>0</v>
      </c>
      <c r="T1356">
        <v>0</v>
      </c>
      <c r="U1356">
        <v>0</v>
      </c>
      <c r="V1356" s="24">
        <v>0</v>
      </c>
      <c r="W1356" s="23">
        <v>190</v>
      </c>
      <c r="X1356">
        <v>190</v>
      </c>
      <c r="Y1356">
        <v>196</v>
      </c>
      <c r="Z1356" s="24">
        <v>201</v>
      </c>
      <c r="AA1356" s="23">
        <v>0</v>
      </c>
      <c r="AB1356">
        <v>6</v>
      </c>
      <c r="AC1356">
        <v>5</v>
      </c>
      <c r="AD1356">
        <f t="shared" si="98"/>
        <v>2.2810333672477277</v>
      </c>
      <c r="AE1356">
        <f t="shared" si="97"/>
        <v>2.2810333672477277</v>
      </c>
      <c r="AF1356">
        <f t="shared" si="97"/>
        <v>2.2944662261615929</v>
      </c>
      <c r="AG1356">
        <f t="shared" si="97"/>
        <v>2.3053513694466239</v>
      </c>
      <c r="AH1356" s="23">
        <v>0</v>
      </c>
      <c r="AI1356">
        <v>1.3432858913865253E-2</v>
      </c>
      <c r="AJ1356">
        <v>1.0885143285030985E-2</v>
      </c>
      <c r="AK1356" s="23">
        <v>3</v>
      </c>
      <c r="AL1356">
        <v>3</v>
      </c>
      <c r="AM1356">
        <v>3</v>
      </c>
      <c r="AN1356" s="24">
        <v>3</v>
      </c>
      <c r="AO1356" s="23">
        <v>45</v>
      </c>
      <c r="AP1356">
        <v>17</v>
      </c>
      <c r="AQ1356">
        <v>44</v>
      </c>
      <c r="AR1356" s="24">
        <v>34</v>
      </c>
      <c r="AS1356" s="23">
        <v>50</v>
      </c>
      <c r="AT1356">
        <v>50</v>
      </c>
      <c r="AU1356">
        <v>52</v>
      </c>
      <c r="AV1356" s="24">
        <v>57</v>
      </c>
      <c r="AW1356" s="23">
        <v>5</v>
      </c>
      <c r="AX1356">
        <v>7</v>
      </c>
      <c r="AY1356">
        <v>11</v>
      </c>
      <c r="AZ1356" s="24">
        <v>0</v>
      </c>
      <c r="BA1356" s="23">
        <v>0.625</v>
      </c>
      <c r="BB1356">
        <v>0.7</v>
      </c>
      <c r="BC1356" s="24">
        <v>0.84615384615384615</v>
      </c>
      <c r="BD1356" s="23">
        <v>10</v>
      </c>
      <c r="BE1356">
        <v>12</v>
      </c>
      <c r="BF1356" s="24">
        <v>8</v>
      </c>
      <c r="BG1356" s="23">
        <v>8</v>
      </c>
      <c r="BH1356">
        <v>10</v>
      </c>
      <c r="BI1356">
        <v>13</v>
      </c>
      <c r="BJ1356" s="24">
        <v>8</v>
      </c>
      <c r="BK1356" s="23">
        <v>0</v>
      </c>
      <c r="BL1356">
        <v>0</v>
      </c>
      <c r="BM1356">
        <v>0</v>
      </c>
      <c r="BN1356" s="24">
        <v>0</v>
      </c>
      <c r="BO1356" s="23">
        <v>0</v>
      </c>
      <c r="BP1356">
        <v>0</v>
      </c>
      <c r="BQ1356" s="24">
        <v>0</v>
      </c>
      <c r="BR1356" s="23">
        <v>8</v>
      </c>
      <c r="BS1356">
        <v>10</v>
      </c>
      <c r="BT1356">
        <v>13</v>
      </c>
      <c r="BU1356" s="24">
        <v>8</v>
      </c>
      <c r="BV1356" s="23">
        <v>2</v>
      </c>
      <c r="BW1356">
        <v>1</v>
      </c>
      <c r="BX1356">
        <v>0</v>
      </c>
      <c r="BY1356" s="24">
        <v>0</v>
      </c>
      <c r="BZ1356" s="23">
        <v>3</v>
      </c>
      <c r="CA1356">
        <v>0</v>
      </c>
      <c r="CB1356">
        <v>0</v>
      </c>
      <c r="CC1356" s="24">
        <v>1</v>
      </c>
      <c r="CD1356" s="23">
        <v>5</v>
      </c>
      <c r="CE1356">
        <v>1</v>
      </c>
      <c r="CF1356">
        <v>0</v>
      </c>
      <c r="CG1356" s="24">
        <v>1</v>
      </c>
      <c r="CH1356" s="23">
        <v>2</v>
      </c>
      <c r="CI1356">
        <v>2</v>
      </c>
      <c r="CJ1356">
        <v>3</v>
      </c>
      <c r="CK1356" s="24">
        <v>2</v>
      </c>
      <c r="CL1356" s="23">
        <v>2</v>
      </c>
      <c r="CM1356">
        <v>0</v>
      </c>
      <c r="CN1356">
        <v>0</v>
      </c>
      <c r="CO1356" s="24">
        <v>3</v>
      </c>
      <c r="CP1356" s="23">
        <v>0</v>
      </c>
      <c r="CQ1356">
        <v>0</v>
      </c>
      <c r="CR1356">
        <v>0</v>
      </c>
      <c r="CS1356" s="24">
        <v>6</v>
      </c>
      <c r="CT1356" s="23">
        <v>0</v>
      </c>
      <c r="CU1356">
        <v>0</v>
      </c>
      <c r="CV1356">
        <v>0</v>
      </c>
      <c r="CW1356" s="24">
        <v>96</v>
      </c>
      <c r="CX1356" s="23">
        <v>1</v>
      </c>
      <c r="CY1356">
        <v>1</v>
      </c>
      <c r="CZ1356">
        <v>1</v>
      </c>
      <c r="DA1356" s="24">
        <v>1</v>
      </c>
    </row>
    <row r="1357" spans="1:105" x14ac:dyDescent="0.2">
      <c r="A1357" t="s">
        <v>2669</v>
      </c>
      <c r="B1357" t="s">
        <v>2670</v>
      </c>
      <c r="C1357" s="25" t="s">
        <v>69</v>
      </c>
      <c r="D1357" s="23">
        <v>2011</v>
      </c>
      <c r="E1357">
        <v>2012</v>
      </c>
      <c r="F1357">
        <v>2013</v>
      </c>
      <c r="G1357" s="24"/>
      <c r="H1357" s="23">
        <v>6049</v>
      </c>
      <c r="I1357">
        <v>6049</v>
      </c>
      <c r="J1357" s="23" t="s">
        <v>63</v>
      </c>
      <c r="K1357" s="24" t="s">
        <v>33</v>
      </c>
      <c r="L1357" t="s">
        <v>3273</v>
      </c>
      <c r="M1357" t="s">
        <v>3273</v>
      </c>
      <c r="N1357" t="s">
        <v>3274</v>
      </c>
      <c r="O1357" s="24"/>
      <c r="P1357" s="23"/>
      <c r="R1357" s="24"/>
      <c r="S1357" s="23">
        <v>0</v>
      </c>
      <c r="T1357">
        <v>0</v>
      </c>
      <c r="U1357">
        <v>1</v>
      </c>
      <c r="V1357" s="24"/>
      <c r="W1357" s="23">
        <v>2</v>
      </c>
      <c r="X1357">
        <v>2</v>
      </c>
      <c r="Z1357" s="24"/>
      <c r="AA1357" s="23">
        <v>0</v>
      </c>
      <c r="AD1357">
        <f t="shared" si="98"/>
        <v>0.47712125471966244</v>
      </c>
      <c r="AE1357">
        <f t="shared" si="97"/>
        <v>0.47712125471966244</v>
      </c>
      <c r="AH1357" s="23">
        <v>0</v>
      </c>
      <c r="AK1357" s="23">
        <v>1</v>
      </c>
      <c r="AL1357">
        <v>1</v>
      </c>
      <c r="AN1357" s="24"/>
      <c r="AO1357" s="23">
        <v>4</v>
      </c>
      <c r="AP1357">
        <v>9</v>
      </c>
      <c r="AR1357" s="24"/>
      <c r="AS1357" s="23">
        <v>37</v>
      </c>
      <c r="AT1357">
        <v>39</v>
      </c>
      <c r="AV1357" s="24"/>
      <c r="AW1357" s="23">
        <v>0</v>
      </c>
      <c r="AX1357">
        <v>0</v>
      </c>
      <c r="AZ1357" s="24"/>
      <c r="BA1357" s="23">
        <v>0</v>
      </c>
      <c r="BB1357">
        <v>0</v>
      </c>
      <c r="BC1357" s="24"/>
      <c r="BD1357" s="23">
        <v>2</v>
      </c>
      <c r="BF1357" s="24"/>
      <c r="BG1357" s="23">
        <v>1</v>
      </c>
      <c r="BH1357">
        <v>2</v>
      </c>
      <c r="BJ1357" s="24"/>
      <c r="BK1357" s="23">
        <v>1</v>
      </c>
      <c r="BL1357">
        <v>0</v>
      </c>
      <c r="BN1357" s="24"/>
      <c r="BO1357" s="23">
        <v>0.5</v>
      </c>
      <c r="BP1357">
        <v>0</v>
      </c>
      <c r="BQ1357" s="24"/>
      <c r="BR1357" s="23">
        <v>2</v>
      </c>
      <c r="BS1357">
        <v>2</v>
      </c>
      <c r="BU1357" s="24"/>
      <c r="BV1357" s="23">
        <v>0</v>
      </c>
      <c r="BW1357">
        <v>0</v>
      </c>
      <c r="BY1357" s="24"/>
      <c r="BZ1357" s="23">
        <v>2</v>
      </c>
      <c r="CA1357">
        <v>0</v>
      </c>
      <c r="CC1357" s="24"/>
      <c r="CD1357" s="23">
        <v>2</v>
      </c>
      <c r="CE1357">
        <v>0</v>
      </c>
      <c r="CG1357" s="24"/>
      <c r="CH1357" s="23">
        <v>1</v>
      </c>
      <c r="CI1357">
        <v>1</v>
      </c>
      <c r="CK1357" s="24"/>
      <c r="CL1357" s="23"/>
      <c r="CO1357" s="24"/>
      <c r="CP1357" s="23"/>
      <c r="CS1357" s="24"/>
      <c r="CT1357" s="23"/>
      <c r="CW1357" s="24"/>
      <c r="CX1357" s="23"/>
      <c r="DA1357" s="24"/>
    </row>
    <row r="1358" spans="1:105" x14ac:dyDescent="0.2">
      <c r="A1358" t="s">
        <v>2671</v>
      </c>
      <c r="B1358" t="s">
        <v>2672</v>
      </c>
      <c r="C1358" s="25" t="s">
        <v>69</v>
      </c>
      <c r="D1358" s="23">
        <v>2011</v>
      </c>
      <c r="E1358">
        <v>2012</v>
      </c>
      <c r="F1358">
        <v>2013</v>
      </c>
      <c r="G1358" s="24">
        <v>2014</v>
      </c>
      <c r="H1358" s="23">
        <v>6050</v>
      </c>
      <c r="I1358">
        <v>6050</v>
      </c>
      <c r="J1358" s="23" t="s">
        <v>63</v>
      </c>
      <c r="K1358" s="24" t="s">
        <v>33</v>
      </c>
      <c r="L1358" t="s">
        <v>3273</v>
      </c>
      <c r="M1358" t="s">
        <v>3273</v>
      </c>
      <c r="N1358" t="s">
        <v>3273</v>
      </c>
      <c r="O1358" s="24" t="s">
        <v>3273</v>
      </c>
      <c r="P1358" s="23"/>
      <c r="R1358" s="24"/>
      <c r="S1358" s="23">
        <v>0</v>
      </c>
      <c r="T1358">
        <v>0</v>
      </c>
      <c r="U1358">
        <v>0</v>
      </c>
      <c r="V1358" s="24">
        <v>0</v>
      </c>
      <c r="W1358" s="23">
        <v>7</v>
      </c>
      <c r="X1358">
        <v>6</v>
      </c>
      <c r="Y1358">
        <v>9</v>
      </c>
      <c r="Z1358" s="24">
        <v>8</v>
      </c>
      <c r="AA1358" s="23">
        <v>-1</v>
      </c>
      <c r="AB1358">
        <v>3</v>
      </c>
      <c r="AC1358">
        <v>-1</v>
      </c>
      <c r="AD1358">
        <f t="shared" si="98"/>
        <v>0.90308998699194354</v>
      </c>
      <c r="AE1358">
        <f t="shared" si="97"/>
        <v>0.84509804001425681</v>
      </c>
      <c r="AF1358">
        <f>LOG(Y1358+1)</f>
        <v>1</v>
      </c>
      <c r="AG1358">
        <f>LOG(Z1358+1)</f>
        <v>0.95424250943932487</v>
      </c>
      <c r="AH1358" s="23">
        <v>-5.7991946977686726E-2</v>
      </c>
      <c r="AI1358">
        <v>0.15490195998574319</v>
      </c>
      <c r="AJ1358">
        <v>-4.5757490560675129E-2</v>
      </c>
      <c r="AK1358" s="23">
        <v>1</v>
      </c>
      <c r="AL1358">
        <v>1</v>
      </c>
      <c r="AM1358">
        <v>1</v>
      </c>
      <c r="AN1358" s="24">
        <v>1</v>
      </c>
      <c r="AO1358" s="23">
        <v>28</v>
      </c>
      <c r="AP1358">
        <v>17</v>
      </c>
      <c r="AQ1358">
        <v>39</v>
      </c>
      <c r="AR1358" s="24">
        <v>35</v>
      </c>
      <c r="AS1358" s="23">
        <v>43</v>
      </c>
      <c r="AT1358">
        <v>40</v>
      </c>
      <c r="AU1358">
        <v>41</v>
      </c>
      <c r="AV1358" s="24">
        <v>42</v>
      </c>
      <c r="AW1358" s="23">
        <v>0</v>
      </c>
      <c r="AX1358">
        <v>0</v>
      </c>
      <c r="AY1358">
        <v>0</v>
      </c>
      <c r="AZ1358" s="24">
        <v>0</v>
      </c>
      <c r="BA1358" s="23">
        <v>0</v>
      </c>
      <c r="BB1358">
        <v>0</v>
      </c>
      <c r="BC1358" s="24">
        <v>0</v>
      </c>
      <c r="BD1358" s="23">
        <v>3</v>
      </c>
      <c r="BE1358">
        <v>3</v>
      </c>
      <c r="BF1358" s="24">
        <v>3</v>
      </c>
      <c r="BG1358" s="23">
        <v>2</v>
      </c>
      <c r="BH1358">
        <v>2</v>
      </c>
      <c r="BI1358">
        <v>2</v>
      </c>
      <c r="BJ1358" s="24">
        <v>3</v>
      </c>
      <c r="BK1358" s="23">
        <v>0</v>
      </c>
      <c r="BL1358">
        <v>1</v>
      </c>
      <c r="BM1358">
        <v>1</v>
      </c>
      <c r="BN1358" s="24">
        <v>0</v>
      </c>
      <c r="BO1358" s="23">
        <v>0</v>
      </c>
      <c r="BP1358">
        <v>0.33333333333333331</v>
      </c>
      <c r="BQ1358" s="24">
        <v>0.33333333333333331</v>
      </c>
      <c r="BR1358" s="23">
        <v>2</v>
      </c>
      <c r="BS1358">
        <v>3</v>
      </c>
      <c r="BT1358">
        <v>3</v>
      </c>
      <c r="BU1358" s="24">
        <v>3</v>
      </c>
      <c r="BV1358" s="23">
        <v>2</v>
      </c>
      <c r="BW1358">
        <v>0</v>
      </c>
      <c r="BX1358">
        <v>0</v>
      </c>
      <c r="BY1358" s="24">
        <v>0</v>
      </c>
      <c r="BZ1358" s="23">
        <v>5</v>
      </c>
      <c r="CA1358">
        <v>0</v>
      </c>
      <c r="CB1358">
        <v>3</v>
      </c>
      <c r="CC1358" s="24">
        <v>3</v>
      </c>
      <c r="CD1358" s="23">
        <v>7</v>
      </c>
      <c r="CE1358">
        <v>0</v>
      </c>
      <c r="CF1358">
        <v>3</v>
      </c>
      <c r="CG1358" s="24">
        <v>3</v>
      </c>
      <c r="CH1358" s="23">
        <v>1</v>
      </c>
      <c r="CI1358">
        <v>0</v>
      </c>
      <c r="CJ1358">
        <v>1</v>
      </c>
      <c r="CK1358" s="24">
        <v>1</v>
      </c>
      <c r="CL1358" s="23"/>
      <c r="CO1358" s="24"/>
      <c r="CP1358" s="23"/>
      <c r="CS1358" s="24"/>
      <c r="CT1358" s="23"/>
      <c r="CW1358" s="24"/>
      <c r="CX1358" s="23"/>
      <c r="CZ1358">
        <v>0</v>
      </c>
      <c r="DA1358" s="24">
        <v>0</v>
      </c>
    </row>
    <row r="1359" spans="1:105" x14ac:dyDescent="0.2">
      <c r="A1359" t="s">
        <v>2673</v>
      </c>
      <c r="B1359" t="s">
        <v>2674</v>
      </c>
      <c r="C1359" s="25" t="s">
        <v>69</v>
      </c>
      <c r="D1359" s="23">
        <v>2011</v>
      </c>
      <c r="E1359">
        <v>2012</v>
      </c>
      <c r="F1359">
        <v>2013</v>
      </c>
      <c r="G1359" s="24">
        <v>2014</v>
      </c>
      <c r="H1359" s="23">
        <v>6051</v>
      </c>
      <c r="I1359">
        <v>6051</v>
      </c>
      <c r="J1359" s="23" t="s">
        <v>63</v>
      </c>
      <c r="K1359" s="24" t="s">
        <v>33</v>
      </c>
      <c r="L1359" t="s">
        <v>3273</v>
      </c>
      <c r="M1359" t="s">
        <v>3273</v>
      </c>
      <c r="N1359" t="s">
        <v>3274</v>
      </c>
      <c r="O1359" s="24" t="s">
        <v>235</v>
      </c>
      <c r="P1359" s="23"/>
      <c r="R1359" s="24"/>
      <c r="S1359" s="23">
        <v>0</v>
      </c>
      <c r="T1359">
        <v>0</v>
      </c>
      <c r="U1359">
        <v>1</v>
      </c>
      <c r="V1359" s="24"/>
      <c r="W1359" s="23">
        <v>0</v>
      </c>
      <c r="X1359">
        <v>1</v>
      </c>
      <c r="Z1359" s="24"/>
      <c r="AA1359" s="23">
        <v>1</v>
      </c>
      <c r="AD1359">
        <f t="shared" si="98"/>
        <v>0</v>
      </c>
      <c r="AE1359">
        <f t="shared" si="97"/>
        <v>0.3010299956639812</v>
      </c>
      <c r="AH1359" s="23">
        <v>0.3010299956639812</v>
      </c>
      <c r="AK1359" s="23">
        <v>1</v>
      </c>
      <c r="AL1359">
        <v>1</v>
      </c>
      <c r="AN1359" s="24"/>
      <c r="AO1359" s="23">
        <v>5</v>
      </c>
      <c r="AP1359">
        <v>3</v>
      </c>
      <c r="AR1359" s="24"/>
      <c r="AS1359" s="23">
        <v>50</v>
      </c>
      <c r="AT1359">
        <v>29</v>
      </c>
      <c r="AV1359" s="24"/>
      <c r="AW1359" s="23">
        <v>0</v>
      </c>
      <c r="AX1359">
        <v>0</v>
      </c>
      <c r="AZ1359" s="24"/>
      <c r="BA1359" s="23">
        <v>0</v>
      </c>
      <c r="BB1359">
        <v>0</v>
      </c>
      <c r="BC1359" s="24"/>
      <c r="BD1359" s="23">
        <v>2</v>
      </c>
      <c r="BF1359" s="24"/>
      <c r="BG1359" s="23">
        <v>1</v>
      </c>
      <c r="BH1359">
        <v>2</v>
      </c>
      <c r="BJ1359" s="24"/>
      <c r="BK1359" s="23">
        <v>1</v>
      </c>
      <c r="BL1359">
        <v>0</v>
      </c>
      <c r="BN1359" s="24"/>
      <c r="BO1359" s="23">
        <v>0.5</v>
      </c>
      <c r="BP1359">
        <v>0</v>
      </c>
      <c r="BQ1359" s="24"/>
      <c r="BR1359" s="23">
        <v>2</v>
      </c>
      <c r="BS1359">
        <v>2</v>
      </c>
      <c r="BU1359" s="24"/>
      <c r="BV1359" s="23">
        <v>1</v>
      </c>
      <c r="BW1359">
        <v>0</v>
      </c>
      <c r="BY1359" s="24"/>
      <c r="BZ1359" s="23">
        <v>0</v>
      </c>
      <c r="CA1359">
        <v>0</v>
      </c>
      <c r="CC1359" s="24"/>
      <c r="CD1359" s="23">
        <v>1</v>
      </c>
      <c r="CE1359">
        <v>0</v>
      </c>
      <c r="CG1359" s="24"/>
      <c r="CH1359" s="23">
        <v>0</v>
      </c>
      <c r="CI1359">
        <v>0</v>
      </c>
      <c r="CK1359" s="24"/>
      <c r="CL1359" s="23"/>
      <c r="CO1359" s="24"/>
      <c r="CP1359" s="23"/>
      <c r="CS1359" s="24"/>
      <c r="CT1359" s="23"/>
      <c r="CW1359" s="24">
        <v>0</v>
      </c>
      <c r="CX1359" s="23"/>
      <c r="DA1359" s="24"/>
    </row>
    <row r="1360" spans="1:105" x14ac:dyDescent="0.2">
      <c r="A1360" t="s">
        <v>2675</v>
      </c>
      <c r="B1360" t="s">
        <v>2676</v>
      </c>
      <c r="C1360" s="25" t="s">
        <v>69</v>
      </c>
      <c r="D1360" s="23">
        <v>2011</v>
      </c>
      <c r="E1360">
        <v>2012</v>
      </c>
      <c r="F1360">
        <v>2013</v>
      </c>
      <c r="G1360" s="24">
        <v>2014</v>
      </c>
      <c r="H1360" s="23">
        <v>6052</v>
      </c>
      <c r="I1360">
        <v>6052</v>
      </c>
      <c r="J1360" s="23" t="s">
        <v>63</v>
      </c>
      <c r="K1360" s="24" t="s">
        <v>33</v>
      </c>
      <c r="L1360" t="s">
        <v>3273</v>
      </c>
      <c r="M1360" t="s">
        <v>3273</v>
      </c>
      <c r="N1360" t="s">
        <v>3273</v>
      </c>
      <c r="O1360" s="24" t="s">
        <v>3273</v>
      </c>
      <c r="P1360" s="23"/>
      <c r="R1360" s="24"/>
      <c r="S1360" s="23">
        <v>0</v>
      </c>
      <c r="T1360">
        <v>0</v>
      </c>
      <c r="U1360">
        <v>0</v>
      </c>
      <c r="V1360" s="24">
        <v>0</v>
      </c>
      <c r="W1360" s="23">
        <v>6</v>
      </c>
      <c r="X1360">
        <v>4</v>
      </c>
      <c r="Y1360">
        <v>5</v>
      </c>
      <c r="Z1360" s="24">
        <v>4</v>
      </c>
      <c r="AA1360" s="23">
        <v>-2</v>
      </c>
      <c r="AB1360">
        <v>1</v>
      </c>
      <c r="AC1360">
        <v>-1</v>
      </c>
      <c r="AD1360">
        <f t="shared" si="98"/>
        <v>0.84509804001425681</v>
      </c>
      <c r="AE1360">
        <f t="shared" si="97"/>
        <v>0.69897000433601886</v>
      </c>
      <c r="AF1360">
        <f t="shared" si="97"/>
        <v>0.77815125038364363</v>
      </c>
      <c r="AG1360">
        <f>LOG(Z1360+1)</f>
        <v>0.69897000433601886</v>
      </c>
      <c r="AH1360" s="23">
        <v>-0.14612803567823796</v>
      </c>
      <c r="AI1360">
        <v>7.9181246047624776E-2</v>
      </c>
      <c r="AJ1360">
        <v>-7.9181246047624776E-2</v>
      </c>
      <c r="AK1360" s="23">
        <v>1</v>
      </c>
      <c r="AL1360">
        <v>1</v>
      </c>
      <c r="AM1360">
        <v>1</v>
      </c>
      <c r="AN1360" s="24">
        <v>1</v>
      </c>
      <c r="AO1360" s="23">
        <v>22</v>
      </c>
      <c r="AP1360">
        <v>3</v>
      </c>
      <c r="AQ1360">
        <v>38</v>
      </c>
      <c r="AR1360" s="24">
        <v>15</v>
      </c>
      <c r="AS1360" s="23">
        <v>41</v>
      </c>
      <c r="AT1360">
        <v>24</v>
      </c>
      <c r="AU1360">
        <v>32</v>
      </c>
      <c r="AV1360" s="24">
        <v>30</v>
      </c>
      <c r="AW1360" s="23">
        <v>0</v>
      </c>
      <c r="AX1360">
        <v>0</v>
      </c>
      <c r="AY1360">
        <v>0</v>
      </c>
      <c r="AZ1360" s="24">
        <v>0</v>
      </c>
      <c r="BA1360" s="23">
        <v>0</v>
      </c>
      <c r="BB1360">
        <v>0</v>
      </c>
      <c r="BC1360" s="24">
        <v>0</v>
      </c>
      <c r="BD1360" s="23">
        <v>4</v>
      </c>
      <c r="BE1360">
        <v>3</v>
      </c>
      <c r="BF1360" s="24">
        <v>4</v>
      </c>
      <c r="BG1360" s="23">
        <v>2</v>
      </c>
      <c r="BH1360">
        <v>4</v>
      </c>
      <c r="BI1360">
        <v>3</v>
      </c>
      <c r="BJ1360" s="24">
        <v>4</v>
      </c>
      <c r="BK1360" s="23">
        <v>2</v>
      </c>
      <c r="BL1360">
        <v>0</v>
      </c>
      <c r="BM1360">
        <v>0</v>
      </c>
      <c r="BN1360" s="24">
        <v>2</v>
      </c>
      <c r="BO1360" s="23">
        <v>0.5</v>
      </c>
      <c r="BP1360">
        <v>0</v>
      </c>
      <c r="BQ1360" s="24">
        <v>0</v>
      </c>
      <c r="BR1360" s="23">
        <v>4</v>
      </c>
      <c r="BS1360">
        <v>4</v>
      </c>
      <c r="BT1360">
        <v>3</v>
      </c>
      <c r="BU1360" s="24">
        <v>6</v>
      </c>
      <c r="BV1360" s="23">
        <v>1</v>
      </c>
      <c r="BW1360">
        <v>0</v>
      </c>
      <c r="BX1360">
        <v>1</v>
      </c>
      <c r="BY1360" s="24">
        <v>0</v>
      </c>
      <c r="BZ1360" s="23">
        <v>0</v>
      </c>
      <c r="CA1360">
        <v>0</v>
      </c>
      <c r="CB1360">
        <v>1</v>
      </c>
      <c r="CC1360" s="24">
        <v>1</v>
      </c>
      <c r="CD1360" s="23">
        <v>1</v>
      </c>
      <c r="CE1360">
        <v>0</v>
      </c>
      <c r="CF1360">
        <v>2</v>
      </c>
      <c r="CG1360" s="24">
        <v>1</v>
      </c>
      <c r="CH1360" s="23">
        <v>1</v>
      </c>
      <c r="CI1360">
        <v>1</v>
      </c>
      <c r="CJ1360">
        <v>1</v>
      </c>
      <c r="CK1360" s="24">
        <v>1</v>
      </c>
      <c r="CL1360" s="23"/>
      <c r="CO1360" s="24"/>
      <c r="CP1360" s="23"/>
      <c r="CS1360" s="24"/>
      <c r="CT1360" s="23"/>
      <c r="CW1360" s="24"/>
      <c r="CX1360" s="23"/>
      <c r="CZ1360">
        <v>0</v>
      </c>
      <c r="DA1360" s="24">
        <v>0</v>
      </c>
    </row>
    <row r="1361" spans="1:105" x14ac:dyDescent="0.2">
      <c r="A1361" t="s">
        <v>2677</v>
      </c>
      <c r="B1361" t="s">
        <v>2678</v>
      </c>
      <c r="C1361" s="25" t="s">
        <v>69</v>
      </c>
      <c r="D1361" s="23">
        <v>2011</v>
      </c>
      <c r="E1361">
        <v>2012</v>
      </c>
      <c r="F1361">
        <v>2013</v>
      </c>
      <c r="G1361" s="24">
        <v>2014</v>
      </c>
      <c r="H1361" s="23">
        <v>6053</v>
      </c>
      <c r="I1361">
        <v>6053</v>
      </c>
      <c r="J1361" s="23" t="s">
        <v>63</v>
      </c>
      <c r="K1361" s="24" t="s">
        <v>33</v>
      </c>
      <c r="L1361" t="s">
        <v>3273</v>
      </c>
      <c r="M1361" t="s">
        <v>3273</v>
      </c>
      <c r="N1361" t="s">
        <v>3273</v>
      </c>
      <c r="O1361" s="24" t="s">
        <v>235</v>
      </c>
      <c r="P1361" s="23"/>
      <c r="R1361" s="24"/>
      <c r="S1361" s="23">
        <v>0</v>
      </c>
      <c r="T1361">
        <v>0</v>
      </c>
      <c r="U1361">
        <v>0</v>
      </c>
      <c r="V1361" s="24"/>
      <c r="W1361" s="23">
        <v>1</v>
      </c>
      <c r="X1361">
        <v>2</v>
      </c>
      <c r="Y1361">
        <v>2</v>
      </c>
      <c r="Z1361" s="24"/>
      <c r="AA1361" s="23">
        <v>1</v>
      </c>
      <c r="AB1361">
        <v>0</v>
      </c>
      <c r="AD1361">
        <f t="shared" si="98"/>
        <v>0.3010299956639812</v>
      </c>
      <c r="AE1361">
        <f t="shared" si="97"/>
        <v>0.47712125471966244</v>
      </c>
      <c r="AF1361">
        <f t="shared" si="97"/>
        <v>0.47712125471966244</v>
      </c>
      <c r="AH1361" s="23">
        <v>0.17609125905568124</v>
      </c>
      <c r="AI1361" s="23">
        <v>0</v>
      </c>
      <c r="AK1361" s="23">
        <v>1</v>
      </c>
      <c r="AL1361">
        <v>1</v>
      </c>
      <c r="AM1361">
        <v>1</v>
      </c>
      <c r="AN1361" s="24"/>
      <c r="AO1361" s="23">
        <v>2</v>
      </c>
      <c r="AP1361">
        <v>2</v>
      </c>
      <c r="AQ1361">
        <v>9</v>
      </c>
      <c r="AR1361" s="24"/>
      <c r="AS1361" s="23">
        <v>46</v>
      </c>
      <c r="AT1361">
        <v>30</v>
      </c>
      <c r="AU1361">
        <v>40</v>
      </c>
      <c r="AV1361" s="24"/>
      <c r="AW1361" s="23">
        <v>0</v>
      </c>
      <c r="AX1361">
        <v>0</v>
      </c>
      <c r="AY1361">
        <v>0</v>
      </c>
      <c r="AZ1361" s="24"/>
      <c r="BA1361" s="23">
        <v>0</v>
      </c>
      <c r="BB1361">
        <v>0</v>
      </c>
      <c r="BC1361" s="24"/>
      <c r="BD1361" s="23">
        <v>0</v>
      </c>
      <c r="BE1361">
        <v>2</v>
      </c>
      <c r="BF1361" s="24"/>
      <c r="BG1361" s="23">
        <v>2</v>
      </c>
      <c r="BH1361">
        <v>2</v>
      </c>
      <c r="BJ1361" s="24"/>
      <c r="BK1361" s="23">
        <v>0</v>
      </c>
      <c r="BL1361">
        <v>0</v>
      </c>
      <c r="BN1361" s="24"/>
      <c r="BO1361" s="23">
        <v>0</v>
      </c>
      <c r="BP1361">
        <v>0</v>
      </c>
      <c r="BQ1361" s="24"/>
      <c r="BR1361" s="23">
        <v>2</v>
      </c>
      <c r="BS1361">
        <v>2</v>
      </c>
      <c r="BU1361" s="24"/>
      <c r="BV1361" s="23">
        <v>0</v>
      </c>
      <c r="BW1361">
        <v>0</v>
      </c>
      <c r="BX1361">
        <v>0</v>
      </c>
      <c r="BY1361" s="24"/>
      <c r="BZ1361" s="23">
        <v>1</v>
      </c>
      <c r="CA1361">
        <v>0</v>
      </c>
      <c r="CB1361">
        <v>0</v>
      </c>
      <c r="CC1361" s="24"/>
      <c r="CD1361" s="23">
        <v>1</v>
      </c>
      <c r="CE1361">
        <v>0</v>
      </c>
      <c r="CF1361">
        <v>0</v>
      </c>
      <c r="CG1361" s="24"/>
      <c r="CH1361" s="23">
        <v>1</v>
      </c>
      <c r="CI1361">
        <v>1</v>
      </c>
      <c r="CJ1361">
        <v>1</v>
      </c>
      <c r="CK1361" s="24"/>
      <c r="CL1361" s="23"/>
      <c r="CO1361" s="24"/>
      <c r="CP1361" s="23"/>
      <c r="CS1361" s="24"/>
      <c r="CT1361" s="23"/>
      <c r="CW1361" s="24">
        <v>0</v>
      </c>
      <c r="CX1361" s="23"/>
      <c r="CZ1361">
        <v>0</v>
      </c>
      <c r="DA1361" s="24"/>
    </row>
    <row r="1362" spans="1:105" x14ac:dyDescent="0.2">
      <c r="A1362" t="s">
        <v>2679</v>
      </c>
      <c r="B1362" t="s">
        <v>2680</v>
      </c>
      <c r="C1362" s="25" t="s">
        <v>69</v>
      </c>
      <c r="D1362" s="23">
        <v>2011</v>
      </c>
      <c r="E1362">
        <v>2012</v>
      </c>
      <c r="F1362">
        <v>2013</v>
      </c>
      <c r="G1362" s="24">
        <v>2014</v>
      </c>
      <c r="H1362" s="23">
        <v>6055</v>
      </c>
      <c r="I1362">
        <v>6055</v>
      </c>
      <c r="J1362" s="23" t="s">
        <v>63</v>
      </c>
      <c r="K1362" s="24" t="s">
        <v>33</v>
      </c>
      <c r="L1362" t="s">
        <v>3273</v>
      </c>
      <c r="M1362" t="s">
        <v>3273</v>
      </c>
      <c r="N1362" t="s">
        <v>3273</v>
      </c>
      <c r="O1362" s="24" t="s">
        <v>3273</v>
      </c>
      <c r="P1362" s="23"/>
      <c r="R1362" s="24"/>
      <c r="S1362" s="23">
        <v>0</v>
      </c>
      <c r="T1362">
        <v>0</v>
      </c>
      <c r="U1362">
        <v>0</v>
      </c>
      <c r="V1362" s="24">
        <v>0</v>
      </c>
      <c r="W1362" s="23">
        <v>7</v>
      </c>
      <c r="X1362">
        <v>4</v>
      </c>
      <c r="Y1362">
        <v>5</v>
      </c>
      <c r="Z1362" s="24">
        <v>5</v>
      </c>
      <c r="AA1362" s="23">
        <v>-3</v>
      </c>
      <c r="AB1362">
        <v>1</v>
      </c>
      <c r="AC1362">
        <v>0</v>
      </c>
      <c r="AD1362">
        <f t="shared" si="98"/>
        <v>0.90308998699194354</v>
      </c>
      <c r="AE1362">
        <f t="shared" si="97"/>
        <v>0.69897000433601886</v>
      </c>
      <c r="AF1362">
        <f t="shared" si="97"/>
        <v>0.77815125038364363</v>
      </c>
      <c r="AG1362">
        <f t="shared" si="97"/>
        <v>0.77815125038364363</v>
      </c>
      <c r="AH1362" s="23">
        <v>-0.20411998265592468</v>
      </c>
      <c r="AI1362">
        <v>7.9181246047624776E-2</v>
      </c>
      <c r="AJ1362">
        <v>0</v>
      </c>
      <c r="AK1362" s="23">
        <v>1</v>
      </c>
      <c r="AL1362">
        <v>1</v>
      </c>
      <c r="AM1362">
        <v>1</v>
      </c>
      <c r="AN1362" s="24">
        <v>1</v>
      </c>
      <c r="AO1362" s="23">
        <v>12</v>
      </c>
      <c r="AP1362">
        <v>16</v>
      </c>
      <c r="AQ1362">
        <v>13</v>
      </c>
      <c r="AR1362" s="24">
        <v>10</v>
      </c>
      <c r="AS1362" s="23">
        <v>37</v>
      </c>
      <c r="AT1362">
        <v>40</v>
      </c>
      <c r="AU1362">
        <v>38</v>
      </c>
      <c r="AV1362" s="24">
        <v>34</v>
      </c>
      <c r="AW1362" s="23">
        <v>0</v>
      </c>
      <c r="AX1362">
        <v>0</v>
      </c>
      <c r="AY1362">
        <v>0</v>
      </c>
      <c r="AZ1362" s="24">
        <v>0</v>
      </c>
      <c r="BA1362" s="23">
        <v>0</v>
      </c>
      <c r="BB1362">
        <v>0</v>
      </c>
      <c r="BC1362" s="24">
        <v>0</v>
      </c>
      <c r="BD1362" s="23">
        <v>3</v>
      </c>
      <c r="BE1362">
        <v>0</v>
      </c>
      <c r="BF1362" s="24">
        <v>2</v>
      </c>
      <c r="BG1362" s="23">
        <v>1</v>
      </c>
      <c r="BH1362">
        <v>3</v>
      </c>
      <c r="BI1362">
        <v>2</v>
      </c>
      <c r="BJ1362" s="24">
        <v>2</v>
      </c>
      <c r="BK1362" s="23">
        <v>1</v>
      </c>
      <c r="BL1362">
        <v>0</v>
      </c>
      <c r="BM1362">
        <v>0</v>
      </c>
      <c r="BN1362" s="24">
        <v>0</v>
      </c>
      <c r="BO1362" s="23">
        <v>0.5</v>
      </c>
      <c r="BP1362">
        <v>0</v>
      </c>
      <c r="BQ1362" s="24">
        <v>0</v>
      </c>
      <c r="BR1362" s="23">
        <v>2</v>
      </c>
      <c r="BS1362">
        <v>3</v>
      </c>
      <c r="BT1362">
        <v>2</v>
      </c>
      <c r="BU1362" s="24">
        <v>2</v>
      </c>
      <c r="BV1362" s="23">
        <v>2</v>
      </c>
      <c r="BW1362">
        <v>0</v>
      </c>
      <c r="BX1362">
        <v>0</v>
      </c>
      <c r="BY1362" s="24">
        <v>0</v>
      </c>
      <c r="BZ1362" s="23">
        <v>2</v>
      </c>
      <c r="CA1362">
        <v>0</v>
      </c>
      <c r="CB1362">
        <v>3</v>
      </c>
      <c r="CC1362" s="24">
        <v>0</v>
      </c>
      <c r="CD1362" s="23">
        <v>4</v>
      </c>
      <c r="CE1362">
        <v>0</v>
      </c>
      <c r="CF1362">
        <v>3</v>
      </c>
      <c r="CG1362" s="24">
        <v>0</v>
      </c>
      <c r="CH1362" s="23">
        <v>1</v>
      </c>
      <c r="CI1362">
        <v>1</v>
      </c>
      <c r="CJ1362">
        <v>1</v>
      </c>
      <c r="CK1362" s="24">
        <v>1</v>
      </c>
      <c r="CL1362" s="23"/>
      <c r="CO1362" s="24"/>
      <c r="CP1362" s="23"/>
      <c r="CS1362" s="24"/>
      <c r="CT1362" s="23"/>
      <c r="CW1362" s="24"/>
      <c r="CX1362" s="23"/>
      <c r="CZ1362">
        <v>0</v>
      </c>
      <c r="DA1362" s="24">
        <v>0</v>
      </c>
    </row>
    <row r="1363" spans="1:105" x14ac:dyDescent="0.2">
      <c r="A1363" t="s">
        <v>2681</v>
      </c>
      <c r="B1363" t="s">
        <v>2682</v>
      </c>
      <c r="C1363" s="25" t="s">
        <v>69</v>
      </c>
      <c r="D1363" s="23">
        <v>2011</v>
      </c>
      <c r="E1363">
        <v>2012</v>
      </c>
      <c r="F1363">
        <v>2013</v>
      </c>
      <c r="G1363" s="24">
        <v>2014</v>
      </c>
      <c r="H1363" s="23">
        <v>6056</v>
      </c>
      <c r="I1363">
        <v>6056</v>
      </c>
      <c r="J1363" s="23" t="s">
        <v>63</v>
      </c>
      <c r="K1363" s="24" t="s">
        <v>33</v>
      </c>
      <c r="L1363" t="s">
        <v>3273</v>
      </c>
      <c r="M1363" t="s">
        <v>3273</v>
      </c>
      <c r="N1363" t="s">
        <v>3273</v>
      </c>
      <c r="O1363" s="24" t="s">
        <v>3273</v>
      </c>
      <c r="P1363" s="23"/>
      <c r="R1363" s="24"/>
      <c r="S1363" s="23">
        <v>0</v>
      </c>
      <c r="T1363">
        <v>0</v>
      </c>
      <c r="U1363">
        <v>0</v>
      </c>
      <c r="V1363" s="24">
        <v>0</v>
      </c>
      <c r="W1363" s="23">
        <v>12</v>
      </c>
      <c r="X1363">
        <v>11</v>
      </c>
      <c r="Y1363">
        <v>12</v>
      </c>
      <c r="Z1363" s="24">
        <v>14</v>
      </c>
      <c r="AA1363" s="23">
        <v>-1</v>
      </c>
      <c r="AB1363">
        <v>1</v>
      </c>
      <c r="AC1363">
        <v>2</v>
      </c>
      <c r="AD1363">
        <f t="shared" si="98"/>
        <v>1.1139433523068367</v>
      </c>
      <c r="AE1363">
        <f t="shared" si="97"/>
        <v>1.0791812460476249</v>
      </c>
      <c r="AF1363">
        <f t="shared" si="97"/>
        <v>1.1139433523068367</v>
      </c>
      <c r="AG1363">
        <f t="shared" si="97"/>
        <v>1.1760912590556813</v>
      </c>
      <c r="AH1363" s="23">
        <v>-3.4762106259211834E-2</v>
      </c>
      <c r="AI1363">
        <v>3.4762106259211834E-2</v>
      </c>
      <c r="AJ1363">
        <v>6.2147906748844628E-2</v>
      </c>
      <c r="AK1363" s="23">
        <v>2</v>
      </c>
      <c r="AL1363">
        <v>2</v>
      </c>
      <c r="AM1363">
        <v>2</v>
      </c>
      <c r="AN1363" s="24">
        <v>2</v>
      </c>
      <c r="AO1363" s="23">
        <v>23</v>
      </c>
      <c r="AP1363">
        <v>20</v>
      </c>
      <c r="AQ1363">
        <v>11</v>
      </c>
      <c r="AR1363" s="24">
        <v>11</v>
      </c>
      <c r="AS1363" s="23">
        <v>46</v>
      </c>
      <c r="AT1363">
        <v>40</v>
      </c>
      <c r="AU1363">
        <v>29</v>
      </c>
      <c r="AV1363" s="24">
        <v>36</v>
      </c>
      <c r="AW1363" s="23">
        <v>0</v>
      </c>
      <c r="AY1363">
        <v>0</v>
      </c>
      <c r="AZ1363" s="24">
        <v>0</v>
      </c>
      <c r="BA1363" s="23">
        <v>0</v>
      </c>
      <c r="BC1363" s="24">
        <v>0</v>
      </c>
      <c r="BD1363" s="23">
        <v>3</v>
      </c>
      <c r="BE1363">
        <v>0</v>
      </c>
      <c r="BF1363" s="24">
        <v>3</v>
      </c>
      <c r="BG1363" s="23">
        <v>1</v>
      </c>
      <c r="BH1363">
        <v>3</v>
      </c>
      <c r="BI1363">
        <v>2</v>
      </c>
      <c r="BJ1363" s="24">
        <v>3</v>
      </c>
      <c r="BK1363" s="23">
        <v>0</v>
      </c>
      <c r="BL1363">
        <v>0</v>
      </c>
      <c r="BM1363">
        <v>0</v>
      </c>
      <c r="BN1363" s="24">
        <v>0</v>
      </c>
      <c r="BO1363" s="23">
        <v>0</v>
      </c>
      <c r="BP1363">
        <v>0</v>
      </c>
      <c r="BQ1363" s="24">
        <v>0</v>
      </c>
      <c r="BR1363" s="23">
        <v>1</v>
      </c>
      <c r="BS1363">
        <v>3</v>
      </c>
      <c r="BT1363">
        <v>2</v>
      </c>
      <c r="BU1363" s="24">
        <v>3</v>
      </c>
      <c r="BV1363" s="23">
        <v>3</v>
      </c>
      <c r="BW1363">
        <v>0</v>
      </c>
      <c r="BX1363">
        <v>0</v>
      </c>
      <c r="BY1363" s="24">
        <v>0</v>
      </c>
      <c r="BZ1363" s="23">
        <v>2</v>
      </c>
      <c r="CA1363">
        <v>0</v>
      </c>
      <c r="CB1363">
        <v>1</v>
      </c>
      <c r="CC1363" s="24">
        <v>0</v>
      </c>
      <c r="CD1363" s="23">
        <v>5</v>
      </c>
      <c r="CE1363">
        <v>0</v>
      </c>
      <c r="CF1363">
        <v>1</v>
      </c>
      <c r="CG1363" s="24">
        <v>0</v>
      </c>
      <c r="CH1363" s="23">
        <v>1</v>
      </c>
      <c r="CI1363">
        <v>1</v>
      </c>
      <c r="CJ1363">
        <v>1</v>
      </c>
      <c r="CK1363" s="24">
        <v>1</v>
      </c>
      <c r="CL1363" s="23"/>
      <c r="CO1363" s="24"/>
      <c r="CP1363" s="23"/>
      <c r="CS1363" s="24"/>
      <c r="CT1363" s="23"/>
      <c r="CW1363" s="24"/>
      <c r="CX1363" s="23"/>
      <c r="CZ1363">
        <v>0</v>
      </c>
      <c r="DA1363" s="24">
        <v>0</v>
      </c>
    </row>
    <row r="1364" spans="1:105" x14ac:dyDescent="0.2">
      <c r="A1364" t="s">
        <v>2683</v>
      </c>
      <c r="B1364" t="s">
        <v>2684</v>
      </c>
      <c r="C1364" s="25" t="s">
        <v>69</v>
      </c>
      <c r="D1364" s="23">
        <v>2011</v>
      </c>
      <c r="E1364">
        <v>2012</v>
      </c>
      <c r="F1364">
        <v>2013</v>
      </c>
      <c r="G1364" s="24">
        <v>2014</v>
      </c>
      <c r="H1364" s="23">
        <v>6057</v>
      </c>
      <c r="I1364">
        <v>6057</v>
      </c>
      <c r="J1364" s="23" t="s">
        <v>63</v>
      </c>
      <c r="K1364" s="24" t="s">
        <v>33</v>
      </c>
      <c r="L1364" t="s">
        <v>3273</v>
      </c>
      <c r="M1364" t="s">
        <v>3273</v>
      </c>
      <c r="N1364" t="s">
        <v>3273</v>
      </c>
      <c r="O1364" s="24" t="s">
        <v>3274</v>
      </c>
      <c r="P1364" s="23"/>
      <c r="R1364" s="24"/>
      <c r="S1364" s="23">
        <v>0</v>
      </c>
      <c r="T1364">
        <v>0</v>
      </c>
      <c r="U1364">
        <v>0</v>
      </c>
      <c r="V1364" s="24">
        <v>1</v>
      </c>
      <c r="W1364" s="23">
        <v>1</v>
      </c>
      <c r="X1364">
        <v>2</v>
      </c>
      <c r="Y1364">
        <v>2</v>
      </c>
      <c r="Z1364" s="24"/>
      <c r="AA1364" s="23">
        <v>1</v>
      </c>
      <c r="AB1364">
        <v>0</v>
      </c>
      <c r="AD1364">
        <f t="shared" si="98"/>
        <v>0.3010299956639812</v>
      </c>
      <c r="AE1364">
        <f t="shared" si="97"/>
        <v>0.47712125471966244</v>
      </c>
      <c r="AF1364">
        <f t="shared" si="97"/>
        <v>0.47712125471966244</v>
      </c>
      <c r="AH1364" s="23">
        <v>0.17609125905568124</v>
      </c>
      <c r="AI1364" s="23">
        <v>0</v>
      </c>
      <c r="AK1364" s="23">
        <v>1</v>
      </c>
      <c r="AL1364">
        <v>1</v>
      </c>
      <c r="AM1364">
        <v>1</v>
      </c>
      <c r="AN1364" s="24"/>
      <c r="AO1364" s="23">
        <v>19</v>
      </c>
      <c r="AP1364">
        <v>5</v>
      </c>
      <c r="AQ1364">
        <v>29</v>
      </c>
      <c r="AR1364" s="24"/>
      <c r="AS1364" s="23">
        <v>30</v>
      </c>
      <c r="AT1364">
        <v>30</v>
      </c>
      <c r="AU1364">
        <v>32</v>
      </c>
      <c r="AV1364" s="24"/>
      <c r="AW1364" s="23">
        <v>0</v>
      </c>
      <c r="AX1364">
        <v>0</v>
      </c>
      <c r="AY1364">
        <v>0</v>
      </c>
      <c r="AZ1364" s="24"/>
      <c r="BA1364" s="23">
        <v>0</v>
      </c>
      <c r="BB1364">
        <v>0</v>
      </c>
      <c r="BC1364" s="24">
        <v>0</v>
      </c>
      <c r="BD1364" s="23">
        <v>3</v>
      </c>
      <c r="BE1364">
        <v>3</v>
      </c>
      <c r="BF1364" s="24"/>
      <c r="BG1364" s="23">
        <v>1</v>
      </c>
      <c r="BH1364">
        <v>3</v>
      </c>
      <c r="BI1364">
        <v>2</v>
      </c>
      <c r="BJ1364" s="24"/>
      <c r="BK1364" s="23">
        <v>0</v>
      </c>
      <c r="BL1364">
        <v>0</v>
      </c>
      <c r="BM1364">
        <v>1</v>
      </c>
      <c r="BN1364" s="24"/>
      <c r="BO1364" s="23">
        <v>0</v>
      </c>
      <c r="BP1364">
        <v>0</v>
      </c>
      <c r="BQ1364" s="24">
        <v>0.33333333333333331</v>
      </c>
      <c r="BR1364" s="23">
        <v>1</v>
      </c>
      <c r="BS1364">
        <v>3</v>
      </c>
      <c r="BT1364">
        <v>3</v>
      </c>
      <c r="BU1364" s="24"/>
      <c r="BV1364" s="23">
        <v>0</v>
      </c>
      <c r="BW1364">
        <v>0</v>
      </c>
      <c r="BX1364">
        <v>1</v>
      </c>
      <c r="BY1364" s="24"/>
      <c r="BZ1364" s="23">
        <v>1</v>
      </c>
      <c r="CA1364">
        <v>0</v>
      </c>
      <c r="CB1364">
        <v>0</v>
      </c>
      <c r="CC1364" s="24"/>
      <c r="CD1364" s="23">
        <v>1</v>
      </c>
      <c r="CE1364">
        <v>0</v>
      </c>
      <c r="CF1364">
        <v>1</v>
      </c>
      <c r="CG1364" s="24"/>
      <c r="CH1364" s="23">
        <v>1</v>
      </c>
      <c r="CI1364">
        <v>1</v>
      </c>
      <c r="CJ1364">
        <v>1</v>
      </c>
      <c r="CK1364" s="24"/>
      <c r="CL1364" s="23"/>
      <c r="CO1364" s="24"/>
      <c r="CP1364" s="23"/>
      <c r="CS1364" s="24"/>
      <c r="CT1364" s="23"/>
      <c r="CW1364" s="24"/>
      <c r="CX1364" s="23"/>
      <c r="CZ1364">
        <v>0</v>
      </c>
      <c r="DA1364" s="24"/>
    </row>
    <row r="1365" spans="1:105" x14ac:dyDescent="0.2">
      <c r="A1365" t="s">
        <v>2685</v>
      </c>
      <c r="B1365" t="s">
        <v>2686</v>
      </c>
      <c r="C1365" s="25" t="s">
        <v>69</v>
      </c>
      <c r="D1365" s="23">
        <v>2011</v>
      </c>
      <c r="E1365">
        <v>2012</v>
      </c>
      <c r="F1365">
        <v>2013</v>
      </c>
      <c r="G1365" s="24">
        <v>2014</v>
      </c>
      <c r="H1365" s="23">
        <v>6058</v>
      </c>
      <c r="I1365">
        <v>6058</v>
      </c>
      <c r="J1365" s="23" t="s">
        <v>63</v>
      </c>
      <c r="K1365" s="24" t="s">
        <v>33</v>
      </c>
      <c r="L1365" t="s">
        <v>3273</v>
      </c>
      <c r="M1365" t="s">
        <v>3273</v>
      </c>
      <c r="N1365" t="s">
        <v>3273</v>
      </c>
      <c r="O1365" s="24" t="s">
        <v>3274</v>
      </c>
      <c r="P1365" s="23"/>
      <c r="R1365" s="24"/>
      <c r="S1365" s="23">
        <v>0</v>
      </c>
      <c r="T1365">
        <v>0</v>
      </c>
      <c r="U1365">
        <v>0</v>
      </c>
      <c r="V1365" s="24">
        <v>1</v>
      </c>
      <c r="W1365" s="23">
        <v>2</v>
      </c>
      <c r="X1365">
        <v>3</v>
      </c>
      <c r="Y1365">
        <v>3</v>
      </c>
      <c r="Z1365" s="24"/>
      <c r="AA1365" s="23">
        <v>1</v>
      </c>
      <c r="AB1365">
        <v>0</v>
      </c>
      <c r="AD1365">
        <f t="shared" si="98"/>
        <v>0.47712125471966244</v>
      </c>
      <c r="AE1365">
        <f t="shared" si="97"/>
        <v>0.6020599913279624</v>
      </c>
      <c r="AF1365">
        <f t="shared" si="97"/>
        <v>0.6020599913279624</v>
      </c>
      <c r="AH1365" s="23">
        <v>0.12493873660829996</v>
      </c>
      <c r="AI1365" s="23">
        <v>0</v>
      </c>
      <c r="AK1365" s="23">
        <v>1</v>
      </c>
      <c r="AL1365">
        <v>1</v>
      </c>
      <c r="AM1365">
        <v>1</v>
      </c>
      <c r="AN1365" s="24"/>
      <c r="AO1365" s="23">
        <v>19</v>
      </c>
      <c r="AP1365">
        <v>15</v>
      </c>
      <c r="AQ1365">
        <v>20</v>
      </c>
      <c r="AR1365" s="24"/>
      <c r="AS1365" s="23">
        <v>32</v>
      </c>
      <c r="AT1365">
        <v>29</v>
      </c>
      <c r="AU1365">
        <v>30</v>
      </c>
      <c r="AV1365" s="24"/>
      <c r="AW1365" s="23">
        <v>0</v>
      </c>
      <c r="AX1365">
        <v>0</v>
      </c>
      <c r="AY1365">
        <v>0</v>
      </c>
      <c r="AZ1365" s="24"/>
      <c r="BA1365" s="23">
        <v>0</v>
      </c>
      <c r="BB1365">
        <v>0</v>
      </c>
      <c r="BC1365" s="24">
        <v>0</v>
      </c>
      <c r="BD1365" s="23">
        <v>3</v>
      </c>
      <c r="BE1365">
        <v>2</v>
      </c>
      <c r="BF1365" s="24"/>
      <c r="BG1365" s="23">
        <v>2</v>
      </c>
      <c r="BH1365">
        <v>3</v>
      </c>
      <c r="BI1365">
        <v>2</v>
      </c>
      <c r="BJ1365" s="24"/>
      <c r="BK1365" s="23">
        <v>1</v>
      </c>
      <c r="BL1365">
        <v>0</v>
      </c>
      <c r="BM1365">
        <v>0</v>
      </c>
      <c r="BN1365" s="24"/>
      <c r="BO1365" s="23">
        <v>0.33333333333333331</v>
      </c>
      <c r="BP1365">
        <v>0</v>
      </c>
      <c r="BQ1365" s="24">
        <v>0</v>
      </c>
      <c r="BR1365" s="23">
        <v>3</v>
      </c>
      <c r="BS1365">
        <v>3</v>
      </c>
      <c r="BT1365">
        <v>2</v>
      </c>
      <c r="BU1365" s="24"/>
      <c r="BV1365" s="23">
        <v>0</v>
      </c>
      <c r="BW1365">
        <v>0</v>
      </c>
      <c r="BX1365">
        <v>0</v>
      </c>
      <c r="BY1365" s="24"/>
      <c r="BZ1365" s="23">
        <v>1</v>
      </c>
      <c r="CA1365">
        <v>0</v>
      </c>
      <c r="CB1365">
        <v>1</v>
      </c>
      <c r="CC1365" s="24"/>
      <c r="CD1365" s="23">
        <v>1</v>
      </c>
      <c r="CE1365">
        <v>0</v>
      </c>
      <c r="CF1365">
        <v>1</v>
      </c>
      <c r="CG1365" s="24"/>
      <c r="CH1365" s="23">
        <v>1</v>
      </c>
      <c r="CI1365">
        <v>1</v>
      </c>
      <c r="CJ1365">
        <v>1</v>
      </c>
      <c r="CK1365" s="24"/>
      <c r="CL1365" s="23"/>
      <c r="CO1365" s="24"/>
      <c r="CP1365" s="23"/>
      <c r="CS1365" s="24"/>
      <c r="CT1365" s="23"/>
      <c r="CW1365" s="24"/>
      <c r="CX1365" s="23"/>
      <c r="CZ1365">
        <v>0</v>
      </c>
      <c r="DA1365" s="24"/>
    </row>
    <row r="1366" spans="1:105" x14ac:dyDescent="0.2">
      <c r="A1366" t="s">
        <v>2687</v>
      </c>
      <c r="B1366" t="s">
        <v>2688</v>
      </c>
      <c r="C1366" s="25" t="s">
        <v>69</v>
      </c>
      <c r="D1366" s="23">
        <v>2011</v>
      </c>
      <c r="E1366">
        <v>2012</v>
      </c>
      <c r="F1366">
        <v>2013</v>
      </c>
      <c r="G1366" s="24">
        <v>2014</v>
      </c>
      <c r="H1366" s="23">
        <v>6064</v>
      </c>
      <c r="I1366">
        <v>6064</v>
      </c>
      <c r="J1366" s="23" t="s">
        <v>63</v>
      </c>
      <c r="K1366" s="24" t="s">
        <v>33</v>
      </c>
      <c r="L1366" t="s">
        <v>3273</v>
      </c>
      <c r="M1366" t="s">
        <v>3273</v>
      </c>
      <c r="N1366" t="s">
        <v>3273</v>
      </c>
      <c r="O1366" s="24" t="s">
        <v>3273</v>
      </c>
      <c r="P1366" s="23"/>
      <c r="R1366" s="24"/>
      <c r="S1366" s="23">
        <v>0</v>
      </c>
      <c r="T1366">
        <v>0</v>
      </c>
      <c r="U1366">
        <v>0</v>
      </c>
      <c r="V1366" s="24">
        <v>0</v>
      </c>
      <c r="W1366" s="23">
        <v>5</v>
      </c>
      <c r="X1366">
        <v>7</v>
      </c>
      <c r="Y1366">
        <v>10</v>
      </c>
      <c r="Z1366" s="24">
        <v>10</v>
      </c>
      <c r="AA1366" s="23">
        <v>2</v>
      </c>
      <c r="AB1366">
        <v>3</v>
      </c>
      <c r="AC1366">
        <v>0</v>
      </c>
      <c r="AD1366">
        <f t="shared" si="98"/>
        <v>0.77815125038364363</v>
      </c>
      <c r="AE1366">
        <f t="shared" si="97"/>
        <v>0.90308998699194354</v>
      </c>
      <c r="AF1366">
        <f t="shared" si="97"/>
        <v>1.0413926851582251</v>
      </c>
      <c r="AG1366">
        <f t="shared" si="97"/>
        <v>1.0413926851582251</v>
      </c>
      <c r="AH1366" s="23">
        <v>0.12493873660829991</v>
      </c>
      <c r="AI1366">
        <v>0.1383026981662816</v>
      </c>
      <c r="AJ1366">
        <v>0</v>
      </c>
      <c r="AK1366" s="23">
        <v>1</v>
      </c>
      <c r="AL1366">
        <v>1</v>
      </c>
      <c r="AM1366">
        <v>2</v>
      </c>
      <c r="AN1366" s="24">
        <v>2</v>
      </c>
      <c r="AO1366" s="23">
        <v>19</v>
      </c>
      <c r="AP1366">
        <v>17</v>
      </c>
      <c r="AQ1366">
        <v>20</v>
      </c>
      <c r="AR1366" s="24">
        <v>16</v>
      </c>
      <c r="AS1366" s="23">
        <v>45</v>
      </c>
      <c r="AT1366">
        <v>40</v>
      </c>
      <c r="AU1366">
        <v>40</v>
      </c>
      <c r="AV1366" s="24">
        <v>39</v>
      </c>
      <c r="AW1366" s="23">
        <v>0</v>
      </c>
      <c r="AX1366">
        <v>0</v>
      </c>
      <c r="AY1366">
        <v>0</v>
      </c>
      <c r="AZ1366" s="24">
        <v>0</v>
      </c>
      <c r="BA1366" s="23">
        <v>0</v>
      </c>
      <c r="BB1366">
        <v>0</v>
      </c>
      <c r="BC1366" s="24">
        <v>0</v>
      </c>
      <c r="BD1366" s="23">
        <v>2</v>
      </c>
      <c r="BE1366">
        <v>2</v>
      </c>
      <c r="BF1366" s="24">
        <v>1</v>
      </c>
      <c r="BG1366" s="23">
        <v>1</v>
      </c>
      <c r="BH1366">
        <v>2</v>
      </c>
      <c r="BI1366">
        <v>2</v>
      </c>
      <c r="BJ1366" s="24">
        <v>1</v>
      </c>
      <c r="BK1366" s="23">
        <v>1</v>
      </c>
      <c r="BL1366">
        <v>0</v>
      </c>
      <c r="BM1366">
        <v>0</v>
      </c>
      <c r="BN1366" s="24">
        <v>0</v>
      </c>
      <c r="BO1366" s="23">
        <v>0.5</v>
      </c>
      <c r="BP1366">
        <v>0</v>
      </c>
      <c r="BQ1366" s="24">
        <v>0</v>
      </c>
      <c r="BR1366" s="23">
        <v>2</v>
      </c>
      <c r="BS1366">
        <v>2</v>
      </c>
      <c r="BT1366">
        <v>2</v>
      </c>
      <c r="BU1366" s="24">
        <v>1</v>
      </c>
      <c r="BV1366" s="23">
        <v>0</v>
      </c>
      <c r="BW1366">
        <v>0</v>
      </c>
      <c r="BX1366">
        <v>0</v>
      </c>
      <c r="BY1366" s="24">
        <v>0</v>
      </c>
      <c r="BZ1366" s="23">
        <v>4</v>
      </c>
      <c r="CA1366">
        <v>0</v>
      </c>
      <c r="CB1366">
        <v>2</v>
      </c>
      <c r="CC1366" s="24">
        <v>1</v>
      </c>
      <c r="CD1366" s="23">
        <v>4</v>
      </c>
      <c r="CE1366">
        <v>0</v>
      </c>
      <c r="CF1366">
        <v>2</v>
      </c>
      <c r="CG1366" s="24">
        <v>1</v>
      </c>
      <c r="CH1366" s="23">
        <v>1</v>
      </c>
      <c r="CI1366">
        <v>1</v>
      </c>
      <c r="CJ1366">
        <v>1</v>
      </c>
      <c r="CK1366" s="24">
        <v>1</v>
      </c>
      <c r="CL1366" s="23"/>
      <c r="CO1366" s="24"/>
      <c r="CP1366" s="23"/>
      <c r="CS1366" s="24"/>
      <c r="CT1366" s="23"/>
      <c r="CW1366" s="24"/>
      <c r="CX1366" s="23"/>
      <c r="CZ1366">
        <v>0</v>
      </c>
      <c r="DA1366" s="24">
        <v>0</v>
      </c>
    </row>
    <row r="1367" spans="1:105" x14ac:dyDescent="0.2">
      <c r="A1367" t="s">
        <v>2689</v>
      </c>
      <c r="B1367" t="s">
        <v>2690</v>
      </c>
      <c r="C1367" s="25" t="s">
        <v>69</v>
      </c>
      <c r="D1367" s="23">
        <v>2011</v>
      </c>
      <c r="E1367">
        <v>2012</v>
      </c>
      <c r="F1367">
        <v>2013</v>
      </c>
      <c r="G1367" s="24">
        <v>2014</v>
      </c>
      <c r="H1367" s="23">
        <v>6104</v>
      </c>
      <c r="I1367">
        <v>6104</v>
      </c>
      <c r="J1367" s="23" t="s">
        <v>63</v>
      </c>
      <c r="K1367" s="24" t="s">
        <v>33</v>
      </c>
      <c r="L1367" t="s">
        <v>3273</v>
      </c>
      <c r="M1367" t="s">
        <v>3273</v>
      </c>
      <c r="N1367" t="s">
        <v>3273</v>
      </c>
      <c r="O1367" s="24" t="s">
        <v>3273</v>
      </c>
      <c r="P1367" s="23"/>
      <c r="R1367" s="24"/>
      <c r="S1367" s="23">
        <v>0</v>
      </c>
      <c r="T1367">
        <v>0</v>
      </c>
      <c r="U1367">
        <v>0</v>
      </c>
      <c r="V1367" s="24">
        <v>0</v>
      </c>
      <c r="W1367" s="23">
        <v>40</v>
      </c>
      <c r="X1367">
        <v>39</v>
      </c>
      <c r="Y1367">
        <v>40</v>
      </c>
      <c r="Z1367" s="24">
        <v>40</v>
      </c>
      <c r="AA1367" s="23">
        <v>-1</v>
      </c>
      <c r="AB1367">
        <v>1</v>
      </c>
      <c r="AC1367">
        <v>0</v>
      </c>
      <c r="AD1367">
        <f t="shared" si="98"/>
        <v>1.6127838567197355</v>
      </c>
      <c r="AE1367">
        <f t="shared" si="97"/>
        <v>1.6020599913279623</v>
      </c>
      <c r="AF1367">
        <f t="shared" si="97"/>
        <v>1.6127838567197355</v>
      </c>
      <c r="AG1367">
        <f t="shared" si="97"/>
        <v>1.6127838567197355</v>
      </c>
      <c r="AH1367" s="23">
        <v>-1.0723865391773169E-2</v>
      </c>
      <c r="AI1367">
        <v>1.0723865391773169E-2</v>
      </c>
      <c r="AJ1367">
        <v>0</v>
      </c>
      <c r="AK1367" s="23">
        <v>2</v>
      </c>
      <c r="AL1367">
        <v>2</v>
      </c>
      <c r="AM1367">
        <v>2</v>
      </c>
      <c r="AN1367" s="24">
        <v>2</v>
      </c>
      <c r="AO1367" s="23">
        <v>43</v>
      </c>
      <c r="AP1367">
        <v>54</v>
      </c>
      <c r="AQ1367">
        <v>44</v>
      </c>
      <c r="AR1367" s="24">
        <v>45</v>
      </c>
      <c r="AS1367" s="23">
        <v>53</v>
      </c>
      <c r="AT1367">
        <v>60</v>
      </c>
      <c r="AU1367">
        <v>58</v>
      </c>
      <c r="AV1367" s="24">
        <v>54</v>
      </c>
      <c r="AW1367" s="23">
        <v>4</v>
      </c>
      <c r="AX1367">
        <v>4</v>
      </c>
      <c r="AY1367">
        <v>4</v>
      </c>
      <c r="AZ1367" s="24">
        <v>0</v>
      </c>
      <c r="BA1367" s="23">
        <v>0.4</v>
      </c>
      <c r="BB1367">
        <v>0.4</v>
      </c>
      <c r="BC1367" s="24">
        <v>0.5</v>
      </c>
      <c r="BD1367" s="23">
        <v>8</v>
      </c>
      <c r="BE1367">
        <v>7</v>
      </c>
      <c r="BF1367" s="24">
        <v>10</v>
      </c>
      <c r="BG1367" s="23">
        <v>5</v>
      </c>
      <c r="BH1367">
        <v>8</v>
      </c>
      <c r="BI1367">
        <v>8</v>
      </c>
      <c r="BJ1367" s="24">
        <v>6</v>
      </c>
      <c r="BK1367" s="23">
        <v>5</v>
      </c>
      <c r="BL1367">
        <v>2</v>
      </c>
      <c r="BM1367">
        <v>0</v>
      </c>
      <c r="BN1367" s="24">
        <v>4</v>
      </c>
      <c r="BO1367" s="23">
        <v>0.5</v>
      </c>
      <c r="BP1367">
        <v>0.2</v>
      </c>
      <c r="BQ1367" s="24">
        <v>0</v>
      </c>
      <c r="BR1367" s="23">
        <v>10</v>
      </c>
      <c r="BS1367">
        <v>10</v>
      </c>
      <c r="BT1367">
        <v>8</v>
      </c>
      <c r="BU1367" s="24">
        <v>10</v>
      </c>
      <c r="BV1367" s="23">
        <v>4</v>
      </c>
      <c r="BW1367">
        <v>8</v>
      </c>
      <c r="BX1367">
        <v>2</v>
      </c>
      <c r="BY1367" s="24">
        <v>0</v>
      </c>
      <c r="BZ1367" s="23">
        <v>1</v>
      </c>
      <c r="CA1367">
        <v>2</v>
      </c>
      <c r="CB1367">
        <v>0</v>
      </c>
      <c r="CC1367" s="24">
        <v>1</v>
      </c>
      <c r="CD1367" s="23">
        <v>5</v>
      </c>
      <c r="CE1367">
        <v>10</v>
      </c>
      <c r="CF1367">
        <v>2</v>
      </c>
      <c r="CG1367" s="24">
        <v>1</v>
      </c>
      <c r="CH1367" s="23">
        <v>2</v>
      </c>
      <c r="CI1367">
        <v>2</v>
      </c>
      <c r="CJ1367">
        <v>2</v>
      </c>
      <c r="CK1367" s="24">
        <v>3</v>
      </c>
      <c r="CL1367" s="23"/>
      <c r="CO1367" s="24"/>
      <c r="CP1367" s="23"/>
      <c r="CS1367" s="24"/>
      <c r="CT1367" s="23"/>
      <c r="CW1367" s="24"/>
      <c r="CX1367" s="23"/>
      <c r="CZ1367">
        <v>0</v>
      </c>
      <c r="DA1367" s="24">
        <v>0</v>
      </c>
    </row>
    <row r="1368" spans="1:105" x14ac:dyDescent="0.2">
      <c r="A1368" t="s">
        <v>2691</v>
      </c>
      <c r="B1368" t="s">
        <v>2692</v>
      </c>
      <c r="C1368" s="25" t="s">
        <v>69</v>
      </c>
      <c r="D1368" s="23">
        <v>2011</v>
      </c>
      <c r="E1368">
        <v>2012</v>
      </c>
      <c r="F1368">
        <v>2013</v>
      </c>
      <c r="G1368" s="24">
        <v>2014</v>
      </c>
      <c r="H1368" s="23">
        <v>6105</v>
      </c>
      <c r="I1368">
        <v>6105</v>
      </c>
      <c r="J1368" s="23" t="s">
        <v>63</v>
      </c>
      <c r="K1368" s="24" t="s">
        <v>33</v>
      </c>
      <c r="L1368" t="s">
        <v>3273</v>
      </c>
      <c r="M1368" t="s">
        <v>3273</v>
      </c>
      <c r="N1368" t="s">
        <v>3273</v>
      </c>
      <c r="O1368" s="24" t="s">
        <v>3273</v>
      </c>
      <c r="P1368" s="23"/>
      <c r="R1368" s="24"/>
      <c r="S1368" s="23">
        <v>0</v>
      </c>
      <c r="T1368">
        <v>0</v>
      </c>
      <c r="U1368">
        <v>0</v>
      </c>
      <c r="V1368" s="24">
        <v>0</v>
      </c>
      <c r="W1368" s="23">
        <v>43</v>
      </c>
      <c r="X1368">
        <v>39</v>
      </c>
      <c r="Y1368">
        <v>36</v>
      </c>
      <c r="Z1368" s="24">
        <v>45</v>
      </c>
      <c r="AA1368" s="23">
        <v>-4</v>
      </c>
      <c r="AB1368">
        <v>-3</v>
      </c>
      <c r="AC1368">
        <v>9</v>
      </c>
      <c r="AD1368">
        <f t="shared" si="98"/>
        <v>1.6434526764861874</v>
      </c>
      <c r="AE1368">
        <f t="shared" si="97"/>
        <v>1.6020599913279623</v>
      </c>
      <c r="AF1368">
        <f t="shared" si="97"/>
        <v>1.568201724066995</v>
      </c>
      <c r="AG1368">
        <f t="shared" si="97"/>
        <v>1.6627578316815741</v>
      </c>
      <c r="AH1368" s="23">
        <v>-4.139268515822514E-2</v>
      </c>
      <c r="AI1368">
        <v>-3.3858267260967301E-2</v>
      </c>
      <c r="AJ1368">
        <v>9.455610761457911E-2</v>
      </c>
      <c r="AK1368" s="23">
        <v>2</v>
      </c>
      <c r="AL1368">
        <v>2</v>
      </c>
      <c r="AM1368">
        <v>2</v>
      </c>
      <c r="AN1368" s="24">
        <v>2</v>
      </c>
      <c r="AO1368" s="23">
        <v>52</v>
      </c>
      <c r="AP1368">
        <v>41</v>
      </c>
      <c r="AQ1368">
        <v>44</v>
      </c>
      <c r="AR1368" s="24">
        <v>35</v>
      </c>
      <c r="AS1368" s="23"/>
      <c r="AT1368">
        <v>63</v>
      </c>
      <c r="AU1368">
        <v>58</v>
      </c>
      <c r="AV1368" s="24">
        <v>54</v>
      </c>
      <c r="AW1368" s="23">
        <v>3</v>
      </c>
      <c r="AX1368">
        <v>5</v>
      </c>
      <c r="AY1368">
        <v>5</v>
      </c>
      <c r="AZ1368" s="24">
        <v>0</v>
      </c>
      <c r="BA1368" s="23">
        <v>0.375</v>
      </c>
      <c r="BB1368">
        <v>0.38461538461538464</v>
      </c>
      <c r="BC1368" s="24">
        <v>0.625</v>
      </c>
      <c r="BD1368" s="23">
        <v>8</v>
      </c>
      <c r="BE1368">
        <v>8</v>
      </c>
      <c r="BF1368" s="24">
        <v>10</v>
      </c>
      <c r="BG1368" s="23">
        <v>5</v>
      </c>
      <c r="BH1368">
        <v>10</v>
      </c>
      <c r="BI1368">
        <v>7</v>
      </c>
      <c r="BJ1368" s="24">
        <v>5</v>
      </c>
      <c r="BK1368" s="23">
        <v>3</v>
      </c>
      <c r="BL1368">
        <v>3</v>
      </c>
      <c r="BM1368">
        <v>1</v>
      </c>
      <c r="BN1368" s="24">
        <v>5</v>
      </c>
      <c r="BO1368" s="23">
        <v>0.375</v>
      </c>
      <c r="BP1368">
        <v>0.23076923076923078</v>
      </c>
      <c r="BQ1368" s="24">
        <v>0.125</v>
      </c>
      <c r="BR1368" s="23">
        <v>8</v>
      </c>
      <c r="BS1368">
        <v>13</v>
      </c>
      <c r="BT1368">
        <v>8</v>
      </c>
      <c r="BU1368" s="24">
        <v>10</v>
      </c>
      <c r="BV1368" s="23">
        <v>9</v>
      </c>
      <c r="BW1368">
        <v>6</v>
      </c>
      <c r="BX1368">
        <v>2</v>
      </c>
      <c r="BY1368" s="24">
        <v>0</v>
      </c>
      <c r="BZ1368" s="23">
        <v>2</v>
      </c>
      <c r="CA1368">
        <v>3</v>
      </c>
      <c r="CB1368">
        <v>0</v>
      </c>
      <c r="CC1368" s="24">
        <v>1</v>
      </c>
      <c r="CD1368" s="23">
        <v>11</v>
      </c>
      <c r="CE1368">
        <v>9</v>
      </c>
      <c r="CF1368">
        <v>2</v>
      </c>
      <c r="CG1368" s="24">
        <v>1</v>
      </c>
      <c r="CH1368" s="23">
        <v>2</v>
      </c>
      <c r="CI1368">
        <v>2</v>
      </c>
      <c r="CJ1368">
        <v>1</v>
      </c>
      <c r="CK1368" s="24">
        <v>2</v>
      </c>
      <c r="CL1368" s="23"/>
      <c r="CO1368" s="24"/>
      <c r="CP1368" s="23"/>
      <c r="CS1368" s="24"/>
      <c r="CT1368" s="23"/>
      <c r="CW1368" s="24"/>
      <c r="CX1368" s="23"/>
      <c r="CZ1368">
        <v>0</v>
      </c>
      <c r="DA1368" s="24">
        <v>0</v>
      </c>
    </row>
    <row r="1369" spans="1:105" x14ac:dyDescent="0.2">
      <c r="A1369" t="s">
        <v>2693</v>
      </c>
      <c r="B1369" t="s">
        <v>2694</v>
      </c>
      <c r="C1369" s="25" t="s">
        <v>69</v>
      </c>
      <c r="D1369" s="23">
        <v>2011</v>
      </c>
      <c r="E1369">
        <v>2012</v>
      </c>
      <c r="F1369">
        <v>2013</v>
      </c>
      <c r="G1369" s="24">
        <v>2014</v>
      </c>
      <c r="H1369" s="23">
        <v>6106</v>
      </c>
      <c r="I1369">
        <v>6106</v>
      </c>
      <c r="J1369" s="23" t="s">
        <v>63</v>
      </c>
      <c r="K1369" s="24" t="s">
        <v>33</v>
      </c>
      <c r="L1369" t="s">
        <v>3273</v>
      </c>
      <c r="M1369" t="s">
        <v>3273</v>
      </c>
      <c r="N1369" t="s">
        <v>3273</v>
      </c>
      <c r="O1369" s="24" t="s">
        <v>3273</v>
      </c>
      <c r="P1369" s="23"/>
      <c r="R1369" s="24"/>
      <c r="S1369" s="23">
        <v>0</v>
      </c>
      <c r="T1369">
        <v>0</v>
      </c>
      <c r="U1369">
        <v>0</v>
      </c>
      <c r="V1369" s="24">
        <v>0</v>
      </c>
      <c r="W1369" s="23">
        <v>43</v>
      </c>
      <c r="X1369">
        <v>41</v>
      </c>
      <c r="Y1369">
        <v>45</v>
      </c>
      <c r="Z1369" s="24">
        <v>47</v>
      </c>
      <c r="AA1369" s="23">
        <v>-2</v>
      </c>
      <c r="AB1369">
        <v>4</v>
      </c>
      <c r="AC1369">
        <v>2</v>
      </c>
      <c r="AD1369">
        <f t="shared" si="98"/>
        <v>1.6434526764861874</v>
      </c>
      <c r="AE1369">
        <f t="shared" si="97"/>
        <v>1.6232492903979006</v>
      </c>
      <c r="AF1369">
        <f t="shared" si="97"/>
        <v>1.6627578316815741</v>
      </c>
      <c r="AG1369">
        <f t="shared" si="97"/>
        <v>1.6812412373755872</v>
      </c>
      <c r="AH1369" s="23">
        <v>-2.0203386088286868E-2</v>
      </c>
      <c r="AI1369">
        <v>3.9508541283673537E-2</v>
      </c>
      <c r="AJ1369">
        <v>1.8483405694013078E-2</v>
      </c>
      <c r="AK1369" s="23">
        <v>2</v>
      </c>
      <c r="AL1369">
        <v>2</v>
      </c>
      <c r="AM1369">
        <v>2</v>
      </c>
      <c r="AN1369" s="24">
        <v>2</v>
      </c>
      <c r="AO1369" s="23">
        <v>42</v>
      </c>
      <c r="AP1369">
        <v>69</v>
      </c>
      <c r="AQ1369">
        <v>83</v>
      </c>
      <c r="AR1369" s="24">
        <v>40</v>
      </c>
      <c r="AS1369" s="23">
        <v>53</v>
      </c>
      <c r="AT1369">
        <v>60</v>
      </c>
      <c r="AU1369">
        <v>59</v>
      </c>
      <c r="AV1369" s="24">
        <v>52</v>
      </c>
      <c r="AW1369" s="23">
        <v>1</v>
      </c>
      <c r="AX1369">
        <v>2</v>
      </c>
      <c r="AY1369">
        <v>5</v>
      </c>
      <c r="AZ1369" s="24">
        <v>0</v>
      </c>
      <c r="BA1369" s="23">
        <v>0.2</v>
      </c>
      <c r="BB1369">
        <v>0.5</v>
      </c>
      <c r="BC1369" s="24">
        <v>0.625</v>
      </c>
      <c r="BD1369" s="23">
        <v>4</v>
      </c>
      <c r="BE1369">
        <v>8</v>
      </c>
      <c r="BF1369" s="24">
        <v>4</v>
      </c>
      <c r="BG1369" s="23">
        <v>2</v>
      </c>
      <c r="BH1369">
        <v>4</v>
      </c>
      <c r="BI1369">
        <v>8</v>
      </c>
      <c r="BJ1369" s="24">
        <v>4</v>
      </c>
      <c r="BK1369" s="23">
        <v>3</v>
      </c>
      <c r="BL1369">
        <v>0</v>
      </c>
      <c r="BM1369">
        <v>0</v>
      </c>
      <c r="BN1369" s="24">
        <v>0</v>
      </c>
      <c r="BO1369" s="23">
        <v>0.6</v>
      </c>
      <c r="BP1369">
        <v>0</v>
      </c>
      <c r="BQ1369" s="24">
        <v>0</v>
      </c>
      <c r="BR1369" s="23">
        <v>5</v>
      </c>
      <c r="BS1369">
        <v>4</v>
      </c>
      <c r="BT1369">
        <v>8</v>
      </c>
      <c r="BU1369" s="24">
        <v>4</v>
      </c>
      <c r="BV1369" s="23">
        <v>5</v>
      </c>
      <c r="BW1369">
        <v>6</v>
      </c>
      <c r="BX1369">
        <v>1</v>
      </c>
      <c r="BY1369" s="24">
        <v>0</v>
      </c>
      <c r="BZ1369" s="23">
        <v>4</v>
      </c>
      <c r="CA1369">
        <v>3</v>
      </c>
      <c r="CB1369">
        <v>3</v>
      </c>
      <c r="CC1369" s="24">
        <v>3</v>
      </c>
      <c r="CD1369" s="23">
        <v>9</v>
      </c>
      <c r="CE1369">
        <v>9</v>
      </c>
      <c r="CF1369">
        <v>4</v>
      </c>
      <c r="CG1369" s="24">
        <v>3</v>
      </c>
      <c r="CH1369" s="23">
        <v>2</v>
      </c>
      <c r="CI1369">
        <v>1</v>
      </c>
      <c r="CJ1369">
        <v>1</v>
      </c>
      <c r="CK1369" s="24">
        <v>1</v>
      </c>
      <c r="CL1369" s="23"/>
      <c r="CO1369" s="24"/>
      <c r="CP1369" s="23"/>
      <c r="CS1369" s="24"/>
      <c r="CT1369" s="23"/>
      <c r="CW1369" s="24"/>
      <c r="CX1369" s="23"/>
      <c r="CZ1369">
        <v>0</v>
      </c>
      <c r="DA1369" s="24">
        <v>0</v>
      </c>
    </row>
    <row r="1370" spans="1:105" x14ac:dyDescent="0.2">
      <c r="A1370" t="s">
        <v>2695</v>
      </c>
      <c r="B1370" t="s">
        <v>2696</v>
      </c>
      <c r="C1370" s="25" t="s">
        <v>69</v>
      </c>
      <c r="D1370" s="23">
        <v>2011</v>
      </c>
      <c r="E1370">
        <v>2012</v>
      </c>
      <c r="F1370">
        <v>2013</v>
      </c>
      <c r="G1370" s="24">
        <v>2014</v>
      </c>
      <c r="H1370" s="23">
        <v>6108</v>
      </c>
      <c r="I1370">
        <v>6108</v>
      </c>
      <c r="J1370" s="23" t="s">
        <v>63</v>
      </c>
      <c r="K1370" s="24" t="s">
        <v>33</v>
      </c>
      <c r="L1370" t="s">
        <v>3273</v>
      </c>
      <c r="M1370" t="s">
        <v>3273</v>
      </c>
      <c r="N1370" t="s">
        <v>3273</v>
      </c>
      <c r="O1370" s="24" t="s">
        <v>3273</v>
      </c>
      <c r="P1370" s="23"/>
      <c r="R1370" s="24"/>
      <c r="S1370" s="23">
        <v>0</v>
      </c>
      <c r="T1370">
        <v>0</v>
      </c>
      <c r="U1370">
        <v>0</v>
      </c>
      <c r="V1370" s="24">
        <v>0</v>
      </c>
      <c r="W1370" s="23">
        <v>20</v>
      </c>
      <c r="X1370">
        <v>17</v>
      </c>
      <c r="Y1370">
        <v>21</v>
      </c>
      <c r="Z1370" s="24">
        <v>25</v>
      </c>
      <c r="AA1370" s="23">
        <v>-3</v>
      </c>
      <c r="AB1370">
        <v>4</v>
      </c>
      <c r="AC1370">
        <v>4</v>
      </c>
      <c r="AD1370">
        <f t="shared" si="98"/>
        <v>1.3222192947339193</v>
      </c>
      <c r="AE1370">
        <f t="shared" si="97"/>
        <v>1.255272505103306</v>
      </c>
      <c r="AF1370">
        <f t="shared" si="97"/>
        <v>1.3424226808222062</v>
      </c>
      <c r="AG1370">
        <f t="shared" si="97"/>
        <v>1.414973347970818</v>
      </c>
      <c r="AH1370" s="23">
        <v>-6.694678963061329E-2</v>
      </c>
      <c r="AI1370">
        <v>8.7150175718900158E-2</v>
      </c>
      <c r="AJ1370">
        <v>7.2550667148611803E-2</v>
      </c>
      <c r="AK1370" s="23">
        <v>2</v>
      </c>
      <c r="AL1370">
        <v>2</v>
      </c>
      <c r="AM1370">
        <v>2</v>
      </c>
      <c r="AN1370" s="24">
        <v>2</v>
      </c>
      <c r="AO1370" s="23">
        <v>39</v>
      </c>
      <c r="AP1370">
        <v>39</v>
      </c>
      <c r="AQ1370">
        <v>51</v>
      </c>
      <c r="AR1370" s="24">
        <v>33</v>
      </c>
      <c r="AS1370" s="23">
        <v>41</v>
      </c>
      <c r="AT1370">
        <v>44</v>
      </c>
      <c r="AU1370">
        <v>44</v>
      </c>
      <c r="AV1370" s="24">
        <v>42</v>
      </c>
      <c r="AW1370" s="23">
        <v>1</v>
      </c>
      <c r="AX1370">
        <v>2</v>
      </c>
      <c r="AY1370">
        <v>1</v>
      </c>
      <c r="AZ1370" s="24">
        <v>0</v>
      </c>
      <c r="BA1370" s="23">
        <v>0.33333333333333331</v>
      </c>
      <c r="BB1370">
        <v>0.5</v>
      </c>
      <c r="BC1370" s="24">
        <v>0.33333333333333331</v>
      </c>
      <c r="BD1370" s="23">
        <v>4</v>
      </c>
      <c r="BE1370">
        <v>4</v>
      </c>
      <c r="BF1370" s="24">
        <v>3</v>
      </c>
      <c r="BG1370" s="23">
        <v>3</v>
      </c>
      <c r="BH1370">
        <v>4</v>
      </c>
      <c r="BI1370">
        <v>3</v>
      </c>
      <c r="BJ1370" s="24">
        <v>3</v>
      </c>
      <c r="BK1370" s="23">
        <v>0</v>
      </c>
      <c r="BL1370">
        <v>0</v>
      </c>
      <c r="BM1370">
        <v>0</v>
      </c>
      <c r="BN1370" s="24">
        <v>0</v>
      </c>
      <c r="BO1370" s="23">
        <v>0</v>
      </c>
      <c r="BP1370">
        <v>0</v>
      </c>
      <c r="BQ1370" s="24">
        <v>0</v>
      </c>
      <c r="BR1370" s="23">
        <v>3</v>
      </c>
      <c r="BS1370">
        <v>4</v>
      </c>
      <c r="BT1370">
        <v>3</v>
      </c>
      <c r="BU1370" s="24">
        <v>3</v>
      </c>
      <c r="BV1370" s="23">
        <v>2</v>
      </c>
      <c r="BW1370">
        <v>5</v>
      </c>
      <c r="BX1370">
        <v>0</v>
      </c>
      <c r="BY1370" s="24">
        <v>0</v>
      </c>
      <c r="BZ1370" s="23">
        <v>4</v>
      </c>
      <c r="CA1370">
        <v>4</v>
      </c>
      <c r="CB1370">
        <v>5</v>
      </c>
      <c r="CC1370" s="24">
        <v>3</v>
      </c>
      <c r="CD1370" s="23">
        <v>6</v>
      </c>
      <c r="CE1370">
        <v>9</v>
      </c>
      <c r="CF1370">
        <v>5</v>
      </c>
      <c r="CG1370" s="24">
        <v>3</v>
      </c>
      <c r="CH1370" s="23">
        <v>1</v>
      </c>
      <c r="CI1370">
        <v>1</v>
      </c>
      <c r="CJ1370">
        <v>1</v>
      </c>
      <c r="CK1370" s="24">
        <v>1</v>
      </c>
      <c r="CL1370" s="23"/>
      <c r="CO1370" s="24"/>
      <c r="CP1370" s="23"/>
      <c r="CS1370" s="24"/>
      <c r="CT1370" s="23"/>
      <c r="CW1370" s="24"/>
      <c r="CX1370" s="23"/>
      <c r="CZ1370">
        <v>0</v>
      </c>
      <c r="DA1370" s="24">
        <v>0</v>
      </c>
    </row>
    <row r="1371" spans="1:105" x14ac:dyDescent="0.2">
      <c r="A1371" t="s">
        <v>2697</v>
      </c>
      <c r="B1371" t="s">
        <v>2698</v>
      </c>
      <c r="C1371" s="25" t="s">
        <v>69</v>
      </c>
      <c r="D1371" s="23">
        <v>2011</v>
      </c>
      <c r="E1371">
        <v>2012</v>
      </c>
      <c r="F1371">
        <v>2013</v>
      </c>
      <c r="G1371" s="24">
        <v>2014</v>
      </c>
      <c r="H1371" s="23">
        <v>6109</v>
      </c>
      <c r="I1371">
        <v>6109</v>
      </c>
      <c r="J1371" s="23" t="s">
        <v>63</v>
      </c>
      <c r="K1371" s="24" t="s">
        <v>33</v>
      </c>
      <c r="L1371" t="s">
        <v>3273</v>
      </c>
      <c r="M1371" t="s">
        <v>3273</v>
      </c>
      <c r="N1371" t="s">
        <v>3273</v>
      </c>
      <c r="O1371" s="24" t="s">
        <v>3273</v>
      </c>
      <c r="P1371" s="23"/>
      <c r="R1371" s="24"/>
      <c r="S1371" s="23">
        <v>0</v>
      </c>
      <c r="T1371">
        <v>0</v>
      </c>
      <c r="U1371">
        <v>0</v>
      </c>
      <c r="V1371" s="24">
        <v>0</v>
      </c>
      <c r="W1371" s="23">
        <v>45</v>
      </c>
      <c r="X1371">
        <v>45</v>
      </c>
      <c r="Y1371">
        <v>42</v>
      </c>
      <c r="Z1371" s="24">
        <v>42</v>
      </c>
      <c r="AA1371" s="23">
        <v>0</v>
      </c>
      <c r="AB1371">
        <v>-3</v>
      </c>
      <c r="AC1371">
        <v>0</v>
      </c>
      <c r="AD1371">
        <f t="shared" si="98"/>
        <v>1.6627578316815741</v>
      </c>
      <c r="AE1371">
        <f t="shared" si="97"/>
        <v>1.6627578316815741</v>
      </c>
      <c r="AF1371">
        <f t="shared" si="97"/>
        <v>1.6334684555795864</v>
      </c>
      <c r="AG1371">
        <f t="shared" si="97"/>
        <v>1.6334684555795864</v>
      </c>
      <c r="AH1371" s="23">
        <v>0</v>
      </c>
      <c r="AI1371">
        <v>-2.9289376101987674E-2</v>
      </c>
      <c r="AJ1371">
        <v>0</v>
      </c>
      <c r="AK1371" s="23">
        <v>2</v>
      </c>
      <c r="AL1371">
        <v>2</v>
      </c>
      <c r="AM1371">
        <v>2</v>
      </c>
      <c r="AN1371" s="24">
        <v>2</v>
      </c>
      <c r="AO1371" s="23">
        <v>40</v>
      </c>
      <c r="AP1371">
        <v>52</v>
      </c>
      <c r="AQ1371">
        <v>63</v>
      </c>
      <c r="AR1371" s="24">
        <v>36</v>
      </c>
      <c r="AS1371" s="23">
        <v>47</v>
      </c>
      <c r="AT1371">
        <v>55</v>
      </c>
      <c r="AU1371">
        <v>53</v>
      </c>
      <c r="AV1371" s="24">
        <v>50</v>
      </c>
      <c r="AW1371" s="23">
        <v>2</v>
      </c>
      <c r="AX1371">
        <v>3</v>
      </c>
      <c r="AY1371">
        <v>4</v>
      </c>
      <c r="AZ1371" s="24">
        <v>0</v>
      </c>
      <c r="BA1371" s="23">
        <v>0.4</v>
      </c>
      <c r="BB1371">
        <v>0.3</v>
      </c>
      <c r="BC1371" s="24">
        <v>0.66666666666666663</v>
      </c>
      <c r="BD1371" s="23">
        <v>7</v>
      </c>
      <c r="BE1371">
        <v>6</v>
      </c>
      <c r="BF1371" s="24">
        <v>5</v>
      </c>
      <c r="BG1371" s="23">
        <v>4</v>
      </c>
      <c r="BH1371">
        <v>7</v>
      </c>
      <c r="BI1371">
        <v>5</v>
      </c>
      <c r="BJ1371" s="24">
        <v>5</v>
      </c>
      <c r="BK1371" s="23">
        <v>1</v>
      </c>
      <c r="BL1371">
        <v>3</v>
      </c>
      <c r="BM1371">
        <v>1</v>
      </c>
      <c r="BN1371" s="24">
        <v>0</v>
      </c>
      <c r="BO1371" s="23">
        <v>0.2</v>
      </c>
      <c r="BP1371">
        <v>0.3</v>
      </c>
      <c r="BQ1371" s="24">
        <v>0.16666666666666666</v>
      </c>
      <c r="BR1371" s="23">
        <v>5</v>
      </c>
      <c r="BS1371">
        <v>10</v>
      </c>
      <c r="BT1371">
        <v>6</v>
      </c>
      <c r="BU1371" s="24">
        <v>5</v>
      </c>
      <c r="BV1371" s="23">
        <v>6</v>
      </c>
      <c r="BW1371">
        <v>8</v>
      </c>
      <c r="BX1371">
        <v>2</v>
      </c>
      <c r="BY1371" s="24">
        <v>0</v>
      </c>
      <c r="BZ1371" s="23">
        <v>1</v>
      </c>
      <c r="CA1371">
        <v>5</v>
      </c>
      <c r="CB1371">
        <v>4</v>
      </c>
      <c r="CC1371" s="24">
        <v>3</v>
      </c>
      <c r="CD1371" s="23">
        <v>7</v>
      </c>
      <c r="CE1371">
        <v>13</v>
      </c>
      <c r="CF1371">
        <v>6</v>
      </c>
      <c r="CG1371" s="24">
        <v>3</v>
      </c>
      <c r="CH1371" s="23">
        <v>2</v>
      </c>
      <c r="CI1371">
        <v>1</v>
      </c>
      <c r="CJ1371">
        <v>1</v>
      </c>
      <c r="CK1371" s="24">
        <v>1</v>
      </c>
      <c r="CL1371" s="23"/>
      <c r="CO1371" s="24"/>
      <c r="CP1371" s="23"/>
      <c r="CS1371" s="24"/>
      <c r="CT1371" s="23"/>
      <c r="CW1371" s="24"/>
      <c r="CX1371" s="23"/>
      <c r="CZ1371">
        <v>0</v>
      </c>
      <c r="DA1371" s="24">
        <v>0</v>
      </c>
    </row>
    <row r="1372" spans="1:105" x14ac:dyDescent="0.2">
      <c r="A1372" t="s">
        <v>2699</v>
      </c>
      <c r="B1372" t="s">
        <v>2700</v>
      </c>
      <c r="C1372" s="25" t="s">
        <v>69</v>
      </c>
      <c r="D1372" s="23">
        <v>2011</v>
      </c>
      <c r="E1372">
        <v>2012</v>
      </c>
      <c r="F1372">
        <v>2013</v>
      </c>
      <c r="G1372" s="24"/>
      <c r="H1372" s="23">
        <v>6110</v>
      </c>
      <c r="I1372">
        <v>6110</v>
      </c>
      <c r="J1372" s="23" t="s">
        <v>63</v>
      </c>
      <c r="K1372" s="24" t="s">
        <v>33</v>
      </c>
      <c r="L1372" t="s">
        <v>3273</v>
      </c>
      <c r="M1372" t="s">
        <v>3273</v>
      </c>
      <c r="N1372" t="s">
        <v>3274</v>
      </c>
      <c r="O1372" s="24"/>
      <c r="P1372" s="23"/>
      <c r="R1372" s="24"/>
      <c r="S1372" s="23">
        <v>0</v>
      </c>
      <c r="T1372">
        <v>0</v>
      </c>
      <c r="U1372">
        <v>1</v>
      </c>
      <c r="V1372" s="24"/>
      <c r="W1372" s="23">
        <v>18</v>
      </c>
      <c r="X1372">
        <v>19</v>
      </c>
      <c r="Z1372" s="24"/>
      <c r="AA1372" s="23">
        <v>1</v>
      </c>
      <c r="AD1372">
        <f t="shared" si="98"/>
        <v>1.2787536009528289</v>
      </c>
      <c r="AE1372">
        <f t="shared" si="97"/>
        <v>1.3010299956639813</v>
      </c>
      <c r="AH1372" s="23">
        <v>2.2276394711152392E-2</v>
      </c>
      <c r="AK1372" s="23">
        <v>2</v>
      </c>
      <c r="AL1372">
        <v>2</v>
      </c>
      <c r="AN1372" s="24"/>
      <c r="AO1372" s="23">
        <v>49</v>
      </c>
      <c r="AP1372">
        <v>38</v>
      </c>
      <c r="AR1372" s="24"/>
      <c r="AS1372" s="23">
        <v>46</v>
      </c>
      <c r="AT1372">
        <v>43</v>
      </c>
      <c r="AV1372" s="24"/>
      <c r="AW1372" s="23">
        <v>0</v>
      </c>
      <c r="AX1372">
        <v>0</v>
      </c>
      <c r="AZ1372" s="24"/>
      <c r="BA1372" s="23">
        <v>0</v>
      </c>
      <c r="BB1372">
        <v>0</v>
      </c>
      <c r="BC1372" s="24"/>
      <c r="BD1372" s="23">
        <v>4</v>
      </c>
      <c r="BF1372" s="24"/>
      <c r="BG1372" s="23">
        <v>4</v>
      </c>
      <c r="BH1372">
        <v>4</v>
      </c>
      <c r="BJ1372" s="24"/>
      <c r="BK1372" s="23">
        <v>0</v>
      </c>
      <c r="BL1372">
        <v>1</v>
      </c>
      <c r="BN1372" s="24"/>
      <c r="BO1372" s="23">
        <v>0</v>
      </c>
      <c r="BP1372">
        <v>0.2</v>
      </c>
      <c r="BQ1372" s="24"/>
      <c r="BR1372" s="23">
        <v>4</v>
      </c>
      <c r="BS1372">
        <v>5</v>
      </c>
      <c r="BU1372" s="24"/>
      <c r="BV1372" s="23">
        <v>3</v>
      </c>
      <c r="BW1372">
        <v>6</v>
      </c>
      <c r="BY1372" s="24"/>
      <c r="BZ1372" s="23">
        <v>3</v>
      </c>
      <c r="CA1372">
        <v>3</v>
      </c>
      <c r="CC1372" s="24"/>
      <c r="CD1372" s="23">
        <v>6</v>
      </c>
      <c r="CE1372">
        <v>9</v>
      </c>
      <c r="CG1372" s="24"/>
      <c r="CH1372" s="23">
        <v>1</v>
      </c>
      <c r="CI1372">
        <v>1</v>
      </c>
      <c r="CK1372" s="24"/>
      <c r="CL1372" s="23"/>
      <c r="CO1372" s="24"/>
      <c r="CP1372" s="23"/>
      <c r="CS1372" s="24"/>
      <c r="CT1372" s="23"/>
      <c r="CW1372" s="24"/>
      <c r="CX1372" s="23"/>
      <c r="DA1372" s="24"/>
    </row>
    <row r="1373" spans="1:105" x14ac:dyDescent="0.2">
      <c r="A1373" t="s">
        <v>2701</v>
      </c>
      <c r="B1373" t="s">
        <v>2702</v>
      </c>
      <c r="C1373" s="25" t="s">
        <v>69</v>
      </c>
      <c r="D1373" s="23">
        <v>2011</v>
      </c>
      <c r="E1373">
        <v>2012</v>
      </c>
      <c r="F1373">
        <v>2013</v>
      </c>
      <c r="G1373" s="24">
        <v>2014</v>
      </c>
      <c r="H1373" s="23">
        <v>6111</v>
      </c>
      <c r="I1373">
        <v>6111</v>
      </c>
      <c r="J1373" s="23" t="s">
        <v>63</v>
      </c>
      <c r="K1373" s="24" t="s">
        <v>33</v>
      </c>
      <c r="L1373" t="s">
        <v>3273</v>
      </c>
      <c r="M1373" t="s">
        <v>3273</v>
      </c>
      <c r="N1373" t="s">
        <v>3273</v>
      </c>
      <c r="O1373" s="24" t="s">
        <v>3273</v>
      </c>
      <c r="P1373" s="23"/>
      <c r="R1373" s="24"/>
      <c r="S1373" s="23">
        <v>0</v>
      </c>
      <c r="T1373">
        <v>0</v>
      </c>
      <c r="U1373">
        <v>0</v>
      </c>
      <c r="V1373" s="24">
        <v>0</v>
      </c>
      <c r="W1373" s="23">
        <v>30</v>
      </c>
      <c r="X1373">
        <v>33</v>
      </c>
      <c r="Y1373">
        <v>23</v>
      </c>
      <c r="Z1373" s="24">
        <v>25</v>
      </c>
      <c r="AA1373" s="23">
        <v>3</v>
      </c>
      <c r="AB1373">
        <v>-10</v>
      </c>
      <c r="AC1373">
        <v>2</v>
      </c>
      <c r="AD1373">
        <f t="shared" si="98"/>
        <v>1.4913616938342726</v>
      </c>
      <c r="AE1373">
        <f t="shared" si="97"/>
        <v>1.5314789170422551</v>
      </c>
      <c r="AF1373">
        <f t="shared" si="97"/>
        <v>1.3802112417116059</v>
      </c>
      <c r="AG1373">
        <f t="shared" si="97"/>
        <v>1.414973347970818</v>
      </c>
      <c r="AH1373" s="23">
        <v>4.01172232079825E-2</v>
      </c>
      <c r="AI1373">
        <v>-0.15126767533064922</v>
      </c>
      <c r="AJ1373">
        <v>3.4762106259212056E-2</v>
      </c>
      <c r="AK1373" s="23">
        <v>2</v>
      </c>
      <c r="AL1373">
        <v>2</v>
      </c>
      <c r="AM1373">
        <v>2</v>
      </c>
      <c r="AN1373" s="24">
        <v>2</v>
      </c>
      <c r="AO1373" s="23">
        <v>34</v>
      </c>
      <c r="AP1373">
        <v>57</v>
      </c>
      <c r="AQ1373">
        <v>65</v>
      </c>
      <c r="AR1373" s="24">
        <v>41</v>
      </c>
      <c r="AS1373" s="23">
        <v>47</v>
      </c>
      <c r="AT1373">
        <v>54</v>
      </c>
      <c r="AU1373">
        <v>50</v>
      </c>
      <c r="AV1373" s="24">
        <v>45</v>
      </c>
      <c r="AW1373" s="23">
        <v>0</v>
      </c>
      <c r="AX1373">
        <v>3</v>
      </c>
      <c r="AY1373">
        <v>2</v>
      </c>
      <c r="AZ1373" s="24">
        <v>0</v>
      </c>
      <c r="BA1373" s="23">
        <v>0</v>
      </c>
      <c r="BB1373">
        <v>0.6</v>
      </c>
      <c r="BC1373" s="24">
        <v>0.5</v>
      </c>
      <c r="BD1373" s="23">
        <v>5</v>
      </c>
      <c r="BE1373">
        <v>6</v>
      </c>
      <c r="BF1373" s="24">
        <v>6</v>
      </c>
      <c r="BG1373" s="23">
        <v>2</v>
      </c>
      <c r="BH1373">
        <v>5</v>
      </c>
      <c r="BI1373">
        <v>4</v>
      </c>
      <c r="BJ1373" s="24">
        <v>4</v>
      </c>
      <c r="BK1373" s="23">
        <v>3</v>
      </c>
      <c r="BL1373">
        <v>0</v>
      </c>
      <c r="BM1373">
        <v>0</v>
      </c>
      <c r="BN1373" s="24">
        <v>2</v>
      </c>
      <c r="BO1373" s="23">
        <v>0.6</v>
      </c>
      <c r="BP1373">
        <v>0</v>
      </c>
      <c r="BQ1373" s="24">
        <v>0</v>
      </c>
      <c r="BR1373" s="23">
        <v>5</v>
      </c>
      <c r="BS1373">
        <v>5</v>
      </c>
      <c r="BT1373">
        <v>4</v>
      </c>
      <c r="BU1373" s="24">
        <v>6</v>
      </c>
      <c r="BV1373" s="23">
        <v>4</v>
      </c>
      <c r="BW1373">
        <v>2</v>
      </c>
      <c r="BX1373">
        <v>1</v>
      </c>
      <c r="BY1373" s="24">
        <v>0</v>
      </c>
      <c r="BZ1373" s="23">
        <v>1</v>
      </c>
      <c r="CA1373">
        <v>2</v>
      </c>
      <c r="CB1373">
        <v>2</v>
      </c>
      <c r="CC1373" s="24">
        <v>4</v>
      </c>
      <c r="CD1373" s="23">
        <v>5</v>
      </c>
      <c r="CE1373">
        <v>4</v>
      </c>
      <c r="CF1373">
        <v>3</v>
      </c>
      <c r="CG1373" s="24">
        <v>4</v>
      </c>
      <c r="CH1373" s="23">
        <v>2</v>
      </c>
      <c r="CI1373">
        <v>1</v>
      </c>
      <c r="CJ1373">
        <v>2</v>
      </c>
      <c r="CK1373" s="24">
        <v>1</v>
      </c>
      <c r="CL1373" s="23"/>
      <c r="CO1373" s="24"/>
      <c r="CP1373" s="23"/>
      <c r="CS1373" s="24"/>
      <c r="CT1373" s="23"/>
      <c r="CW1373" s="24"/>
      <c r="CX1373" s="23"/>
      <c r="CZ1373">
        <v>0</v>
      </c>
      <c r="DA1373" s="24">
        <v>0</v>
      </c>
    </row>
    <row r="1374" spans="1:105" x14ac:dyDescent="0.2">
      <c r="A1374" t="s">
        <v>2703</v>
      </c>
      <c r="B1374" t="s">
        <v>2704</v>
      </c>
      <c r="C1374" s="25" t="s">
        <v>69</v>
      </c>
      <c r="D1374" s="23">
        <v>2011</v>
      </c>
      <c r="E1374">
        <v>2012</v>
      </c>
      <c r="F1374">
        <v>2013</v>
      </c>
      <c r="G1374" s="24">
        <v>2014</v>
      </c>
      <c r="H1374" s="23">
        <v>6112</v>
      </c>
      <c r="I1374">
        <v>6112</v>
      </c>
      <c r="J1374" s="23" t="s">
        <v>63</v>
      </c>
      <c r="K1374" s="24" t="s">
        <v>33</v>
      </c>
      <c r="L1374" t="s">
        <v>3273</v>
      </c>
      <c r="M1374" t="s">
        <v>3273</v>
      </c>
      <c r="N1374" t="s">
        <v>3273</v>
      </c>
      <c r="O1374" s="24" t="s">
        <v>3273</v>
      </c>
      <c r="P1374" s="23"/>
      <c r="R1374" s="24"/>
      <c r="S1374" s="23">
        <v>0</v>
      </c>
      <c r="T1374">
        <v>0</v>
      </c>
      <c r="U1374">
        <v>0</v>
      </c>
      <c r="V1374" s="24">
        <v>0</v>
      </c>
      <c r="W1374" s="23">
        <v>61</v>
      </c>
      <c r="X1374">
        <v>61</v>
      </c>
      <c r="Y1374">
        <v>66</v>
      </c>
      <c r="Z1374" s="24">
        <v>60</v>
      </c>
      <c r="AA1374" s="23">
        <v>0</v>
      </c>
      <c r="AB1374">
        <v>5</v>
      </c>
      <c r="AC1374">
        <v>-6</v>
      </c>
      <c r="AD1374">
        <f t="shared" si="98"/>
        <v>1.7923916894982539</v>
      </c>
      <c r="AE1374">
        <f t="shared" si="97"/>
        <v>1.7923916894982539</v>
      </c>
      <c r="AF1374">
        <f t="shared" si="97"/>
        <v>1.8260748027008264</v>
      </c>
      <c r="AG1374">
        <f t="shared" si="97"/>
        <v>1.7853298350107671</v>
      </c>
      <c r="AH1374" s="23">
        <v>0</v>
      </c>
      <c r="AI1374">
        <v>3.3683113202572557E-2</v>
      </c>
      <c r="AJ1374">
        <v>-4.0744967690059308E-2</v>
      </c>
      <c r="AK1374" s="23">
        <v>2</v>
      </c>
      <c r="AL1374">
        <v>2</v>
      </c>
      <c r="AM1374">
        <v>2</v>
      </c>
      <c r="AN1374" s="24">
        <v>2</v>
      </c>
      <c r="AO1374" s="23">
        <v>61</v>
      </c>
      <c r="AP1374">
        <v>69</v>
      </c>
      <c r="AQ1374">
        <v>59</v>
      </c>
      <c r="AR1374" s="24">
        <v>45</v>
      </c>
      <c r="AS1374" s="23">
        <v>64</v>
      </c>
      <c r="AT1374">
        <v>62</v>
      </c>
      <c r="AU1374">
        <v>66</v>
      </c>
      <c r="AV1374" s="24">
        <v>60</v>
      </c>
      <c r="AW1374" s="23">
        <v>3</v>
      </c>
      <c r="AX1374">
        <v>4</v>
      </c>
      <c r="AY1374">
        <v>7</v>
      </c>
      <c r="AZ1374" s="24">
        <v>0</v>
      </c>
      <c r="BA1374" s="23">
        <v>0.33333333333333331</v>
      </c>
      <c r="BB1374">
        <v>0.5</v>
      </c>
      <c r="BC1374" s="24">
        <v>0.875</v>
      </c>
      <c r="BD1374" s="23">
        <v>6</v>
      </c>
      <c r="BE1374">
        <v>10</v>
      </c>
      <c r="BF1374" s="24">
        <v>6</v>
      </c>
      <c r="BG1374" s="23">
        <v>6</v>
      </c>
      <c r="BH1374">
        <v>6</v>
      </c>
      <c r="BI1374">
        <v>8</v>
      </c>
      <c r="BJ1374" s="24">
        <v>2</v>
      </c>
      <c r="BK1374" s="23">
        <v>3</v>
      </c>
      <c r="BL1374">
        <v>2</v>
      </c>
      <c r="BM1374">
        <v>0</v>
      </c>
      <c r="BN1374" s="24">
        <v>4</v>
      </c>
      <c r="BO1374" s="23">
        <v>0.33333333333333331</v>
      </c>
      <c r="BP1374">
        <v>0.25</v>
      </c>
      <c r="BQ1374" s="24">
        <v>0</v>
      </c>
      <c r="BR1374" s="23">
        <v>9</v>
      </c>
      <c r="BS1374">
        <v>8</v>
      </c>
      <c r="BT1374">
        <v>8</v>
      </c>
      <c r="BU1374" s="24">
        <v>6</v>
      </c>
      <c r="BV1374" s="23">
        <v>2</v>
      </c>
      <c r="BW1374">
        <v>3</v>
      </c>
      <c r="BX1374">
        <v>1</v>
      </c>
      <c r="BY1374" s="24">
        <v>0</v>
      </c>
      <c r="BZ1374" s="23">
        <v>3</v>
      </c>
      <c r="CA1374">
        <v>2</v>
      </c>
      <c r="CB1374">
        <v>2</v>
      </c>
      <c r="CC1374" s="24">
        <v>2</v>
      </c>
      <c r="CD1374" s="23">
        <v>5</v>
      </c>
      <c r="CE1374">
        <v>5</v>
      </c>
      <c r="CF1374">
        <v>3</v>
      </c>
      <c r="CG1374" s="24">
        <v>2</v>
      </c>
      <c r="CH1374" s="23">
        <v>2</v>
      </c>
      <c r="CI1374">
        <v>2</v>
      </c>
      <c r="CJ1374">
        <v>2</v>
      </c>
      <c r="CK1374" s="24">
        <v>2</v>
      </c>
      <c r="CL1374" s="23"/>
      <c r="CO1374" s="24"/>
      <c r="CP1374" s="23"/>
      <c r="CS1374" s="24"/>
      <c r="CT1374" s="23"/>
      <c r="CW1374" s="24"/>
      <c r="CX1374" s="23"/>
      <c r="CZ1374">
        <v>0</v>
      </c>
      <c r="DA1374" s="24">
        <v>0</v>
      </c>
    </row>
    <row r="1375" spans="1:105" x14ac:dyDescent="0.2">
      <c r="A1375" t="s">
        <v>2705</v>
      </c>
      <c r="B1375" t="s">
        <v>2706</v>
      </c>
      <c r="C1375" s="25" t="s">
        <v>69</v>
      </c>
      <c r="D1375" s="23">
        <v>2011</v>
      </c>
      <c r="E1375">
        <v>2012</v>
      </c>
      <c r="F1375">
        <v>2013</v>
      </c>
      <c r="G1375" s="24">
        <v>2014</v>
      </c>
      <c r="H1375" s="23">
        <v>6114</v>
      </c>
      <c r="I1375">
        <v>6114</v>
      </c>
      <c r="J1375" s="23" t="s">
        <v>63</v>
      </c>
      <c r="K1375" s="24" t="s">
        <v>33</v>
      </c>
      <c r="L1375" t="s">
        <v>3273</v>
      </c>
      <c r="M1375" t="s">
        <v>3273</v>
      </c>
      <c r="N1375" t="s">
        <v>3273</v>
      </c>
      <c r="O1375" s="24" t="s">
        <v>3273</v>
      </c>
      <c r="P1375" s="23"/>
      <c r="R1375" s="24"/>
      <c r="S1375" s="23">
        <v>0</v>
      </c>
      <c r="T1375">
        <v>0</v>
      </c>
      <c r="U1375">
        <v>0</v>
      </c>
      <c r="V1375" s="24">
        <v>0</v>
      </c>
      <c r="W1375" s="23">
        <v>110</v>
      </c>
      <c r="X1375">
        <v>104</v>
      </c>
      <c r="Y1375">
        <v>108</v>
      </c>
      <c r="Z1375" s="24">
        <v>110</v>
      </c>
      <c r="AA1375" s="23">
        <v>-6</v>
      </c>
      <c r="AB1375">
        <v>4</v>
      </c>
      <c r="AC1375">
        <v>2</v>
      </c>
      <c r="AD1375">
        <f t="shared" si="98"/>
        <v>2.0453229787866576</v>
      </c>
      <c r="AE1375">
        <f t="shared" si="97"/>
        <v>2.0211892990699383</v>
      </c>
      <c r="AF1375">
        <f t="shared" si="97"/>
        <v>2.0374264979406238</v>
      </c>
      <c r="AG1375">
        <f t="shared" si="97"/>
        <v>2.0453229787866576</v>
      </c>
      <c r="AH1375" s="23">
        <v>-2.4133679716719314E-2</v>
      </c>
      <c r="AI1375">
        <v>1.6237198870685532E-2</v>
      </c>
      <c r="AJ1375">
        <v>7.8964808460337821E-3</v>
      </c>
      <c r="AK1375" s="23">
        <v>3</v>
      </c>
      <c r="AL1375">
        <v>3</v>
      </c>
      <c r="AM1375">
        <v>3</v>
      </c>
      <c r="AN1375" s="24">
        <v>3</v>
      </c>
      <c r="AO1375" s="23">
        <v>3</v>
      </c>
      <c r="AP1375">
        <v>32</v>
      </c>
      <c r="AQ1375">
        <v>51</v>
      </c>
      <c r="AR1375" s="24">
        <v>36</v>
      </c>
      <c r="AS1375" s="23">
        <v>52</v>
      </c>
      <c r="AT1375">
        <v>53</v>
      </c>
      <c r="AU1375">
        <v>56</v>
      </c>
      <c r="AV1375" s="24">
        <v>53</v>
      </c>
      <c r="AW1375" s="23">
        <v>3</v>
      </c>
      <c r="AX1375">
        <v>4</v>
      </c>
      <c r="AY1375">
        <v>5</v>
      </c>
      <c r="AZ1375" s="24">
        <v>0</v>
      </c>
      <c r="BA1375" s="23">
        <v>0.5</v>
      </c>
      <c r="BB1375">
        <v>0.5714285714285714</v>
      </c>
      <c r="BC1375" s="24">
        <v>0.625</v>
      </c>
      <c r="BD1375" s="23">
        <v>7</v>
      </c>
      <c r="BE1375">
        <v>8</v>
      </c>
      <c r="BF1375" s="24">
        <v>6</v>
      </c>
      <c r="BG1375" s="23">
        <v>5</v>
      </c>
      <c r="BH1375">
        <v>6</v>
      </c>
      <c r="BI1375">
        <v>5</v>
      </c>
      <c r="BJ1375" s="24">
        <v>5</v>
      </c>
      <c r="BK1375" s="23">
        <v>1</v>
      </c>
      <c r="BL1375">
        <v>1</v>
      </c>
      <c r="BM1375">
        <v>3</v>
      </c>
      <c r="BN1375" s="24">
        <v>1</v>
      </c>
      <c r="BO1375" s="23">
        <v>0.16666666666666666</v>
      </c>
      <c r="BP1375">
        <v>0.14285714285714285</v>
      </c>
      <c r="BQ1375" s="24">
        <v>0.375</v>
      </c>
      <c r="BR1375" s="23">
        <v>6</v>
      </c>
      <c r="BS1375">
        <v>7</v>
      </c>
      <c r="BT1375">
        <v>8</v>
      </c>
      <c r="BU1375" s="24">
        <v>6</v>
      </c>
      <c r="BV1375" s="23">
        <v>4</v>
      </c>
      <c r="BW1375">
        <v>0</v>
      </c>
      <c r="BX1375">
        <v>1</v>
      </c>
      <c r="BY1375" s="24">
        <v>0</v>
      </c>
      <c r="BZ1375" s="23">
        <v>6</v>
      </c>
      <c r="CA1375">
        <v>5</v>
      </c>
      <c r="CB1375">
        <v>11</v>
      </c>
      <c r="CC1375" s="24">
        <v>4</v>
      </c>
      <c r="CD1375" s="23">
        <v>10</v>
      </c>
      <c r="CE1375">
        <v>5</v>
      </c>
      <c r="CF1375">
        <v>12</v>
      </c>
      <c r="CG1375" s="24">
        <v>4</v>
      </c>
      <c r="CH1375" s="23">
        <v>2</v>
      </c>
      <c r="CI1375">
        <v>2</v>
      </c>
      <c r="CJ1375">
        <v>1</v>
      </c>
      <c r="CK1375" s="24">
        <v>2</v>
      </c>
      <c r="CL1375" s="23">
        <v>0</v>
      </c>
      <c r="CM1375">
        <v>0</v>
      </c>
      <c r="CN1375">
        <v>0</v>
      </c>
      <c r="CO1375" s="24">
        <v>0</v>
      </c>
      <c r="CP1375" s="23">
        <v>0</v>
      </c>
      <c r="CQ1375">
        <v>0</v>
      </c>
      <c r="CR1375">
        <v>0</v>
      </c>
      <c r="CS1375" s="24">
        <v>0</v>
      </c>
      <c r="CT1375" s="23">
        <v>0</v>
      </c>
      <c r="CU1375">
        <v>0</v>
      </c>
      <c r="CV1375">
        <v>0</v>
      </c>
      <c r="CW1375" s="24">
        <v>0</v>
      </c>
      <c r="CX1375" s="23">
        <v>0</v>
      </c>
      <c r="CY1375">
        <v>0</v>
      </c>
      <c r="CZ1375">
        <v>0</v>
      </c>
      <c r="DA1375" s="24">
        <v>0</v>
      </c>
    </row>
    <row r="1376" spans="1:105" x14ac:dyDescent="0.2">
      <c r="A1376" t="s">
        <v>2707</v>
      </c>
      <c r="B1376" t="s">
        <v>2708</v>
      </c>
      <c r="C1376" s="25" t="s">
        <v>69</v>
      </c>
      <c r="D1376" s="23"/>
      <c r="E1376">
        <v>2012</v>
      </c>
      <c r="F1376">
        <v>2013</v>
      </c>
      <c r="G1376" s="24">
        <v>2014</v>
      </c>
      <c r="H1376" s="23">
        <v>6115</v>
      </c>
      <c r="I1376">
        <v>6115</v>
      </c>
      <c r="J1376" s="23" t="s">
        <v>63</v>
      </c>
      <c r="K1376" s="24" t="s">
        <v>33</v>
      </c>
      <c r="M1376" t="s">
        <v>3273</v>
      </c>
      <c r="N1376" t="s">
        <v>158</v>
      </c>
      <c r="O1376" s="24" t="s">
        <v>3273</v>
      </c>
      <c r="P1376" s="23"/>
      <c r="R1376" s="24"/>
      <c r="S1376" s="23"/>
      <c r="T1376">
        <v>0</v>
      </c>
      <c r="V1376" s="24">
        <v>0</v>
      </c>
      <c r="W1376" s="23"/>
      <c r="X1376">
        <v>192</v>
      </c>
      <c r="Z1376" s="24">
        <v>220</v>
      </c>
      <c r="AA1376" s="23"/>
      <c r="AE1376">
        <f t="shared" si="97"/>
        <v>2.2855573090077739</v>
      </c>
      <c r="AG1376">
        <f t="shared" si="97"/>
        <v>2.3443922736851106</v>
      </c>
      <c r="AH1376" s="23"/>
      <c r="AK1376" s="23"/>
      <c r="AL1376">
        <v>3</v>
      </c>
      <c r="AN1376" s="24">
        <v>3</v>
      </c>
      <c r="AO1376" s="23"/>
      <c r="AP1376">
        <v>67</v>
      </c>
      <c r="AR1376" s="24">
        <v>71</v>
      </c>
      <c r="AS1376" s="23"/>
      <c r="AT1376">
        <v>74</v>
      </c>
      <c r="AV1376" s="24">
        <v>65</v>
      </c>
      <c r="AW1376" s="23"/>
      <c r="AX1376">
        <v>13</v>
      </c>
      <c r="AZ1376" s="24">
        <v>0</v>
      </c>
      <c r="BA1376" s="23"/>
      <c r="BB1376">
        <v>0.8666666666666667</v>
      </c>
      <c r="BC1376" s="24"/>
      <c r="BD1376" s="23">
        <v>0</v>
      </c>
      <c r="BF1376" s="24">
        <v>17</v>
      </c>
      <c r="BG1376" s="23"/>
      <c r="BH1376">
        <v>15</v>
      </c>
      <c r="BJ1376" s="24">
        <v>17</v>
      </c>
      <c r="BK1376" s="23"/>
      <c r="BL1376">
        <v>0</v>
      </c>
      <c r="BN1376" s="24">
        <v>0</v>
      </c>
      <c r="BO1376" s="23"/>
      <c r="BP1376">
        <v>0</v>
      </c>
      <c r="BQ1376" s="24"/>
      <c r="BR1376" s="23"/>
      <c r="BS1376">
        <v>15</v>
      </c>
      <c r="BU1376" s="24">
        <v>17</v>
      </c>
      <c r="BV1376" s="23"/>
      <c r="BW1376">
        <v>3</v>
      </c>
      <c r="BY1376" s="24">
        <v>7</v>
      </c>
      <c r="BZ1376" s="23"/>
      <c r="CA1376">
        <v>4</v>
      </c>
      <c r="CC1376" s="24">
        <v>6</v>
      </c>
      <c r="CD1376" s="23"/>
      <c r="CE1376">
        <v>7</v>
      </c>
      <c r="CG1376" s="24">
        <v>13</v>
      </c>
      <c r="CH1376" s="23"/>
      <c r="CI1376">
        <v>3</v>
      </c>
      <c r="CK1376" s="24">
        <v>4</v>
      </c>
      <c r="CL1376" s="23"/>
      <c r="CM1376">
        <v>0</v>
      </c>
      <c r="CO1376" s="24">
        <v>0</v>
      </c>
      <c r="CP1376" s="23"/>
      <c r="CQ1376">
        <v>0</v>
      </c>
      <c r="CS1376" s="24">
        <v>0</v>
      </c>
      <c r="CT1376" s="23"/>
      <c r="CU1376">
        <v>0</v>
      </c>
      <c r="CW1376" s="24">
        <v>0</v>
      </c>
      <c r="CX1376" s="23"/>
      <c r="CY1376">
        <v>1</v>
      </c>
      <c r="DA1376" s="24">
        <v>1</v>
      </c>
    </row>
    <row r="1377" spans="1:105" x14ac:dyDescent="0.2">
      <c r="A1377" t="s">
        <v>2709</v>
      </c>
      <c r="B1377" t="s">
        <v>2710</v>
      </c>
      <c r="C1377" s="25" t="s">
        <v>69</v>
      </c>
      <c r="D1377" s="23"/>
      <c r="E1377">
        <v>2012</v>
      </c>
      <c r="F1377">
        <v>2013</v>
      </c>
      <c r="G1377" s="24">
        <v>2014</v>
      </c>
      <c r="H1377" s="23">
        <v>6116</v>
      </c>
      <c r="I1377">
        <v>6116</v>
      </c>
      <c r="J1377" s="23" t="s">
        <v>63</v>
      </c>
      <c r="K1377" s="24" t="s">
        <v>33</v>
      </c>
      <c r="M1377" t="s">
        <v>3273</v>
      </c>
      <c r="N1377" t="s">
        <v>3273</v>
      </c>
      <c r="O1377" s="24" t="s">
        <v>3273</v>
      </c>
      <c r="P1377" s="23"/>
      <c r="R1377" s="24"/>
      <c r="S1377" s="23"/>
      <c r="T1377">
        <v>0</v>
      </c>
      <c r="U1377">
        <v>0</v>
      </c>
      <c r="V1377" s="24">
        <v>0</v>
      </c>
      <c r="W1377" s="23"/>
      <c r="X1377">
        <v>16</v>
      </c>
      <c r="Y1377">
        <v>23</v>
      </c>
      <c r="Z1377" s="24">
        <v>23</v>
      </c>
      <c r="AA1377" s="23"/>
      <c r="AB1377">
        <v>7</v>
      </c>
      <c r="AC1377">
        <v>0</v>
      </c>
      <c r="AE1377">
        <f t="shared" si="97"/>
        <v>1.2304489213782739</v>
      </c>
      <c r="AF1377">
        <f t="shared" si="97"/>
        <v>1.3802112417116059</v>
      </c>
      <c r="AG1377">
        <f t="shared" si="97"/>
        <v>1.3802112417116059</v>
      </c>
      <c r="AH1377" s="23"/>
      <c r="AI1377">
        <v>0.14976232033333203</v>
      </c>
      <c r="AJ1377">
        <v>0</v>
      </c>
      <c r="AK1377" s="23"/>
      <c r="AL1377">
        <v>2</v>
      </c>
      <c r="AM1377">
        <v>2</v>
      </c>
      <c r="AN1377" s="24">
        <v>2</v>
      </c>
      <c r="AO1377" s="23"/>
      <c r="AP1377">
        <v>62</v>
      </c>
      <c r="AQ1377">
        <v>73</v>
      </c>
      <c r="AR1377" s="24">
        <v>30</v>
      </c>
      <c r="AS1377" s="23"/>
      <c r="AT1377">
        <v>52</v>
      </c>
      <c r="AU1377">
        <v>49</v>
      </c>
      <c r="AV1377" s="24">
        <v>37</v>
      </c>
      <c r="AW1377" s="23"/>
      <c r="AX1377">
        <v>3</v>
      </c>
      <c r="AZ1377" s="24">
        <v>0</v>
      </c>
      <c r="BA1377" s="23"/>
      <c r="BB1377">
        <v>0.375</v>
      </c>
      <c r="BC1377" s="24"/>
      <c r="BD1377" s="23">
        <v>0</v>
      </c>
      <c r="BE1377">
        <v>5</v>
      </c>
      <c r="BF1377" s="24">
        <v>4</v>
      </c>
      <c r="BG1377" s="23"/>
      <c r="BH1377">
        <v>5</v>
      </c>
      <c r="BI1377">
        <v>5</v>
      </c>
      <c r="BJ1377" s="24">
        <v>4</v>
      </c>
      <c r="BK1377" s="23"/>
      <c r="BL1377">
        <v>3</v>
      </c>
      <c r="BM1377">
        <v>0</v>
      </c>
      <c r="BN1377" s="24">
        <v>0</v>
      </c>
      <c r="BO1377" s="23"/>
      <c r="BP1377">
        <v>0.375</v>
      </c>
      <c r="BQ1377" s="24">
        <v>0</v>
      </c>
      <c r="BR1377" s="23"/>
      <c r="BS1377">
        <v>8</v>
      </c>
      <c r="BT1377">
        <v>5</v>
      </c>
      <c r="BU1377" s="24">
        <v>4</v>
      </c>
      <c r="BV1377" s="23"/>
      <c r="BW1377">
        <v>5</v>
      </c>
      <c r="BX1377">
        <v>0</v>
      </c>
      <c r="BY1377" s="24">
        <v>0</v>
      </c>
      <c r="BZ1377" s="23"/>
      <c r="CA1377">
        <v>2</v>
      </c>
      <c r="CB1377">
        <v>3</v>
      </c>
      <c r="CC1377" s="24">
        <v>0</v>
      </c>
      <c r="CD1377" s="23"/>
      <c r="CE1377">
        <v>7</v>
      </c>
      <c r="CF1377">
        <v>3</v>
      </c>
      <c r="CG1377" s="24">
        <v>0</v>
      </c>
      <c r="CH1377" s="23"/>
      <c r="CI1377">
        <v>1</v>
      </c>
      <c r="CJ1377">
        <v>1</v>
      </c>
      <c r="CK1377" s="24">
        <v>1</v>
      </c>
      <c r="CL1377" s="23"/>
      <c r="CO1377" s="24"/>
      <c r="CP1377" s="23"/>
      <c r="CS1377" s="24"/>
      <c r="CT1377" s="23"/>
      <c r="CW1377" s="24"/>
      <c r="CX1377" s="23"/>
      <c r="CZ1377">
        <v>0</v>
      </c>
      <c r="DA1377" s="24">
        <v>0</v>
      </c>
    </row>
    <row r="1378" spans="1:105" x14ac:dyDescent="0.2">
      <c r="A1378" t="s">
        <v>2711</v>
      </c>
      <c r="B1378" t="s">
        <v>2712</v>
      </c>
      <c r="C1378" s="25" t="s">
        <v>69</v>
      </c>
      <c r="D1378" s="23">
        <v>2011</v>
      </c>
      <c r="E1378">
        <v>2012</v>
      </c>
      <c r="F1378">
        <v>2013</v>
      </c>
      <c r="G1378" s="24">
        <v>2014</v>
      </c>
      <c r="H1378" s="23">
        <v>6117</v>
      </c>
      <c r="I1378">
        <v>6117</v>
      </c>
      <c r="J1378" s="23" t="s">
        <v>63</v>
      </c>
      <c r="K1378" s="24" t="s">
        <v>33</v>
      </c>
      <c r="L1378" t="s">
        <v>3273</v>
      </c>
      <c r="M1378" t="s">
        <v>3273</v>
      </c>
      <c r="N1378" t="s">
        <v>3273</v>
      </c>
      <c r="O1378" s="24" t="s">
        <v>3273</v>
      </c>
      <c r="P1378" s="23"/>
      <c r="R1378" s="24"/>
      <c r="S1378" s="23">
        <v>0</v>
      </c>
      <c r="T1378">
        <v>0</v>
      </c>
      <c r="U1378">
        <v>0</v>
      </c>
      <c r="V1378" s="24">
        <v>0</v>
      </c>
      <c r="W1378" s="23">
        <v>31</v>
      </c>
      <c r="X1378">
        <v>29</v>
      </c>
      <c r="Y1378">
        <v>30</v>
      </c>
      <c r="Z1378" s="24">
        <v>30</v>
      </c>
      <c r="AA1378" s="23">
        <v>-2</v>
      </c>
      <c r="AB1378">
        <v>1</v>
      </c>
      <c r="AC1378">
        <v>0</v>
      </c>
      <c r="AD1378">
        <f t="shared" ref="AD1378:AD1381" si="99">LOG(W1378+1)</f>
        <v>1.505149978319906</v>
      </c>
      <c r="AE1378">
        <f t="shared" si="97"/>
        <v>1.4771212547196624</v>
      </c>
      <c r="AF1378">
        <f t="shared" si="97"/>
        <v>1.4913616938342726</v>
      </c>
      <c r="AG1378">
        <f t="shared" si="97"/>
        <v>1.4913616938342726</v>
      </c>
      <c r="AH1378" s="23">
        <v>-2.8028723600243666E-2</v>
      </c>
      <c r="AI1378">
        <v>1.4240439114610259E-2</v>
      </c>
      <c r="AJ1378">
        <v>0</v>
      </c>
      <c r="AK1378" s="23">
        <v>2</v>
      </c>
      <c r="AL1378">
        <v>2</v>
      </c>
      <c r="AM1378">
        <v>2</v>
      </c>
      <c r="AN1378" s="24">
        <v>2</v>
      </c>
      <c r="AO1378" s="23">
        <v>48</v>
      </c>
      <c r="AP1378">
        <v>42</v>
      </c>
      <c r="AQ1378">
        <v>44</v>
      </c>
      <c r="AR1378" s="24">
        <v>29</v>
      </c>
      <c r="AS1378" s="23">
        <v>44</v>
      </c>
      <c r="AT1378">
        <v>29</v>
      </c>
      <c r="AU1378">
        <v>44</v>
      </c>
      <c r="AV1378" s="24">
        <v>40</v>
      </c>
      <c r="AW1378" s="23">
        <v>1</v>
      </c>
      <c r="AX1378">
        <v>1</v>
      </c>
      <c r="AY1378">
        <v>1</v>
      </c>
      <c r="AZ1378" s="24">
        <v>0</v>
      </c>
      <c r="BA1378" s="23">
        <v>0.2</v>
      </c>
      <c r="BB1378">
        <v>0.25</v>
      </c>
      <c r="BC1378" s="24">
        <v>0.33333333333333331</v>
      </c>
      <c r="BD1378" s="23">
        <v>4</v>
      </c>
      <c r="BE1378">
        <v>3</v>
      </c>
      <c r="BF1378" s="24">
        <v>3</v>
      </c>
      <c r="BG1378" s="23">
        <v>3</v>
      </c>
      <c r="BH1378">
        <v>3</v>
      </c>
      <c r="BI1378">
        <v>3</v>
      </c>
      <c r="BJ1378" s="24">
        <v>1</v>
      </c>
      <c r="BK1378" s="23">
        <v>2</v>
      </c>
      <c r="BL1378">
        <v>1</v>
      </c>
      <c r="BM1378">
        <v>0</v>
      </c>
      <c r="BN1378" s="24">
        <v>2</v>
      </c>
      <c r="BO1378" s="23">
        <v>0.4</v>
      </c>
      <c r="BP1378">
        <v>0.25</v>
      </c>
      <c r="BQ1378" s="24">
        <v>0</v>
      </c>
      <c r="BR1378" s="23">
        <v>5</v>
      </c>
      <c r="BS1378">
        <v>4</v>
      </c>
      <c r="BT1378">
        <v>3</v>
      </c>
      <c r="BU1378" s="24">
        <v>3</v>
      </c>
      <c r="BV1378" s="23">
        <v>5</v>
      </c>
      <c r="BW1378">
        <v>4</v>
      </c>
      <c r="BX1378">
        <v>0</v>
      </c>
      <c r="BY1378" s="24">
        <v>0</v>
      </c>
      <c r="BZ1378" s="23">
        <v>1</v>
      </c>
      <c r="CA1378">
        <v>2</v>
      </c>
      <c r="CB1378">
        <v>2</v>
      </c>
      <c r="CC1378" s="24">
        <v>4</v>
      </c>
      <c r="CD1378" s="23">
        <v>6</v>
      </c>
      <c r="CE1378">
        <v>6</v>
      </c>
      <c r="CF1378">
        <v>2</v>
      </c>
      <c r="CG1378" s="24">
        <v>4</v>
      </c>
      <c r="CH1378" s="23">
        <v>1</v>
      </c>
      <c r="CI1378">
        <v>1</v>
      </c>
      <c r="CJ1378">
        <v>1</v>
      </c>
      <c r="CK1378" s="24">
        <v>1</v>
      </c>
      <c r="CL1378" s="23"/>
      <c r="CO1378" s="24"/>
      <c r="CP1378" s="23"/>
      <c r="CS1378" s="24"/>
      <c r="CT1378" s="23"/>
      <c r="CW1378" s="24"/>
      <c r="CX1378" s="23"/>
      <c r="CZ1378">
        <v>0</v>
      </c>
      <c r="DA1378" s="24">
        <v>0</v>
      </c>
    </row>
    <row r="1379" spans="1:105" x14ac:dyDescent="0.2">
      <c r="A1379" t="s">
        <v>2713</v>
      </c>
      <c r="B1379" t="s">
        <v>2714</v>
      </c>
      <c r="C1379" s="25" t="s">
        <v>69</v>
      </c>
      <c r="D1379" s="23">
        <v>2011</v>
      </c>
      <c r="E1379">
        <v>2012</v>
      </c>
      <c r="F1379">
        <v>2013</v>
      </c>
      <c r="G1379" s="24">
        <v>2014</v>
      </c>
      <c r="H1379" s="23">
        <v>6118</v>
      </c>
      <c r="I1379">
        <v>6118</v>
      </c>
      <c r="J1379" s="23" t="s">
        <v>63</v>
      </c>
      <c r="K1379" s="24" t="s">
        <v>33</v>
      </c>
      <c r="L1379" t="s">
        <v>3273</v>
      </c>
      <c r="M1379" t="s">
        <v>3273</v>
      </c>
      <c r="N1379" t="s">
        <v>3273</v>
      </c>
      <c r="O1379" s="24" t="s">
        <v>3273</v>
      </c>
      <c r="P1379" s="23"/>
      <c r="R1379" s="24"/>
      <c r="S1379" s="23">
        <v>0</v>
      </c>
      <c r="T1379">
        <v>0</v>
      </c>
      <c r="U1379">
        <v>0</v>
      </c>
      <c r="V1379" s="24">
        <v>0</v>
      </c>
      <c r="W1379" s="23">
        <v>63</v>
      </c>
      <c r="X1379">
        <v>70</v>
      </c>
      <c r="Y1379">
        <v>69</v>
      </c>
      <c r="Z1379" s="24">
        <v>70</v>
      </c>
      <c r="AA1379" s="23">
        <v>7</v>
      </c>
      <c r="AB1379">
        <v>-1</v>
      </c>
      <c r="AC1379">
        <v>1</v>
      </c>
      <c r="AD1379">
        <f t="shared" si="99"/>
        <v>1.8061799739838871</v>
      </c>
      <c r="AE1379">
        <f t="shared" si="97"/>
        <v>1.8512583487190752</v>
      </c>
      <c r="AF1379">
        <f t="shared" si="97"/>
        <v>1.8450980400142569</v>
      </c>
      <c r="AG1379">
        <f t="shared" si="97"/>
        <v>1.8512583487190752</v>
      </c>
      <c r="AH1379" s="23">
        <v>4.5078374735188165E-2</v>
      </c>
      <c r="AI1379">
        <v>-6.160308704818318E-3</v>
      </c>
      <c r="AJ1379">
        <v>6.160308704818318E-3</v>
      </c>
      <c r="AK1379" s="23">
        <v>2</v>
      </c>
      <c r="AL1379">
        <v>2</v>
      </c>
      <c r="AM1379">
        <v>2</v>
      </c>
      <c r="AN1379" s="24">
        <v>2</v>
      </c>
      <c r="AO1379" s="23">
        <v>37</v>
      </c>
      <c r="AP1379">
        <v>49</v>
      </c>
      <c r="AQ1379">
        <v>60</v>
      </c>
      <c r="AR1379" s="24">
        <v>43</v>
      </c>
      <c r="AS1379" s="23">
        <v>50</v>
      </c>
      <c r="AT1379">
        <v>62</v>
      </c>
      <c r="AU1379">
        <v>53</v>
      </c>
      <c r="AV1379" s="24">
        <v>49</v>
      </c>
      <c r="AW1379" s="23">
        <v>3</v>
      </c>
      <c r="AX1379">
        <v>3</v>
      </c>
      <c r="AY1379">
        <v>4</v>
      </c>
      <c r="AZ1379" s="24">
        <v>0</v>
      </c>
      <c r="BA1379" s="23">
        <v>0.5</v>
      </c>
      <c r="BB1379">
        <v>0.5</v>
      </c>
      <c r="BC1379" s="24">
        <v>0.66666666666666663</v>
      </c>
      <c r="BD1379" s="23">
        <v>6</v>
      </c>
      <c r="BE1379">
        <v>7</v>
      </c>
      <c r="BF1379" s="24">
        <v>5</v>
      </c>
      <c r="BG1379" s="23">
        <v>4</v>
      </c>
      <c r="BH1379">
        <v>6</v>
      </c>
      <c r="BI1379">
        <v>6</v>
      </c>
      <c r="BJ1379" s="24">
        <v>4</v>
      </c>
      <c r="BK1379" s="23">
        <v>2</v>
      </c>
      <c r="BL1379">
        <v>0</v>
      </c>
      <c r="BM1379">
        <v>0</v>
      </c>
      <c r="BN1379" s="24">
        <v>1</v>
      </c>
      <c r="BO1379" s="23">
        <v>0.33333333333333331</v>
      </c>
      <c r="BP1379">
        <v>0</v>
      </c>
      <c r="BQ1379" s="24">
        <v>0</v>
      </c>
      <c r="BR1379" s="23">
        <v>6</v>
      </c>
      <c r="BS1379">
        <v>6</v>
      </c>
      <c r="BT1379">
        <v>6</v>
      </c>
      <c r="BU1379" s="24">
        <v>5</v>
      </c>
      <c r="BV1379" s="23">
        <v>7</v>
      </c>
      <c r="BW1379">
        <v>4</v>
      </c>
      <c r="BX1379">
        <v>0</v>
      </c>
      <c r="BY1379" s="24">
        <v>0</v>
      </c>
      <c r="BZ1379" s="23">
        <v>4</v>
      </c>
      <c r="CA1379">
        <v>1</v>
      </c>
      <c r="CB1379">
        <v>5</v>
      </c>
      <c r="CC1379" s="24">
        <v>4</v>
      </c>
      <c r="CD1379" s="23">
        <v>11</v>
      </c>
      <c r="CE1379">
        <v>5</v>
      </c>
      <c r="CF1379">
        <v>5</v>
      </c>
      <c r="CG1379" s="24">
        <v>4</v>
      </c>
      <c r="CH1379" s="23">
        <v>1</v>
      </c>
      <c r="CI1379">
        <v>1</v>
      </c>
      <c r="CJ1379">
        <v>2</v>
      </c>
      <c r="CK1379" s="24">
        <v>2</v>
      </c>
      <c r="CL1379" s="23"/>
      <c r="CO1379" s="24"/>
      <c r="CP1379" s="23"/>
      <c r="CS1379" s="24"/>
      <c r="CT1379" s="23"/>
      <c r="CW1379" s="24"/>
      <c r="CX1379" s="23"/>
      <c r="CZ1379">
        <v>0</v>
      </c>
      <c r="DA1379" s="24">
        <v>0</v>
      </c>
    </row>
    <row r="1380" spans="1:105" x14ac:dyDescent="0.2">
      <c r="A1380" t="s">
        <v>2715</v>
      </c>
      <c r="B1380" t="s">
        <v>2716</v>
      </c>
      <c r="C1380" s="25" t="s">
        <v>38</v>
      </c>
      <c r="D1380" s="23">
        <v>2011</v>
      </c>
      <c r="E1380">
        <v>2012</v>
      </c>
      <c r="F1380">
        <v>2013</v>
      </c>
      <c r="G1380" s="24"/>
      <c r="H1380" s="23">
        <v>6059</v>
      </c>
      <c r="I1380">
        <v>6059</v>
      </c>
      <c r="J1380" s="23" t="s">
        <v>32</v>
      </c>
      <c r="K1380" t="s">
        <v>39</v>
      </c>
      <c r="L1380" s="23" t="s">
        <v>3273</v>
      </c>
      <c r="M1380" t="s">
        <v>3273</v>
      </c>
      <c r="N1380" t="s">
        <v>3273</v>
      </c>
      <c r="O1380" s="24"/>
      <c r="P1380" s="23"/>
      <c r="R1380" s="24"/>
      <c r="S1380" s="23">
        <v>0</v>
      </c>
      <c r="T1380">
        <v>0</v>
      </c>
      <c r="U1380">
        <v>0</v>
      </c>
      <c r="V1380" s="24"/>
      <c r="W1380" s="23">
        <v>10</v>
      </c>
      <c r="X1380">
        <v>10</v>
      </c>
      <c r="Y1380">
        <v>8</v>
      </c>
      <c r="Z1380" s="24"/>
      <c r="AA1380" s="23">
        <v>0</v>
      </c>
      <c r="AB1380">
        <v>-2</v>
      </c>
      <c r="AD1380">
        <f t="shared" si="99"/>
        <v>1.0413926851582251</v>
      </c>
      <c r="AE1380">
        <f t="shared" si="97"/>
        <v>1.0413926851582251</v>
      </c>
      <c r="AF1380">
        <f t="shared" si="97"/>
        <v>0.95424250943932487</v>
      </c>
      <c r="AH1380" s="23">
        <v>0</v>
      </c>
      <c r="AI1380" s="23">
        <v>-8.7150175718900269E-2</v>
      </c>
      <c r="AK1380" s="23">
        <v>2</v>
      </c>
      <c r="AL1380">
        <v>2</v>
      </c>
      <c r="AM1380">
        <v>1</v>
      </c>
      <c r="AN1380" s="24"/>
      <c r="AO1380" s="23">
        <v>15</v>
      </c>
      <c r="AP1380">
        <v>26</v>
      </c>
      <c r="AQ1380">
        <v>19</v>
      </c>
      <c r="AR1380" s="24">
        <v>0</v>
      </c>
      <c r="AS1380" s="23">
        <v>26</v>
      </c>
      <c r="AT1380">
        <v>36</v>
      </c>
      <c r="AU1380">
        <v>27</v>
      </c>
      <c r="AV1380" s="24"/>
      <c r="AW1380" s="23">
        <v>0</v>
      </c>
      <c r="AZ1380" s="24"/>
      <c r="BA1380" s="23"/>
      <c r="BC1380" s="24"/>
      <c r="BD1380" s="23">
        <v>2</v>
      </c>
      <c r="BE1380">
        <v>2</v>
      </c>
      <c r="BF1380" s="24"/>
      <c r="BG1380" s="23">
        <v>0</v>
      </c>
      <c r="BH1380">
        <v>2</v>
      </c>
      <c r="BI1380">
        <v>2</v>
      </c>
      <c r="BJ1380" s="24"/>
      <c r="BK1380" s="23">
        <v>1</v>
      </c>
      <c r="BM1380">
        <v>0</v>
      </c>
      <c r="BN1380" s="24"/>
      <c r="BO1380" s="23">
        <v>1</v>
      </c>
      <c r="BP1380">
        <v>0</v>
      </c>
      <c r="BQ1380" s="24">
        <v>0</v>
      </c>
      <c r="BR1380" s="23">
        <v>1</v>
      </c>
      <c r="BS1380">
        <v>2</v>
      </c>
      <c r="BT1380">
        <v>2</v>
      </c>
      <c r="BU1380" s="24"/>
      <c r="BV1380" s="23">
        <v>2</v>
      </c>
      <c r="BW1380">
        <v>0</v>
      </c>
      <c r="BX1380">
        <v>0</v>
      </c>
      <c r="BY1380" s="24"/>
      <c r="BZ1380" s="23">
        <v>3</v>
      </c>
      <c r="CA1380">
        <v>2</v>
      </c>
      <c r="CB1380">
        <v>0</v>
      </c>
      <c r="CC1380" s="24"/>
      <c r="CD1380" s="23">
        <v>5</v>
      </c>
      <c r="CF1380">
        <v>0</v>
      </c>
      <c r="CG1380" s="24"/>
      <c r="CH1380" s="23">
        <v>1</v>
      </c>
      <c r="CI1380">
        <v>1</v>
      </c>
      <c r="CJ1380">
        <v>1</v>
      </c>
      <c r="CK1380" s="24"/>
      <c r="CL1380" s="23"/>
      <c r="CO1380" s="24"/>
      <c r="CP1380" s="23"/>
      <c r="CS1380" s="24"/>
      <c r="CT1380" s="23"/>
      <c r="CW1380" s="24">
        <v>0</v>
      </c>
      <c r="CX1380" s="23"/>
      <c r="CZ1380">
        <v>0</v>
      </c>
      <c r="DA1380" s="24"/>
    </row>
    <row r="1381" spans="1:105" x14ac:dyDescent="0.2">
      <c r="A1381" t="s">
        <v>2717</v>
      </c>
      <c r="B1381" t="s">
        <v>2718</v>
      </c>
      <c r="C1381" s="25" t="s">
        <v>31</v>
      </c>
      <c r="D1381" s="23">
        <v>2011</v>
      </c>
      <c r="E1381">
        <v>2012</v>
      </c>
      <c r="F1381">
        <v>2013</v>
      </c>
      <c r="G1381" s="24"/>
      <c r="H1381" s="23">
        <v>6060</v>
      </c>
      <c r="I1381">
        <v>6060</v>
      </c>
      <c r="J1381" s="23" t="s">
        <v>32</v>
      </c>
      <c r="K1381" t="s">
        <v>33</v>
      </c>
      <c r="L1381" t="s">
        <v>3273</v>
      </c>
      <c r="M1381" t="s">
        <v>3273</v>
      </c>
      <c r="N1381" t="s">
        <v>3273</v>
      </c>
      <c r="O1381" s="24"/>
      <c r="P1381" s="23"/>
      <c r="R1381" s="24"/>
      <c r="S1381" s="23">
        <v>0</v>
      </c>
      <c r="T1381">
        <v>0</v>
      </c>
      <c r="U1381">
        <v>0</v>
      </c>
      <c r="V1381" s="24"/>
      <c r="W1381" s="23">
        <v>1</v>
      </c>
      <c r="X1381">
        <v>7</v>
      </c>
      <c r="Y1381">
        <v>5</v>
      </c>
      <c r="Z1381" s="24"/>
      <c r="AA1381" s="23">
        <v>6</v>
      </c>
      <c r="AB1381">
        <v>-2</v>
      </c>
      <c r="AD1381">
        <f t="shared" si="99"/>
        <v>0.3010299956639812</v>
      </c>
      <c r="AE1381">
        <f t="shared" si="97"/>
        <v>0.90308998699194354</v>
      </c>
      <c r="AF1381">
        <f t="shared" si="97"/>
        <v>0.77815125038364363</v>
      </c>
      <c r="AH1381" s="23">
        <v>0.60205999132796229</v>
      </c>
      <c r="AI1381" s="23">
        <v>-0.12493873660829991</v>
      </c>
      <c r="AK1381" s="23">
        <v>1</v>
      </c>
      <c r="AL1381">
        <v>1</v>
      </c>
      <c r="AM1381">
        <v>1</v>
      </c>
      <c r="AN1381" s="24"/>
      <c r="AO1381" s="23">
        <v>5</v>
      </c>
      <c r="AP1381">
        <v>10</v>
      </c>
      <c r="AQ1381">
        <v>7</v>
      </c>
      <c r="AR1381" s="24"/>
      <c r="AS1381" s="23">
        <v>19</v>
      </c>
      <c r="AT1381">
        <v>42</v>
      </c>
      <c r="AU1381">
        <v>39</v>
      </c>
      <c r="AV1381" s="24"/>
      <c r="AW1381" s="23">
        <v>0</v>
      </c>
      <c r="AY1381">
        <v>0</v>
      </c>
      <c r="AZ1381" s="24"/>
      <c r="BA1381" s="23">
        <v>0</v>
      </c>
      <c r="BC1381" s="24">
        <v>0</v>
      </c>
      <c r="BD1381" s="23">
        <v>1</v>
      </c>
      <c r="BE1381">
        <v>0</v>
      </c>
      <c r="BF1381" s="24"/>
      <c r="BG1381" s="23">
        <v>3</v>
      </c>
      <c r="BH1381">
        <v>2</v>
      </c>
      <c r="BI1381">
        <v>2</v>
      </c>
      <c r="BJ1381" s="24"/>
      <c r="BK1381" s="23">
        <v>1</v>
      </c>
      <c r="BL1381">
        <v>0</v>
      </c>
      <c r="BM1381">
        <v>0</v>
      </c>
      <c r="BN1381" s="24"/>
      <c r="BO1381" s="23">
        <v>0.25</v>
      </c>
      <c r="BP1381">
        <v>0</v>
      </c>
      <c r="BQ1381" s="24">
        <v>0</v>
      </c>
      <c r="BR1381" s="23">
        <v>4</v>
      </c>
      <c r="BS1381">
        <v>2</v>
      </c>
      <c r="BT1381">
        <v>2</v>
      </c>
      <c r="BU1381" s="24"/>
      <c r="BV1381" s="23">
        <v>1</v>
      </c>
      <c r="BW1381">
        <v>0</v>
      </c>
      <c r="BX1381">
        <v>1</v>
      </c>
      <c r="BY1381" s="24"/>
      <c r="BZ1381" s="23">
        <v>1</v>
      </c>
      <c r="CA1381">
        <v>0</v>
      </c>
      <c r="CC1381" s="24"/>
      <c r="CD1381" s="23">
        <v>2</v>
      </c>
      <c r="CE1381">
        <v>0</v>
      </c>
      <c r="CF1381">
        <v>1</v>
      </c>
      <c r="CG1381" s="24"/>
      <c r="CH1381" s="23">
        <v>0</v>
      </c>
      <c r="CI1381">
        <v>0</v>
      </c>
      <c r="CJ1381">
        <v>0</v>
      </c>
      <c r="CK1381" s="24"/>
      <c r="CL1381" s="23"/>
      <c r="CO1381" s="24"/>
      <c r="CP1381" s="23"/>
      <c r="CS1381" s="24"/>
      <c r="CT1381" s="23"/>
      <c r="CW1381" s="24"/>
      <c r="CX1381" s="23"/>
      <c r="CZ1381">
        <v>0</v>
      </c>
      <c r="DA1381" s="24"/>
    </row>
    <row r="1382" spans="1:105" x14ac:dyDescent="0.2">
      <c r="B1382" t="s">
        <v>2719</v>
      </c>
      <c r="C1382" s="25" t="s">
        <v>56</v>
      </c>
      <c r="D1382" s="23"/>
      <c r="G1382" s="24">
        <v>2014</v>
      </c>
      <c r="H1382" s="23">
        <v>6062</v>
      </c>
      <c r="J1382" s="23" t="s">
        <v>32</v>
      </c>
      <c r="K1382" t="s">
        <v>57</v>
      </c>
      <c r="L1382" s="23"/>
      <c r="O1382" s="24" t="s">
        <v>3273</v>
      </c>
      <c r="P1382" s="23"/>
      <c r="R1382" s="24"/>
      <c r="S1382" s="23"/>
      <c r="V1382" s="24">
        <v>0</v>
      </c>
      <c r="W1382" s="23"/>
      <c r="Z1382" s="24">
        <v>4</v>
      </c>
      <c r="AA1382" s="23"/>
      <c r="AG1382">
        <f t="shared" ref="AG1382:AG1383" si="100">LOG(Z1382+1)</f>
        <v>0.69897000433601886</v>
      </c>
      <c r="AH1382" s="23"/>
      <c r="AK1382" s="23"/>
      <c r="AN1382" s="24">
        <v>1</v>
      </c>
      <c r="AO1382" s="23"/>
      <c r="AR1382" s="24">
        <v>33</v>
      </c>
      <c r="AS1382" s="23"/>
      <c r="AV1382" s="24">
        <v>37</v>
      </c>
      <c r="AW1382" s="23"/>
      <c r="AZ1382" s="24">
        <v>0</v>
      </c>
      <c r="BA1382" s="23"/>
      <c r="BC1382" s="24"/>
      <c r="BD1382" s="23"/>
      <c r="BF1382" s="24">
        <v>3</v>
      </c>
      <c r="BG1382" s="23"/>
      <c r="BJ1382" s="24">
        <v>3</v>
      </c>
      <c r="BK1382" s="23"/>
      <c r="BN1382" s="24">
        <v>0</v>
      </c>
      <c r="BO1382" s="23"/>
      <c r="BQ1382" s="24"/>
      <c r="BR1382" s="23"/>
      <c r="BU1382" s="24">
        <v>3</v>
      </c>
      <c r="BV1382" s="23"/>
      <c r="BY1382" s="24">
        <v>1</v>
      </c>
      <c r="BZ1382" s="23"/>
      <c r="CC1382" s="24">
        <v>0</v>
      </c>
      <c r="CD1382" s="23"/>
      <c r="CG1382" s="24">
        <v>1</v>
      </c>
      <c r="CH1382" s="23"/>
      <c r="CK1382" s="24">
        <v>1</v>
      </c>
      <c r="CL1382" s="23"/>
      <c r="CO1382" s="24"/>
      <c r="CP1382" s="23"/>
      <c r="CS1382" s="24"/>
      <c r="CT1382" s="23"/>
      <c r="CW1382" s="24"/>
      <c r="CX1382" s="23"/>
      <c r="DA1382" s="24">
        <v>0</v>
      </c>
    </row>
    <row r="1383" spans="1:105" x14ac:dyDescent="0.2">
      <c r="A1383" t="s">
        <v>2720</v>
      </c>
      <c r="B1383" t="s">
        <v>2721</v>
      </c>
      <c r="C1383" s="25" t="s">
        <v>69</v>
      </c>
      <c r="D1383" s="23">
        <v>2011</v>
      </c>
      <c r="E1383">
        <v>2012</v>
      </c>
      <c r="F1383">
        <v>2013</v>
      </c>
      <c r="G1383" s="24">
        <v>2014</v>
      </c>
      <c r="H1383" s="23">
        <v>6119</v>
      </c>
      <c r="I1383">
        <v>6119</v>
      </c>
      <c r="J1383" s="23" t="s">
        <v>63</v>
      </c>
      <c r="K1383" s="24" t="s">
        <v>33</v>
      </c>
      <c r="L1383" t="s">
        <v>3273</v>
      </c>
      <c r="M1383" t="s">
        <v>3273</v>
      </c>
      <c r="N1383" t="s">
        <v>3273</v>
      </c>
      <c r="O1383" s="24" t="s">
        <v>3273</v>
      </c>
      <c r="P1383" s="23"/>
      <c r="R1383" s="24"/>
      <c r="S1383" s="23">
        <v>0</v>
      </c>
      <c r="T1383">
        <v>0</v>
      </c>
      <c r="U1383">
        <v>0</v>
      </c>
      <c r="V1383" s="24">
        <v>0</v>
      </c>
      <c r="W1383" s="23">
        <v>26</v>
      </c>
      <c r="X1383">
        <v>24</v>
      </c>
      <c r="Y1383">
        <v>21</v>
      </c>
      <c r="Z1383" s="24">
        <v>26</v>
      </c>
      <c r="AA1383" s="23">
        <v>-2</v>
      </c>
      <c r="AB1383">
        <v>-3</v>
      </c>
      <c r="AC1383">
        <v>5</v>
      </c>
      <c r="AD1383">
        <f t="shared" ref="AD1383:AG1401" si="101">LOG(W1383+1)</f>
        <v>1.4313637641589874</v>
      </c>
      <c r="AE1383">
        <f t="shared" si="101"/>
        <v>1.3979400086720377</v>
      </c>
      <c r="AF1383">
        <f t="shared" si="101"/>
        <v>1.3424226808222062</v>
      </c>
      <c r="AG1383">
        <f t="shared" si="100"/>
        <v>1.4313637641589874</v>
      </c>
      <c r="AH1383" s="23">
        <v>-3.3423755486949647E-2</v>
      </c>
      <c r="AI1383">
        <v>-5.5517327849831544E-2</v>
      </c>
      <c r="AJ1383">
        <v>8.894108333678119E-2</v>
      </c>
      <c r="AK1383" s="23">
        <v>2</v>
      </c>
      <c r="AL1383">
        <v>2</v>
      </c>
      <c r="AM1383">
        <v>2</v>
      </c>
      <c r="AN1383" s="24">
        <v>2</v>
      </c>
      <c r="AO1383" s="23">
        <v>47</v>
      </c>
      <c r="AP1383">
        <v>56</v>
      </c>
      <c r="AQ1383">
        <v>45</v>
      </c>
      <c r="AR1383" s="24">
        <v>33</v>
      </c>
      <c r="AS1383" s="23">
        <v>47</v>
      </c>
      <c r="AT1383">
        <v>49</v>
      </c>
      <c r="AU1383">
        <v>45</v>
      </c>
      <c r="AV1383" s="24">
        <v>43</v>
      </c>
      <c r="AW1383" s="23">
        <v>1</v>
      </c>
      <c r="AX1383">
        <v>1</v>
      </c>
      <c r="AY1383">
        <v>2</v>
      </c>
      <c r="AZ1383" s="24">
        <v>0</v>
      </c>
      <c r="BA1383" s="23">
        <v>0.14285714285714285</v>
      </c>
      <c r="BB1383">
        <v>0.25</v>
      </c>
      <c r="BC1383" s="24">
        <v>0.5</v>
      </c>
      <c r="BD1383" s="23">
        <v>4</v>
      </c>
      <c r="BE1383">
        <v>4</v>
      </c>
      <c r="BF1383" s="24">
        <v>4</v>
      </c>
      <c r="BG1383" s="23">
        <v>3</v>
      </c>
      <c r="BH1383">
        <v>4</v>
      </c>
      <c r="BI1383">
        <v>4</v>
      </c>
      <c r="BJ1383" s="24">
        <v>4</v>
      </c>
      <c r="BK1383" s="23">
        <v>4</v>
      </c>
      <c r="BL1383">
        <v>0</v>
      </c>
      <c r="BM1383">
        <v>0</v>
      </c>
      <c r="BN1383" s="24">
        <v>0</v>
      </c>
      <c r="BO1383" s="23">
        <v>0.5714285714285714</v>
      </c>
      <c r="BP1383">
        <v>0</v>
      </c>
      <c r="BQ1383" s="24">
        <v>0</v>
      </c>
      <c r="BR1383" s="23">
        <v>7</v>
      </c>
      <c r="BS1383">
        <v>4</v>
      </c>
      <c r="BT1383">
        <v>4</v>
      </c>
      <c r="BU1383" s="24">
        <v>4</v>
      </c>
      <c r="BV1383" s="23">
        <v>3</v>
      </c>
      <c r="BW1383">
        <v>1</v>
      </c>
      <c r="BX1383">
        <v>0</v>
      </c>
      <c r="BY1383" s="24">
        <v>0</v>
      </c>
      <c r="BZ1383" s="23">
        <v>0</v>
      </c>
      <c r="CA1383">
        <v>4</v>
      </c>
      <c r="CB1383">
        <v>1</v>
      </c>
      <c r="CC1383" s="24">
        <v>3</v>
      </c>
      <c r="CD1383" s="23">
        <v>3</v>
      </c>
      <c r="CE1383">
        <v>5</v>
      </c>
      <c r="CF1383">
        <v>1</v>
      </c>
      <c r="CG1383" s="24">
        <v>3</v>
      </c>
      <c r="CH1383" s="23">
        <v>1</v>
      </c>
      <c r="CI1383">
        <v>1</v>
      </c>
      <c r="CJ1383">
        <v>1</v>
      </c>
      <c r="CK1383" s="24">
        <v>1</v>
      </c>
      <c r="CL1383" s="23"/>
      <c r="CO1383" s="24"/>
      <c r="CP1383" s="23"/>
      <c r="CS1383" s="24"/>
      <c r="CT1383" s="23"/>
      <c r="CW1383" s="24"/>
      <c r="CX1383" s="23"/>
      <c r="CZ1383">
        <v>0</v>
      </c>
      <c r="DA1383" s="24">
        <v>0</v>
      </c>
    </row>
    <row r="1384" spans="1:105" x14ac:dyDescent="0.2">
      <c r="A1384" t="s">
        <v>2722</v>
      </c>
      <c r="B1384" t="s">
        <v>2723</v>
      </c>
      <c r="C1384" s="25" t="s">
        <v>66</v>
      </c>
      <c r="D1384" s="23">
        <v>2011</v>
      </c>
      <c r="E1384">
        <v>2012</v>
      </c>
      <c r="F1384">
        <v>2013</v>
      </c>
      <c r="G1384" s="24">
        <v>2014</v>
      </c>
      <c r="H1384" s="23">
        <v>6101</v>
      </c>
      <c r="I1384">
        <v>6101</v>
      </c>
      <c r="J1384" s="23" t="s">
        <v>63</v>
      </c>
      <c r="K1384" s="24" t="s">
        <v>57</v>
      </c>
      <c r="L1384" s="23" t="s">
        <v>3273</v>
      </c>
      <c r="M1384" t="s">
        <v>3273</v>
      </c>
      <c r="N1384" t="s">
        <v>3273</v>
      </c>
      <c r="O1384" s="24" t="s">
        <v>3274</v>
      </c>
      <c r="P1384" s="23"/>
      <c r="R1384" s="24"/>
      <c r="S1384" s="23">
        <v>0</v>
      </c>
      <c r="T1384">
        <v>0</v>
      </c>
      <c r="U1384">
        <v>0</v>
      </c>
      <c r="V1384" s="24">
        <v>1</v>
      </c>
      <c r="W1384" s="23">
        <v>17</v>
      </c>
      <c r="X1384">
        <v>12</v>
      </c>
      <c r="Y1384">
        <v>14</v>
      </c>
      <c r="Z1384" s="24"/>
      <c r="AA1384" s="23">
        <v>-5</v>
      </c>
      <c r="AB1384">
        <v>2</v>
      </c>
      <c r="AD1384">
        <f t="shared" si="101"/>
        <v>1.255272505103306</v>
      </c>
      <c r="AE1384">
        <f t="shared" si="101"/>
        <v>1.1139433523068367</v>
      </c>
      <c r="AF1384">
        <f t="shared" si="101"/>
        <v>1.1760912590556813</v>
      </c>
      <c r="AH1384" s="23">
        <v>-0.14132915279646929</v>
      </c>
      <c r="AI1384" s="23">
        <v>6.2147906748844628E-2</v>
      </c>
      <c r="AK1384" s="23">
        <v>2</v>
      </c>
      <c r="AL1384">
        <v>2</v>
      </c>
      <c r="AM1384">
        <v>2</v>
      </c>
      <c r="AN1384" s="24"/>
      <c r="AO1384" s="23">
        <v>28</v>
      </c>
      <c r="AP1384">
        <v>45</v>
      </c>
      <c r="AQ1384">
        <v>5</v>
      </c>
      <c r="AR1384" s="24"/>
      <c r="AS1384" s="23">
        <v>30</v>
      </c>
      <c r="AT1384">
        <v>40</v>
      </c>
      <c r="AU1384">
        <v>18</v>
      </c>
      <c r="AV1384" s="24"/>
      <c r="AW1384" s="23">
        <v>0</v>
      </c>
      <c r="AX1384">
        <v>0</v>
      </c>
      <c r="AY1384">
        <v>0</v>
      </c>
      <c r="AZ1384" s="24"/>
      <c r="BA1384" s="23">
        <v>0</v>
      </c>
      <c r="BB1384">
        <v>0</v>
      </c>
      <c r="BC1384" s="24">
        <v>0</v>
      </c>
      <c r="BD1384" s="23">
        <v>5</v>
      </c>
      <c r="BE1384">
        <v>2</v>
      </c>
      <c r="BF1384" s="24"/>
      <c r="BG1384" s="23">
        <v>3</v>
      </c>
      <c r="BH1384">
        <v>5</v>
      </c>
      <c r="BI1384">
        <v>2</v>
      </c>
      <c r="BJ1384" s="24"/>
      <c r="BK1384" s="23">
        <v>0</v>
      </c>
      <c r="BL1384">
        <v>0</v>
      </c>
      <c r="BM1384">
        <v>0</v>
      </c>
      <c r="BN1384" s="24"/>
      <c r="BO1384" s="23">
        <v>0</v>
      </c>
      <c r="BP1384">
        <v>0</v>
      </c>
      <c r="BQ1384" s="24">
        <v>0</v>
      </c>
      <c r="BR1384" s="23">
        <v>3</v>
      </c>
      <c r="BS1384">
        <v>5</v>
      </c>
      <c r="BT1384">
        <v>2</v>
      </c>
      <c r="BU1384" s="24"/>
      <c r="BV1384" s="23">
        <v>1</v>
      </c>
      <c r="BW1384">
        <v>0</v>
      </c>
      <c r="BX1384">
        <v>0</v>
      </c>
      <c r="BY1384" s="24"/>
      <c r="BZ1384" s="23">
        <v>3</v>
      </c>
      <c r="CA1384">
        <v>2</v>
      </c>
      <c r="CB1384">
        <v>0</v>
      </c>
      <c r="CC1384" s="24"/>
      <c r="CD1384" s="23">
        <v>4</v>
      </c>
      <c r="CE1384">
        <v>2</v>
      </c>
      <c r="CF1384">
        <v>0</v>
      </c>
      <c r="CG1384" s="24"/>
      <c r="CH1384" s="23">
        <v>1</v>
      </c>
      <c r="CI1384">
        <v>1</v>
      </c>
      <c r="CJ1384">
        <v>0</v>
      </c>
      <c r="CK1384" s="24"/>
      <c r="CL1384" s="23"/>
      <c r="CO1384" s="24"/>
      <c r="CP1384" s="23"/>
      <c r="CS1384" s="24"/>
      <c r="CT1384" s="23"/>
      <c r="CW1384" s="24"/>
      <c r="CX1384" s="23"/>
      <c r="CZ1384">
        <v>0</v>
      </c>
      <c r="DA1384" s="24"/>
    </row>
    <row r="1385" spans="1:105" x14ac:dyDescent="0.2">
      <c r="A1385" t="s">
        <v>2724</v>
      </c>
      <c r="B1385" t="s">
        <v>2725</v>
      </c>
      <c r="C1385" s="25" t="s">
        <v>66</v>
      </c>
      <c r="D1385" s="23">
        <v>2011</v>
      </c>
      <c r="E1385">
        <v>2012</v>
      </c>
      <c r="F1385">
        <v>2013</v>
      </c>
      <c r="G1385" s="24">
        <v>2014</v>
      </c>
      <c r="H1385" s="23">
        <v>6102</v>
      </c>
      <c r="I1385">
        <v>6102</v>
      </c>
      <c r="J1385" s="23" t="s">
        <v>63</v>
      </c>
      <c r="K1385" s="24" t="s">
        <v>57</v>
      </c>
      <c r="L1385" s="23" t="s">
        <v>3273</v>
      </c>
      <c r="M1385" t="s">
        <v>3273</v>
      </c>
      <c r="N1385" t="s">
        <v>3273</v>
      </c>
      <c r="O1385" s="24" t="s">
        <v>3274</v>
      </c>
      <c r="P1385" s="23"/>
      <c r="R1385" s="24"/>
      <c r="S1385" s="23">
        <v>0</v>
      </c>
      <c r="T1385">
        <v>0</v>
      </c>
      <c r="U1385">
        <v>0</v>
      </c>
      <c r="V1385" s="24">
        <v>1</v>
      </c>
      <c r="W1385" s="23">
        <v>10</v>
      </c>
      <c r="X1385">
        <v>7</v>
      </c>
      <c r="Y1385">
        <v>7</v>
      </c>
      <c r="Z1385" s="24"/>
      <c r="AA1385" s="23">
        <v>-3</v>
      </c>
      <c r="AB1385">
        <v>0</v>
      </c>
      <c r="AD1385">
        <f t="shared" si="101"/>
        <v>1.0413926851582251</v>
      </c>
      <c r="AE1385">
        <f t="shared" si="101"/>
        <v>0.90308998699194354</v>
      </c>
      <c r="AF1385">
        <f t="shared" si="101"/>
        <v>0.90308998699194354</v>
      </c>
      <c r="AH1385" s="23">
        <v>-0.1383026981662816</v>
      </c>
      <c r="AI1385" s="23">
        <v>0</v>
      </c>
      <c r="AK1385" s="23">
        <v>2</v>
      </c>
      <c r="AL1385">
        <v>1</v>
      </c>
      <c r="AM1385">
        <v>1</v>
      </c>
      <c r="AN1385" s="24"/>
      <c r="AO1385" s="23">
        <v>27</v>
      </c>
      <c r="AP1385">
        <v>30</v>
      </c>
      <c r="AQ1385">
        <v>23</v>
      </c>
      <c r="AR1385" s="24"/>
      <c r="AS1385" s="23">
        <v>40</v>
      </c>
      <c r="AT1385">
        <v>40</v>
      </c>
      <c r="AU1385">
        <v>47</v>
      </c>
      <c r="AV1385" s="24"/>
      <c r="AW1385" s="23">
        <v>0</v>
      </c>
      <c r="AX1385">
        <v>0</v>
      </c>
      <c r="AY1385">
        <v>0</v>
      </c>
      <c r="AZ1385" s="24"/>
      <c r="BA1385" s="23">
        <v>0</v>
      </c>
      <c r="BB1385">
        <v>0</v>
      </c>
      <c r="BC1385" s="24">
        <v>0</v>
      </c>
      <c r="BD1385" s="23">
        <v>4</v>
      </c>
      <c r="BE1385">
        <v>1</v>
      </c>
      <c r="BF1385" s="24"/>
      <c r="BG1385" s="23">
        <v>2</v>
      </c>
      <c r="BH1385">
        <v>2</v>
      </c>
      <c r="BI1385">
        <v>1</v>
      </c>
      <c r="BJ1385" s="24"/>
      <c r="BK1385" s="23">
        <v>0</v>
      </c>
      <c r="BL1385">
        <v>2</v>
      </c>
      <c r="BM1385">
        <v>0</v>
      </c>
      <c r="BN1385" s="24"/>
      <c r="BO1385" s="23">
        <v>0</v>
      </c>
      <c r="BP1385">
        <v>0.5</v>
      </c>
      <c r="BQ1385" s="24">
        <v>0</v>
      </c>
      <c r="BR1385" s="23">
        <v>2</v>
      </c>
      <c r="BS1385">
        <v>4</v>
      </c>
      <c r="BT1385">
        <v>1</v>
      </c>
      <c r="BU1385" s="24"/>
      <c r="BV1385" s="23">
        <v>1</v>
      </c>
      <c r="BW1385">
        <v>3</v>
      </c>
      <c r="BX1385">
        <v>1</v>
      </c>
      <c r="BY1385" s="24"/>
      <c r="BZ1385" s="23">
        <v>2</v>
      </c>
      <c r="CA1385">
        <v>3</v>
      </c>
      <c r="CB1385">
        <v>3</v>
      </c>
      <c r="CC1385" s="24"/>
      <c r="CD1385" s="23">
        <v>3</v>
      </c>
      <c r="CE1385">
        <v>6</v>
      </c>
      <c r="CF1385">
        <v>4</v>
      </c>
      <c r="CG1385" s="24"/>
      <c r="CH1385" s="23">
        <v>1</v>
      </c>
      <c r="CI1385">
        <v>1</v>
      </c>
      <c r="CJ1385">
        <v>0</v>
      </c>
      <c r="CK1385" s="24"/>
      <c r="CL1385" s="23"/>
      <c r="CO1385" s="24"/>
      <c r="CP1385" s="23"/>
      <c r="CS1385" s="24"/>
      <c r="CT1385" s="23"/>
      <c r="CW1385" s="24"/>
      <c r="CX1385" s="23"/>
      <c r="CZ1385">
        <v>0</v>
      </c>
      <c r="DA1385" s="24"/>
    </row>
    <row r="1386" spans="1:105" x14ac:dyDescent="0.2">
      <c r="A1386" t="s">
        <v>2726</v>
      </c>
      <c r="B1386" t="s">
        <v>2727</v>
      </c>
      <c r="C1386" s="25" t="s">
        <v>66</v>
      </c>
      <c r="D1386" s="23">
        <v>2011</v>
      </c>
      <c r="E1386">
        <v>2012</v>
      </c>
      <c r="F1386">
        <v>2013</v>
      </c>
      <c r="G1386" s="24">
        <v>2014</v>
      </c>
      <c r="H1386" s="23">
        <v>6103</v>
      </c>
      <c r="I1386">
        <v>6103</v>
      </c>
      <c r="J1386" s="23" t="s">
        <v>63</v>
      </c>
      <c r="K1386" s="24" t="s">
        <v>57</v>
      </c>
      <c r="L1386" s="23" t="s">
        <v>3273</v>
      </c>
      <c r="M1386" t="s">
        <v>3273</v>
      </c>
      <c r="N1386" t="s">
        <v>3273</v>
      </c>
      <c r="O1386" s="24" t="s">
        <v>3273</v>
      </c>
      <c r="P1386" s="23"/>
      <c r="R1386" s="24"/>
      <c r="S1386" s="23">
        <v>0</v>
      </c>
      <c r="T1386">
        <v>0</v>
      </c>
      <c r="U1386">
        <v>0</v>
      </c>
      <c r="V1386" s="24">
        <v>0</v>
      </c>
      <c r="W1386" s="23">
        <v>18</v>
      </c>
      <c r="X1386">
        <v>10</v>
      </c>
      <c r="Y1386">
        <v>8</v>
      </c>
      <c r="Z1386" s="24">
        <v>10</v>
      </c>
      <c r="AA1386" s="23">
        <v>-8</v>
      </c>
      <c r="AB1386">
        <v>-2</v>
      </c>
      <c r="AC1386">
        <v>2</v>
      </c>
      <c r="AD1386">
        <f t="shared" si="101"/>
        <v>1.2787536009528289</v>
      </c>
      <c r="AE1386">
        <f t="shared" si="101"/>
        <v>1.0413926851582251</v>
      </c>
      <c r="AF1386">
        <f t="shared" si="101"/>
        <v>0.95424250943932487</v>
      </c>
      <c r="AG1386">
        <f t="shared" si="101"/>
        <v>1.0413926851582251</v>
      </c>
      <c r="AH1386" s="23">
        <v>-0.23736091579460372</v>
      </c>
      <c r="AI1386">
        <v>-8.7150175718900269E-2</v>
      </c>
      <c r="AJ1386">
        <v>8.7150175718900269E-2</v>
      </c>
      <c r="AK1386" s="23">
        <v>2</v>
      </c>
      <c r="AL1386">
        <v>2</v>
      </c>
      <c r="AM1386">
        <v>1</v>
      </c>
      <c r="AN1386" s="24">
        <v>2</v>
      </c>
      <c r="AO1386" s="23">
        <v>10</v>
      </c>
      <c r="AP1386">
        <v>29</v>
      </c>
      <c r="AQ1386">
        <v>16</v>
      </c>
      <c r="AR1386" s="24">
        <v>14</v>
      </c>
      <c r="AS1386" s="23">
        <v>27</v>
      </c>
      <c r="AT1386">
        <v>40</v>
      </c>
      <c r="AU1386">
        <v>41</v>
      </c>
      <c r="AV1386" s="24">
        <v>31</v>
      </c>
      <c r="AW1386" s="23">
        <v>0</v>
      </c>
      <c r="AX1386">
        <v>0</v>
      </c>
      <c r="AY1386">
        <v>0</v>
      </c>
      <c r="AZ1386" s="24">
        <v>0</v>
      </c>
      <c r="BA1386" s="23">
        <v>0</v>
      </c>
      <c r="BB1386">
        <v>0</v>
      </c>
      <c r="BC1386" s="24">
        <v>0</v>
      </c>
      <c r="BD1386" s="23">
        <v>3</v>
      </c>
      <c r="BE1386">
        <v>2</v>
      </c>
      <c r="BF1386" s="24">
        <v>2</v>
      </c>
      <c r="BG1386" s="23">
        <v>1</v>
      </c>
      <c r="BH1386">
        <v>3</v>
      </c>
      <c r="BI1386">
        <v>1</v>
      </c>
      <c r="BJ1386" s="24">
        <v>1</v>
      </c>
      <c r="BK1386" s="23">
        <v>1</v>
      </c>
      <c r="BL1386">
        <v>0</v>
      </c>
      <c r="BM1386">
        <v>0</v>
      </c>
      <c r="BN1386" s="24">
        <v>2</v>
      </c>
      <c r="BO1386" s="23">
        <v>0.5</v>
      </c>
      <c r="BP1386">
        <v>0</v>
      </c>
      <c r="BQ1386" s="24">
        <v>0</v>
      </c>
      <c r="BR1386" s="23">
        <v>2</v>
      </c>
      <c r="BS1386">
        <v>3</v>
      </c>
      <c r="BT1386">
        <v>1</v>
      </c>
      <c r="BU1386" s="24">
        <v>3</v>
      </c>
      <c r="BV1386" s="23">
        <v>0</v>
      </c>
      <c r="BW1386">
        <v>1</v>
      </c>
      <c r="BX1386">
        <v>1</v>
      </c>
      <c r="BY1386" s="24">
        <v>0</v>
      </c>
      <c r="BZ1386" s="23">
        <v>1</v>
      </c>
      <c r="CA1386">
        <v>2</v>
      </c>
      <c r="CB1386">
        <v>0</v>
      </c>
      <c r="CC1386" s="24">
        <v>1</v>
      </c>
      <c r="CD1386" s="23">
        <v>1</v>
      </c>
      <c r="CE1386">
        <v>3</v>
      </c>
      <c r="CF1386">
        <v>1</v>
      </c>
      <c r="CG1386" s="24">
        <v>1</v>
      </c>
      <c r="CH1386" s="23">
        <v>1</v>
      </c>
      <c r="CI1386">
        <v>1</v>
      </c>
      <c r="CJ1386">
        <v>1</v>
      </c>
      <c r="CK1386" s="24">
        <v>1</v>
      </c>
      <c r="CL1386" s="23"/>
      <c r="CO1386" s="24"/>
      <c r="CP1386" s="23"/>
      <c r="CS1386" s="24"/>
      <c r="CT1386" s="23"/>
      <c r="CW1386" s="24"/>
      <c r="CX1386" s="23"/>
      <c r="CZ1386">
        <v>0</v>
      </c>
      <c r="DA1386" s="24">
        <v>0</v>
      </c>
    </row>
    <row r="1387" spans="1:105" x14ac:dyDescent="0.2">
      <c r="A1387" t="s">
        <v>2728</v>
      </c>
      <c r="B1387" t="s">
        <v>2729</v>
      </c>
      <c r="C1387" s="25" t="s">
        <v>69</v>
      </c>
      <c r="D1387" s="23">
        <v>2011</v>
      </c>
      <c r="E1387">
        <v>2012</v>
      </c>
      <c r="F1387">
        <v>2013</v>
      </c>
      <c r="G1387" s="24">
        <v>2014</v>
      </c>
      <c r="H1387" s="23">
        <v>6120</v>
      </c>
      <c r="I1387">
        <v>6120</v>
      </c>
      <c r="J1387" s="23" t="s">
        <v>63</v>
      </c>
      <c r="K1387" s="24" t="s">
        <v>33</v>
      </c>
      <c r="L1387" t="s">
        <v>3273</v>
      </c>
      <c r="M1387" t="s">
        <v>3273</v>
      </c>
      <c r="N1387" t="s">
        <v>3273</v>
      </c>
      <c r="O1387" s="24" t="s">
        <v>3273</v>
      </c>
      <c r="P1387" s="23"/>
      <c r="R1387" s="24"/>
      <c r="S1387" s="23">
        <v>0</v>
      </c>
      <c r="T1387">
        <v>0</v>
      </c>
      <c r="U1387">
        <v>0</v>
      </c>
      <c r="V1387" s="24">
        <v>0</v>
      </c>
      <c r="W1387" s="23">
        <v>50</v>
      </c>
      <c r="X1387">
        <v>52</v>
      </c>
      <c r="Y1387">
        <v>55</v>
      </c>
      <c r="Z1387" s="24">
        <v>50</v>
      </c>
      <c r="AA1387" s="23">
        <v>2</v>
      </c>
      <c r="AB1387">
        <v>3</v>
      </c>
      <c r="AC1387">
        <v>-5</v>
      </c>
      <c r="AD1387">
        <f t="shared" si="101"/>
        <v>1.7075701760979363</v>
      </c>
      <c r="AE1387">
        <f t="shared" si="101"/>
        <v>1.7242758696007889</v>
      </c>
      <c r="AF1387">
        <f t="shared" si="101"/>
        <v>1.7481880270062005</v>
      </c>
      <c r="AG1387">
        <f t="shared" si="101"/>
        <v>1.7075701760979363</v>
      </c>
      <c r="AH1387" s="23">
        <v>1.670569350285267E-2</v>
      </c>
      <c r="AI1387">
        <v>2.3912157405411527E-2</v>
      </c>
      <c r="AJ1387">
        <v>-4.0617850908264197E-2</v>
      </c>
      <c r="AK1387" s="23">
        <v>2</v>
      </c>
      <c r="AL1387">
        <v>2</v>
      </c>
      <c r="AM1387">
        <v>2</v>
      </c>
      <c r="AN1387" s="24">
        <v>2</v>
      </c>
      <c r="AO1387" s="23">
        <v>43</v>
      </c>
      <c r="AP1387">
        <v>47</v>
      </c>
      <c r="AQ1387">
        <v>43</v>
      </c>
      <c r="AR1387" s="24">
        <v>29</v>
      </c>
      <c r="AS1387" s="23">
        <v>44</v>
      </c>
      <c r="AT1387">
        <v>50</v>
      </c>
      <c r="AU1387">
        <v>42</v>
      </c>
      <c r="AV1387" s="24">
        <v>39</v>
      </c>
      <c r="AW1387" s="23">
        <v>2</v>
      </c>
      <c r="AX1387">
        <v>2</v>
      </c>
      <c r="AY1387">
        <v>5</v>
      </c>
      <c r="AZ1387" s="24">
        <v>0</v>
      </c>
      <c r="BA1387" s="23">
        <v>0.25</v>
      </c>
      <c r="BB1387">
        <v>0.33333333333333331</v>
      </c>
      <c r="BC1387" s="24">
        <v>0.7142857142857143</v>
      </c>
      <c r="BD1387" s="23">
        <v>6</v>
      </c>
      <c r="BE1387">
        <v>8</v>
      </c>
      <c r="BF1387" s="24">
        <v>5</v>
      </c>
      <c r="BG1387" s="23">
        <v>4</v>
      </c>
      <c r="BH1387">
        <v>6</v>
      </c>
      <c r="BI1387">
        <v>6</v>
      </c>
      <c r="BJ1387" s="24">
        <v>2</v>
      </c>
      <c r="BK1387" s="23">
        <v>4</v>
      </c>
      <c r="BL1387">
        <v>0</v>
      </c>
      <c r="BM1387">
        <v>1</v>
      </c>
      <c r="BN1387" s="24">
        <v>3</v>
      </c>
      <c r="BO1387" s="23">
        <v>0.5</v>
      </c>
      <c r="BP1387">
        <v>0</v>
      </c>
      <c r="BQ1387" s="24">
        <v>0.14285714285714285</v>
      </c>
      <c r="BR1387" s="23">
        <v>8</v>
      </c>
      <c r="BS1387">
        <v>6</v>
      </c>
      <c r="BT1387">
        <v>7</v>
      </c>
      <c r="BU1387" s="24">
        <v>5</v>
      </c>
      <c r="BV1387" s="23">
        <v>2</v>
      </c>
      <c r="BW1387">
        <v>0</v>
      </c>
      <c r="BX1387">
        <v>0</v>
      </c>
      <c r="BY1387" s="24">
        <v>0</v>
      </c>
      <c r="BZ1387" s="23">
        <v>3</v>
      </c>
      <c r="CA1387">
        <v>4</v>
      </c>
      <c r="CB1387">
        <v>6</v>
      </c>
      <c r="CC1387" s="24">
        <v>4</v>
      </c>
      <c r="CD1387" s="23">
        <v>5</v>
      </c>
      <c r="CE1387">
        <v>4</v>
      </c>
      <c r="CF1387">
        <v>6</v>
      </c>
      <c r="CG1387" s="24">
        <v>4</v>
      </c>
      <c r="CH1387" s="23">
        <v>2</v>
      </c>
      <c r="CI1387">
        <v>2</v>
      </c>
      <c r="CJ1387">
        <v>1</v>
      </c>
      <c r="CK1387" s="24">
        <v>1</v>
      </c>
      <c r="CL1387" s="23"/>
      <c r="CO1387" s="24"/>
      <c r="CP1387" s="23"/>
      <c r="CS1387" s="24"/>
      <c r="CT1387" s="23"/>
      <c r="CW1387" s="24"/>
      <c r="CX1387" s="23"/>
      <c r="CZ1387">
        <v>0</v>
      </c>
      <c r="DA1387" s="24">
        <v>0</v>
      </c>
    </row>
    <row r="1388" spans="1:105" x14ac:dyDescent="0.2">
      <c r="A1388" t="s">
        <v>2730</v>
      </c>
      <c r="B1388" t="s">
        <v>2731</v>
      </c>
      <c r="C1388" s="25" t="s">
        <v>69</v>
      </c>
      <c r="D1388" s="23">
        <v>2011</v>
      </c>
      <c r="E1388">
        <v>2012</v>
      </c>
      <c r="F1388">
        <v>2013</v>
      </c>
      <c r="G1388" s="24">
        <v>2014</v>
      </c>
      <c r="H1388" s="23">
        <v>6121</v>
      </c>
      <c r="I1388">
        <v>6121</v>
      </c>
      <c r="J1388" s="23" t="s">
        <v>63</v>
      </c>
      <c r="K1388" s="24" t="s">
        <v>33</v>
      </c>
      <c r="L1388" t="s">
        <v>3273</v>
      </c>
      <c r="M1388" t="s">
        <v>3273</v>
      </c>
      <c r="N1388" t="s">
        <v>3273</v>
      </c>
      <c r="O1388" s="24" t="s">
        <v>3273</v>
      </c>
      <c r="P1388" s="23"/>
      <c r="R1388" s="24"/>
      <c r="S1388" s="23">
        <v>0</v>
      </c>
      <c r="T1388">
        <v>0</v>
      </c>
      <c r="U1388">
        <v>0</v>
      </c>
      <c r="V1388" s="24">
        <v>0</v>
      </c>
      <c r="W1388" s="23">
        <v>35</v>
      </c>
      <c r="X1388">
        <v>32</v>
      </c>
      <c r="Y1388">
        <v>30</v>
      </c>
      <c r="Z1388" s="24">
        <v>36</v>
      </c>
      <c r="AA1388" s="23">
        <v>-3</v>
      </c>
      <c r="AB1388">
        <v>-2</v>
      </c>
      <c r="AC1388">
        <v>6</v>
      </c>
      <c r="AD1388">
        <f t="shared" si="101"/>
        <v>1.5563025007672873</v>
      </c>
      <c r="AE1388">
        <f t="shared" si="101"/>
        <v>1.5185139398778875</v>
      </c>
      <c r="AF1388">
        <f t="shared" si="101"/>
        <v>1.4913616938342726</v>
      </c>
      <c r="AG1388">
        <f t="shared" si="101"/>
        <v>1.568201724066995</v>
      </c>
      <c r="AH1388" s="23">
        <v>-3.7788560889399747E-2</v>
      </c>
      <c r="AI1388">
        <v>-2.715224604361488E-2</v>
      </c>
      <c r="AJ1388">
        <v>7.6840030232722345E-2</v>
      </c>
      <c r="AK1388" s="23">
        <v>2</v>
      </c>
      <c r="AL1388">
        <v>2</v>
      </c>
      <c r="AM1388">
        <v>2</v>
      </c>
      <c r="AN1388" s="24">
        <v>2</v>
      </c>
      <c r="AO1388" s="23">
        <v>41</v>
      </c>
      <c r="AP1388">
        <v>52</v>
      </c>
      <c r="AQ1388">
        <v>48</v>
      </c>
      <c r="AR1388" s="24">
        <v>18</v>
      </c>
      <c r="AS1388" s="23">
        <v>40</v>
      </c>
      <c r="AT1388">
        <v>42</v>
      </c>
      <c r="AU1388">
        <v>44</v>
      </c>
      <c r="AV1388" s="24">
        <v>37</v>
      </c>
      <c r="AW1388" s="23">
        <v>0</v>
      </c>
      <c r="AX1388">
        <v>1</v>
      </c>
      <c r="AY1388">
        <v>1</v>
      </c>
      <c r="AZ1388" s="24">
        <v>0</v>
      </c>
      <c r="BA1388" s="23">
        <v>0</v>
      </c>
      <c r="BB1388">
        <v>0.2</v>
      </c>
      <c r="BC1388" s="24">
        <v>0.33333333333333331</v>
      </c>
      <c r="BD1388" s="23">
        <v>4</v>
      </c>
      <c r="BE1388">
        <v>5</v>
      </c>
      <c r="BF1388" s="24">
        <v>2</v>
      </c>
      <c r="BG1388" s="23">
        <v>3</v>
      </c>
      <c r="BH1388">
        <v>4</v>
      </c>
      <c r="BI1388">
        <v>3</v>
      </c>
      <c r="BJ1388" s="24">
        <v>2</v>
      </c>
      <c r="BK1388" s="23">
        <v>3</v>
      </c>
      <c r="BL1388">
        <v>1</v>
      </c>
      <c r="BM1388">
        <v>0</v>
      </c>
      <c r="BN1388" s="24">
        <v>0</v>
      </c>
      <c r="BO1388" s="23">
        <v>0.5</v>
      </c>
      <c r="BP1388">
        <v>0.2</v>
      </c>
      <c r="BQ1388" s="24">
        <v>0</v>
      </c>
      <c r="BR1388" s="23">
        <v>6</v>
      </c>
      <c r="BS1388">
        <v>5</v>
      </c>
      <c r="BT1388">
        <v>3</v>
      </c>
      <c r="BU1388" s="24">
        <v>2</v>
      </c>
      <c r="BV1388" s="23">
        <v>2</v>
      </c>
      <c r="BW1388">
        <v>2</v>
      </c>
      <c r="BX1388">
        <v>2</v>
      </c>
      <c r="BY1388" s="24">
        <v>0</v>
      </c>
      <c r="BZ1388" s="23">
        <v>2</v>
      </c>
      <c r="CA1388">
        <v>3</v>
      </c>
      <c r="CB1388">
        <v>2</v>
      </c>
      <c r="CC1388" s="24">
        <v>4</v>
      </c>
      <c r="CD1388" s="23">
        <v>4</v>
      </c>
      <c r="CE1388">
        <v>5</v>
      </c>
      <c r="CF1388">
        <v>4</v>
      </c>
      <c r="CG1388" s="24">
        <v>4</v>
      </c>
      <c r="CH1388" s="23">
        <v>1</v>
      </c>
      <c r="CI1388">
        <v>1</v>
      </c>
      <c r="CJ1388">
        <v>1</v>
      </c>
      <c r="CK1388" s="24">
        <v>1</v>
      </c>
      <c r="CL1388" s="23"/>
      <c r="CO1388" s="24"/>
      <c r="CP1388" s="23"/>
      <c r="CS1388" s="24"/>
      <c r="CT1388" s="23"/>
      <c r="CW1388" s="24"/>
      <c r="CX1388" s="23"/>
      <c r="CZ1388">
        <v>0</v>
      </c>
      <c r="DA1388" s="24">
        <v>0</v>
      </c>
    </row>
    <row r="1389" spans="1:105" x14ac:dyDescent="0.2">
      <c r="A1389" t="s">
        <v>2732</v>
      </c>
      <c r="B1389" t="s">
        <v>2733</v>
      </c>
      <c r="C1389" s="25" t="s">
        <v>69</v>
      </c>
      <c r="D1389" s="23">
        <v>2011</v>
      </c>
      <c r="E1389">
        <v>2012</v>
      </c>
      <c r="F1389">
        <v>2013</v>
      </c>
      <c r="G1389" s="24">
        <v>2014</v>
      </c>
      <c r="H1389" s="23">
        <v>6122</v>
      </c>
      <c r="I1389">
        <v>6122</v>
      </c>
      <c r="J1389" s="23" t="s">
        <v>63</v>
      </c>
      <c r="K1389" s="24" t="s">
        <v>33</v>
      </c>
      <c r="L1389" t="s">
        <v>3273</v>
      </c>
      <c r="M1389" t="s">
        <v>3273</v>
      </c>
      <c r="N1389" t="s">
        <v>3273</v>
      </c>
      <c r="O1389" s="24" t="s">
        <v>3273</v>
      </c>
      <c r="P1389" s="23"/>
      <c r="R1389" s="24"/>
      <c r="S1389" s="23">
        <v>0</v>
      </c>
      <c r="T1389">
        <v>0</v>
      </c>
      <c r="U1389">
        <v>0</v>
      </c>
      <c r="V1389" s="24">
        <v>0</v>
      </c>
      <c r="W1389" s="23">
        <v>30</v>
      </c>
      <c r="X1389">
        <v>23</v>
      </c>
      <c r="Y1389">
        <v>30</v>
      </c>
      <c r="Z1389" s="24">
        <v>37</v>
      </c>
      <c r="AA1389" s="23">
        <v>-7</v>
      </c>
      <c r="AB1389">
        <v>7</v>
      </c>
      <c r="AC1389">
        <v>7</v>
      </c>
      <c r="AD1389">
        <f t="shared" si="101"/>
        <v>1.4913616938342726</v>
      </c>
      <c r="AE1389">
        <f t="shared" si="101"/>
        <v>1.3802112417116059</v>
      </c>
      <c r="AF1389">
        <f t="shared" si="101"/>
        <v>1.4913616938342726</v>
      </c>
      <c r="AG1389">
        <f t="shared" si="101"/>
        <v>1.5797835966168101</v>
      </c>
      <c r="AH1389" s="23">
        <v>-0.11115045212266672</v>
      </c>
      <c r="AI1389">
        <v>0.11115045212266672</v>
      </c>
      <c r="AJ1389">
        <v>8.8421902782537476E-2</v>
      </c>
      <c r="AK1389" s="23">
        <v>2</v>
      </c>
      <c r="AL1389">
        <v>2</v>
      </c>
      <c r="AM1389">
        <v>2</v>
      </c>
      <c r="AN1389" s="24">
        <v>2</v>
      </c>
      <c r="AO1389" s="23">
        <v>47</v>
      </c>
      <c r="AP1389">
        <v>55</v>
      </c>
      <c r="AQ1389">
        <v>51</v>
      </c>
      <c r="AR1389" s="24">
        <v>31</v>
      </c>
      <c r="AS1389" s="23">
        <v>50</v>
      </c>
      <c r="AT1389">
        <v>53</v>
      </c>
      <c r="AU1389">
        <v>49</v>
      </c>
      <c r="AV1389" s="24">
        <v>52</v>
      </c>
      <c r="AW1389" s="23">
        <v>1</v>
      </c>
      <c r="AX1389">
        <v>1</v>
      </c>
      <c r="AY1389">
        <v>2</v>
      </c>
      <c r="AZ1389" s="24">
        <v>0</v>
      </c>
      <c r="BA1389" s="23">
        <v>0.16666666666666666</v>
      </c>
      <c r="BB1389">
        <v>0.25</v>
      </c>
      <c r="BC1389" s="24">
        <v>0.5</v>
      </c>
      <c r="BD1389" s="23">
        <v>4</v>
      </c>
      <c r="BE1389">
        <v>4</v>
      </c>
      <c r="BF1389" s="24">
        <v>4</v>
      </c>
      <c r="BG1389" s="23">
        <v>3</v>
      </c>
      <c r="BH1389">
        <v>3</v>
      </c>
      <c r="BI1389">
        <v>4</v>
      </c>
      <c r="BJ1389" s="24">
        <v>3</v>
      </c>
      <c r="BK1389" s="23">
        <v>3</v>
      </c>
      <c r="BL1389">
        <v>1</v>
      </c>
      <c r="BM1389">
        <v>0</v>
      </c>
      <c r="BN1389" s="24">
        <v>1</v>
      </c>
      <c r="BO1389" s="23">
        <v>0.5</v>
      </c>
      <c r="BP1389">
        <v>0.25</v>
      </c>
      <c r="BQ1389" s="24">
        <v>0</v>
      </c>
      <c r="BR1389" s="23">
        <v>6</v>
      </c>
      <c r="BS1389">
        <v>4</v>
      </c>
      <c r="BT1389">
        <v>4</v>
      </c>
      <c r="BU1389" s="24">
        <v>4</v>
      </c>
      <c r="BV1389" s="23">
        <v>6</v>
      </c>
      <c r="BW1389">
        <v>3</v>
      </c>
      <c r="BX1389">
        <v>0</v>
      </c>
      <c r="BY1389" s="24">
        <v>0</v>
      </c>
      <c r="BZ1389" s="23">
        <v>2</v>
      </c>
      <c r="CA1389">
        <v>5</v>
      </c>
      <c r="CB1389">
        <v>9</v>
      </c>
      <c r="CC1389" s="24">
        <v>3</v>
      </c>
      <c r="CD1389" s="23">
        <v>8</v>
      </c>
      <c r="CE1389">
        <v>8</v>
      </c>
      <c r="CF1389">
        <v>9</v>
      </c>
      <c r="CG1389" s="24">
        <v>3</v>
      </c>
      <c r="CH1389" s="23">
        <v>1</v>
      </c>
      <c r="CI1389">
        <v>1</v>
      </c>
      <c r="CJ1389">
        <v>1</v>
      </c>
      <c r="CK1389" s="24">
        <v>1</v>
      </c>
      <c r="CL1389" s="23"/>
      <c r="CO1389" s="24"/>
      <c r="CP1389" s="23"/>
      <c r="CS1389" s="24"/>
      <c r="CT1389" s="23"/>
      <c r="CW1389" s="24"/>
      <c r="CX1389" s="23"/>
      <c r="CZ1389">
        <v>0</v>
      </c>
      <c r="DA1389" s="24">
        <v>0</v>
      </c>
    </row>
    <row r="1390" spans="1:105" x14ac:dyDescent="0.2">
      <c r="A1390" t="s">
        <v>2734</v>
      </c>
      <c r="B1390" t="s">
        <v>2735</v>
      </c>
      <c r="C1390" s="25" t="s">
        <v>69</v>
      </c>
      <c r="D1390" s="23">
        <v>2011</v>
      </c>
      <c r="E1390">
        <v>2012</v>
      </c>
      <c r="F1390">
        <v>2013</v>
      </c>
      <c r="G1390" s="24">
        <v>2014</v>
      </c>
      <c r="H1390" s="23">
        <v>6123</v>
      </c>
      <c r="I1390">
        <v>6123</v>
      </c>
      <c r="J1390" s="23" t="s">
        <v>63</v>
      </c>
      <c r="K1390" s="24" t="s">
        <v>33</v>
      </c>
      <c r="L1390" t="s">
        <v>3273</v>
      </c>
      <c r="M1390" t="s">
        <v>3273</v>
      </c>
      <c r="N1390" t="s">
        <v>3273</v>
      </c>
      <c r="O1390" s="24" t="s">
        <v>3273</v>
      </c>
      <c r="P1390" s="23"/>
      <c r="R1390" s="24"/>
      <c r="S1390" s="23">
        <v>0</v>
      </c>
      <c r="T1390">
        <v>0</v>
      </c>
      <c r="U1390">
        <v>0</v>
      </c>
      <c r="V1390" s="24">
        <v>0</v>
      </c>
      <c r="W1390" s="23">
        <v>20</v>
      </c>
      <c r="X1390">
        <v>15</v>
      </c>
      <c r="Y1390">
        <v>18</v>
      </c>
      <c r="Z1390" s="24">
        <v>19</v>
      </c>
      <c r="AA1390" s="23">
        <v>-5</v>
      </c>
      <c r="AB1390">
        <v>3</v>
      </c>
      <c r="AC1390">
        <v>1</v>
      </c>
      <c r="AD1390">
        <f t="shared" si="101"/>
        <v>1.3222192947339193</v>
      </c>
      <c r="AE1390">
        <f t="shared" si="101"/>
        <v>1.2041199826559248</v>
      </c>
      <c r="AF1390">
        <f t="shared" si="101"/>
        <v>1.2787536009528289</v>
      </c>
      <c r="AG1390">
        <f t="shared" si="101"/>
        <v>1.3010299956639813</v>
      </c>
      <c r="AH1390" s="23">
        <v>-0.11809931207799451</v>
      </c>
      <c r="AI1390">
        <v>7.463361829690407E-2</v>
      </c>
      <c r="AJ1390">
        <v>2.2276394711152392E-2</v>
      </c>
      <c r="AK1390" s="23">
        <v>2</v>
      </c>
      <c r="AL1390">
        <v>2</v>
      </c>
      <c r="AM1390">
        <v>2</v>
      </c>
      <c r="AN1390" s="24">
        <v>2</v>
      </c>
      <c r="AO1390" s="23">
        <v>43</v>
      </c>
      <c r="AP1390">
        <v>44</v>
      </c>
      <c r="AQ1390">
        <v>48</v>
      </c>
      <c r="AR1390" s="24">
        <v>38</v>
      </c>
      <c r="AS1390" s="23">
        <v>45</v>
      </c>
      <c r="AT1390">
        <v>36</v>
      </c>
      <c r="AU1390">
        <v>43</v>
      </c>
      <c r="AV1390" s="24">
        <v>44</v>
      </c>
      <c r="AW1390" s="23">
        <v>0</v>
      </c>
      <c r="AX1390">
        <v>0</v>
      </c>
      <c r="AY1390">
        <v>0</v>
      </c>
      <c r="AZ1390" s="24">
        <v>0</v>
      </c>
      <c r="BA1390" s="23">
        <v>0</v>
      </c>
      <c r="BB1390">
        <v>0</v>
      </c>
      <c r="BC1390" s="24">
        <v>0</v>
      </c>
      <c r="BD1390" s="23">
        <v>3</v>
      </c>
      <c r="BE1390">
        <v>3</v>
      </c>
      <c r="BF1390" s="24">
        <v>3</v>
      </c>
      <c r="BG1390" s="23">
        <v>2</v>
      </c>
      <c r="BH1390">
        <v>3</v>
      </c>
      <c r="BI1390">
        <v>3</v>
      </c>
      <c r="BJ1390" s="24">
        <v>3</v>
      </c>
      <c r="BK1390" s="23">
        <v>2</v>
      </c>
      <c r="BL1390">
        <v>1</v>
      </c>
      <c r="BM1390">
        <v>0</v>
      </c>
      <c r="BN1390" s="24">
        <v>0</v>
      </c>
      <c r="BO1390" s="23">
        <v>0.5</v>
      </c>
      <c r="BP1390">
        <v>0.25</v>
      </c>
      <c r="BQ1390" s="24">
        <v>0</v>
      </c>
      <c r="BR1390" s="23">
        <v>4</v>
      </c>
      <c r="BS1390">
        <v>4</v>
      </c>
      <c r="BT1390">
        <v>3</v>
      </c>
      <c r="BU1390" s="24">
        <v>3</v>
      </c>
      <c r="BV1390" s="23">
        <v>0</v>
      </c>
      <c r="BW1390">
        <v>5</v>
      </c>
      <c r="BX1390">
        <v>1</v>
      </c>
      <c r="BY1390" s="24">
        <v>0</v>
      </c>
      <c r="BZ1390" s="23">
        <v>5</v>
      </c>
      <c r="CA1390">
        <v>3</v>
      </c>
      <c r="CB1390">
        <v>5</v>
      </c>
      <c r="CC1390" s="24">
        <v>2</v>
      </c>
      <c r="CD1390" s="23">
        <v>5</v>
      </c>
      <c r="CE1390">
        <v>8</v>
      </c>
      <c r="CF1390">
        <v>6</v>
      </c>
      <c r="CG1390" s="24">
        <v>2</v>
      </c>
      <c r="CH1390" s="23">
        <v>1</v>
      </c>
      <c r="CI1390">
        <v>1</v>
      </c>
      <c r="CJ1390">
        <v>1</v>
      </c>
      <c r="CK1390" s="24">
        <v>1</v>
      </c>
      <c r="CL1390" s="23"/>
      <c r="CO1390" s="24"/>
      <c r="CP1390" s="23"/>
      <c r="CS1390" s="24"/>
      <c r="CT1390" s="23"/>
      <c r="CW1390" s="24"/>
      <c r="CX1390" s="23"/>
      <c r="CZ1390">
        <v>0</v>
      </c>
      <c r="DA1390" s="24">
        <v>0</v>
      </c>
    </row>
    <row r="1391" spans="1:105" x14ac:dyDescent="0.2">
      <c r="A1391" t="s">
        <v>2736</v>
      </c>
      <c r="B1391" t="s">
        <v>2737</v>
      </c>
      <c r="C1391" s="25" t="s">
        <v>69</v>
      </c>
      <c r="D1391" s="23">
        <v>2011</v>
      </c>
      <c r="E1391">
        <v>2012</v>
      </c>
      <c r="F1391">
        <v>2013</v>
      </c>
      <c r="G1391" s="24">
        <v>2014</v>
      </c>
      <c r="H1391" s="23">
        <v>6129</v>
      </c>
      <c r="I1391">
        <v>6129</v>
      </c>
      <c r="J1391" s="23" t="s">
        <v>63</v>
      </c>
      <c r="K1391" s="24" t="s">
        <v>33</v>
      </c>
      <c r="L1391" t="s">
        <v>3273</v>
      </c>
      <c r="M1391" t="s">
        <v>3273</v>
      </c>
      <c r="N1391" t="s">
        <v>3273</v>
      </c>
      <c r="O1391" s="24" t="s">
        <v>3274</v>
      </c>
      <c r="P1391" s="23"/>
      <c r="R1391" s="24"/>
      <c r="S1391" s="23">
        <v>0</v>
      </c>
      <c r="T1391">
        <v>0</v>
      </c>
      <c r="U1391">
        <v>0</v>
      </c>
      <c r="V1391" s="24">
        <v>1</v>
      </c>
      <c r="W1391" s="23">
        <v>28</v>
      </c>
      <c r="X1391">
        <v>24</v>
      </c>
      <c r="Y1391">
        <v>21</v>
      </c>
      <c r="Z1391" s="24"/>
      <c r="AA1391" s="23">
        <v>-4</v>
      </c>
      <c r="AB1391">
        <v>-3</v>
      </c>
      <c r="AD1391">
        <f t="shared" si="101"/>
        <v>1.4623979978989561</v>
      </c>
      <c r="AE1391">
        <f t="shared" si="101"/>
        <v>1.3979400086720377</v>
      </c>
      <c r="AF1391">
        <f t="shared" si="101"/>
        <v>1.3424226808222062</v>
      </c>
      <c r="AH1391" s="23">
        <v>-6.4457989226918366E-2</v>
      </c>
      <c r="AI1391" s="23">
        <v>-5.5517327849831544E-2</v>
      </c>
      <c r="AK1391" s="23">
        <v>2</v>
      </c>
      <c r="AL1391">
        <v>2</v>
      </c>
      <c r="AM1391">
        <v>2</v>
      </c>
      <c r="AN1391" s="24"/>
      <c r="AO1391" s="23">
        <v>48</v>
      </c>
      <c r="AP1391">
        <v>37</v>
      </c>
      <c r="AQ1391">
        <v>34</v>
      </c>
      <c r="AR1391" s="24"/>
      <c r="AS1391" s="23">
        <v>40</v>
      </c>
      <c r="AT1391">
        <v>40</v>
      </c>
      <c r="AU1391">
        <v>35</v>
      </c>
      <c r="AV1391" s="24"/>
      <c r="AW1391" s="23">
        <v>1</v>
      </c>
      <c r="AX1391">
        <v>0</v>
      </c>
      <c r="AY1391">
        <v>0</v>
      </c>
      <c r="AZ1391" s="24"/>
      <c r="BA1391" s="23">
        <v>0.2</v>
      </c>
      <c r="BB1391">
        <v>0</v>
      </c>
      <c r="BC1391" s="24">
        <v>0</v>
      </c>
      <c r="BD1391" s="23">
        <v>4</v>
      </c>
      <c r="BE1391">
        <v>3</v>
      </c>
      <c r="BF1391" s="24"/>
      <c r="BG1391" s="23">
        <v>4</v>
      </c>
      <c r="BH1391">
        <v>4</v>
      </c>
      <c r="BI1391">
        <v>2</v>
      </c>
      <c r="BJ1391" s="24"/>
      <c r="BK1391" s="23">
        <v>1</v>
      </c>
      <c r="BL1391">
        <v>0</v>
      </c>
      <c r="BM1391">
        <v>1</v>
      </c>
      <c r="BN1391" s="24"/>
      <c r="BO1391" s="23">
        <v>0.2</v>
      </c>
      <c r="BP1391">
        <v>0</v>
      </c>
      <c r="BQ1391" s="24">
        <v>0.33333333333333331</v>
      </c>
      <c r="BR1391" s="23">
        <v>5</v>
      </c>
      <c r="BS1391">
        <v>4</v>
      </c>
      <c r="BT1391">
        <v>3</v>
      </c>
      <c r="BU1391" s="24"/>
      <c r="BV1391" s="23">
        <v>4</v>
      </c>
      <c r="BW1391">
        <v>0</v>
      </c>
      <c r="BX1391">
        <v>0</v>
      </c>
      <c r="BY1391" s="24"/>
      <c r="BZ1391" s="23">
        <v>1</v>
      </c>
      <c r="CA1391">
        <v>3</v>
      </c>
      <c r="CB1391">
        <v>2</v>
      </c>
      <c r="CC1391" s="24"/>
      <c r="CD1391" s="23">
        <v>5</v>
      </c>
      <c r="CE1391">
        <v>3</v>
      </c>
      <c r="CF1391">
        <v>2</v>
      </c>
      <c r="CG1391" s="24"/>
      <c r="CH1391" s="23">
        <v>1</v>
      </c>
      <c r="CI1391">
        <v>1</v>
      </c>
      <c r="CJ1391">
        <v>1</v>
      </c>
      <c r="CK1391" s="24"/>
      <c r="CL1391" s="23"/>
      <c r="CO1391" s="24"/>
      <c r="CP1391" s="23"/>
      <c r="CS1391" s="24"/>
      <c r="CT1391" s="23"/>
      <c r="CW1391" s="24"/>
      <c r="CX1391" s="23"/>
      <c r="CZ1391">
        <v>0</v>
      </c>
      <c r="DA1391" s="24"/>
    </row>
    <row r="1392" spans="1:105" x14ac:dyDescent="0.2">
      <c r="A1392" t="s">
        <v>2738</v>
      </c>
      <c r="B1392" t="s">
        <v>2739</v>
      </c>
      <c r="C1392" s="25" t="s">
        <v>69</v>
      </c>
      <c r="D1392" s="23">
        <v>2011</v>
      </c>
      <c r="E1392">
        <v>2012</v>
      </c>
      <c r="F1392">
        <v>2013</v>
      </c>
      <c r="G1392" s="24">
        <v>2014</v>
      </c>
      <c r="H1392" s="23">
        <v>6130</v>
      </c>
      <c r="I1392">
        <v>6130</v>
      </c>
      <c r="J1392" s="23" t="s">
        <v>63</v>
      </c>
      <c r="K1392" s="24" t="s">
        <v>33</v>
      </c>
      <c r="L1392" t="s">
        <v>3273</v>
      </c>
      <c r="M1392" t="s">
        <v>3273</v>
      </c>
      <c r="N1392" t="s">
        <v>3273</v>
      </c>
      <c r="O1392" s="24" t="s">
        <v>3274</v>
      </c>
      <c r="P1392" s="23"/>
      <c r="R1392" s="24"/>
      <c r="S1392" s="23">
        <v>0</v>
      </c>
      <c r="T1392">
        <v>0</v>
      </c>
      <c r="U1392">
        <v>0</v>
      </c>
      <c r="V1392" s="24">
        <v>1</v>
      </c>
      <c r="W1392" s="23">
        <v>29</v>
      </c>
      <c r="X1392">
        <v>26</v>
      </c>
      <c r="Y1392">
        <v>26</v>
      </c>
      <c r="Z1392" s="24"/>
      <c r="AA1392" s="23">
        <v>-3</v>
      </c>
      <c r="AB1392">
        <v>0</v>
      </c>
      <c r="AD1392">
        <f t="shared" si="101"/>
        <v>1.4771212547196624</v>
      </c>
      <c r="AE1392">
        <f t="shared" si="101"/>
        <v>1.4313637641589874</v>
      </c>
      <c r="AF1392">
        <f t="shared" si="101"/>
        <v>1.4313637641589874</v>
      </c>
      <c r="AH1392" s="23">
        <v>-4.5757490560675018E-2</v>
      </c>
      <c r="AI1392" s="23">
        <v>0</v>
      </c>
      <c r="AK1392" s="23">
        <v>2</v>
      </c>
      <c r="AL1392">
        <v>2</v>
      </c>
      <c r="AM1392">
        <v>2</v>
      </c>
      <c r="AN1392" s="24"/>
      <c r="AO1392" s="23">
        <v>58</v>
      </c>
      <c r="AP1392">
        <v>44</v>
      </c>
      <c r="AQ1392">
        <v>42</v>
      </c>
      <c r="AR1392" s="24"/>
      <c r="AS1392" s="23">
        <v>52</v>
      </c>
      <c r="AT1392">
        <v>47</v>
      </c>
      <c r="AU1392">
        <v>42</v>
      </c>
      <c r="AV1392" s="24"/>
      <c r="AW1392" s="23">
        <v>1</v>
      </c>
      <c r="AX1392">
        <v>0</v>
      </c>
      <c r="AY1392">
        <v>1</v>
      </c>
      <c r="AZ1392" s="24"/>
      <c r="BA1392" s="23">
        <v>0.2</v>
      </c>
      <c r="BB1392">
        <v>0</v>
      </c>
      <c r="BC1392" s="24">
        <v>0.33333333333333331</v>
      </c>
      <c r="BD1392" s="23">
        <v>4</v>
      </c>
      <c r="BE1392">
        <v>6</v>
      </c>
      <c r="BF1392" s="24"/>
      <c r="BG1392" s="23">
        <v>3</v>
      </c>
      <c r="BH1392">
        <v>4</v>
      </c>
      <c r="BI1392">
        <v>3</v>
      </c>
      <c r="BJ1392" s="24"/>
      <c r="BK1392" s="23">
        <v>2</v>
      </c>
      <c r="BL1392">
        <v>0</v>
      </c>
      <c r="BM1392">
        <v>0</v>
      </c>
      <c r="BN1392" s="24"/>
      <c r="BO1392" s="23">
        <v>0.4</v>
      </c>
      <c r="BP1392">
        <v>0</v>
      </c>
      <c r="BQ1392" s="24">
        <v>0</v>
      </c>
      <c r="BR1392" s="23">
        <v>5</v>
      </c>
      <c r="BS1392">
        <v>4</v>
      </c>
      <c r="BT1392">
        <v>3</v>
      </c>
      <c r="BU1392" s="24"/>
      <c r="BV1392" s="23">
        <v>6</v>
      </c>
      <c r="BW1392">
        <v>0</v>
      </c>
      <c r="BX1392">
        <v>0</v>
      </c>
      <c r="BY1392" s="24"/>
      <c r="BZ1392" s="23">
        <v>3</v>
      </c>
      <c r="CA1392">
        <v>4</v>
      </c>
      <c r="CB1392">
        <v>5</v>
      </c>
      <c r="CC1392" s="24"/>
      <c r="CD1392" s="23">
        <v>9</v>
      </c>
      <c r="CE1392">
        <v>4</v>
      </c>
      <c r="CF1392">
        <v>5</v>
      </c>
      <c r="CG1392" s="24"/>
      <c r="CH1392" s="23">
        <v>1</v>
      </c>
      <c r="CI1392">
        <v>1</v>
      </c>
      <c r="CJ1392">
        <v>1</v>
      </c>
      <c r="CK1392" s="24"/>
      <c r="CL1392" s="23"/>
      <c r="CO1392" s="24"/>
      <c r="CP1392" s="23"/>
      <c r="CS1392" s="24"/>
      <c r="CT1392" s="23"/>
      <c r="CW1392" s="24"/>
      <c r="CX1392" s="23"/>
      <c r="CZ1392">
        <v>0</v>
      </c>
      <c r="DA1392" s="24"/>
    </row>
    <row r="1393" spans="1:105" x14ac:dyDescent="0.2">
      <c r="A1393" t="s">
        <v>2740</v>
      </c>
      <c r="B1393" t="s">
        <v>2741</v>
      </c>
      <c r="C1393" s="25" t="s">
        <v>69</v>
      </c>
      <c r="D1393" s="23">
        <v>2011</v>
      </c>
      <c r="E1393">
        <v>2012</v>
      </c>
      <c r="F1393">
        <v>2013</v>
      </c>
      <c r="G1393" s="24">
        <v>2014</v>
      </c>
      <c r="H1393" s="23">
        <v>6131</v>
      </c>
      <c r="I1393">
        <v>6131</v>
      </c>
      <c r="J1393" s="23" t="s">
        <v>63</v>
      </c>
      <c r="K1393" s="24" t="s">
        <v>33</v>
      </c>
      <c r="L1393" t="s">
        <v>3273</v>
      </c>
      <c r="M1393" t="s">
        <v>3273</v>
      </c>
      <c r="N1393" t="s">
        <v>3273</v>
      </c>
      <c r="O1393" s="24" t="s">
        <v>3274</v>
      </c>
      <c r="P1393" s="23"/>
      <c r="R1393" s="24"/>
      <c r="S1393" s="23">
        <v>0</v>
      </c>
      <c r="T1393">
        <v>0</v>
      </c>
      <c r="U1393">
        <v>0</v>
      </c>
      <c r="V1393" s="24">
        <v>1</v>
      </c>
      <c r="W1393" s="23">
        <v>79</v>
      </c>
      <c r="X1393">
        <v>84</v>
      </c>
      <c r="Y1393">
        <v>90</v>
      </c>
      <c r="Z1393" s="24"/>
      <c r="AA1393" s="23">
        <v>5</v>
      </c>
      <c r="AB1393">
        <v>6</v>
      </c>
      <c r="AD1393">
        <f t="shared" si="101"/>
        <v>1.9030899869919435</v>
      </c>
      <c r="AE1393">
        <f t="shared" si="101"/>
        <v>1.9294189257142926</v>
      </c>
      <c r="AF1393">
        <f t="shared" si="101"/>
        <v>1.9590413923210936</v>
      </c>
      <c r="AH1393" s="23">
        <v>2.6328938722349093E-2</v>
      </c>
      <c r="AI1393" s="23">
        <v>2.9622466606801012E-2</v>
      </c>
      <c r="AK1393" s="23">
        <v>2</v>
      </c>
      <c r="AL1393">
        <v>2</v>
      </c>
      <c r="AM1393">
        <v>2</v>
      </c>
      <c r="AN1393" s="24"/>
      <c r="AO1393" s="23">
        <v>32</v>
      </c>
      <c r="AP1393">
        <v>50</v>
      </c>
      <c r="AQ1393">
        <v>40</v>
      </c>
      <c r="AR1393" s="24"/>
      <c r="AS1393" s="23">
        <v>55</v>
      </c>
      <c r="AT1393">
        <v>56</v>
      </c>
      <c r="AU1393">
        <v>48</v>
      </c>
      <c r="AV1393" s="24"/>
      <c r="AW1393" s="23">
        <v>3</v>
      </c>
      <c r="AX1393">
        <v>5</v>
      </c>
      <c r="AY1393">
        <v>3</v>
      </c>
      <c r="AZ1393" s="24"/>
      <c r="BA1393" s="23">
        <v>0.42857142857142855</v>
      </c>
      <c r="BB1393">
        <v>0.55555555555555558</v>
      </c>
      <c r="BC1393" s="24">
        <v>0.6</v>
      </c>
      <c r="BD1393" s="23">
        <v>9</v>
      </c>
      <c r="BE1393">
        <v>5</v>
      </c>
      <c r="BF1393" s="24"/>
      <c r="BG1393" s="23">
        <v>5</v>
      </c>
      <c r="BH1393">
        <v>8</v>
      </c>
      <c r="BI1393">
        <v>5</v>
      </c>
      <c r="BJ1393" s="24"/>
      <c r="BK1393" s="23">
        <v>2</v>
      </c>
      <c r="BL1393">
        <v>1</v>
      </c>
      <c r="BM1393">
        <v>0</v>
      </c>
      <c r="BN1393" s="24"/>
      <c r="BO1393" s="23">
        <v>0.2857142857142857</v>
      </c>
      <c r="BP1393">
        <v>0.1111111111111111</v>
      </c>
      <c r="BQ1393" s="24">
        <v>0</v>
      </c>
      <c r="BR1393" s="23">
        <v>7</v>
      </c>
      <c r="BS1393">
        <v>9</v>
      </c>
      <c r="BT1393">
        <v>5</v>
      </c>
      <c r="BU1393" s="24"/>
      <c r="BV1393" s="23">
        <v>0</v>
      </c>
      <c r="BW1393">
        <v>0</v>
      </c>
      <c r="BX1393">
        <v>5</v>
      </c>
      <c r="BY1393" s="24"/>
      <c r="BZ1393" s="23">
        <v>6</v>
      </c>
      <c r="CA1393">
        <v>3</v>
      </c>
      <c r="CB1393">
        <v>4</v>
      </c>
      <c r="CC1393" s="24"/>
      <c r="CD1393" s="23">
        <v>6</v>
      </c>
      <c r="CE1393">
        <v>3</v>
      </c>
      <c r="CF1393">
        <v>9</v>
      </c>
      <c r="CG1393" s="24"/>
      <c r="CH1393" s="23">
        <v>2</v>
      </c>
      <c r="CI1393">
        <v>1</v>
      </c>
      <c r="CJ1393">
        <v>1</v>
      </c>
      <c r="CK1393" s="24"/>
      <c r="CL1393" s="23"/>
      <c r="CO1393" s="24"/>
      <c r="CP1393" s="23"/>
      <c r="CS1393" s="24"/>
      <c r="CT1393" s="23"/>
      <c r="CW1393" s="24"/>
      <c r="CX1393" s="23"/>
      <c r="CZ1393">
        <v>0</v>
      </c>
      <c r="DA1393" s="24"/>
    </row>
    <row r="1394" spans="1:105" x14ac:dyDescent="0.2">
      <c r="A1394" t="s">
        <v>2742</v>
      </c>
      <c r="B1394" t="s">
        <v>2743</v>
      </c>
      <c r="C1394" s="25" t="s">
        <v>69</v>
      </c>
      <c r="D1394" s="23">
        <v>2011</v>
      </c>
      <c r="E1394">
        <v>2012</v>
      </c>
      <c r="F1394">
        <v>2013</v>
      </c>
      <c r="G1394" s="24">
        <v>2014</v>
      </c>
      <c r="H1394" s="23">
        <v>6132</v>
      </c>
      <c r="I1394">
        <v>6132</v>
      </c>
      <c r="J1394" s="23" t="s">
        <v>63</v>
      </c>
      <c r="K1394" s="24" t="s">
        <v>33</v>
      </c>
      <c r="L1394" t="s">
        <v>3273</v>
      </c>
      <c r="M1394" t="s">
        <v>3273</v>
      </c>
      <c r="N1394" t="s">
        <v>3273</v>
      </c>
      <c r="O1394" s="24" t="s">
        <v>3273</v>
      </c>
      <c r="P1394" s="23"/>
      <c r="R1394" s="24"/>
      <c r="S1394" s="23">
        <v>0</v>
      </c>
      <c r="T1394">
        <v>0</v>
      </c>
      <c r="U1394">
        <v>0</v>
      </c>
      <c r="V1394" s="24">
        <v>0</v>
      </c>
      <c r="W1394" s="23">
        <v>42</v>
      </c>
      <c r="X1394">
        <v>40</v>
      </c>
      <c r="Y1394">
        <v>40</v>
      </c>
      <c r="Z1394" s="24">
        <v>36</v>
      </c>
      <c r="AA1394" s="23">
        <v>-2</v>
      </c>
      <c r="AB1394">
        <v>0</v>
      </c>
      <c r="AC1394">
        <v>-4</v>
      </c>
      <c r="AD1394">
        <f t="shared" si="101"/>
        <v>1.6334684555795864</v>
      </c>
      <c r="AE1394">
        <f t="shared" si="101"/>
        <v>1.6127838567197355</v>
      </c>
      <c r="AF1394">
        <f t="shared" si="101"/>
        <v>1.6127838567197355</v>
      </c>
      <c r="AG1394">
        <f>LOG(Z1394+1)</f>
        <v>1.568201724066995</v>
      </c>
      <c r="AH1394" s="23">
        <v>-2.0684598859850967E-2</v>
      </c>
      <c r="AI1394">
        <v>0</v>
      </c>
      <c r="AJ1394">
        <v>-4.4582132652740469E-2</v>
      </c>
      <c r="AK1394" s="23">
        <v>2</v>
      </c>
      <c r="AL1394">
        <v>2</v>
      </c>
      <c r="AM1394">
        <v>2</v>
      </c>
      <c r="AN1394" s="24">
        <v>2</v>
      </c>
      <c r="AO1394" s="23">
        <v>26</v>
      </c>
      <c r="AP1394">
        <v>36</v>
      </c>
      <c r="AQ1394">
        <v>27</v>
      </c>
      <c r="AR1394" s="24">
        <v>14</v>
      </c>
      <c r="AS1394" s="23">
        <v>45</v>
      </c>
      <c r="AT1394">
        <v>34</v>
      </c>
      <c r="AU1394">
        <v>35</v>
      </c>
      <c r="AV1394" s="24">
        <v>36</v>
      </c>
      <c r="AW1394" s="23">
        <v>0</v>
      </c>
      <c r="AX1394">
        <v>0</v>
      </c>
      <c r="AY1394">
        <v>0</v>
      </c>
      <c r="AZ1394" s="24">
        <v>0</v>
      </c>
      <c r="BA1394" s="23">
        <v>0</v>
      </c>
      <c r="BB1394">
        <v>0</v>
      </c>
      <c r="BC1394" s="24">
        <v>0</v>
      </c>
      <c r="BD1394" s="23">
        <v>4</v>
      </c>
      <c r="BE1394">
        <v>3</v>
      </c>
      <c r="BF1394" s="24">
        <v>3</v>
      </c>
      <c r="BG1394" s="23">
        <v>2</v>
      </c>
      <c r="BH1394">
        <v>4</v>
      </c>
      <c r="BI1394">
        <v>3</v>
      </c>
      <c r="BJ1394" s="24">
        <v>3</v>
      </c>
      <c r="BK1394" s="23">
        <v>3</v>
      </c>
      <c r="BL1394">
        <v>0</v>
      </c>
      <c r="BM1394">
        <v>0</v>
      </c>
      <c r="BN1394" s="24">
        <v>0</v>
      </c>
      <c r="BO1394" s="23">
        <v>0.6</v>
      </c>
      <c r="BP1394">
        <v>0</v>
      </c>
      <c r="BQ1394" s="24">
        <v>0</v>
      </c>
      <c r="BR1394" s="23">
        <v>5</v>
      </c>
      <c r="BS1394">
        <v>4</v>
      </c>
      <c r="BT1394">
        <v>3</v>
      </c>
      <c r="BU1394" s="24">
        <v>3</v>
      </c>
      <c r="BV1394" s="23">
        <v>0</v>
      </c>
      <c r="BW1394">
        <v>0</v>
      </c>
      <c r="BX1394">
        <v>0</v>
      </c>
      <c r="BY1394" s="24">
        <v>0</v>
      </c>
      <c r="BZ1394" s="23">
        <v>6</v>
      </c>
      <c r="CA1394">
        <v>4</v>
      </c>
      <c r="CB1394">
        <v>7</v>
      </c>
      <c r="CC1394" s="24">
        <v>0</v>
      </c>
      <c r="CD1394" s="23">
        <v>6</v>
      </c>
      <c r="CE1394">
        <v>4</v>
      </c>
      <c r="CF1394">
        <v>7</v>
      </c>
      <c r="CG1394" s="24">
        <v>0</v>
      </c>
      <c r="CH1394" s="23">
        <v>1</v>
      </c>
      <c r="CI1394">
        <v>1</v>
      </c>
      <c r="CJ1394">
        <v>1</v>
      </c>
      <c r="CK1394" s="24">
        <v>1</v>
      </c>
      <c r="CL1394" s="23"/>
      <c r="CO1394" s="24"/>
      <c r="CP1394" s="23"/>
      <c r="CS1394" s="24"/>
      <c r="CT1394" s="23"/>
      <c r="CW1394" s="24"/>
      <c r="CX1394" s="23"/>
      <c r="CZ1394">
        <v>0</v>
      </c>
      <c r="DA1394" s="24">
        <v>0</v>
      </c>
    </row>
    <row r="1395" spans="1:105" x14ac:dyDescent="0.2">
      <c r="A1395" t="s">
        <v>2744</v>
      </c>
      <c r="B1395" t="s">
        <v>2745</v>
      </c>
      <c r="C1395" s="25" t="s">
        <v>69</v>
      </c>
      <c r="D1395" s="23">
        <v>2011</v>
      </c>
      <c r="E1395">
        <v>2012</v>
      </c>
      <c r="F1395">
        <v>2013</v>
      </c>
      <c r="G1395" s="24"/>
      <c r="H1395" s="23">
        <v>6133</v>
      </c>
      <c r="I1395">
        <v>6133</v>
      </c>
      <c r="J1395" s="23" t="s">
        <v>63</v>
      </c>
      <c r="K1395" s="24" t="s">
        <v>33</v>
      </c>
      <c r="L1395" t="s">
        <v>3273</v>
      </c>
      <c r="M1395" t="s">
        <v>3273</v>
      </c>
      <c r="N1395" t="s">
        <v>3274</v>
      </c>
      <c r="O1395" s="24"/>
      <c r="P1395" s="23"/>
      <c r="R1395" s="24"/>
      <c r="S1395" s="23">
        <v>0</v>
      </c>
      <c r="T1395">
        <v>0</v>
      </c>
      <c r="U1395">
        <v>1</v>
      </c>
      <c r="V1395" s="24"/>
      <c r="W1395" s="23">
        <v>21</v>
      </c>
      <c r="X1395">
        <v>24</v>
      </c>
      <c r="Z1395" s="24"/>
      <c r="AA1395" s="23">
        <v>3</v>
      </c>
      <c r="AD1395">
        <f t="shared" si="101"/>
        <v>1.3424226808222062</v>
      </c>
      <c r="AE1395">
        <f t="shared" si="101"/>
        <v>1.3979400086720377</v>
      </c>
      <c r="AH1395" s="23">
        <v>5.5517327849831544E-2</v>
      </c>
      <c r="AK1395" s="23">
        <v>2</v>
      </c>
      <c r="AL1395">
        <v>2</v>
      </c>
      <c r="AN1395" s="24"/>
      <c r="AO1395" s="23">
        <v>65</v>
      </c>
      <c r="AP1395">
        <v>68</v>
      </c>
      <c r="AR1395" s="24"/>
      <c r="AS1395" s="23">
        <v>40</v>
      </c>
      <c r="AT1395">
        <v>47</v>
      </c>
      <c r="AV1395" s="24"/>
      <c r="AW1395" s="23">
        <v>0</v>
      </c>
      <c r="AX1395">
        <v>3</v>
      </c>
      <c r="AZ1395" s="24"/>
      <c r="BA1395" s="23">
        <v>0</v>
      </c>
      <c r="BB1395">
        <v>0.6</v>
      </c>
      <c r="BC1395" s="24"/>
      <c r="BD1395" s="23">
        <v>5</v>
      </c>
      <c r="BF1395" s="24"/>
      <c r="BG1395" s="23">
        <v>3</v>
      </c>
      <c r="BH1395">
        <v>5</v>
      </c>
      <c r="BJ1395" s="24"/>
      <c r="BK1395" s="23">
        <v>2</v>
      </c>
      <c r="BL1395">
        <v>0</v>
      </c>
      <c r="BN1395" s="24"/>
      <c r="BO1395" s="23">
        <v>0.4</v>
      </c>
      <c r="BP1395">
        <v>0</v>
      </c>
      <c r="BQ1395" s="24"/>
      <c r="BR1395" s="23">
        <v>5</v>
      </c>
      <c r="BS1395">
        <v>5</v>
      </c>
      <c r="BU1395" s="24"/>
      <c r="BV1395" s="23">
        <v>1</v>
      </c>
      <c r="BW1395">
        <v>0</v>
      </c>
      <c r="BY1395" s="24"/>
      <c r="BZ1395" s="23">
        <v>6</v>
      </c>
      <c r="CA1395">
        <v>3</v>
      </c>
      <c r="CC1395" s="24"/>
      <c r="CD1395" s="23">
        <v>7</v>
      </c>
      <c r="CE1395">
        <v>3</v>
      </c>
      <c r="CG1395" s="24"/>
      <c r="CH1395" s="23">
        <v>1</v>
      </c>
      <c r="CI1395">
        <v>1</v>
      </c>
      <c r="CK1395" s="24"/>
      <c r="CL1395" s="23"/>
      <c r="CO1395" s="24"/>
      <c r="CP1395" s="23"/>
      <c r="CS1395" s="24"/>
      <c r="CT1395" s="23"/>
      <c r="CW1395" s="24"/>
      <c r="CX1395" s="23"/>
      <c r="DA1395" s="24"/>
    </row>
    <row r="1396" spans="1:105" x14ac:dyDescent="0.2">
      <c r="A1396" t="s">
        <v>2746</v>
      </c>
      <c r="B1396" t="s">
        <v>2747</v>
      </c>
      <c r="C1396" s="25" t="s">
        <v>69</v>
      </c>
      <c r="D1396" s="23">
        <v>2011</v>
      </c>
      <c r="E1396">
        <v>2012</v>
      </c>
      <c r="F1396">
        <v>2013</v>
      </c>
      <c r="G1396" s="24">
        <v>2014</v>
      </c>
      <c r="H1396" s="23">
        <v>6134</v>
      </c>
      <c r="I1396">
        <v>6134</v>
      </c>
      <c r="J1396" s="23" t="s">
        <v>63</v>
      </c>
      <c r="K1396" s="24" t="s">
        <v>33</v>
      </c>
      <c r="L1396" t="s">
        <v>3273</v>
      </c>
      <c r="M1396" t="s">
        <v>3273</v>
      </c>
      <c r="N1396" t="s">
        <v>3273</v>
      </c>
      <c r="O1396" s="24" t="s">
        <v>3274</v>
      </c>
      <c r="P1396" s="23"/>
      <c r="R1396" s="24"/>
      <c r="S1396" s="23">
        <v>0</v>
      </c>
      <c r="T1396">
        <v>0</v>
      </c>
      <c r="U1396">
        <v>0</v>
      </c>
      <c r="V1396" s="24">
        <v>1</v>
      </c>
      <c r="W1396" s="23">
        <v>37</v>
      </c>
      <c r="X1396">
        <v>35</v>
      </c>
      <c r="Y1396">
        <v>33</v>
      </c>
      <c r="Z1396" s="24"/>
      <c r="AA1396" s="23">
        <v>-2</v>
      </c>
      <c r="AB1396">
        <v>-2</v>
      </c>
      <c r="AD1396">
        <f t="shared" si="101"/>
        <v>1.5797835966168101</v>
      </c>
      <c r="AE1396">
        <f t="shared" si="101"/>
        <v>1.5563025007672873</v>
      </c>
      <c r="AF1396">
        <f t="shared" si="101"/>
        <v>1.5314789170422551</v>
      </c>
      <c r="AH1396" s="23">
        <v>-2.3481095849522848E-2</v>
      </c>
      <c r="AI1396" s="23">
        <v>-2.4823583725032128E-2</v>
      </c>
      <c r="AK1396" s="23">
        <v>2</v>
      </c>
      <c r="AL1396">
        <v>2</v>
      </c>
      <c r="AM1396">
        <v>2</v>
      </c>
      <c r="AN1396" s="24"/>
      <c r="AO1396" s="23">
        <v>55</v>
      </c>
      <c r="AP1396">
        <v>57</v>
      </c>
      <c r="AQ1396">
        <v>56</v>
      </c>
      <c r="AR1396" s="24"/>
      <c r="AS1396" s="23">
        <v>51</v>
      </c>
      <c r="AT1396">
        <v>49</v>
      </c>
      <c r="AU1396">
        <v>32</v>
      </c>
      <c r="AV1396" s="24"/>
      <c r="AW1396" s="23">
        <v>1</v>
      </c>
      <c r="AX1396">
        <v>2</v>
      </c>
      <c r="AY1396">
        <v>0</v>
      </c>
      <c r="AZ1396" s="24"/>
      <c r="BA1396" s="23">
        <v>0.25</v>
      </c>
      <c r="BB1396">
        <v>0.5</v>
      </c>
      <c r="BC1396" s="24">
        <v>0</v>
      </c>
      <c r="BD1396" s="23">
        <v>4</v>
      </c>
      <c r="BE1396">
        <v>2</v>
      </c>
      <c r="BF1396" s="24"/>
      <c r="BG1396" s="23">
        <v>3</v>
      </c>
      <c r="BH1396">
        <v>4</v>
      </c>
      <c r="BI1396">
        <v>2</v>
      </c>
      <c r="BJ1396" s="24"/>
      <c r="BK1396" s="23">
        <v>1</v>
      </c>
      <c r="BL1396">
        <v>0</v>
      </c>
      <c r="BM1396">
        <v>0</v>
      </c>
      <c r="BN1396" s="24"/>
      <c r="BO1396" s="23">
        <v>0.25</v>
      </c>
      <c r="BP1396">
        <v>0</v>
      </c>
      <c r="BQ1396" s="24">
        <v>0</v>
      </c>
      <c r="BR1396" s="23">
        <v>4</v>
      </c>
      <c r="BS1396">
        <v>4</v>
      </c>
      <c r="BT1396">
        <v>2</v>
      </c>
      <c r="BU1396" s="24"/>
      <c r="BV1396" s="23">
        <v>1</v>
      </c>
      <c r="BW1396">
        <v>0</v>
      </c>
      <c r="BX1396">
        <v>0</v>
      </c>
      <c r="BY1396" s="24"/>
      <c r="BZ1396" s="23">
        <v>4</v>
      </c>
      <c r="CA1396">
        <v>2</v>
      </c>
      <c r="CB1396">
        <v>4</v>
      </c>
      <c r="CC1396" s="24"/>
      <c r="CD1396" s="23">
        <v>5</v>
      </c>
      <c r="CE1396">
        <v>2</v>
      </c>
      <c r="CF1396">
        <v>4</v>
      </c>
      <c r="CG1396" s="24"/>
      <c r="CH1396" s="23">
        <v>1</v>
      </c>
      <c r="CI1396">
        <v>1</v>
      </c>
      <c r="CJ1396">
        <v>1</v>
      </c>
      <c r="CK1396" s="24"/>
      <c r="CL1396" s="23"/>
      <c r="CO1396" s="24"/>
      <c r="CP1396" s="23"/>
      <c r="CS1396" s="24"/>
      <c r="CT1396" s="23"/>
      <c r="CW1396" s="24"/>
      <c r="CX1396" s="23"/>
      <c r="CZ1396">
        <v>0</v>
      </c>
      <c r="DA1396" s="24"/>
    </row>
    <row r="1397" spans="1:105" x14ac:dyDescent="0.2">
      <c r="A1397" t="s">
        <v>2748</v>
      </c>
      <c r="B1397" t="s">
        <v>2749</v>
      </c>
      <c r="C1397" s="25" t="s">
        <v>69</v>
      </c>
      <c r="D1397" s="23">
        <v>2011</v>
      </c>
      <c r="E1397">
        <v>2012</v>
      </c>
      <c r="F1397">
        <v>2013</v>
      </c>
      <c r="G1397" s="24">
        <v>2014</v>
      </c>
      <c r="H1397" s="23">
        <v>6135</v>
      </c>
      <c r="I1397">
        <v>6135</v>
      </c>
      <c r="J1397" s="23" t="s">
        <v>63</v>
      </c>
      <c r="K1397" s="24" t="s">
        <v>33</v>
      </c>
      <c r="L1397" t="s">
        <v>3273</v>
      </c>
      <c r="M1397" t="s">
        <v>3273</v>
      </c>
      <c r="N1397" t="s">
        <v>3273</v>
      </c>
      <c r="O1397" s="24" t="s">
        <v>3273</v>
      </c>
      <c r="P1397" s="23"/>
      <c r="R1397" s="24"/>
      <c r="S1397" s="23">
        <v>0</v>
      </c>
      <c r="T1397">
        <v>0</v>
      </c>
      <c r="U1397">
        <v>0</v>
      </c>
      <c r="V1397" s="24">
        <v>0</v>
      </c>
      <c r="W1397" s="23">
        <v>22</v>
      </c>
      <c r="X1397">
        <v>12</v>
      </c>
      <c r="Y1397">
        <v>21</v>
      </c>
      <c r="Z1397" s="24">
        <v>20</v>
      </c>
      <c r="AA1397" s="23">
        <v>-10</v>
      </c>
      <c r="AB1397">
        <v>9</v>
      </c>
      <c r="AC1397">
        <v>-1</v>
      </c>
      <c r="AD1397">
        <f t="shared" si="101"/>
        <v>1.3617278360175928</v>
      </c>
      <c r="AE1397">
        <f t="shared" si="101"/>
        <v>1.1139433523068367</v>
      </c>
      <c r="AF1397">
        <f t="shared" si="101"/>
        <v>1.3424226808222062</v>
      </c>
      <c r="AG1397">
        <f t="shared" si="101"/>
        <v>1.3222192947339193</v>
      </c>
      <c r="AH1397" s="23">
        <v>-0.24778448371075612</v>
      </c>
      <c r="AI1397">
        <v>0.22847932851536945</v>
      </c>
      <c r="AJ1397">
        <v>-2.0203386088286868E-2</v>
      </c>
      <c r="AK1397" s="23">
        <v>2</v>
      </c>
      <c r="AL1397">
        <v>2</v>
      </c>
      <c r="AM1397">
        <v>2</v>
      </c>
      <c r="AN1397" s="24">
        <v>2</v>
      </c>
      <c r="AO1397" s="23">
        <v>81</v>
      </c>
      <c r="AP1397">
        <v>82</v>
      </c>
      <c r="AQ1397">
        <v>43</v>
      </c>
      <c r="AR1397" s="24">
        <v>55</v>
      </c>
      <c r="AS1397" s="23">
        <v>40</v>
      </c>
      <c r="AT1397">
        <v>40</v>
      </c>
      <c r="AU1397">
        <v>20</v>
      </c>
      <c r="AV1397" s="24">
        <v>45</v>
      </c>
      <c r="AW1397" s="23">
        <v>0</v>
      </c>
      <c r="AX1397">
        <v>0</v>
      </c>
      <c r="AY1397">
        <v>1</v>
      </c>
      <c r="AZ1397" s="24">
        <v>0</v>
      </c>
      <c r="BA1397" s="23">
        <v>0</v>
      </c>
      <c r="BB1397">
        <v>0</v>
      </c>
      <c r="BC1397" s="24">
        <v>0.25</v>
      </c>
      <c r="BD1397" s="23">
        <v>5</v>
      </c>
      <c r="BE1397">
        <v>9</v>
      </c>
      <c r="BF1397" s="24">
        <v>4</v>
      </c>
      <c r="BG1397" s="23">
        <v>5</v>
      </c>
      <c r="BH1397">
        <v>5</v>
      </c>
      <c r="BI1397">
        <v>4</v>
      </c>
      <c r="BJ1397" s="24">
        <v>3</v>
      </c>
      <c r="BK1397" s="23">
        <v>1</v>
      </c>
      <c r="BL1397">
        <v>0</v>
      </c>
      <c r="BM1397">
        <v>0</v>
      </c>
      <c r="BN1397" s="24">
        <v>1</v>
      </c>
      <c r="BO1397" s="23">
        <v>0.16666666666666666</v>
      </c>
      <c r="BP1397">
        <v>0</v>
      </c>
      <c r="BQ1397" s="24">
        <v>0</v>
      </c>
      <c r="BR1397" s="23">
        <v>6</v>
      </c>
      <c r="BS1397">
        <v>5</v>
      </c>
      <c r="BT1397">
        <v>4</v>
      </c>
      <c r="BU1397" s="24">
        <v>4</v>
      </c>
      <c r="BV1397" s="23">
        <v>7</v>
      </c>
      <c r="BW1397">
        <v>1</v>
      </c>
      <c r="BX1397">
        <v>0</v>
      </c>
      <c r="BY1397" s="24">
        <v>0</v>
      </c>
      <c r="BZ1397" s="23">
        <v>4</v>
      </c>
      <c r="CA1397">
        <v>6</v>
      </c>
      <c r="CB1397">
        <v>2</v>
      </c>
      <c r="CC1397" s="24">
        <v>2</v>
      </c>
      <c r="CD1397" s="23">
        <v>11</v>
      </c>
      <c r="CE1397">
        <v>7</v>
      </c>
      <c r="CF1397">
        <v>2</v>
      </c>
      <c r="CG1397" s="24">
        <v>2</v>
      </c>
      <c r="CH1397" s="23">
        <v>1</v>
      </c>
      <c r="CI1397">
        <v>1</v>
      </c>
      <c r="CJ1397">
        <v>1</v>
      </c>
      <c r="CK1397" s="24">
        <v>2</v>
      </c>
      <c r="CL1397" s="23"/>
      <c r="CO1397" s="24"/>
      <c r="CP1397" s="23"/>
      <c r="CS1397" s="24"/>
      <c r="CT1397" s="23"/>
      <c r="CW1397" s="24"/>
      <c r="CX1397" s="23"/>
      <c r="CZ1397">
        <v>0</v>
      </c>
      <c r="DA1397" s="24">
        <v>0</v>
      </c>
    </row>
    <row r="1398" spans="1:105" x14ac:dyDescent="0.2">
      <c r="A1398" t="s">
        <v>2750</v>
      </c>
      <c r="B1398" t="s">
        <v>2751</v>
      </c>
      <c r="C1398" s="25" t="s">
        <v>69</v>
      </c>
      <c r="D1398" s="23">
        <v>2011</v>
      </c>
      <c r="E1398">
        <v>2012</v>
      </c>
      <c r="F1398">
        <v>2013</v>
      </c>
      <c r="G1398" s="24">
        <v>2014</v>
      </c>
      <c r="H1398" s="23">
        <v>6136</v>
      </c>
      <c r="I1398">
        <v>6136</v>
      </c>
      <c r="J1398" s="23" t="s">
        <v>63</v>
      </c>
      <c r="K1398" s="24" t="s">
        <v>33</v>
      </c>
      <c r="L1398" t="s">
        <v>3273</v>
      </c>
      <c r="M1398" t="s">
        <v>3273</v>
      </c>
      <c r="N1398" t="s">
        <v>3273</v>
      </c>
      <c r="O1398" s="24" t="s">
        <v>3273</v>
      </c>
      <c r="P1398" s="23"/>
      <c r="R1398" s="24"/>
      <c r="S1398" s="23">
        <v>0</v>
      </c>
      <c r="T1398">
        <v>0</v>
      </c>
      <c r="U1398">
        <v>0</v>
      </c>
      <c r="V1398" s="24">
        <v>0</v>
      </c>
      <c r="W1398" s="23">
        <v>66</v>
      </c>
      <c r="X1398">
        <v>75</v>
      </c>
      <c r="Y1398">
        <v>65</v>
      </c>
      <c r="Z1398" s="24">
        <v>70</v>
      </c>
      <c r="AA1398" s="23">
        <v>9</v>
      </c>
      <c r="AB1398">
        <v>-10</v>
      </c>
      <c r="AC1398">
        <v>5</v>
      </c>
      <c r="AD1398">
        <f t="shared" si="101"/>
        <v>1.8260748027008264</v>
      </c>
      <c r="AE1398">
        <f t="shared" si="101"/>
        <v>1.8808135922807914</v>
      </c>
      <c r="AF1398">
        <f t="shared" si="101"/>
        <v>1.8195439355418688</v>
      </c>
      <c r="AG1398">
        <f t="shared" si="101"/>
        <v>1.8512583487190752</v>
      </c>
      <c r="AH1398" s="23">
        <v>5.4738789579964919E-2</v>
      </c>
      <c r="AI1398">
        <v>-6.1269656738922595E-2</v>
      </c>
      <c r="AJ1398">
        <v>3.1714413177206469E-2</v>
      </c>
      <c r="AK1398" s="23">
        <v>2</v>
      </c>
      <c r="AL1398">
        <v>2</v>
      </c>
      <c r="AM1398">
        <v>2</v>
      </c>
      <c r="AN1398" s="24">
        <v>2</v>
      </c>
      <c r="AO1398" s="23">
        <v>47</v>
      </c>
      <c r="AP1398">
        <v>47</v>
      </c>
      <c r="AQ1398">
        <v>49</v>
      </c>
      <c r="AR1398" s="24">
        <v>27</v>
      </c>
      <c r="AS1398" s="23">
        <v>54</v>
      </c>
      <c r="AT1398">
        <v>59</v>
      </c>
      <c r="AU1398">
        <v>51</v>
      </c>
      <c r="AV1398" s="24">
        <v>50</v>
      </c>
      <c r="AW1398" s="23">
        <v>4</v>
      </c>
      <c r="AX1398">
        <v>6</v>
      </c>
      <c r="AY1398">
        <v>6</v>
      </c>
      <c r="AZ1398" s="24">
        <v>0</v>
      </c>
      <c r="BA1398" s="23">
        <v>0.4</v>
      </c>
      <c r="BB1398">
        <v>0.75</v>
      </c>
      <c r="BC1398" s="24">
        <v>0.75</v>
      </c>
      <c r="BD1398" s="23">
        <v>8</v>
      </c>
      <c r="BE1398">
        <v>11</v>
      </c>
      <c r="BF1398" s="24">
        <v>8</v>
      </c>
      <c r="BG1398" s="23">
        <v>6</v>
      </c>
      <c r="BH1398">
        <v>8</v>
      </c>
      <c r="BI1398">
        <v>8</v>
      </c>
      <c r="BJ1398" s="24">
        <v>6</v>
      </c>
      <c r="BK1398" s="23">
        <v>4</v>
      </c>
      <c r="BL1398">
        <v>0</v>
      </c>
      <c r="BM1398">
        <v>0</v>
      </c>
      <c r="BN1398" s="24">
        <v>2</v>
      </c>
      <c r="BO1398" s="23">
        <v>0.4</v>
      </c>
      <c r="BP1398">
        <v>0</v>
      </c>
      <c r="BQ1398" s="24">
        <v>0</v>
      </c>
      <c r="BR1398" s="23">
        <v>10</v>
      </c>
      <c r="BS1398">
        <v>8</v>
      </c>
      <c r="BT1398">
        <v>8</v>
      </c>
      <c r="BU1398" s="24">
        <v>8</v>
      </c>
      <c r="BV1398" s="23">
        <v>5</v>
      </c>
      <c r="BW1398">
        <v>4</v>
      </c>
      <c r="BX1398">
        <v>1</v>
      </c>
      <c r="BY1398" s="24">
        <v>0</v>
      </c>
      <c r="BZ1398" s="23">
        <v>3</v>
      </c>
      <c r="CA1398">
        <v>3</v>
      </c>
      <c r="CB1398">
        <v>2</v>
      </c>
      <c r="CC1398" s="24">
        <v>1</v>
      </c>
      <c r="CD1398" s="23">
        <v>8</v>
      </c>
      <c r="CE1398">
        <v>7</v>
      </c>
      <c r="CF1398">
        <v>3</v>
      </c>
      <c r="CG1398" s="24">
        <v>1</v>
      </c>
      <c r="CH1398" s="23">
        <v>2</v>
      </c>
      <c r="CI1398">
        <v>2</v>
      </c>
      <c r="CJ1398">
        <v>2</v>
      </c>
      <c r="CK1398" s="24">
        <v>2</v>
      </c>
      <c r="CL1398" s="23"/>
      <c r="CO1398" s="24"/>
      <c r="CP1398" s="23"/>
      <c r="CS1398" s="24"/>
      <c r="CT1398" s="23"/>
      <c r="CW1398" s="24"/>
      <c r="CX1398" s="23"/>
      <c r="CZ1398">
        <v>0</v>
      </c>
      <c r="DA1398" s="24">
        <v>0</v>
      </c>
    </row>
    <row r="1399" spans="1:105" x14ac:dyDescent="0.2">
      <c r="A1399" t="s">
        <v>2752</v>
      </c>
      <c r="B1399" t="s">
        <v>2753</v>
      </c>
      <c r="C1399" s="25" t="s">
        <v>69</v>
      </c>
      <c r="D1399" s="23">
        <v>2011</v>
      </c>
      <c r="E1399">
        <v>2012</v>
      </c>
      <c r="F1399">
        <v>2013</v>
      </c>
      <c r="G1399" s="24">
        <v>2014</v>
      </c>
      <c r="H1399" s="23">
        <v>6137</v>
      </c>
      <c r="I1399">
        <v>6137</v>
      </c>
      <c r="J1399" s="23" t="s">
        <v>63</v>
      </c>
      <c r="K1399" s="24" t="s">
        <v>33</v>
      </c>
      <c r="L1399" t="s">
        <v>3273</v>
      </c>
      <c r="M1399" t="s">
        <v>3273</v>
      </c>
      <c r="N1399" t="s">
        <v>3273</v>
      </c>
      <c r="O1399" s="24" t="s">
        <v>3273</v>
      </c>
      <c r="P1399" s="23"/>
      <c r="R1399" s="24"/>
      <c r="S1399" s="23">
        <v>0</v>
      </c>
      <c r="T1399">
        <v>0</v>
      </c>
      <c r="U1399">
        <v>0</v>
      </c>
      <c r="V1399" s="24">
        <v>0</v>
      </c>
      <c r="W1399" s="23">
        <v>30</v>
      </c>
      <c r="X1399">
        <v>28</v>
      </c>
      <c r="Y1399">
        <v>31</v>
      </c>
      <c r="Z1399" s="24">
        <v>29</v>
      </c>
      <c r="AA1399" s="23">
        <v>-2</v>
      </c>
      <c r="AB1399">
        <v>3</v>
      </c>
      <c r="AC1399">
        <v>-2</v>
      </c>
      <c r="AD1399">
        <f t="shared" si="101"/>
        <v>1.4913616938342726</v>
      </c>
      <c r="AE1399">
        <f t="shared" si="101"/>
        <v>1.4623979978989561</v>
      </c>
      <c r="AF1399">
        <f t="shared" si="101"/>
        <v>1.505149978319906</v>
      </c>
      <c r="AG1399">
        <f t="shared" si="101"/>
        <v>1.4771212547196624</v>
      </c>
      <c r="AH1399" s="23">
        <v>-2.8963695935316558E-2</v>
      </c>
      <c r="AI1399">
        <v>4.2751980420949964E-2</v>
      </c>
      <c r="AJ1399">
        <v>-2.8028723600243666E-2</v>
      </c>
      <c r="AK1399" s="23">
        <v>2</v>
      </c>
      <c r="AL1399">
        <v>2</v>
      </c>
      <c r="AM1399">
        <v>2</v>
      </c>
      <c r="AN1399" s="24">
        <v>2</v>
      </c>
      <c r="AO1399" s="23">
        <v>50</v>
      </c>
      <c r="AP1399">
        <v>56</v>
      </c>
      <c r="AQ1399">
        <v>54</v>
      </c>
      <c r="AR1399" s="24">
        <v>22</v>
      </c>
      <c r="AS1399" s="23">
        <v>45</v>
      </c>
      <c r="AT1399">
        <v>44</v>
      </c>
      <c r="AU1399">
        <v>44</v>
      </c>
      <c r="AV1399" s="24">
        <v>44</v>
      </c>
      <c r="AW1399" s="23">
        <v>1</v>
      </c>
      <c r="AX1399">
        <v>0</v>
      </c>
      <c r="AY1399">
        <v>1</v>
      </c>
      <c r="AZ1399" s="24">
        <v>0</v>
      </c>
      <c r="BA1399" s="23">
        <v>0.2</v>
      </c>
      <c r="BB1399">
        <v>0</v>
      </c>
      <c r="BC1399" s="24">
        <v>0.33333333333333331</v>
      </c>
      <c r="BD1399" s="23">
        <v>4</v>
      </c>
      <c r="BE1399">
        <v>4</v>
      </c>
      <c r="BF1399" s="24">
        <v>2</v>
      </c>
      <c r="BG1399" s="23">
        <v>3</v>
      </c>
      <c r="BH1399">
        <v>4</v>
      </c>
      <c r="BI1399">
        <v>3</v>
      </c>
      <c r="BJ1399" s="24">
        <v>2</v>
      </c>
      <c r="BK1399" s="23">
        <v>2</v>
      </c>
      <c r="BL1399">
        <v>0</v>
      </c>
      <c r="BM1399">
        <v>0</v>
      </c>
      <c r="BN1399" s="24">
        <v>0</v>
      </c>
      <c r="BO1399" s="23">
        <v>0.4</v>
      </c>
      <c r="BP1399">
        <v>0</v>
      </c>
      <c r="BQ1399" s="24">
        <v>0</v>
      </c>
      <c r="BR1399" s="23">
        <v>5</v>
      </c>
      <c r="BS1399">
        <v>4</v>
      </c>
      <c r="BT1399">
        <v>3</v>
      </c>
      <c r="BU1399" s="24">
        <v>2</v>
      </c>
      <c r="BV1399" s="23">
        <v>4</v>
      </c>
      <c r="BW1399">
        <v>0</v>
      </c>
      <c r="BX1399">
        <v>1</v>
      </c>
      <c r="BY1399" s="24">
        <v>0</v>
      </c>
      <c r="BZ1399" s="23">
        <v>3</v>
      </c>
      <c r="CA1399">
        <v>4</v>
      </c>
      <c r="CB1399">
        <v>1</v>
      </c>
      <c r="CC1399" s="24">
        <v>2</v>
      </c>
      <c r="CD1399" s="23">
        <v>7</v>
      </c>
      <c r="CE1399">
        <v>4</v>
      </c>
      <c r="CF1399">
        <v>2</v>
      </c>
      <c r="CG1399" s="24">
        <v>2</v>
      </c>
      <c r="CH1399" s="23">
        <v>4</v>
      </c>
      <c r="CI1399">
        <v>1</v>
      </c>
      <c r="CJ1399">
        <v>1</v>
      </c>
      <c r="CK1399" s="24">
        <v>1</v>
      </c>
      <c r="CL1399" s="23"/>
      <c r="CO1399" s="24"/>
      <c r="CP1399" s="23"/>
      <c r="CS1399" s="24"/>
      <c r="CT1399" s="23"/>
      <c r="CW1399" s="24"/>
      <c r="CX1399" s="23"/>
      <c r="CZ1399">
        <v>0</v>
      </c>
      <c r="DA1399" s="24">
        <v>0</v>
      </c>
    </row>
    <row r="1400" spans="1:105" x14ac:dyDescent="0.2">
      <c r="A1400" t="s">
        <v>2754</v>
      </c>
      <c r="B1400" t="s">
        <v>2755</v>
      </c>
      <c r="C1400" s="25" t="s">
        <v>69</v>
      </c>
      <c r="D1400" s="23">
        <v>2011</v>
      </c>
      <c r="E1400">
        <v>2012</v>
      </c>
      <c r="F1400">
        <v>2013</v>
      </c>
      <c r="G1400" s="24">
        <v>2014</v>
      </c>
      <c r="H1400" s="23">
        <v>6138</v>
      </c>
      <c r="I1400">
        <v>6138</v>
      </c>
      <c r="J1400" s="23" t="s">
        <v>63</v>
      </c>
      <c r="K1400" s="24" t="s">
        <v>33</v>
      </c>
      <c r="L1400" t="s">
        <v>3273</v>
      </c>
      <c r="M1400" t="s">
        <v>3273</v>
      </c>
      <c r="N1400" t="s">
        <v>3273</v>
      </c>
      <c r="O1400" s="24" t="s">
        <v>3274</v>
      </c>
      <c r="P1400" s="23"/>
      <c r="R1400" s="24"/>
      <c r="S1400" s="23">
        <v>0</v>
      </c>
      <c r="T1400">
        <v>0</v>
      </c>
      <c r="U1400">
        <v>0</v>
      </c>
      <c r="V1400" s="24">
        <v>1</v>
      </c>
      <c r="W1400" s="23">
        <v>25</v>
      </c>
      <c r="X1400">
        <v>28</v>
      </c>
      <c r="Y1400">
        <v>30</v>
      </c>
      <c r="Z1400" s="24"/>
      <c r="AA1400" s="23">
        <v>3</v>
      </c>
      <c r="AB1400">
        <v>2</v>
      </c>
      <c r="AD1400">
        <f t="shared" si="101"/>
        <v>1.414973347970818</v>
      </c>
      <c r="AE1400">
        <f t="shared" si="101"/>
        <v>1.4623979978989561</v>
      </c>
      <c r="AF1400">
        <f t="shared" si="101"/>
        <v>1.4913616938342726</v>
      </c>
      <c r="AH1400" s="23">
        <v>4.7424649928138107E-2</v>
      </c>
      <c r="AI1400" s="23">
        <v>2.8963695935316558E-2</v>
      </c>
      <c r="AK1400" s="23">
        <v>2</v>
      </c>
      <c r="AL1400">
        <v>2</v>
      </c>
      <c r="AM1400">
        <v>2</v>
      </c>
      <c r="AN1400" s="24"/>
      <c r="AO1400" s="23">
        <v>43</v>
      </c>
      <c r="AP1400">
        <v>55</v>
      </c>
      <c r="AQ1400">
        <v>39</v>
      </c>
      <c r="AR1400" s="24"/>
      <c r="AS1400" s="23">
        <v>38</v>
      </c>
      <c r="AT1400">
        <v>36</v>
      </c>
      <c r="AU1400">
        <v>35</v>
      </c>
      <c r="AV1400" s="24"/>
      <c r="AW1400" s="23">
        <v>0</v>
      </c>
      <c r="AX1400">
        <v>0</v>
      </c>
      <c r="AY1400">
        <v>2</v>
      </c>
      <c r="AZ1400" s="24"/>
      <c r="BA1400" s="23">
        <v>0</v>
      </c>
      <c r="BB1400">
        <v>0</v>
      </c>
      <c r="BC1400" s="24">
        <v>0.66666666666666663</v>
      </c>
      <c r="BD1400" s="23">
        <v>5</v>
      </c>
      <c r="BE1400">
        <v>4</v>
      </c>
      <c r="BF1400" s="24"/>
      <c r="BG1400" s="23">
        <v>4</v>
      </c>
      <c r="BH1400">
        <v>5</v>
      </c>
      <c r="BI1400">
        <v>3</v>
      </c>
      <c r="BJ1400" s="24"/>
      <c r="BK1400" s="23">
        <v>3</v>
      </c>
      <c r="BL1400">
        <v>0</v>
      </c>
      <c r="BM1400">
        <v>0</v>
      </c>
      <c r="BN1400" s="24"/>
      <c r="BO1400" s="23">
        <v>0.42857142857142855</v>
      </c>
      <c r="BP1400">
        <v>0</v>
      </c>
      <c r="BQ1400" s="24">
        <v>0</v>
      </c>
      <c r="BR1400" s="23">
        <v>7</v>
      </c>
      <c r="BS1400">
        <v>5</v>
      </c>
      <c r="BT1400">
        <v>3</v>
      </c>
      <c r="BU1400" s="24"/>
      <c r="BV1400" s="23">
        <v>2</v>
      </c>
      <c r="BW1400">
        <v>0</v>
      </c>
      <c r="BX1400">
        <v>1</v>
      </c>
      <c r="BY1400" s="24"/>
      <c r="BZ1400" s="23">
        <v>6</v>
      </c>
      <c r="CA1400">
        <v>3</v>
      </c>
      <c r="CB1400">
        <v>2</v>
      </c>
      <c r="CC1400" s="24"/>
      <c r="CD1400" s="23">
        <v>8</v>
      </c>
      <c r="CE1400">
        <v>3</v>
      </c>
      <c r="CF1400">
        <v>3</v>
      </c>
      <c r="CG1400" s="24"/>
      <c r="CH1400" s="23">
        <v>1</v>
      </c>
      <c r="CI1400">
        <v>1</v>
      </c>
      <c r="CJ1400">
        <v>0</v>
      </c>
      <c r="CK1400" s="24"/>
      <c r="CL1400" s="23"/>
      <c r="CO1400" s="24"/>
      <c r="CP1400" s="23"/>
      <c r="CS1400" s="24"/>
      <c r="CT1400" s="23"/>
      <c r="CW1400" s="24"/>
      <c r="CX1400" s="23"/>
      <c r="CZ1400">
        <v>0</v>
      </c>
      <c r="DA1400" s="24"/>
    </row>
    <row r="1401" spans="1:105" x14ac:dyDescent="0.2">
      <c r="A1401" t="s">
        <v>2756</v>
      </c>
      <c r="B1401" t="s">
        <v>2757</v>
      </c>
      <c r="C1401" s="25" t="s">
        <v>69</v>
      </c>
      <c r="D1401" s="23">
        <v>2011</v>
      </c>
      <c r="E1401">
        <v>2012</v>
      </c>
      <c r="F1401">
        <v>2013</v>
      </c>
      <c r="G1401" s="24">
        <v>2014</v>
      </c>
      <c r="H1401" s="23">
        <v>6139</v>
      </c>
      <c r="I1401">
        <v>6139</v>
      </c>
      <c r="J1401" s="23" t="s">
        <v>63</v>
      </c>
      <c r="K1401" s="24" t="s">
        <v>33</v>
      </c>
      <c r="L1401" t="s">
        <v>3273</v>
      </c>
      <c r="M1401" t="s">
        <v>3273</v>
      </c>
      <c r="N1401" t="s">
        <v>3273</v>
      </c>
      <c r="O1401" s="24" t="s">
        <v>3273</v>
      </c>
      <c r="P1401" s="23"/>
      <c r="R1401" s="24"/>
      <c r="S1401" s="23">
        <v>0</v>
      </c>
      <c r="T1401">
        <v>0</v>
      </c>
      <c r="U1401">
        <v>0</v>
      </c>
      <c r="V1401" s="24">
        <v>0</v>
      </c>
      <c r="W1401" s="23">
        <v>35</v>
      </c>
      <c r="X1401">
        <v>34</v>
      </c>
      <c r="Y1401">
        <v>40</v>
      </c>
      <c r="Z1401" s="24">
        <v>40</v>
      </c>
      <c r="AA1401" s="23">
        <v>-1</v>
      </c>
      <c r="AB1401">
        <v>6</v>
      </c>
      <c r="AC1401">
        <v>0</v>
      </c>
      <c r="AD1401">
        <f t="shared" si="101"/>
        <v>1.5563025007672873</v>
      </c>
      <c r="AE1401">
        <f t="shared" si="101"/>
        <v>1.5440680443502757</v>
      </c>
      <c r="AF1401">
        <f t="shared" si="101"/>
        <v>1.6127838567197355</v>
      </c>
      <c r="AG1401">
        <f t="shared" si="101"/>
        <v>1.6127838567197355</v>
      </c>
      <c r="AH1401" s="23">
        <v>-1.2234456417011597E-2</v>
      </c>
      <c r="AI1401">
        <v>6.8715812369459783E-2</v>
      </c>
      <c r="AJ1401">
        <v>0</v>
      </c>
      <c r="AK1401" s="23">
        <v>2</v>
      </c>
      <c r="AL1401">
        <v>2</v>
      </c>
      <c r="AM1401">
        <v>2</v>
      </c>
      <c r="AN1401" s="24">
        <v>2</v>
      </c>
      <c r="AO1401" s="23">
        <v>39</v>
      </c>
      <c r="AP1401">
        <v>62</v>
      </c>
      <c r="AQ1401">
        <v>58</v>
      </c>
      <c r="AR1401" s="24">
        <v>23</v>
      </c>
      <c r="AS1401" s="23">
        <v>49</v>
      </c>
      <c r="AT1401">
        <v>32</v>
      </c>
      <c r="AU1401">
        <v>46</v>
      </c>
      <c r="AV1401" s="24">
        <v>42</v>
      </c>
      <c r="AW1401" s="23">
        <v>2</v>
      </c>
      <c r="AX1401">
        <v>3</v>
      </c>
      <c r="AY1401">
        <v>1</v>
      </c>
      <c r="AZ1401" s="24">
        <v>0</v>
      </c>
      <c r="BA1401" s="23">
        <v>0.33333333333333331</v>
      </c>
      <c r="BB1401">
        <v>0.6</v>
      </c>
      <c r="BC1401" s="24">
        <v>0.33333333333333331</v>
      </c>
      <c r="BD1401" s="23">
        <v>5</v>
      </c>
      <c r="BE1401">
        <v>5</v>
      </c>
      <c r="BF1401" s="24">
        <v>3</v>
      </c>
      <c r="BG1401" s="23">
        <v>4</v>
      </c>
      <c r="BH1401">
        <v>5</v>
      </c>
      <c r="BI1401">
        <v>3</v>
      </c>
      <c r="BJ1401" s="24">
        <v>3</v>
      </c>
      <c r="BK1401" s="23">
        <v>2</v>
      </c>
      <c r="BL1401">
        <v>0</v>
      </c>
      <c r="BM1401">
        <v>0</v>
      </c>
      <c r="BN1401" s="24">
        <v>0</v>
      </c>
      <c r="BO1401" s="23">
        <v>0.33333333333333331</v>
      </c>
      <c r="BP1401">
        <v>0</v>
      </c>
      <c r="BQ1401" s="24">
        <v>0</v>
      </c>
      <c r="BR1401" s="23">
        <v>6</v>
      </c>
      <c r="BS1401">
        <v>5</v>
      </c>
      <c r="BT1401">
        <v>3</v>
      </c>
      <c r="BU1401" s="24">
        <v>3</v>
      </c>
      <c r="BV1401" s="23">
        <v>2</v>
      </c>
      <c r="BW1401">
        <v>1</v>
      </c>
      <c r="BX1401">
        <v>1</v>
      </c>
      <c r="BY1401" s="24">
        <v>2</v>
      </c>
      <c r="BZ1401" s="23">
        <v>6</v>
      </c>
      <c r="CA1401">
        <v>4</v>
      </c>
      <c r="CB1401">
        <v>4</v>
      </c>
      <c r="CC1401" s="24">
        <v>0</v>
      </c>
      <c r="CD1401" s="23">
        <v>8</v>
      </c>
      <c r="CE1401">
        <v>5</v>
      </c>
      <c r="CF1401">
        <v>5</v>
      </c>
      <c r="CG1401" s="24">
        <v>2</v>
      </c>
      <c r="CH1401" s="23">
        <v>1</v>
      </c>
      <c r="CI1401">
        <v>1</v>
      </c>
      <c r="CJ1401">
        <v>1</v>
      </c>
      <c r="CK1401" s="24">
        <v>0</v>
      </c>
      <c r="CL1401" s="23"/>
      <c r="CO1401" s="24"/>
      <c r="CP1401" s="23"/>
      <c r="CS1401" s="24"/>
      <c r="CT1401" s="23"/>
      <c r="CW1401" s="24"/>
      <c r="CX1401" s="23"/>
      <c r="CZ1401">
        <v>0</v>
      </c>
      <c r="DA1401" s="24">
        <v>0</v>
      </c>
    </row>
    <row r="1402" spans="1:105" x14ac:dyDescent="0.2">
      <c r="A1402" t="s">
        <v>2758</v>
      </c>
      <c r="B1402" t="s">
        <v>2759</v>
      </c>
      <c r="C1402" s="25" t="s">
        <v>69</v>
      </c>
      <c r="D1402" s="23">
        <v>2011</v>
      </c>
      <c r="E1402">
        <v>2012</v>
      </c>
      <c r="F1402">
        <v>2013</v>
      </c>
      <c r="G1402" s="24">
        <v>2014</v>
      </c>
      <c r="H1402" s="23">
        <v>6140</v>
      </c>
      <c r="I1402">
        <v>6140</v>
      </c>
      <c r="J1402" s="23" t="s">
        <v>63</v>
      </c>
      <c r="K1402" s="24" t="s">
        <v>33</v>
      </c>
      <c r="L1402" t="s">
        <v>3273</v>
      </c>
      <c r="M1402" t="s">
        <v>3273</v>
      </c>
      <c r="N1402" t="s">
        <v>3273</v>
      </c>
      <c r="O1402" s="24" t="s">
        <v>3273</v>
      </c>
      <c r="P1402" s="23"/>
      <c r="R1402" s="24"/>
      <c r="S1402" s="23">
        <v>0</v>
      </c>
      <c r="T1402">
        <v>0</v>
      </c>
      <c r="U1402">
        <v>0</v>
      </c>
      <c r="V1402" s="24">
        <v>0</v>
      </c>
      <c r="W1402" s="23"/>
      <c r="X1402">
        <v>23</v>
      </c>
      <c r="Y1402">
        <v>24</v>
      </c>
      <c r="Z1402" s="24">
        <v>29</v>
      </c>
      <c r="AA1402" s="23"/>
      <c r="AB1402">
        <v>1</v>
      </c>
      <c r="AC1402">
        <v>5</v>
      </c>
      <c r="AE1402">
        <f t="shared" ref="AE1402:AG1459" si="102">LOG(X1402+1)</f>
        <v>1.3802112417116059</v>
      </c>
      <c r="AF1402">
        <f t="shared" si="102"/>
        <v>1.3979400086720377</v>
      </c>
      <c r="AG1402">
        <f t="shared" si="102"/>
        <v>1.4771212547196624</v>
      </c>
      <c r="AH1402" s="23"/>
      <c r="AI1402">
        <v>1.7728766960431797E-2</v>
      </c>
      <c r="AJ1402">
        <v>7.9181246047624665E-2</v>
      </c>
      <c r="AK1402" s="23"/>
      <c r="AL1402">
        <v>2</v>
      </c>
      <c r="AM1402">
        <v>2</v>
      </c>
      <c r="AN1402" s="24">
        <v>2</v>
      </c>
      <c r="AO1402" s="23">
        <v>66</v>
      </c>
      <c r="AP1402">
        <v>99</v>
      </c>
      <c r="AQ1402">
        <v>95</v>
      </c>
      <c r="AR1402" s="24">
        <v>44</v>
      </c>
      <c r="AS1402" s="23">
        <v>59</v>
      </c>
      <c r="AT1402">
        <v>62</v>
      </c>
      <c r="AU1402">
        <v>65</v>
      </c>
      <c r="AV1402" s="24">
        <v>50</v>
      </c>
      <c r="AW1402" s="23">
        <v>2</v>
      </c>
      <c r="AX1402">
        <v>2</v>
      </c>
      <c r="AY1402">
        <v>2</v>
      </c>
      <c r="AZ1402" s="24">
        <v>0</v>
      </c>
      <c r="BA1402" s="23">
        <v>0.22222222222222221</v>
      </c>
      <c r="BB1402">
        <v>0.4</v>
      </c>
      <c r="BC1402" s="24">
        <v>0.5</v>
      </c>
      <c r="BD1402" s="23">
        <v>5</v>
      </c>
      <c r="BE1402">
        <v>4</v>
      </c>
      <c r="BF1402" s="24">
        <v>2</v>
      </c>
      <c r="BG1402" s="23">
        <v>4</v>
      </c>
      <c r="BH1402">
        <v>4</v>
      </c>
      <c r="BI1402">
        <v>4</v>
      </c>
      <c r="BJ1402" s="24">
        <v>0</v>
      </c>
      <c r="BK1402" s="23">
        <v>5</v>
      </c>
      <c r="BL1402">
        <v>1</v>
      </c>
      <c r="BM1402">
        <v>0</v>
      </c>
      <c r="BN1402" s="24">
        <v>2</v>
      </c>
      <c r="BO1402" s="23">
        <v>0.55555555555555558</v>
      </c>
      <c r="BP1402">
        <v>0.2</v>
      </c>
      <c r="BQ1402" s="24">
        <v>0</v>
      </c>
      <c r="BR1402" s="23">
        <v>9</v>
      </c>
      <c r="BS1402">
        <v>5</v>
      </c>
      <c r="BT1402">
        <v>4</v>
      </c>
      <c r="BU1402" s="24">
        <v>2</v>
      </c>
      <c r="BV1402" s="23">
        <v>0</v>
      </c>
      <c r="BW1402">
        <v>0</v>
      </c>
      <c r="BX1402">
        <v>0</v>
      </c>
      <c r="BY1402" s="24">
        <v>0</v>
      </c>
      <c r="BZ1402" s="23">
        <v>4</v>
      </c>
      <c r="CA1402">
        <v>3</v>
      </c>
      <c r="CB1402">
        <v>2</v>
      </c>
      <c r="CC1402" s="24">
        <v>3</v>
      </c>
      <c r="CD1402" s="23">
        <v>4</v>
      </c>
      <c r="CE1402">
        <v>3</v>
      </c>
      <c r="CF1402">
        <v>2</v>
      </c>
      <c r="CG1402" s="24">
        <v>3</v>
      </c>
      <c r="CH1402" s="23">
        <v>1</v>
      </c>
      <c r="CI1402">
        <v>1</v>
      </c>
      <c r="CJ1402">
        <v>1</v>
      </c>
      <c r="CK1402" s="24">
        <v>1</v>
      </c>
      <c r="CL1402" s="23">
        <v>0</v>
      </c>
      <c r="CO1402" s="24"/>
      <c r="CP1402" s="23">
        <v>0</v>
      </c>
      <c r="CS1402" s="24"/>
      <c r="CT1402" s="23">
        <v>0</v>
      </c>
      <c r="CW1402" s="24"/>
      <c r="CX1402" s="23">
        <v>0</v>
      </c>
      <c r="CZ1402">
        <v>0</v>
      </c>
      <c r="DA1402" s="24">
        <v>0</v>
      </c>
    </row>
    <row r="1403" spans="1:105" x14ac:dyDescent="0.2">
      <c r="A1403" t="s">
        <v>2760</v>
      </c>
      <c r="B1403" t="s">
        <v>2761</v>
      </c>
      <c r="C1403" s="25" t="s">
        <v>69</v>
      </c>
      <c r="D1403" s="23">
        <v>2011</v>
      </c>
      <c r="E1403">
        <v>2012</v>
      </c>
      <c r="F1403">
        <v>2013</v>
      </c>
      <c r="G1403" s="24">
        <v>2014</v>
      </c>
      <c r="H1403" s="23">
        <v>6141</v>
      </c>
      <c r="I1403">
        <v>6141</v>
      </c>
      <c r="J1403" s="23" t="s">
        <v>63</v>
      </c>
      <c r="K1403" s="24" t="s">
        <v>33</v>
      </c>
      <c r="L1403" t="s">
        <v>3273</v>
      </c>
      <c r="M1403" t="s">
        <v>3273</v>
      </c>
      <c r="N1403" t="s">
        <v>3273</v>
      </c>
      <c r="O1403" s="24" t="s">
        <v>3274</v>
      </c>
      <c r="P1403" s="23"/>
      <c r="R1403" s="24"/>
      <c r="S1403" s="23">
        <v>0</v>
      </c>
      <c r="T1403">
        <v>0</v>
      </c>
      <c r="U1403">
        <v>0</v>
      </c>
      <c r="V1403" s="24">
        <v>1</v>
      </c>
      <c r="W1403" s="23">
        <v>19</v>
      </c>
      <c r="X1403">
        <v>18</v>
      </c>
      <c r="Y1403">
        <v>17</v>
      </c>
      <c r="Z1403" s="24"/>
      <c r="AA1403" s="23">
        <v>-1</v>
      </c>
      <c r="AB1403">
        <v>-1</v>
      </c>
      <c r="AD1403">
        <f t="shared" ref="AD1403:AD1409" si="103">LOG(W1403+1)</f>
        <v>1.3010299956639813</v>
      </c>
      <c r="AE1403">
        <f t="shared" si="102"/>
        <v>1.2787536009528289</v>
      </c>
      <c r="AF1403">
        <f t="shared" si="102"/>
        <v>1.255272505103306</v>
      </c>
      <c r="AH1403" s="23">
        <v>-2.2276394711152392E-2</v>
      </c>
      <c r="AI1403" s="23">
        <v>-2.3481095849522848E-2</v>
      </c>
      <c r="AK1403" s="23">
        <v>2</v>
      </c>
      <c r="AL1403">
        <v>2</v>
      </c>
      <c r="AM1403">
        <v>2</v>
      </c>
      <c r="AN1403" s="24"/>
      <c r="AO1403" s="23">
        <v>35</v>
      </c>
      <c r="AP1403">
        <v>50</v>
      </c>
      <c r="AQ1403">
        <v>16</v>
      </c>
      <c r="AR1403" s="24"/>
      <c r="AS1403" s="23">
        <v>50</v>
      </c>
      <c r="AT1403">
        <v>51</v>
      </c>
      <c r="AU1403">
        <v>33</v>
      </c>
      <c r="AV1403" s="24"/>
      <c r="AW1403" s="23">
        <v>0</v>
      </c>
      <c r="AX1403">
        <v>1</v>
      </c>
      <c r="AY1403">
        <v>0</v>
      </c>
      <c r="AZ1403" s="24"/>
      <c r="BA1403" s="23">
        <v>0</v>
      </c>
      <c r="BB1403">
        <v>0.2</v>
      </c>
      <c r="BC1403" s="24">
        <v>0</v>
      </c>
      <c r="BD1403" s="23">
        <v>5</v>
      </c>
      <c r="BE1403">
        <v>4</v>
      </c>
      <c r="BF1403" s="24"/>
      <c r="BG1403" s="23">
        <v>4</v>
      </c>
      <c r="BH1403">
        <v>4</v>
      </c>
      <c r="BI1403">
        <v>4</v>
      </c>
      <c r="BJ1403" s="24"/>
      <c r="BK1403" s="23">
        <v>1</v>
      </c>
      <c r="BL1403">
        <v>1</v>
      </c>
      <c r="BM1403">
        <v>0</v>
      </c>
      <c r="BN1403" s="24"/>
      <c r="BO1403" s="23">
        <v>0.2</v>
      </c>
      <c r="BP1403">
        <v>0.2</v>
      </c>
      <c r="BQ1403" s="24">
        <v>0</v>
      </c>
      <c r="BR1403" s="23">
        <v>5</v>
      </c>
      <c r="BS1403">
        <v>5</v>
      </c>
      <c r="BT1403">
        <v>4</v>
      </c>
      <c r="BU1403" s="24"/>
      <c r="BV1403" s="23">
        <v>1</v>
      </c>
      <c r="BW1403">
        <v>0</v>
      </c>
      <c r="BX1403">
        <v>0</v>
      </c>
      <c r="BY1403" s="24"/>
      <c r="BZ1403" s="23">
        <v>5</v>
      </c>
      <c r="CA1403">
        <v>2</v>
      </c>
      <c r="CB1403">
        <v>2</v>
      </c>
      <c r="CC1403" s="24"/>
      <c r="CD1403" s="23">
        <v>6</v>
      </c>
      <c r="CE1403">
        <v>2</v>
      </c>
      <c r="CF1403">
        <v>2</v>
      </c>
      <c r="CG1403" s="24"/>
      <c r="CH1403" s="23">
        <v>1</v>
      </c>
      <c r="CI1403">
        <v>0</v>
      </c>
      <c r="CJ1403">
        <v>1</v>
      </c>
      <c r="CK1403" s="24"/>
      <c r="CL1403" s="23"/>
      <c r="CO1403" s="24"/>
      <c r="CP1403" s="23"/>
      <c r="CS1403" s="24"/>
      <c r="CT1403" s="23"/>
      <c r="CW1403" s="24"/>
      <c r="CX1403" s="23"/>
      <c r="CZ1403">
        <v>0</v>
      </c>
      <c r="DA1403" s="24"/>
    </row>
    <row r="1404" spans="1:105" x14ac:dyDescent="0.2">
      <c r="A1404" t="s">
        <v>2762</v>
      </c>
      <c r="B1404" t="s">
        <v>2763</v>
      </c>
      <c r="C1404" s="25" t="s">
        <v>69</v>
      </c>
      <c r="D1404" s="23">
        <v>2011</v>
      </c>
      <c r="E1404">
        <v>2012</v>
      </c>
      <c r="F1404">
        <v>2013</v>
      </c>
      <c r="G1404" s="24">
        <v>2014</v>
      </c>
      <c r="H1404" s="23">
        <v>6142</v>
      </c>
      <c r="I1404">
        <v>6142</v>
      </c>
      <c r="J1404" s="23" t="s">
        <v>63</v>
      </c>
      <c r="K1404" s="24" t="s">
        <v>33</v>
      </c>
      <c r="L1404" t="s">
        <v>3273</v>
      </c>
      <c r="M1404" t="s">
        <v>3273</v>
      </c>
      <c r="N1404" t="s">
        <v>3273</v>
      </c>
      <c r="O1404" s="24" t="s">
        <v>3273</v>
      </c>
      <c r="P1404" s="23"/>
      <c r="R1404" s="24"/>
      <c r="S1404" s="23">
        <v>0</v>
      </c>
      <c r="T1404">
        <v>0</v>
      </c>
      <c r="U1404">
        <v>0</v>
      </c>
      <c r="V1404" s="24">
        <v>0</v>
      </c>
      <c r="W1404" s="23">
        <v>54</v>
      </c>
      <c r="X1404">
        <v>53</v>
      </c>
      <c r="Y1404">
        <v>49</v>
      </c>
      <c r="Z1404" s="24">
        <v>49</v>
      </c>
      <c r="AA1404" s="23">
        <v>-1</v>
      </c>
      <c r="AB1404">
        <v>-4</v>
      </c>
      <c r="AC1404">
        <v>0</v>
      </c>
      <c r="AD1404">
        <f t="shared" si="103"/>
        <v>1.7403626894942439</v>
      </c>
      <c r="AE1404">
        <f t="shared" si="102"/>
        <v>1.7323937598229686</v>
      </c>
      <c r="AF1404">
        <f t="shared" si="102"/>
        <v>1.6989700043360187</v>
      </c>
      <c r="AG1404">
        <f>LOG(Z1404+1)</f>
        <v>1.6989700043360187</v>
      </c>
      <c r="AH1404" s="23">
        <v>-7.9689296712752711E-3</v>
      </c>
      <c r="AI1404">
        <v>-3.3423755486949869E-2</v>
      </c>
      <c r="AJ1404">
        <v>0</v>
      </c>
      <c r="AK1404" s="23">
        <v>2</v>
      </c>
      <c r="AL1404">
        <v>2</v>
      </c>
      <c r="AM1404">
        <v>2</v>
      </c>
      <c r="AN1404" s="24">
        <v>2</v>
      </c>
      <c r="AO1404" s="23">
        <v>47</v>
      </c>
      <c r="AP1404">
        <v>51</v>
      </c>
      <c r="AQ1404">
        <v>66</v>
      </c>
      <c r="AR1404" s="24">
        <v>32</v>
      </c>
      <c r="AS1404" s="23">
        <v>45</v>
      </c>
      <c r="AT1404">
        <v>45</v>
      </c>
      <c r="AU1404">
        <v>39</v>
      </c>
      <c r="AV1404" s="24">
        <v>35</v>
      </c>
      <c r="AW1404" s="23">
        <v>2</v>
      </c>
      <c r="AX1404">
        <v>3</v>
      </c>
      <c r="AY1404">
        <v>3</v>
      </c>
      <c r="AZ1404" s="24">
        <v>0</v>
      </c>
      <c r="BA1404" s="23">
        <v>0.2857142857142857</v>
      </c>
      <c r="BB1404">
        <v>0.6</v>
      </c>
      <c r="BC1404" s="24">
        <v>0.6</v>
      </c>
      <c r="BD1404" s="23">
        <v>5</v>
      </c>
      <c r="BE1404">
        <v>8</v>
      </c>
      <c r="BF1404" s="24">
        <v>4</v>
      </c>
      <c r="BG1404" s="23">
        <v>4</v>
      </c>
      <c r="BH1404">
        <v>5</v>
      </c>
      <c r="BI1404">
        <v>5</v>
      </c>
      <c r="BJ1404" s="24">
        <v>4</v>
      </c>
      <c r="BK1404" s="23">
        <v>3</v>
      </c>
      <c r="BL1404">
        <v>0</v>
      </c>
      <c r="BM1404">
        <v>0</v>
      </c>
      <c r="BN1404" s="24">
        <v>0</v>
      </c>
      <c r="BO1404" s="23">
        <v>0.42857142857142855</v>
      </c>
      <c r="BP1404">
        <v>0</v>
      </c>
      <c r="BQ1404" s="24">
        <v>0</v>
      </c>
      <c r="BR1404" s="23">
        <v>7</v>
      </c>
      <c r="BS1404">
        <v>5</v>
      </c>
      <c r="BT1404">
        <v>5</v>
      </c>
      <c r="BU1404" s="24">
        <v>4</v>
      </c>
      <c r="BV1404" s="23">
        <v>0</v>
      </c>
      <c r="BW1404">
        <v>0</v>
      </c>
      <c r="BX1404">
        <v>1</v>
      </c>
      <c r="BY1404" s="24">
        <v>4</v>
      </c>
      <c r="BZ1404" s="23">
        <v>4</v>
      </c>
      <c r="CA1404">
        <v>3</v>
      </c>
      <c r="CB1404">
        <v>2</v>
      </c>
      <c r="CC1404" s="24">
        <v>2</v>
      </c>
      <c r="CD1404" s="23">
        <v>4</v>
      </c>
      <c r="CE1404">
        <v>3</v>
      </c>
      <c r="CF1404">
        <v>3</v>
      </c>
      <c r="CG1404" s="24">
        <v>6</v>
      </c>
      <c r="CH1404" s="23">
        <v>1</v>
      </c>
      <c r="CI1404">
        <v>2</v>
      </c>
      <c r="CJ1404">
        <v>2</v>
      </c>
      <c r="CK1404" s="24">
        <v>2</v>
      </c>
      <c r="CL1404" s="23"/>
      <c r="CO1404" s="24"/>
      <c r="CP1404" s="23"/>
      <c r="CS1404" s="24"/>
      <c r="CT1404" s="23"/>
      <c r="CW1404" s="24"/>
      <c r="CX1404" s="23"/>
      <c r="CZ1404">
        <v>0</v>
      </c>
      <c r="DA1404" s="24">
        <v>0</v>
      </c>
    </row>
    <row r="1405" spans="1:105" x14ac:dyDescent="0.2">
      <c r="A1405" t="s">
        <v>2764</v>
      </c>
      <c r="B1405" t="s">
        <v>2765</v>
      </c>
      <c r="C1405" s="25" t="s">
        <v>69</v>
      </c>
      <c r="D1405" s="23">
        <v>2011</v>
      </c>
      <c r="E1405">
        <v>2012</v>
      </c>
      <c r="F1405">
        <v>2013</v>
      </c>
      <c r="G1405" s="24">
        <v>2014</v>
      </c>
      <c r="H1405" s="23">
        <v>6143</v>
      </c>
      <c r="I1405">
        <v>6143</v>
      </c>
      <c r="J1405" s="23" t="s">
        <v>63</v>
      </c>
      <c r="K1405" s="24" t="s">
        <v>33</v>
      </c>
      <c r="L1405" t="s">
        <v>3273</v>
      </c>
      <c r="M1405" t="s">
        <v>3273</v>
      </c>
      <c r="N1405" t="s">
        <v>3273</v>
      </c>
      <c r="O1405" s="24" t="s">
        <v>3274</v>
      </c>
      <c r="P1405" s="23"/>
      <c r="R1405" s="24"/>
      <c r="S1405" s="23">
        <v>0</v>
      </c>
      <c r="T1405">
        <v>0</v>
      </c>
      <c r="U1405">
        <v>0</v>
      </c>
      <c r="V1405" s="24">
        <v>1</v>
      </c>
      <c r="W1405" s="23">
        <v>12</v>
      </c>
      <c r="X1405">
        <v>14</v>
      </c>
      <c r="Y1405">
        <v>12</v>
      </c>
      <c r="Z1405" s="24"/>
      <c r="AA1405" s="23">
        <v>2</v>
      </c>
      <c r="AB1405">
        <v>-2</v>
      </c>
      <c r="AD1405">
        <f t="shared" si="103"/>
        <v>1.1139433523068367</v>
      </c>
      <c r="AE1405">
        <f t="shared" si="102"/>
        <v>1.1760912590556813</v>
      </c>
      <c r="AF1405">
        <f t="shared" si="102"/>
        <v>1.1139433523068367</v>
      </c>
      <c r="AH1405" s="23">
        <v>6.2147906748844628E-2</v>
      </c>
      <c r="AI1405" s="23">
        <v>-6.2147906748844628E-2</v>
      </c>
      <c r="AK1405" s="23">
        <v>2</v>
      </c>
      <c r="AL1405">
        <v>2</v>
      </c>
      <c r="AM1405">
        <v>2</v>
      </c>
      <c r="AN1405" s="24"/>
      <c r="AO1405" s="23">
        <v>29</v>
      </c>
      <c r="AP1405">
        <v>20</v>
      </c>
      <c r="AQ1405">
        <v>10</v>
      </c>
      <c r="AR1405" s="24"/>
      <c r="AS1405" s="23">
        <v>32</v>
      </c>
      <c r="AT1405">
        <v>25</v>
      </c>
      <c r="AU1405">
        <v>14</v>
      </c>
      <c r="AV1405" s="24"/>
      <c r="AW1405" s="23">
        <v>0</v>
      </c>
      <c r="AX1405">
        <v>0</v>
      </c>
      <c r="AY1405">
        <v>0</v>
      </c>
      <c r="AZ1405" s="24"/>
      <c r="BA1405" s="23">
        <v>0</v>
      </c>
      <c r="BB1405">
        <v>0</v>
      </c>
      <c r="BC1405" s="24">
        <v>0</v>
      </c>
      <c r="BD1405" s="23">
        <v>2</v>
      </c>
      <c r="BE1405">
        <v>2</v>
      </c>
      <c r="BF1405" s="24"/>
      <c r="BG1405" s="23">
        <v>3</v>
      </c>
      <c r="BH1405">
        <v>2</v>
      </c>
      <c r="BI1405">
        <v>2</v>
      </c>
      <c r="BJ1405" s="24"/>
      <c r="BK1405" s="23">
        <v>0</v>
      </c>
      <c r="BL1405">
        <v>0</v>
      </c>
      <c r="BM1405">
        <v>0</v>
      </c>
      <c r="BN1405" s="24"/>
      <c r="BO1405" s="23">
        <v>0</v>
      </c>
      <c r="BP1405">
        <v>0</v>
      </c>
      <c r="BQ1405" s="24">
        <v>0</v>
      </c>
      <c r="BR1405" s="23">
        <v>3</v>
      </c>
      <c r="BS1405">
        <v>2</v>
      </c>
      <c r="BT1405">
        <v>2</v>
      </c>
      <c r="BU1405" s="24"/>
      <c r="BV1405" s="23">
        <v>0</v>
      </c>
      <c r="BW1405">
        <v>0</v>
      </c>
      <c r="BX1405">
        <v>0</v>
      </c>
      <c r="BY1405" s="24"/>
      <c r="BZ1405" s="23">
        <v>4</v>
      </c>
      <c r="CA1405">
        <v>0</v>
      </c>
      <c r="CB1405">
        <v>1</v>
      </c>
      <c r="CC1405" s="24"/>
      <c r="CD1405" s="23">
        <v>4</v>
      </c>
      <c r="CE1405">
        <v>0</v>
      </c>
      <c r="CF1405">
        <v>1</v>
      </c>
      <c r="CG1405" s="24"/>
      <c r="CH1405" s="23">
        <v>0</v>
      </c>
      <c r="CI1405">
        <v>1</v>
      </c>
      <c r="CJ1405">
        <v>1</v>
      </c>
      <c r="CK1405" s="24"/>
      <c r="CL1405" s="23"/>
      <c r="CO1405" s="24"/>
      <c r="CP1405" s="23"/>
      <c r="CS1405" s="24"/>
      <c r="CT1405" s="23"/>
      <c r="CW1405" s="24"/>
      <c r="CX1405" s="23"/>
      <c r="CZ1405">
        <v>0</v>
      </c>
      <c r="DA1405" s="24"/>
    </row>
    <row r="1406" spans="1:105" x14ac:dyDescent="0.2">
      <c r="A1406" t="s">
        <v>2766</v>
      </c>
      <c r="B1406" t="s">
        <v>2767</v>
      </c>
      <c r="C1406" s="25" t="s">
        <v>69</v>
      </c>
      <c r="D1406" s="23">
        <v>2011</v>
      </c>
      <c r="E1406">
        <v>2012</v>
      </c>
      <c r="F1406">
        <v>2013</v>
      </c>
      <c r="G1406" s="24">
        <v>2014</v>
      </c>
      <c r="H1406" s="23">
        <v>6144</v>
      </c>
      <c r="I1406">
        <v>6144</v>
      </c>
      <c r="J1406" s="23" t="s">
        <v>63</v>
      </c>
      <c r="K1406" s="24" t="s">
        <v>33</v>
      </c>
      <c r="L1406" t="s">
        <v>3273</v>
      </c>
      <c r="M1406" t="s">
        <v>3273</v>
      </c>
      <c r="N1406" t="s">
        <v>3273</v>
      </c>
      <c r="O1406" s="24" t="s">
        <v>3274</v>
      </c>
      <c r="P1406" s="23"/>
      <c r="R1406" s="24"/>
      <c r="S1406" s="23">
        <v>0</v>
      </c>
      <c r="T1406">
        <v>0</v>
      </c>
      <c r="U1406">
        <v>0</v>
      </c>
      <c r="V1406" s="24">
        <v>1</v>
      </c>
      <c r="W1406" s="23">
        <v>12</v>
      </c>
      <c r="X1406">
        <v>13</v>
      </c>
      <c r="Y1406">
        <v>13</v>
      </c>
      <c r="Z1406" s="24"/>
      <c r="AA1406" s="23">
        <v>1</v>
      </c>
      <c r="AB1406">
        <v>0</v>
      </c>
      <c r="AD1406">
        <f t="shared" si="103"/>
        <v>1.1139433523068367</v>
      </c>
      <c r="AE1406">
        <f t="shared" si="102"/>
        <v>1.146128035678238</v>
      </c>
      <c r="AF1406">
        <f t="shared" si="102"/>
        <v>1.146128035678238</v>
      </c>
      <c r="AH1406" s="23">
        <v>3.2184683371401235E-2</v>
      </c>
      <c r="AI1406" s="23">
        <v>0</v>
      </c>
      <c r="AK1406" s="23">
        <v>2</v>
      </c>
      <c r="AL1406">
        <v>2</v>
      </c>
      <c r="AM1406">
        <v>2</v>
      </c>
      <c r="AN1406" s="24"/>
      <c r="AO1406" s="23">
        <v>42</v>
      </c>
      <c r="AP1406">
        <v>39</v>
      </c>
      <c r="AQ1406">
        <v>40</v>
      </c>
      <c r="AR1406" s="24"/>
      <c r="AS1406" s="23">
        <v>49</v>
      </c>
      <c r="AT1406">
        <v>59</v>
      </c>
      <c r="AU1406">
        <v>51</v>
      </c>
      <c r="AV1406" s="24"/>
      <c r="AW1406" s="23">
        <v>0</v>
      </c>
      <c r="AX1406">
        <v>0</v>
      </c>
      <c r="AY1406">
        <v>0</v>
      </c>
      <c r="AZ1406" s="24"/>
      <c r="BA1406" s="23">
        <v>0</v>
      </c>
      <c r="BB1406">
        <v>0</v>
      </c>
      <c r="BC1406" s="24">
        <v>0</v>
      </c>
      <c r="BD1406" s="23">
        <v>2</v>
      </c>
      <c r="BE1406">
        <v>3</v>
      </c>
      <c r="BF1406" s="24"/>
      <c r="BG1406" s="23">
        <v>1</v>
      </c>
      <c r="BH1406">
        <v>2</v>
      </c>
      <c r="BI1406">
        <v>2</v>
      </c>
      <c r="BJ1406" s="24"/>
      <c r="BK1406" s="23">
        <v>1</v>
      </c>
      <c r="BL1406">
        <v>0</v>
      </c>
      <c r="BM1406">
        <v>1</v>
      </c>
      <c r="BN1406" s="24"/>
      <c r="BO1406" s="23">
        <v>0.5</v>
      </c>
      <c r="BP1406">
        <v>0</v>
      </c>
      <c r="BQ1406" s="24">
        <v>0.33333333333333331</v>
      </c>
      <c r="BR1406" s="23">
        <v>2</v>
      </c>
      <c r="BS1406">
        <v>2</v>
      </c>
      <c r="BT1406">
        <v>3</v>
      </c>
      <c r="BU1406" s="24"/>
      <c r="BV1406" s="23">
        <v>0</v>
      </c>
      <c r="BW1406">
        <v>0</v>
      </c>
      <c r="BX1406">
        <v>0</v>
      </c>
      <c r="BY1406" s="24"/>
      <c r="BZ1406" s="23">
        <v>3</v>
      </c>
      <c r="CA1406">
        <v>1</v>
      </c>
      <c r="CB1406">
        <v>2</v>
      </c>
      <c r="CC1406" s="24"/>
      <c r="CD1406" s="23">
        <v>3</v>
      </c>
      <c r="CE1406">
        <v>1</v>
      </c>
      <c r="CF1406">
        <v>2</v>
      </c>
      <c r="CG1406" s="24"/>
      <c r="CH1406" s="23">
        <v>1</v>
      </c>
      <c r="CI1406">
        <v>1</v>
      </c>
      <c r="CJ1406">
        <v>0</v>
      </c>
      <c r="CK1406" s="24"/>
      <c r="CL1406" s="23"/>
      <c r="CO1406" s="24"/>
      <c r="CP1406" s="23"/>
      <c r="CS1406" s="24"/>
      <c r="CT1406" s="23"/>
      <c r="CW1406" s="24"/>
      <c r="CX1406" s="23"/>
      <c r="CZ1406">
        <v>0</v>
      </c>
      <c r="DA1406" s="24"/>
    </row>
    <row r="1407" spans="1:105" x14ac:dyDescent="0.2">
      <c r="A1407" t="s">
        <v>2768</v>
      </c>
      <c r="B1407" t="s">
        <v>2769</v>
      </c>
      <c r="C1407" s="25" t="s">
        <v>69</v>
      </c>
      <c r="D1407" s="23">
        <v>2011</v>
      </c>
      <c r="E1407">
        <v>2012</v>
      </c>
      <c r="F1407">
        <v>2013</v>
      </c>
      <c r="G1407" s="24">
        <v>2014</v>
      </c>
      <c r="H1407" s="23">
        <v>6145</v>
      </c>
      <c r="I1407">
        <v>6145</v>
      </c>
      <c r="J1407" s="23" t="s">
        <v>63</v>
      </c>
      <c r="K1407" s="24" t="s">
        <v>33</v>
      </c>
      <c r="L1407" t="s">
        <v>3273</v>
      </c>
      <c r="M1407" t="s">
        <v>3273</v>
      </c>
      <c r="N1407" t="s">
        <v>3273</v>
      </c>
      <c r="O1407" s="24" t="s">
        <v>3274</v>
      </c>
      <c r="P1407" s="23"/>
      <c r="R1407" s="24"/>
      <c r="S1407" s="23">
        <v>0</v>
      </c>
      <c r="T1407">
        <v>0</v>
      </c>
      <c r="U1407">
        <v>0</v>
      </c>
      <c r="V1407" s="24">
        <v>1</v>
      </c>
      <c r="W1407" s="23">
        <v>36</v>
      </c>
      <c r="X1407">
        <v>40</v>
      </c>
      <c r="Y1407">
        <v>45</v>
      </c>
      <c r="Z1407" s="24"/>
      <c r="AA1407" s="23">
        <v>4</v>
      </c>
      <c r="AB1407">
        <v>5</v>
      </c>
      <c r="AD1407">
        <f t="shared" si="103"/>
        <v>1.568201724066995</v>
      </c>
      <c r="AE1407">
        <f t="shared" si="102"/>
        <v>1.6127838567197355</v>
      </c>
      <c r="AF1407">
        <f t="shared" si="102"/>
        <v>1.6627578316815741</v>
      </c>
      <c r="AH1407" s="23">
        <v>4.4582132652740469E-2</v>
      </c>
      <c r="AI1407" s="23">
        <v>4.9973974961838641E-2</v>
      </c>
      <c r="AK1407" s="23">
        <v>2</v>
      </c>
      <c r="AL1407">
        <v>2</v>
      </c>
      <c r="AM1407">
        <v>2</v>
      </c>
      <c r="AN1407" s="24"/>
      <c r="AO1407" s="23">
        <v>70</v>
      </c>
      <c r="AP1407">
        <v>79</v>
      </c>
      <c r="AQ1407">
        <v>95</v>
      </c>
      <c r="AR1407" s="24"/>
      <c r="AS1407" s="23">
        <v>49</v>
      </c>
      <c r="AT1407">
        <v>54</v>
      </c>
      <c r="AU1407">
        <v>50</v>
      </c>
      <c r="AV1407" s="24"/>
      <c r="AW1407" s="23">
        <v>2</v>
      </c>
      <c r="AX1407">
        <v>3</v>
      </c>
      <c r="AY1407">
        <v>2</v>
      </c>
      <c r="AZ1407" s="24"/>
      <c r="BA1407" s="23">
        <v>0.4</v>
      </c>
      <c r="BB1407">
        <v>0.5</v>
      </c>
      <c r="BC1407" s="24">
        <v>0.5</v>
      </c>
      <c r="BD1407" s="23">
        <v>6</v>
      </c>
      <c r="BE1407">
        <v>6</v>
      </c>
      <c r="BF1407" s="24"/>
      <c r="BG1407" s="23">
        <v>4</v>
      </c>
      <c r="BH1407">
        <v>5</v>
      </c>
      <c r="BI1407">
        <v>4</v>
      </c>
      <c r="BJ1407" s="24"/>
      <c r="BK1407" s="23">
        <v>1</v>
      </c>
      <c r="BL1407">
        <v>1</v>
      </c>
      <c r="BM1407">
        <v>0</v>
      </c>
      <c r="BN1407" s="24"/>
      <c r="BO1407" s="23">
        <v>0.2</v>
      </c>
      <c r="BP1407">
        <v>0.16666666666666666</v>
      </c>
      <c r="BQ1407" s="24">
        <v>0</v>
      </c>
      <c r="BR1407" s="23">
        <v>5</v>
      </c>
      <c r="BS1407">
        <v>6</v>
      </c>
      <c r="BT1407">
        <v>4</v>
      </c>
      <c r="BU1407" s="24"/>
      <c r="BV1407" s="23">
        <v>0</v>
      </c>
      <c r="BW1407">
        <v>0</v>
      </c>
      <c r="BX1407">
        <v>1</v>
      </c>
      <c r="BY1407" s="24"/>
      <c r="BZ1407" s="23">
        <v>5</v>
      </c>
      <c r="CA1407">
        <v>4</v>
      </c>
      <c r="CB1407">
        <v>1</v>
      </c>
      <c r="CC1407" s="24"/>
      <c r="CD1407" s="23">
        <v>5</v>
      </c>
      <c r="CE1407">
        <v>4</v>
      </c>
      <c r="CF1407">
        <v>2</v>
      </c>
      <c r="CG1407" s="24"/>
      <c r="CH1407" s="23">
        <v>1</v>
      </c>
      <c r="CI1407">
        <v>1</v>
      </c>
      <c r="CJ1407">
        <v>1</v>
      </c>
      <c r="CK1407" s="24"/>
      <c r="CL1407" s="23"/>
      <c r="CO1407" s="24"/>
      <c r="CP1407" s="23"/>
      <c r="CS1407" s="24"/>
      <c r="CT1407" s="23"/>
      <c r="CW1407" s="24"/>
      <c r="CX1407" s="23"/>
      <c r="CZ1407">
        <v>0</v>
      </c>
      <c r="DA1407" s="24"/>
    </row>
    <row r="1408" spans="1:105" x14ac:dyDescent="0.2">
      <c r="A1408" t="s">
        <v>2770</v>
      </c>
      <c r="B1408" t="s">
        <v>2771</v>
      </c>
      <c r="C1408" s="25" t="s">
        <v>69</v>
      </c>
      <c r="D1408" s="23">
        <v>2011</v>
      </c>
      <c r="E1408">
        <v>2012</v>
      </c>
      <c r="F1408">
        <v>2013</v>
      </c>
      <c r="G1408" s="24">
        <v>2014</v>
      </c>
      <c r="H1408" s="23">
        <v>6146</v>
      </c>
      <c r="I1408">
        <v>6146</v>
      </c>
      <c r="J1408" s="23" t="s">
        <v>63</v>
      </c>
      <c r="K1408" s="24" t="s">
        <v>33</v>
      </c>
      <c r="L1408" t="s">
        <v>3273</v>
      </c>
      <c r="M1408" t="s">
        <v>3273</v>
      </c>
      <c r="N1408" t="s">
        <v>158</v>
      </c>
      <c r="O1408" s="24" t="s">
        <v>3274</v>
      </c>
      <c r="P1408" s="23"/>
      <c r="R1408" s="24"/>
      <c r="S1408" s="23">
        <v>0</v>
      </c>
      <c r="T1408">
        <v>0</v>
      </c>
      <c r="U1408">
        <v>1</v>
      </c>
      <c r="V1408" s="24"/>
      <c r="W1408" s="23">
        <v>0</v>
      </c>
      <c r="X1408">
        <v>0</v>
      </c>
      <c r="Z1408" s="24"/>
      <c r="AA1408" s="23"/>
      <c r="AD1408">
        <f t="shared" si="103"/>
        <v>0</v>
      </c>
      <c r="AE1408">
        <f t="shared" si="102"/>
        <v>0</v>
      </c>
      <c r="AH1408" s="23"/>
      <c r="AK1408" s="23">
        <v>1</v>
      </c>
      <c r="AL1408">
        <v>1</v>
      </c>
      <c r="AN1408" s="24"/>
      <c r="AO1408" s="23">
        <v>2</v>
      </c>
      <c r="AP1408">
        <v>8</v>
      </c>
      <c r="AR1408" s="24"/>
      <c r="AS1408" s="23">
        <v>37</v>
      </c>
      <c r="AT1408">
        <v>37</v>
      </c>
      <c r="AV1408" s="24"/>
      <c r="AW1408" s="23">
        <v>0</v>
      </c>
      <c r="AX1408">
        <v>0</v>
      </c>
      <c r="AZ1408" s="24"/>
      <c r="BA1408" s="23">
        <v>0</v>
      </c>
      <c r="BB1408">
        <v>0</v>
      </c>
      <c r="BC1408" s="24"/>
      <c r="BD1408" s="23">
        <v>1</v>
      </c>
      <c r="BF1408" s="24"/>
      <c r="BG1408" s="23">
        <v>3</v>
      </c>
      <c r="BH1408">
        <v>1</v>
      </c>
      <c r="BJ1408" s="24"/>
      <c r="BK1408" s="23">
        <v>0</v>
      </c>
      <c r="BL1408">
        <v>0</v>
      </c>
      <c r="BN1408" s="24"/>
      <c r="BO1408" s="23">
        <v>0</v>
      </c>
      <c r="BP1408">
        <v>0</v>
      </c>
      <c r="BQ1408" s="24"/>
      <c r="BR1408" s="23">
        <v>3</v>
      </c>
      <c r="BS1408">
        <v>1</v>
      </c>
      <c r="BU1408" s="24"/>
      <c r="BV1408" s="23">
        <v>2</v>
      </c>
      <c r="BW1408">
        <v>1</v>
      </c>
      <c r="BY1408" s="24"/>
      <c r="BZ1408" s="23">
        <v>0</v>
      </c>
      <c r="CA1408">
        <v>0</v>
      </c>
      <c r="CC1408" s="24"/>
      <c r="CD1408" s="23">
        <v>2</v>
      </c>
      <c r="CE1408">
        <v>1</v>
      </c>
      <c r="CG1408" s="24"/>
      <c r="CH1408" s="23">
        <v>1</v>
      </c>
      <c r="CI1408">
        <v>0</v>
      </c>
      <c r="CK1408" s="24"/>
      <c r="CL1408" s="23"/>
      <c r="CO1408" s="24"/>
      <c r="CP1408" s="23"/>
      <c r="CS1408" s="24"/>
      <c r="CT1408" s="23"/>
      <c r="CW1408" s="24"/>
      <c r="CX1408" s="23"/>
      <c r="DA1408" s="24"/>
    </row>
    <row r="1409" spans="1:105" x14ac:dyDescent="0.2">
      <c r="A1409" t="s">
        <v>2772</v>
      </c>
      <c r="B1409" t="s">
        <v>2773</v>
      </c>
      <c r="C1409" s="25" t="s">
        <v>69</v>
      </c>
      <c r="D1409" s="23">
        <v>2011</v>
      </c>
      <c r="E1409">
        <v>2012</v>
      </c>
      <c r="F1409">
        <v>2013</v>
      </c>
      <c r="G1409" s="24">
        <v>2014</v>
      </c>
      <c r="H1409" s="23">
        <v>6147</v>
      </c>
      <c r="I1409">
        <v>6147</v>
      </c>
      <c r="J1409" s="23" t="s">
        <v>63</v>
      </c>
      <c r="K1409" s="24" t="s">
        <v>33</v>
      </c>
      <c r="L1409" t="s">
        <v>3273</v>
      </c>
      <c r="M1409" t="s">
        <v>3273</v>
      </c>
      <c r="N1409" t="s">
        <v>3273</v>
      </c>
      <c r="O1409" s="24" t="s">
        <v>3273</v>
      </c>
      <c r="P1409" s="23"/>
      <c r="R1409" s="24"/>
      <c r="S1409" s="23">
        <v>0</v>
      </c>
      <c r="T1409">
        <v>0</v>
      </c>
      <c r="U1409">
        <v>0</v>
      </c>
      <c r="V1409" s="24">
        <v>0</v>
      </c>
      <c r="W1409" s="23">
        <v>28</v>
      </c>
      <c r="X1409">
        <v>22</v>
      </c>
      <c r="Y1409">
        <v>27</v>
      </c>
      <c r="Z1409" s="24">
        <v>26</v>
      </c>
      <c r="AA1409" s="23">
        <v>-6</v>
      </c>
      <c r="AB1409">
        <v>5</v>
      </c>
      <c r="AC1409">
        <v>-1</v>
      </c>
      <c r="AD1409">
        <f t="shared" si="103"/>
        <v>1.4623979978989561</v>
      </c>
      <c r="AE1409">
        <f t="shared" si="102"/>
        <v>1.3617278360175928</v>
      </c>
      <c r="AF1409">
        <f>LOG(Y1409+1)</f>
        <v>1.4471580313422192</v>
      </c>
      <c r="AG1409">
        <f>LOG(Z1409+1)</f>
        <v>1.4313637641589874</v>
      </c>
      <c r="AH1409" s="23">
        <v>-0.10067016188136324</v>
      </c>
      <c r="AI1409">
        <v>8.5430195324626368E-2</v>
      </c>
      <c r="AJ1409">
        <v>-1.5794267183231847E-2</v>
      </c>
      <c r="AK1409" s="23">
        <v>2</v>
      </c>
      <c r="AL1409">
        <v>2</v>
      </c>
      <c r="AM1409">
        <v>2</v>
      </c>
      <c r="AN1409" s="24">
        <v>2</v>
      </c>
      <c r="AO1409" s="23">
        <v>25</v>
      </c>
      <c r="AP1409">
        <v>39</v>
      </c>
      <c r="AQ1409">
        <v>40</v>
      </c>
      <c r="AR1409" s="24">
        <v>26</v>
      </c>
      <c r="AS1409" s="23">
        <v>49</v>
      </c>
      <c r="AT1409">
        <v>44</v>
      </c>
      <c r="AU1409">
        <v>50</v>
      </c>
      <c r="AV1409" s="24">
        <v>44</v>
      </c>
      <c r="AW1409" s="23">
        <v>0</v>
      </c>
      <c r="AX1409">
        <v>0</v>
      </c>
      <c r="AY1409">
        <v>0</v>
      </c>
      <c r="AZ1409" s="24">
        <v>0</v>
      </c>
      <c r="BA1409" s="23">
        <v>0</v>
      </c>
      <c r="BB1409">
        <v>0</v>
      </c>
      <c r="BC1409" s="24">
        <v>0</v>
      </c>
      <c r="BD1409" s="23">
        <v>3</v>
      </c>
      <c r="BE1409">
        <v>2</v>
      </c>
      <c r="BF1409" s="24">
        <v>3</v>
      </c>
      <c r="BG1409" s="23">
        <v>2</v>
      </c>
      <c r="BH1409">
        <v>3</v>
      </c>
      <c r="BI1409">
        <v>2</v>
      </c>
      <c r="BJ1409" s="24">
        <v>3</v>
      </c>
      <c r="BK1409" s="23">
        <v>1</v>
      </c>
      <c r="BL1409">
        <v>0</v>
      </c>
      <c r="BM1409">
        <v>0</v>
      </c>
      <c r="BN1409" s="24">
        <v>0</v>
      </c>
      <c r="BO1409" s="23">
        <v>0.33333333333333331</v>
      </c>
      <c r="BP1409">
        <v>0</v>
      </c>
      <c r="BQ1409" s="24">
        <v>0</v>
      </c>
      <c r="BR1409" s="23">
        <v>3</v>
      </c>
      <c r="BS1409">
        <v>3</v>
      </c>
      <c r="BT1409">
        <v>2</v>
      </c>
      <c r="BU1409" s="24">
        <v>3</v>
      </c>
      <c r="BV1409" s="23">
        <v>4</v>
      </c>
      <c r="BW1409">
        <v>4</v>
      </c>
      <c r="BX1409">
        <v>1</v>
      </c>
      <c r="BY1409" s="24">
        <v>0</v>
      </c>
      <c r="BZ1409" s="23">
        <v>4</v>
      </c>
      <c r="CA1409">
        <v>2</v>
      </c>
      <c r="CB1409">
        <v>5</v>
      </c>
      <c r="CC1409" s="24">
        <v>4</v>
      </c>
      <c r="CD1409" s="23">
        <v>8</v>
      </c>
      <c r="CE1409">
        <v>6</v>
      </c>
      <c r="CF1409">
        <v>6</v>
      </c>
      <c r="CG1409" s="24">
        <v>4</v>
      </c>
      <c r="CH1409" s="23">
        <v>1</v>
      </c>
      <c r="CI1409">
        <v>1</v>
      </c>
      <c r="CJ1409">
        <v>1</v>
      </c>
      <c r="CK1409" s="24">
        <v>1</v>
      </c>
      <c r="CL1409" s="23"/>
      <c r="CO1409" s="24"/>
      <c r="CP1409" s="23"/>
      <c r="CS1409" s="24"/>
      <c r="CT1409" s="23"/>
      <c r="CW1409" s="24"/>
      <c r="CX1409" s="23"/>
      <c r="CZ1409">
        <v>0</v>
      </c>
      <c r="DA1409" s="24">
        <v>0</v>
      </c>
    </row>
    <row r="1410" spans="1:105" x14ac:dyDescent="0.2">
      <c r="A1410" t="s">
        <v>2774</v>
      </c>
      <c r="B1410" t="s">
        <v>2775</v>
      </c>
      <c r="C1410" s="25" t="s">
        <v>69</v>
      </c>
      <c r="D1410" s="23"/>
      <c r="E1410">
        <v>2012</v>
      </c>
      <c r="F1410">
        <v>2013</v>
      </c>
      <c r="G1410" s="24"/>
      <c r="H1410" s="23">
        <v>6148</v>
      </c>
      <c r="I1410">
        <v>6148</v>
      </c>
      <c r="J1410" s="23" t="s">
        <v>63</v>
      </c>
      <c r="K1410" s="24" t="s">
        <v>33</v>
      </c>
      <c r="M1410" t="s">
        <v>3273</v>
      </c>
      <c r="N1410" t="s">
        <v>3274</v>
      </c>
      <c r="O1410" s="24"/>
      <c r="P1410" s="23">
        <v>1</v>
      </c>
      <c r="R1410" s="24"/>
      <c r="S1410" s="23"/>
      <c r="T1410">
        <v>0</v>
      </c>
      <c r="U1410">
        <v>1</v>
      </c>
      <c r="V1410" s="24"/>
      <c r="W1410" s="23"/>
      <c r="X1410">
        <v>1</v>
      </c>
      <c r="Z1410" s="24"/>
      <c r="AA1410" s="23"/>
      <c r="AE1410">
        <f t="shared" si="102"/>
        <v>0.3010299956639812</v>
      </c>
      <c r="AH1410" s="23"/>
      <c r="AK1410" s="23"/>
      <c r="AL1410">
        <v>1</v>
      </c>
      <c r="AN1410" s="24"/>
      <c r="AO1410" s="23"/>
      <c r="AP1410">
        <v>3</v>
      </c>
      <c r="AR1410" s="24"/>
      <c r="AS1410" s="23"/>
      <c r="AT1410">
        <v>49</v>
      </c>
      <c r="AV1410" s="24"/>
      <c r="AW1410" s="23"/>
      <c r="AX1410">
        <v>0</v>
      </c>
      <c r="AZ1410" s="24"/>
      <c r="BA1410" s="23"/>
      <c r="BB1410">
        <v>0</v>
      </c>
      <c r="BC1410" s="24"/>
      <c r="BD1410" s="23">
        <v>0</v>
      </c>
      <c r="BF1410" s="24"/>
      <c r="BG1410" s="23"/>
      <c r="BH1410">
        <v>1</v>
      </c>
      <c r="BJ1410" s="24"/>
      <c r="BK1410" s="23"/>
      <c r="BL1410">
        <v>0</v>
      </c>
      <c r="BN1410" s="24"/>
      <c r="BO1410" s="23"/>
      <c r="BP1410">
        <v>0</v>
      </c>
      <c r="BQ1410" s="24"/>
      <c r="BR1410" s="23"/>
      <c r="BS1410">
        <v>1</v>
      </c>
      <c r="BU1410" s="24"/>
      <c r="BV1410" s="23"/>
      <c r="BW1410">
        <v>0</v>
      </c>
      <c r="BY1410" s="24"/>
      <c r="BZ1410" s="23"/>
      <c r="CA1410">
        <v>0</v>
      </c>
      <c r="CC1410" s="24"/>
      <c r="CD1410" s="23"/>
      <c r="CE1410">
        <v>0</v>
      </c>
      <c r="CG1410" s="24"/>
      <c r="CH1410" s="23"/>
      <c r="CI1410">
        <v>0</v>
      </c>
      <c r="CK1410" s="24"/>
      <c r="CL1410" s="23"/>
      <c r="CO1410" s="24"/>
      <c r="CP1410" s="23"/>
      <c r="CS1410" s="24"/>
      <c r="CT1410" s="23"/>
      <c r="CW1410" s="24"/>
      <c r="CX1410" s="23"/>
      <c r="DA1410" s="24"/>
    </row>
    <row r="1411" spans="1:105" x14ac:dyDescent="0.2">
      <c r="A1411" t="s">
        <v>2776</v>
      </c>
      <c r="B1411" t="s">
        <v>2777</v>
      </c>
      <c r="C1411" s="25" t="s">
        <v>69</v>
      </c>
      <c r="D1411" s="23">
        <v>2011</v>
      </c>
      <c r="E1411">
        <v>2012</v>
      </c>
      <c r="F1411">
        <v>2013</v>
      </c>
      <c r="G1411" s="24">
        <v>2014</v>
      </c>
      <c r="H1411" s="23">
        <v>6149</v>
      </c>
      <c r="I1411">
        <v>6149</v>
      </c>
      <c r="J1411" s="23" t="s">
        <v>63</v>
      </c>
      <c r="K1411" s="24" t="s">
        <v>33</v>
      </c>
      <c r="L1411" t="s">
        <v>3273</v>
      </c>
      <c r="M1411" t="s">
        <v>3273</v>
      </c>
      <c r="N1411" t="s">
        <v>3273</v>
      </c>
      <c r="O1411" s="24" t="s">
        <v>3273</v>
      </c>
      <c r="P1411" s="23"/>
      <c r="R1411" s="24"/>
      <c r="S1411" s="23">
        <v>0</v>
      </c>
      <c r="T1411">
        <v>0</v>
      </c>
      <c r="U1411">
        <v>0</v>
      </c>
      <c r="V1411" s="24">
        <v>0</v>
      </c>
      <c r="W1411" s="23">
        <v>80</v>
      </c>
      <c r="X1411">
        <v>79</v>
      </c>
      <c r="Y1411">
        <v>85</v>
      </c>
      <c r="Z1411" s="24">
        <v>87</v>
      </c>
      <c r="AA1411" s="23">
        <v>-1</v>
      </c>
      <c r="AB1411">
        <v>6</v>
      </c>
      <c r="AC1411">
        <v>2</v>
      </c>
      <c r="AD1411">
        <f t="shared" ref="AD1411:AD1422" si="104">LOG(W1411+1)</f>
        <v>1.9084850188786497</v>
      </c>
      <c r="AE1411">
        <f t="shared" si="102"/>
        <v>1.9030899869919435</v>
      </c>
      <c r="AF1411">
        <f t="shared" si="102"/>
        <v>1.9344984512435677</v>
      </c>
      <c r="AG1411">
        <f t="shared" si="102"/>
        <v>1.9444826721501687</v>
      </c>
      <c r="AH1411" s="23">
        <v>-5.395031886706203E-3</v>
      </c>
      <c r="AI1411">
        <v>3.1408464251624135E-2</v>
      </c>
      <c r="AJ1411">
        <v>9.9842209066010046E-3</v>
      </c>
      <c r="AK1411" s="23">
        <v>2</v>
      </c>
      <c r="AL1411">
        <v>2</v>
      </c>
      <c r="AM1411">
        <v>2</v>
      </c>
      <c r="AN1411" s="24">
        <v>2</v>
      </c>
      <c r="AO1411" s="23">
        <v>40</v>
      </c>
      <c r="AP1411">
        <v>32</v>
      </c>
      <c r="AQ1411">
        <v>51</v>
      </c>
      <c r="AR1411" s="24">
        <v>29</v>
      </c>
      <c r="AS1411" s="23">
        <v>58</v>
      </c>
      <c r="AT1411">
        <v>53</v>
      </c>
      <c r="AU1411">
        <v>54</v>
      </c>
      <c r="AV1411" s="24">
        <v>50</v>
      </c>
      <c r="AW1411" s="23">
        <v>3</v>
      </c>
      <c r="AX1411">
        <v>5</v>
      </c>
      <c r="AY1411">
        <v>6</v>
      </c>
      <c r="AZ1411" s="24">
        <v>0</v>
      </c>
      <c r="BA1411" s="23">
        <v>0.375</v>
      </c>
      <c r="BB1411">
        <v>0.55555555555555558</v>
      </c>
      <c r="BC1411" s="24">
        <v>0.8571428571428571</v>
      </c>
      <c r="BD1411" s="23">
        <v>7</v>
      </c>
      <c r="BE1411">
        <v>8</v>
      </c>
      <c r="BF1411" s="24">
        <v>7</v>
      </c>
      <c r="BG1411" s="23">
        <v>5</v>
      </c>
      <c r="BH1411">
        <v>7</v>
      </c>
      <c r="BI1411">
        <v>6</v>
      </c>
      <c r="BJ1411" s="24">
        <v>5</v>
      </c>
      <c r="BK1411" s="23">
        <v>3</v>
      </c>
      <c r="BL1411">
        <v>2</v>
      </c>
      <c r="BM1411">
        <v>1</v>
      </c>
      <c r="BN1411" s="24">
        <v>2</v>
      </c>
      <c r="BO1411" s="23">
        <v>0.375</v>
      </c>
      <c r="BP1411">
        <v>0.22222222222222221</v>
      </c>
      <c r="BQ1411" s="24">
        <v>0.14285714285714285</v>
      </c>
      <c r="BR1411" s="23">
        <v>8</v>
      </c>
      <c r="BS1411">
        <v>9</v>
      </c>
      <c r="BT1411">
        <v>7</v>
      </c>
      <c r="BU1411" s="24">
        <v>7</v>
      </c>
      <c r="BV1411" s="23">
        <v>4</v>
      </c>
      <c r="BW1411">
        <v>0</v>
      </c>
      <c r="BX1411">
        <v>0</v>
      </c>
      <c r="BY1411" s="24">
        <v>0</v>
      </c>
      <c r="BZ1411" s="23">
        <v>5</v>
      </c>
      <c r="CA1411">
        <v>4</v>
      </c>
      <c r="CB1411">
        <v>10</v>
      </c>
      <c r="CC1411" s="24">
        <v>1</v>
      </c>
      <c r="CD1411" s="23">
        <v>9</v>
      </c>
      <c r="CE1411">
        <v>4</v>
      </c>
      <c r="CF1411">
        <v>10</v>
      </c>
      <c r="CG1411" s="24">
        <v>1</v>
      </c>
      <c r="CH1411" s="23">
        <v>2</v>
      </c>
      <c r="CI1411">
        <v>2</v>
      </c>
      <c r="CJ1411">
        <v>2</v>
      </c>
      <c r="CK1411" s="24">
        <v>2</v>
      </c>
      <c r="CL1411" s="23"/>
      <c r="CO1411" s="24"/>
      <c r="CP1411" s="23"/>
      <c r="CS1411" s="24"/>
      <c r="CT1411" s="23"/>
      <c r="CW1411" s="24"/>
      <c r="CX1411" s="23"/>
      <c r="CZ1411">
        <v>0</v>
      </c>
      <c r="DA1411" s="24">
        <v>0</v>
      </c>
    </row>
    <row r="1412" spans="1:105" x14ac:dyDescent="0.2">
      <c r="A1412" t="s">
        <v>2778</v>
      </c>
      <c r="B1412" t="s">
        <v>2779</v>
      </c>
      <c r="C1412" s="25" t="s">
        <v>69</v>
      </c>
      <c r="D1412" s="23">
        <v>2011</v>
      </c>
      <c r="E1412">
        <v>2012</v>
      </c>
      <c r="F1412">
        <v>2013</v>
      </c>
      <c r="G1412" s="24">
        <v>2014</v>
      </c>
      <c r="H1412" s="23">
        <v>6150</v>
      </c>
      <c r="I1412">
        <v>6150</v>
      </c>
      <c r="J1412" s="23" t="s">
        <v>63</v>
      </c>
      <c r="K1412" s="24" t="s">
        <v>33</v>
      </c>
      <c r="L1412" t="s">
        <v>3273</v>
      </c>
      <c r="M1412" t="s">
        <v>3273</v>
      </c>
      <c r="N1412" t="s">
        <v>3273</v>
      </c>
      <c r="O1412" s="24" t="s">
        <v>3273</v>
      </c>
      <c r="P1412" s="23"/>
      <c r="R1412" s="24"/>
      <c r="S1412" s="23">
        <v>0</v>
      </c>
      <c r="T1412">
        <v>0</v>
      </c>
      <c r="U1412">
        <v>0</v>
      </c>
      <c r="V1412" s="24">
        <v>0</v>
      </c>
      <c r="W1412" s="23">
        <v>8</v>
      </c>
      <c r="X1412">
        <v>7</v>
      </c>
      <c r="Y1412">
        <v>11</v>
      </c>
      <c r="Z1412" s="24">
        <v>11</v>
      </c>
      <c r="AA1412" s="23">
        <v>-1</v>
      </c>
      <c r="AB1412">
        <v>4</v>
      </c>
      <c r="AC1412">
        <v>0</v>
      </c>
      <c r="AD1412">
        <f t="shared" si="104"/>
        <v>0.95424250943932487</v>
      </c>
      <c r="AE1412">
        <f t="shared" si="102"/>
        <v>0.90308998699194354</v>
      </c>
      <c r="AF1412">
        <f t="shared" si="102"/>
        <v>1.0791812460476249</v>
      </c>
      <c r="AG1412">
        <f t="shared" si="102"/>
        <v>1.0791812460476249</v>
      </c>
      <c r="AH1412" s="23">
        <v>-5.1152522447381332E-2</v>
      </c>
      <c r="AI1412">
        <v>0.17609125905568135</v>
      </c>
      <c r="AJ1412">
        <v>0</v>
      </c>
      <c r="AK1412" s="23">
        <v>1</v>
      </c>
      <c r="AL1412">
        <v>1</v>
      </c>
      <c r="AM1412">
        <v>2</v>
      </c>
      <c r="AN1412" s="24">
        <v>2</v>
      </c>
      <c r="AO1412" s="23">
        <v>23</v>
      </c>
      <c r="AP1412">
        <v>34</v>
      </c>
      <c r="AQ1412">
        <v>37</v>
      </c>
      <c r="AR1412" s="24">
        <v>16</v>
      </c>
      <c r="AS1412" s="23">
        <v>34</v>
      </c>
      <c r="AT1412">
        <v>39</v>
      </c>
      <c r="AU1412">
        <v>39</v>
      </c>
      <c r="AV1412" s="24">
        <v>27</v>
      </c>
      <c r="AW1412" s="23">
        <v>0</v>
      </c>
      <c r="AX1412">
        <v>0</v>
      </c>
      <c r="AY1412">
        <v>0</v>
      </c>
      <c r="AZ1412" s="24">
        <v>0</v>
      </c>
      <c r="BA1412" s="23">
        <v>0</v>
      </c>
      <c r="BB1412">
        <v>0</v>
      </c>
      <c r="BC1412" s="24">
        <v>0</v>
      </c>
      <c r="BD1412" s="23">
        <v>2</v>
      </c>
      <c r="BE1412">
        <v>3</v>
      </c>
      <c r="BF1412" s="24">
        <v>2</v>
      </c>
      <c r="BG1412" s="23">
        <v>2</v>
      </c>
      <c r="BH1412">
        <v>2</v>
      </c>
      <c r="BI1412">
        <v>2</v>
      </c>
      <c r="BJ1412" s="24">
        <v>2</v>
      </c>
      <c r="BK1412" s="23">
        <v>0</v>
      </c>
      <c r="BL1412">
        <v>0</v>
      </c>
      <c r="BM1412">
        <v>0</v>
      </c>
      <c r="BN1412" s="24">
        <v>0</v>
      </c>
      <c r="BO1412" s="23">
        <v>0</v>
      </c>
      <c r="BP1412">
        <v>0</v>
      </c>
      <c r="BQ1412" s="24">
        <v>0</v>
      </c>
      <c r="BR1412" s="23">
        <v>2</v>
      </c>
      <c r="BS1412">
        <v>2</v>
      </c>
      <c r="BT1412">
        <v>2</v>
      </c>
      <c r="BU1412" s="24">
        <v>2</v>
      </c>
      <c r="BV1412" s="23">
        <v>0</v>
      </c>
      <c r="BW1412">
        <v>0</v>
      </c>
      <c r="BX1412">
        <v>0</v>
      </c>
      <c r="BY1412" s="24">
        <v>0</v>
      </c>
      <c r="BZ1412" s="23">
        <v>4</v>
      </c>
      <c r="CA1412">
        <v>4</v>
      </c>
      <c r="CB1412">
        <v>2</v>
      </c>
      <c r="CC1412" s="24">
        <v>2</v>
      </c>
      <c r="CD1412" s="23">
        <v>4</v>
      </c>
      <c r="CE1412">
        <v>4</v>
      </c>
      <c r="CF1412">
        <v>2</v>
      </c>
      <c r="CG1412" s="24">
        <v>2</v>
      </c>
      <c r="CH1412" s="23">
        <v>1</v>
      </c>
      <c r="CI1412">
        <v>1</v>
      </c>
      <c r="CJ1412">
        <v>1</v>
      </c>
      <c r="CK1412" s="24">
        <v>1</v>
      </c>
      <c r="CL1412" s="23"/>
      <c r="CO1412" s="24"/>
      <c r="CP1412" s="23"/>
      <c r="CS1412" s="24"/>
      <c r="CT1412" s="23"/>
      <c r="CW1412" s="24"/>
      <c r="CX1412" s="23"/>
      <c r="CZ1412">
        <v>0</v>
      </c>
      <c r="DA1412" s="24">
        <v>0</v>
      </c>
    </row>
    <row r="1413" spans="1:105" x14ac:dyDescent="0.2">
      <c r="A1413" t="s">
        <v>2780</v>
      </c>
      <c r="B1413" t="s">
        <v>2781</v>
      </c>
      <c r="C1413" s="25" t="s">
        <v>69</v>
      </c>
      <c r="D1413" s="23">
        <v>2011</v>
      </c>
      <c r="E1413">
        <v>2012</v>
      </c>
      <c r="F1413">
        <v>2013</v>
      </c>
      <c r="G1413" s="24">
        <v>2014</v>
      </c>
      <c r="H1413" s="23">
        <v>6151</v>
      </c>
      <c r="I1413">
        <v>6151</v>
      </c>
      <c r="J1413" s="23" t="s">
        <v>63</v>
      </c>
      <c r="K1413" s="24" t="s">
        <v>33</v>
      </c>
      <c r="L1413" t="s">
        <v>3273</v>
      </c>
      <c r="M1413" t="s">
        <v>3273</v>
      </c>
      <c r="N1413" t="s">
        <v>3273</v>
      </c>
      <c r="O1413" s="24" t="s">
        <v>3273</v>
      </c>
      <c r="P1413" s="23"/>
      <c r="R1413" s="24"/>
      <c r="S1413" s="23">
        <v>0</v>
      </c>
      <c r="T1413">
        <v>0</v>
      </c>
      <c r="U1413">
        <v>0</v>
      </c>
      <c r="V1413" s="24">
        <v>0</v>
      </c>
      <c r="W1413" s="23">
        <v>20</v>
      </c>
      <c r="X1413">
        <v>20</v>
      </c>
      <c r="Y1413">
        <v>20</v>
      </c>
      <c r="Z1413" s="24">
        <v>28</v>
      </c>
      <c r="AA1413" s="23">
        <v>0</v>
      </c>
      <c r="AB1413">
        <v>0</v>
      </c>
      <c r="AC1413">
        <v>8</v>
      </c>
      <c r="AD1413">
        <f t="shared" si="104"/>
        <v>1.3222192947339193</v>
      </c>
      <c r="AE1413">
        <f t="shared" si="102"/>
        <v>1.3222192947339193</v>
      </c>
      <c r="AF1413">
        <f t="shared" si="102"/>
        <v>1.3222192947339193</v>
      </c>
      <c r="AG1413">
        <f t="shared" si="102"/>
        <v>1.4623979978989561</v>
      </c>
      <c r="AH1413" s="23">
        <v>0</v>
      </c>
      <c r="AI1413">
        <v>0</v>
      </c>
      <c r="AJ1413">
        <v>0.14017870316503678</v>
      </c>
      <c r="AK1413" s="23">
        <v>2</v>
      </c>
      <c r="AL1413">
        <v>2</v>
      </c>
      <c r="AM1413">
        <v>2</v>
      </c>
      <c r="AN1413" s="24">
        <v>2</v>
      </c>
      <c r="AO1413" s="23">
        <v>66</v>
      </c>
      <c r="AP1413">
        <v>68</v>
      </c>
      <c r="AQ1413">
        <v>52</v>
      </c>
      <c r="AR1413" s="24">
        <v>28</v>
      </c>
      <c r="AS1413" s="23">
        <v>48</v>
      </c>
      <c r="AT1413">
        <v>52</v>
      </c>
      <c r="AU1413">
        <v>50</v>
      </c>
      <c r="AV1413" s="24">
        <v>40</v>
      </c>
      <c r="AW1413" s="23">
        <v>0</v>
      </c>
      <c r="AX1413">
        <v>2</v>
      </c>
      <c r="AY1413">
        <v>1</v>
      </c>
      <c r="AZ1413" s="24">
        <v>0</v>
      </c>
      <c r="BA1413" s="23">
        <v>0</v>
      </c>
      <c r="BB1413">
        <v>0.4</v>
      </c>
      <c r="BC1413" s="24">
        <v>0.33333333333333331</v>
      </c>
      <c r="BD1413" s="23">
        <v>5</v>
      </c>
      <c r="BE1413">
        <v>1</v>
      </c>
      <c r="BF1413" s="24">
        <v>4</v>
      </c>
      <c r="BG1413" s="23">
        <v>3</v>
      </c>
      <c r="BH1413">
        <v>5</v>
      </c>
      <c r="BI1413">
        <v>3</v>
      </c>
      <c r="BJ1413" s="24">
        <v>3</v>
      </c>
      <c r="BK1413" s="23">
        <v>0</v>
      </c>
      <c r="BL1413">
        <v>0</v>
      </c>
      <c r="BM1413">
        <v>0</v>
      </c>
      <c r="BN1413" s="24">
        <v>1</v>
      </c>
      <c r="BO1413" s="23">
        <v>0</v>
      </c>
      <c r="BP1413">
        <v>0</v>
      </c>
      <c r="BQ1413" s="24">
        <v>0</v>
      </c>
      <c r="BR1413" s="23">
        <v>3</v>
      </c>
      <c r="BS1413">
        <v>5</v>
      </c>
      <c r="BT1413">
        <v>3</v>
      </c>
      <c r="BU1413" s="24">
        <v>4</v>
      </c>
      <c r="BV1413" s="23">
        <v>2</v>
      </c>
      <c r="BW1413">
        <v>0</v>
      </c>
      <c r="BX1413">
        <v>0</v>
      </c>
      <c r="BY1413" s="24">
        <v>0</v>
      </c>
      <c r="BZ1413" s="23">
        <v>6</v>
      </c>
      <c r="CA1413">
        <v>3</v>
      </c>
      <c r="CB1413">
        <v>2</v>
      </c>
      <c r="CC1413" s="24">
        <v>3</v>
      </c>
      <c r="CD1413" s="23">
        <v>8</v>
      </c>
      <c r="CE1413">
        <v>3</v>
      </c>
      <c r="CF1413">
        <v>2</v>
      </c>
      <c r="CG1413" s="24">
        <v>3</v>
      </c>
      <c r="CH1413" s="23">
        <v>2</v>
      </c>
      <c r="CI1413">
        <v>1</v>
      </c>
      <c r="CJ1413">
        <v>2</v>
      </c>
      <c r="CK1413" s="24">
        <v>1</v>
      </c>
      <c r="CL1413" s="23"/>
      <c r="CO1413" s="24"/>
      <c r="CP1413" s="23"/>
      <c r="CS1413" s="24"/>
      <c r="CT1413" s="23"/>
      <c r="CW1413" s="24"/>
      <c r="CX1413" s="23"/>
      <c r="CZ1413">
        <v>0</v>
      </c>
      <c r="DA1413" s="24">
        <v>0</v>
      </c>
    </row>
    <row r="1414" spans="1:105" x14ac:dyDescent="0.2">
      <c r="A1414" t="s">
        <v>2782</v>
      </c>
      <c r="B1414" t="s">
        <v>2783</v>
      </c>
      <c r="C1414" s="25" t="s">
        <v>69</v>
      </c>
      <c r="D1414" s="23">
        <v>2011</v>
      </c>
      <c r="E1414">
        <v>2012</v>
      </c>
      <c r="F1414">
        <v>2013</v>
      </c>
      <c r="G1414" s="24">
        <v>2014</v>
      </c>
      <c r="H1414" s="23">
        <v>6152</v>
      </c>
      <c r="I1414">
        <v>6152</v>
      </c>
      <c r="J1414" s="23" t="s">
        <v>63</v>
      </c>
      <c r="K1414" s="24" t="s">
        <v>33</v>
      </c>
      <c r="L1414" t="s">
        <v>3273</v>
      </c>
      <c r="M1414" t="s">
        <v>3273</v>
      </c>
      <c r="N1414" t="s">
        <v>3273</v>
      </c>
      <c r="O1414" s="24" t="s">
        <v>3273</v>
      </c>
      <c r="P1414" s="23"/>
      <c r="R1414" s="24"/>
      <c r="S1414" s="23">
        <v>0</v>
      </c>
      <c r="T1414">
        <v>0</v>
      </c>
      <c r="U1414">
        <v>0</v>
      </c>
      <c r="V1414" s="24">
        <v>0</v>
      </c>
      <c r="W1414" s="23">
        <v>120</v>
      </c>
      <c r="X1414">
        <v>121</v>
      </c>
      <c r="Y1414">
        <v>124</v>
      </c>
      <c r="Z1414" s="24">
        <v>121</v>
      </c>
      <c r="AA1414" s="23">
        <v>1</v>
      </c>
      <c r="AB1414">
        <v>3</v>
      </c>
      <c r="AC1414">
        <v>-3</v>
      </c>
      <c r="AD1414">
        <f t="shared" si="104"/>
        <v>2.0827853703164503</v>
      </c>
      <c r="AE1414">
        <f t="shared" si="102"/>
        <v>2.0863598306747484</v>
      </c>
      <c r="AF1414">
        <f t="shared" si="102"/>
        <v>2.0969100130080562</v>
      </c>
      <c r="AG1414">
        <f t="shared" si="102"/>
        <v>2.0863598306747484</v>
      </c>
      <c r="AH1414" s="23">
        <v>3.5744603582981149E-3</v>
      </c>
      <c r="AI1414">
        <v>1.0550182333307845E-2</v>
      </c>
      <c r="AJ1414">
        <v>-1.0550182333307845E-2</v>
      </c>
      <c r="AK1414" s="23">
        <v>3</v>
      </c>
      <c r="AL1414">
        <v>3</v>
      </c>
      <c r="AM1414">
        <v>3</v>
      </c>
      <c r="AN1414" s="24">
        <v>3</v>
      </c>
      <c r="AO1414" s="23">
        <v>41</v>
      </c>
      <c r="AP1414">
        <v>47</v>
      </c>
      <c r="AQ1414">
        <v>38</v>
      </c>
      <c r="AR1414" s="24">
        <v>50</v>
      </c>
      <c r="AS1414" s="23">
        <v>61</v>
      </c>
      <c r="AT1414">
        <v>57</v>
      </c>
      <c r="AU1414">
        <v>55</v>
      </c>
      <c r="AV1414" s="24">
        <v>50</v>
      </c>
      <c r="AW1414" s="23">
        <v>5</v>
      </c>
      <c r="AX1414">
        <v>4</v>
      </c>
      <c r="AY1414">
        <v>7</v>
      </c>
      <c r="AZ1414" s="24">
        <v>0</v>
      </c>
      <c r="BA1414" s="23">
        <v>0.55555555555555558</v>
      </c>
      <c r="BB1414">
        <v>0.4</v>
      </c>
      <c r="BC1414" s="24">
        <v>0.7</v>
      </c>
      <c r="BD1414" s="23">
        <v>9</v>
      </c>
      <c r="BE1414">
        <v>11</v>
      </c>
      <c r="BF1414" s="24">
        <v>11</v>
      </c>
      <c r="BG1414" s="23">
        <v>7</v>
      </c>
      <c r="BH1414">
        <v>9</v>
      </c>
      <c r="BI1414">
        <v>10</v>
      </c>
      <c r="BJ1414" s="24">
        <v>9</v>
      </c>
      <c r="BK1414" s="23">
        <v>2</v>
      </c>
      <c r="BL1414">
        <v>1</v>
      </c>
      <c r="BM1414">
        <v>0</v>
      </c>
      <c r="BN1414" s="24">
        <v>2</v>
      </c>
      <c r="BO1414" s="23">
        <v>0.22222222222222221</v>
      </c>
      <c r="BP1414">
        <v>0.1</v>
      </c>
      <c r="BQ1414" s="24">
        <v>0</v>
      </c>
      <c r="BR1414" s="23">
        <v>9</v>
      </c>
      <c r="BS1414">
        <v>10</v>
      </c>
      <c r="BT1414">
        <v>10</v>
      </c>
      <c r="BU1414" s="24">
        <v>11</v>
      </c>
      <c r="BV1414" s="23">
        <v>15</v>
      </c>
      <c r="BW1414">
        <v>3</v>
      </c>
      <c r="BX1414">
        <v>2</v>
      </c>
      <c r="BY1414" s="24">
        <v>7</v>
      </c>
      <c r="BZ1414" s="23">
        <v>3</v>
      </c>
      <c r="CA1414">
        <v>6</v>
      </c>
      <c r="CB1414">
        <v>6</v>
      </c>
      <c r="CC1414" s="24">
        <v>3</v>
      </c>
      <c r="CD1414" s="23">
        <v>18</v>
      </c>
      <c r="CE1414">
        <v>9</v>
      </c>
      <c r="CF1414">
        <v>8</v>
      </c>
      <c r="CG1414" s="24">
        <v>10</v>
      </c>
      <c r="CH1414" s="23">
        <v>2</v>
      </c>
      <c r="CI1414">
        <v>2</v>
      </c>
      <c r="CJ1414">
        <v>2</v>
      </c>
      <c r="CK1414" s="24">
        <v>2</v>
      </c>
      <c r="CL1414" s="23">
        <v>0</v>
      </c>
      <c r="CM1414">
        <v>0</v>
      </c>
      <c r="CN1414">
        <v>0</v>
      </c>
      <c r="CO1414" s="24">
        <v>0</v>
      </c>
      <c r="CP1414" s="23">
        <v>0</v>
      </c>
      <c r="CQ1414">
        <v>0</v>
      </c>
      <c r="CR1414">
        <v>0</v>
      </c>
      <c r="CS1414" s="24">
        <v>0</v>
      </c>
      <c r="CT1414" s="23">
        <v>0</v>
      </c>
      <c r="CU1414">
        <v>0</v>
      </c>
      <c r="CV1414">
        <v>0</v>
      </c>
      <c r="CW1414" s="24">
        <v>0</v>
      </c>
      <c r="CX1414" s="23">
        <v>0</v>
      </c>
      <c r="CY1414">
        <v>0</v>
      </c>
      <c r="CZ1414">
        <v>0</v>
      </c>
      <c r="DA1414" s="24">
        <v>1</v>
      </c>
    </row>
    <row r="1415" spans="1:105" x14ac:dyDescent="0.2">
      <c r="A1415" t="s">
        <v>2784</v>
      </c>
      <c r="B1415" t="s">
        <v>2785</v>
      </c>
      <c r="C1415" s="25" t="s">
        <v>69</v>
      </c>
      <c r="D1415" s="23">
        <v>2011</v>
      </c>
      <c r="E1415">
        <v>2012</v>
      </c>
      <c r="F1415">
        <v>2013</v>
      </c>
      <c r="G1415" s="24">
        <v>2014</v>
      </c>
      <c r="H1415" s="23">
        <v>6153</v>
      </c>
      <c r="I1415">
        <v>6153</v>
      </c>
      <c r="J1415" s="23" t="s">
        <v>63</v>
      </c>
      <c r="K1415" s="24" t="s">
        <v>33</v>
      </c>
      <c r="L1415" t="s">
        <v>3273</v>
      </c>
      <c r="M1415" t="s">
        <v>3273</v>
      </c>
      <c r="N1415" t="s">
        <v>3273</v>
      </c>
      <c r="O1415" s="24" t="s">
        <v>3274</v>
      </c>
      <c r="P1415" s="23"/>
      <c r="R1415" s="24"/>
      <c r="S1415" s="23">
        <v>0</v>
      </c>
      <c r="T1415">
        <v>0</v>
      </c>
      <c r="U1415">
        <v>0</v>
      </c>
      <c r="V1415" s="24">
        <v>1</v>
      </c>
      <c r="W1415" s="23">
        <v>20</v>
      </c>
      <c r="X1415">
        <v>20</v>
      </c>
      <c r="Y1415">
        <v>20</v>
      </c>
      <c r="Z1415" s="24"/>
      <c r="AA1415" s="23">
        <v>0</v>
      </c>
      <c r="AB1415">
        <v>0</v>
      </c>
      <c r="AD1415">
        <f t="shared" si="104"/>
        <v>1.3222192947339193</v>
      </c>
      <c r="AE1415">
        <f t="shared" si="102"/>
        <v>1.3222192947339193</v>
      </c>
      <c r="AF1415">
        <f t="shared" si="102"/>
        <v>1.3222192947339193</v>
      </c>
      <c r="AH1415" s="23">
        <v>0</v>
      </c>
      <c r="AI1415" s="23">
        <v>0</v>
      </c>
      <c r="AK1415" s="23">
        <v>2</v>
      </c>
      <c r="AL1415">
        <v>2</v>
      </c>
      <c r="AM1415">
        <v>2</v>
      </c>
      <c r="AN1415" s="24"/>
      <c r="AO1415" s="23">
        <v>66</v>
      </c>
      <c r="AP1415">
        <v>81</v>
      </c>
      <c r="AQ1415">
        <v>37</v>
      </c>
      <c r="AR1415" s="24"/>
      <c r="AS1415" s="23">
        <v>41</v>
      </c>
      <c r="AT1415">
        <v>34</v>
      </c>
      <c r="AU1415">
        <v>15</v>
      </c>
      <c r="AV1415" s="24"/>
      <c r="AW1415" s="23">
        <v>0</v>
      </c>
      <c r="AX1415">
        <v>1</v>
      </c>
      <c r="AY1415">
        <v>0</v>
      </c>
      <c r="AZ1415" s="24"/>
      <c r="BA1415" s="23">
        <v>0</v>
      </c>
      <c r="BB1415">
        <v>0.2</v>
      </c>
      <c r="BC1415" s="24">
        <v>0</v>
      </c>
      <c r="BD1415" s="23">
        <v>5</v>
      </c>
      <c r="BE1415">
        <v>5</v>
      </c>
      <c r="BF1415" s="24"/>
      <c r="BG1415" s="23">
        <v>3</v>
      </c>
      <c r="BH1415">
        <v>5</v>
      </c>
      <c r="BI1415">
        <v>5</v>
      </c>
      <c r="BJ1415" s="24"/>
      <c r="BK1415" s="23">
        <v>3</v>
      </c>
      <c r="BL1415">
        <v>0</v>
      </c>
      <c r="BM1415">
        <v>0</v>
      </c>
      <c r="BN1415" s="24"/>
      <c r="BO1415" s="23">
        <v>0.5</v>
      </c>
      <c r="BP1415">
        <v>0</v>
      </c>
      <c r="BQ1415" s="24">
        <v>0</v>
      </c>
      <c r="BR1415" s="23">
        <v>6</v>
      </c>
      <c r="BS1415">
        <v>5</v>
      </c>
      <c r="BT1415">
        <v>5</v>
      </c>
      <c r="BU1415" s="24"/>
      <c r="BV1415" s="23">
        <v>1</v>
      </c>
      <c r="BW1415">
        <v>1</v>
      </c>
      <c r="BX1415">
        <v>0</v>
      </c>
      <c r="BY1415" s="24"/>
      <c r="BZ1415" s="23">
        <v>4</v>
      </c>
      <c r="CA1415">
        <v>4</v>
      </c>
      <c r="CB1415">
        <v>0</v>
      </c>
      <c r="CC1415" s="24"/>
      <c r="CD1415" s="23">
        <v>5</v>
      </c>
      <c r="CE1415">
        <v>5</v>
      </c>
      <c r="CF1415">
        <v>0</v>
      </c>
      <c r="CG1415" s="24"/>
      <c r="CH1415" s="23">
        <v>2</v>
      </c>
      <c r="CI1415">
        <v>1</v>
      </c>
      <c r="CJ1415">
        <v>1</v>
      </c>
      <c r="CK1415" s="24"/>
      <c r="CL1415" s="23"/>
      <c r="CO1415" s="24"/>
      <c r="CP1415" s="23"/>
      <c r="CS1415" s="24"/>
      <c r="CT1415" s="23"/>
      <c r="CW1415" s="24"/>
      <c r="CX1415" s="23"/>
      <c r="CZ1415">
        <v>0</v>
      </c>
      <c r="DA1415" s="24"/>
    </row>
    <row r="1416" spans="1:105" x14ac:dyDescent="0.2">
      <c r="A1416" t="s">
        <v>2786</v>
      </c>
      <c r="B1416" t="s">
        <v>2787</v>
      </c>
      <c r="C1416" s="25" t="s">
        <v>69</v>
      </c>
      <c r="D1416" s="23">
        <v>2011</v>
      </c>
      <c r="E1416">
        <v>2012</v>
      </c>
      <c r="F1416">
        <v>2013</v>
      </c>
      <c r="G1416" s="24">
        <v>2014</v>
      </c>
      <c r="H1416" s="23">
        <v>6154</v>
      </c>
      <c r="I1416">
        <v>6154</v>
      </c>
      <c r="J1416" s="23" t="s">
        <v>63</v>
      </c>
      <c r="K1416" s="24" t="s">
        <v>33</v>
      </c>
      <c r="L1416" t="s">
        <v>3273</v>
      </c>
      <c r="M1416" t="s">
        <v>3273</v>
      </c>
      <c r="N1416" t="s">
        <v>3273</v>
      </c>
      <c r="O1416" s="24" t="s">
        <v>3274</v>
      </c>
      <c r="P1416" s="23"/>
      <c r="R1416" s="24"/>
      <c r="S1416" s="23">
        <v>0</v>
      </c>
      <c r="T1416">
        <v>0</v>
      </c>
      <c r="U1416">
        <v>0</v>
      </c>
      <c r="V1416" s="24">
        <v>1</v>
      </c>
      <c r="W1416" s="23">
        <v>29</v>
      </c>
      <c r="X1416">
        <v>32</v>
      </c>
      <c r="Y1416">
        <v>37</v>
      </c>
      <c r="Z1416" s="24"/>
      <c r="AA1416" s="23">
        <v>3</v>
      </c>
      <c r="AB1416">
        <v>5</v>
      </c>
      <c r="AD1416">
        <f t="shared" si="104"/>
        <v>1.4771212547196624</v>
      </c>
      <c r="AE1416">
        <f t="shared" si="102"/>
        <v>1.5185139398778875</v>
      </c>
      <c r="AF1416">
        <f t="shared" si="102"/>
        <v>1.5797835966168101</v>
      </c>
      <c r="AH1416" s="23">
        <v>4.139268515822514E-2</v>
      </c>
      <c r="AI1416" s="23">
        <v>6.1269656738922595E-2</v>
      </c>
      <c r="AK1416" s="23">
        <v>2</v>
      </c>
      <c r="AL1416">
        <v>2</v>
      </c>
      <c r="AM1416">
        <v>2</v>
      </c>
      <c r="AN1416" s="24"/>
      <c r="AO1416" s="23">
        <v>47</v>
      </c>
      <c r="AP1416">
        <v>72</v>
      </c>
      <c r="AQ1416">
        <v>54</v>
      </c>
      <c r="AR1416" s="24"/>
      <c r="AS1416" s="23">
        <v>49</v>
      </c>
      <c r="AT1416">
        <v>43</v>
      </c>
      <c r="AU1416">
        <v>36</v>
      </c>
      <c r="AV1416" s="24"/>
      <c r="AW1416" s="23">
        <v>0</v>
      </c>
      <c r="AX1416">
        <v>0</v>
      </c>
      <c r="AY1416">
        <v>3</v>
      </c>
      <c r="AZ1416" s="24"/>
      <c r="BA1416" s="23">
        <v>0</v>
      </c>
      <c r="BB1416">
        <v>0</v>
      </c>
      <c r="BC1416" s="24">
        <v>0.75</v>
      </c>
      <c r="BD1416" s="23">
        <v>4</v>
      </c>
      <c r="BE1416">
        <v>7</v>
      </c>
      <c r="BF1416" s="24"/>
      <c r="BG1416" s="23">
        <v>3</v>
      </c>
      <c r="BH1416">
        <v>4</v>
      </c>
      <c r="BI1416">
        <v>4</v>
      </c>
      <c r="BJ1416" s="24"/>
      <c r="BK1416" s="23">
        <v>2</v>
      </c>
      <c r="BL1416">
        <v>0</v>
      </c>
      <c r="BM1416">
        <v>0</v>
      </c>
      <c r="BN1416" s="24"/>
      <c r="BO1416" s="23">
        <v>0.4</v>
      </c>
      <c r="BP1416">
        <v>0</v>
      </c>
      <c r="BQ1416" s="24">
        <v>0</v>
      </c>
      <c r="BR1416" s="23">
        <v>5</v>
      </c>
      <c r="BS1416">
        <v>4</v>
      </c>
      <c r="BT1416">
        <v>4</v>
      </c>
      <c r="BU1416" s="24"/>
      <c r="BV1416" s="23">
        <v>1</v>
      </c>
      <c r="BW1416">
        <v>2</v>
      </c>
      <c r="BX1416">
        <v>1</v>
      </c>
      <c r="BY1416" s="24"/>
      <c r="BZ1416" s="23">
        <v>5</v>
      </c>
      <c r="CA1416">
        <v>5</v>
      </c>
      <c r="CB1416">
        <v>2</v>
      </c>
      <c r="CC1416" s="24"/>
      <c r="CD1416" s="23">
        <v>6</v>
      </c>
      <c r="CE1416">
        <v>7</v>
      </c>
      <c r="CF1416">
        <v>3</v>
      </c>
      <c r="CG1416" s="24"/>
      <c r="CH1416" s="23">
        <v>1</v>
      </c>
      <c r="CI1416">
        <v>1</v>
      </c>
      <c r="CJ1416">
        <v>1</v>
      </c>
      <c r="CK1416" s="24"/>
      <c r="CL1416" s="23"/>
      <c r="CO1416" s="24"/>
      <c r="CP1416" s="23"/>
      <c r="CS1416" s="24"/>
      <c r="CT1416" s="23"/>
      <c r="CW1416" s="24"/>
      <c r="CX1416" s="23"/>
      <c r="CZ1416">
        <v>0</v>
      </c>
      <c r="DA1416" s="24"/>
    </row>
    <row r="1417" spans="1:105" x14ac:dyDescent="0.2">
      <c r="A1417" t="s">
        <v>2788</v>
      </c>
      <c r="B1417" t="s">
        <v>2789</v>
      </c>
      <c r="C1417" s="25" t="s">
        <v>69</v>
      </c>
      <c r="D1417" s="23">
        <v>2011</v>
      </c>
      <c r="E1417">
        <v>2012</v>
      </c>
      <c r="F1417">
        <v>2013</v>
      </c>
      <c r="G1417" s="24">
        <v>2014</v>
      </c>
      <c r="H1417" s="23">
        <v>6155</v>
      </c>
      <c r="I1417">
        <v>6155</v>
      </c>
      <c r="J1417" s="23" t="s">
        <v>63</v>
      </c>
      <c r="K1417" s="24" t="s">
        <v>33</v>
      </c>
      <c r="L1417" t="s">
        <v>3273</v>
      </c>
      <c r="M1417" t="s">
        <v>3273</v>
      </c>
      <c r="N1417" t="s">
        <v>3273</v>
      </c>
      <c r="O1417" s="24" t="s">
        <v>3273</v>
      </c>
      <c r="P1417" s="23"/>
      <c r="R1417" s="24"/>
      <c r="S1417" s="23">
        <v>0</v>
      </c>
      <c r="T1417">
        <v>0</v>
      </c>
      <c r="U1417">
        <v>0</v>
      </c>
      <c r="V1417" s="24">
        <v>0</v>
      </c>
      <c r="W1417" s="23">
        <v>43</v>
      </c>
      <c r="X1417">
        <v>48</v>
      </c>
      <c r="Y1417">
        <v>42</v>
      </c>
      <c r="Z1417" s="24">
        <v>43</v>
      </c>
      <c r="AA1417" s="23">
        <v>5</v>
      </c>
      <c r="AB1417">
        <v>-6</v>
      </c>
      <c r="AC1417">
        <v>1</v>
      </c>
      <c r="AD1417">
        <f t="shared" si="104"/>
        <v>1.6434526764861874</v>
      </c>
      <c r="AE1417">
        <f t="shared" si="102"/>
        <v>1.6901960800285136</v>
      </c>
      <c r="AF1417">
        <f t="shared" si="102"/>
        <v>1.6334684555795864</v>
      </c>
      <c r="AG1417">
        <f>LOG(Z1417+1)</f>
        <v>1.6434526764861874</v>
      </c>
      <c r="AH1417" s="23">
        <v>4.6743403542326201E-2</v>
      </c>
      <c r="AI1417">
        <v>-5.6727624448927205E-2</v>
      </c>
      <c r="AJ1417">
        <v>9.9842209066010046E-3</v>
      </c>
      <c r="AK1417" s="23">
        <v>2</v>
      </c>
      <c r="AL1417">
        <v>2</v>
      </c>
      <c r="AM1417">
        <v>2</v>
      </c>
      <c r="AN1417" s="24">
        <v>2</v>
      </c>
      <c r="AO1417" s="23">
        <v>45</v>
      </c>
      <c r="AP1417">
        <v>50</v>
      </c>
      <c r="AQ1417">
        <v>49</v>
      </c>
      <c r="AR1417" s="24">
        <v>39</v>
      </c>
      <c r="AS1417" s="23">
        <v>58</v>
      </c>
      <c r="AT1417">
        <v>48</v>
      </c>
      <c r="AU1417">
        <v>38</v>
      </c>
      <c r="AV1417" s="24">
        <v>44</v>
      </c>
      <c r="AW1417" s="23">
        <v>1</v>
      </c>
      <c r="AX1417">
        <v>2</v>
      </c>
      <c r="AY1417">
        <v>2</v>
      </c>
      <c r="AZ1417" s="24">
        <v>0</v>
      </c>
      <c r="BA1417" s="23">
        <v>0.16666666666666666</v>
      </c>
      <c r="BB1417">
        <v>0.4</v>
      </c>
      <c r="BC1417" s="24">
        <v>0.5</v>
      </c>
      <c r="BD1417" s="23">
        <v>5</v>
      </c>
      <c r="BE1417">
        <v>7</v>
      </c>
      <c r="BF1417" s="24">
        <v>4</v>
      </c>
      <c r="BG1417" s="23">
        <v>3</v>
      </c>
      <c r="BH1417">
        <v>5</v>
      </c>
      <c r="BI1417">
        <v>4</v>
      </c>
      <c r="BJ1417" s="24">
        <v>4</v>
      </c>
      <c r="BK1417" s="23">
        <v>3</v>
      </c>
      <c r="BL1417">
        <v>0</v>
      </c>
      <c r="BM1417">
        <v>0</v>
      </c>
      <c r="BN1417" s="24">
        <v>0</v>
      </c>
      <c r="BO1417" s="23">
        <v>0.5</v>
      </c>
      <c r="BP1417">
        <v>0</v>
      </c>
      <c r="BQ1417" s="24">
        <v>0</v>
      </c>
      <c r="BR1417" s="23">
        <v>6</v>
      </c>
      <c r="BS1417">
        <v>5</v>
      </c>
      <c r="BT1417">
        <v>4</v>
      </c>
      <c r="BU1417" s="24">
        <v>4</v>
      </c>
      <c r="BV1417" s="23">
        <v>0</v>
      </c>
      <c r="BW1417">
        <v>1</v>
      </c>
      <c r="BX1417">
        <v>2</v>
      </c>
      <c r="BY1417" s="24">
        <v>0</v>
      </c>
      <c r="BZ1417" s="23">
        <v>5</v>
      </c>
      <c r="CA1417">
        <v>4</v>
      </c>
      <c r="CB1417">
        <v>2</v>
      </c>
      <c r="CC1417" s="24">
        <v>3</v>
      </c>
      <c r="CD1417" s="23">
        <v>5</v>
      </c>
      <c r="CE1417">
        <v>5</v>
      </c>
      <c r="CF1417">
        <v>4</v>
      </c>
      <c r="CG1417" s="24">
        <v>3</v>
      </c>
      <c r="CH1417" s="23">
        <v>1</v>
      </c>
      <c r="CI1417">
        <v>1</v>
      </c>
      <c r="CJ1417">
        <v>1</v>
      </c>
      <c r="CK1417" s="24">
        <v>1</v>
      </c>
      <c r="CL1417" s="23"/>
      <c r="CO1417" s="24"/>
      <c r="CP1417" s="23"/>
      <c r="CS1417" s="24"/>
      <c r="CT1417" s="23"/>
      <c r="CW1417" s="24"/>
      <c r="CX1417" s="23"/>
      <c r="CZ1417">
        <v>0</v>
      </c>
      <c r="DA1417" s="24">
        <v>0</v>
      </c>
    </row>
    <row r="1418" spans="1:105" x14ac:dyDescent="0.2">
      <c r="A1418" t="s">
        <v>2790</v>
      </c>
      <c r="B1418" t="s">
        <v>2791</v>
      </c>
      <c r="C1418" s="25" t="s">
        <v>69</v>
      </c>
      <c r="D1418" s="23">
        <v>2011</v>
      </c>
      <c r="E1418">
        <v>2012</v>
      </c>
      <c r="F1418">
        <v>2013</v>
      </c>
      <c r="G1418" s="24">
        <v>2014</v>
      </c>
      <c r="H1418" s="23">
        <v>6156</v>
      </c>
      <c r="I1418">
        <v>6156</v>
      </c>
      <c r="J1418" s="23" t="s">
        <v>63</v>
      </c>
      <c r="K1418" s="24" t="s">
        <v>33</v>
      </c>
      <c r="L1418" t="s">
        <v>3273</v>
      </c>
      <c r="M1418" t="s">
        <v>3273</v>
      </c>
      <c r="N1418" t="s">
        <v>3273</v>
      </c>
      <c r="O1418" s="24" t="s">
        <v>3274</v>
      </c>
      <c r="P1418" s="23"/>
      <c r="R1418" s="24"/>
      <c r="S1418" s="23">
        <v>0</v>
      </c>
      <c r="T1418">
        <v>0</v>
      </c>
      <c r="U1418">
        <v>0</v>
      </c>
      <c r="V1418" s="24">
        <v>1</v>
      </c>
      <c r="W1418" s="23">
        <v>49</v>
      </c>
      <c r="X1418">
        <v>53</v>
      </c>
      <c r="Y1418">
        <v>62</v>
      </c>
      <c r="Z1418" s="24"/>
      <c r="AA1418" s="23">
        <v>4</v>
      </c>
      <c r="AB1418">
        <v>9</v>
      </c>
      <c r="AD1418">
        <f t="shared" si="104"/>
        <v>1.6989700043360187</v>
      </c>
      <c r="AE1418">
        <f t="shared" si="102"/>
        <v>1.7323937598229686</v>
      </c>
      <c r="AF1418">
        <f t="shared" si="102"/>
        <v>1.7993405494535817</v>
      </c>
      <c r="AH1418" s="23">
        <v>3.3423755486949869E-2</v>
      </c>
      <c r="AI1418" s="23">
        <v>6.6946789630613068E-2</v>
      </c>
      <c r="AK1418" s="23">
        <v>2</v>
      </c>
      <c r="AL1418">
        <v>2</v>
      </c>
      <c r="AM1418">
        <v>2</v>
      </c>
      <c r="AN1418" s="24"/>
      <c r="AO1418" s="23">
        <v>52</v>
      </c>
      <c r="AP1418">
        <v>35</v>
      </c>
      <c r="AQ1418">
        <v>55</v>
      </c>
      <c r="AR1418" s="24"/>
      <c r="AS1418" s="23">
        <v>48</v>
      </c>
      <c r="AT1418">
        <v>44</v>
      </c>
      <c r="AU1418">
        <v>40</v>
      </c>
      <c r="AV1418" s="24"/>
      <c r="AW1418" s="23">
        <v>5</v>
      </c>
      <c r="AX1418">
        <v>6</v>
      </c>
      <c r="AY1418">
        <v>2</v>
      </c>
      <c r="AZ1418" s="24"/>
      <c r="BA1418" s="23">
        <v>0.7142857142857143</v>
      </c>
      <c r="BB1418">
        <v>0.75</v>
      </c>
      <c r="BC1418" s="24">
        <v>0.5</v>
      </c>
      <c r="BD1418" s="23">
        <v>8</v>
      </c>
      <c r="BE1418">
        <v>4</v>
      </c>
      <c r="BF1418" s="24"/>
      <c r="BG1418" s="23">
        <v>7</v>
      </c>
      <c r="BH1418">
        <v>7</v>
      </c>
      <c r="BI1418">
        <v>4</v>
      </c>
      <c r="BJ1418" s="24"/>
      <c r="BK1418" s="23">
        <v>0</v>
      </c>
      <c r="BL1418">
        <v>1</v>
      </c>
      <c r="BM1418">
        <v>0</v>
      </c>
      <c r="BN1418" s="24"/>
      <c r="BO1418" s="23">
        <v>0</v>
      </c>
      <c r="BP1418">
        <v>0.125</v>
      </c>
      <c r="BQ1418" s="24">
        <v>0</v>
      </c>
      <c r="BR1418" s="23">
        <v>7</v>
      </c>
      <c r="BS1418">
        <v>8</v>
      </c>
      <c r="BT1418">
        <v>4</v>
      </c>
      <c r="BU1418" s="24"/>
      <c r="BV1418" s="23">
        <v>6</v>
      </c>
      <c r="BW1418">
        <v>2</v>
      </c>
      <c r="BX1418">
        <v>2</v>
      </c>
      <c r="BY1418" s="24"/>
      <c r="BZ1418" s="23">
        <v>7</v>
      </c>
      <c r="CA1418">
        <v>4</v>
      </c>
      <c r="CB1418">
        <v>5</v>
      </c>
      <c r="CC1418" s="24"/>
      <c r="CD1418" s="23">
        <v>13</v>
      </c>
      <c r="CE1418">
        <v>6</v>
      </c>
      <c r="CF1418">
        <v>7</v>
      </c>
      <c r="CG1418" s="24"/>
      <c r="CH1418" s="23">
        <v>2</v>
      </c>
      <c r="CI1418">
        <v>1</v>
      </c>
      <c r="CJ1418">
        <v>0</v>
      </c>
      <c r="CK1418" s="24"/>
      <c r="CL1418" s="23"/>
      <c r="CO1418" s="24"/>
      <c r="CP1418" s="23"/>
      <c r="CS1418" s="24"/>
      <c r="CT1418" s="23"/>
      <c r="CW1418" s="24"/>
      <c r="CX1418" s="23"/>
      <c r="CZ1418">
        <v>0</v>
      </c>
      <c r="DA1418" s="24"/>
    </row>
    <row r="1419" spans="1:105" x14ac:dyDescent="0.2">
      <c r="A1419" t="s">
        <v>2792</v>
      </c>
      <c r="B1419" t="s">
        <v>2793</v>
      </c>
      <c r="C1419" s="25" t="s">
        <v>69</v>
      </c>
      <c r="D1419" s="23">
        <v>2011</v>
      </c>
      <c r="E1419">
        <v>2012</v>
      </c>
      <c r="F1419">
        <v>2013</v>
      </c>
      <c r="G1419" s="24">
        <v>2014</v>
      </c>
      <c r="H1419" s="23">
        <v>6157</v>
      </c>
      <c r="I1419">
        <v>6157</v>
      </c>
      <c r="J1419" s="23" t="s">
        <v>63</v>
      </c>
      <c r="K1419" s="24" t="s">
        <v>33</v>
      </c>
      <c r="L1419" t="s">
        <v>3273</v>
      </c>
      <c r="M1419" t="s">
        <v>3273</v>
      </c>
      <c r="N1419" t="s">
        <v>3273</v>
      </c>
      <c r="O1419" s="24" t="s">
        <v>3273</v>
      </c>
      <c r="P1419" s="23"/>
      <c r="R1419" s="24"/>
      <c r="S1419" s="23">
        <v>0</v>
      </c>
      <c r="T1419">
        <v>0</v>
      </c>
      <c r="U1419">
        <v>0</v>
      </c>
      <c r="V1419" s="24">
        <v>0</v>
      </c>
      <c r="W1419" s="23">
        <v>128</v>
      </c>
      <c r="X1419">
        <v>125</v>
      </c>
      <c r="Y1419">
        <v>127</v>
      </c>
      <c r="Z1419" s="24">
        <v>130</v>
      </c>
      <c r="AA1419" s="23">
        <v>-3</v>
      </c>
      <c r="AB1419">
        <v>2</v>
      </c>
      <c r="AC1419">
        <v>3</v>
      </c>
      <c r="AD1419">
        <f t="shared" si="104"/>
        <v>2.1105897102992488</v>
      </c>
      <c r="AE1419">
        <f t="shared" si="102"/>
        <v>2.1003705451175629</v>
      </c>
      <c r="AF1419">
        <f t="shared" si="102"/>
        <v>2.1072099696478683</v>
      </c>
      <c r="AG1419">
        <f t="shared" si="102"/>
        <v>2.1172712956557644</v>
      </c>
      <c r="AH1419" s="23">
        <v>-1.0219165181685863E-2</v>
      </c>
      <c r="AI1419">
        <v>6.8394245303053935E-3</v>
      </c>
      <c r="AJ1419">
        <v>1.006132600789611E-2</v>
      </c>
      <c r="AK1419" s="23">
        <v>3</v>
      </c>
      <c r="AL1419">
        <v>3</v>
      </c>
      <c r="AM1419">
        <v>3</v>
      </c>
      <c r="AN1419" s="24">
        <v>3</v>
      </c>
      <c r="AO1419" s="23">
        <v>32</v>
      </c>
      <c r="AP1419">
        <v>36</v>
      </c>
      <c r="AQ1419">
        <v>48</v>
      </c>
      <c r="AR1419" s="24">
        <v>36</v>
      </c>
      <c r="AS1419" s="23">
        <v>46</v>
      </c>
      <c r="AT1419">
        <v>52</v>
      </c>
      <c r="AU1419">
        <v>56</v>
      </c>
      <c r="AV1419" s="24">
        <v>49</v>
      </c>
      <c r="AW1419" s="23">
        <v>5</v>
      </c>
      <c r="AX1419">
        <v>7</v>
      </c>
      <c r="AY1419">
        <v>10</v>
      </c>
      <c r="AZ1419" s="24">
        <v>0</v>
      </c>
      <c r="BA1419" s="23">
        <v>0.5</v>
      </c>
      <c r="BB1419">
        <v>0.63636363636363635</v>
      </c>
      <c r="BC1419" s="24">
        <v>0.76923076923076927</v>
      </c>
      <c r="BD1419" s="23">
        <v>7</v>
      </c>
      <c r="BE1419">
        <v>13</v>
      </c>
      <c r="BF1419" s="24">
        <v>12</v>
      </c>
      <c r="BG1419" s="23">
        <v>7</v>
      </c>
      <c r="BH1419">
        <v>10</v>
      </c>
      <c r="BI1419">
        <v>13</v>
      </c>
      <c r="BJ1419" s="24">
        <v>11</v>
      </c>
      <c r="BK1419" s="23">
        <v>3</v>
      </c>
      <c r="BL1419">
        <v>1</v>
      </c>
      <c r="BM1419">
        <v>0</v>
      </c>
      <c r="BN1419" s="24">
        <v>1</v>
      </c>
      <c r="BO1419" s="23">
        <v>0.3</v>
      </c>
      <c r="BP1419">
        <v>9.0909090909090912E-2</v>
      </c>
      <c r="BQ1419" s="24">
        <v>0</v>
      </c>
      <c r="BR1419" s="23">
        <v>10</v>
      </c>
      <c r="BS1419">
        <v>11</v>
      </c>
      <c r="BT1419">
        <v>13</v>
      </c>
      <c r="BU1419" s="24">
        <v>12</v>
      </c>
      <c r="BV1419" s="23">
        <v>0</v>
      </c>
      <c r="BW1419">
        <v>3</v>
      </c>
      <c r="BX1419">
        <v>0</v>
      </c>
      <c r="BY1419" s="24">
        <v>2</v>
      </c>
      <c r="BZ1419" s="23">
        <v>7</v>
      </c>
      <c r="CA1419">
        <v>3</v>
      </c>
      <c r="CB1419">
        <v>11</v>
      </c>
      <c r="CC1419" s="24">
        <v>14</v>
      </c>
      <c r="CD1419" s="23">
        <v>7</v>
      </c>
      <c r="CE1419">
        <v>6</v>
      </c>
      <c r="CF1419">
        <v>11</v>
      </c>
      <c r="CG1419" s="24">
        <v>16</v>
      </c>
      <c r="CH1419" s="23">
        <v>1</v>
      </c>
      <c r="CI1419">
        <v>2</v>
      </c>
      <c r="CJ1419">
        <v>2</v>
      </c>
      <c r="CK1419" s="24">
        <v>2</v>
      </c>
      <c r="CL1419" s="23">
        <v>6</v>
      </c>
      <c r="CM1419">
        <v>0</v>
      </c>
      <c r="CN1419">
        <v>0</v>
      </c>
      <c r="CO1419" s="24">
        <v>0</v>
      </c>
      <c r="CP1419" s="23">
        <v>0</v>
      </c>
      <c r="CQ1419">
        <v>0</v>
      </c>
      <c r="CR1419">
        <v>0</v>
      </c>
      <c r="CS1419" s="24">
        <v>0</v>
      </c>
      <c r="CT1419" s="23">
        <v>0</v>
      </c>
      <c r="CU1419">
        <v>0</v>
      </c>
      <c r="CV1419">
        <v>0</v>
      </c>
      <c r="CW1419" s="24">
        <v>0</v>
      </c>
      <c r="CX1419" s="23">
        <v>1</v>
      </c>
      <c r="CY1419">
        <v>0</v>
      </c>
      <c r="CZ1419">
        <v>1</v>
      </c>
      <c r="DA1419" s="24">
        <v>1</v>
      </c>
    </row>
    <row r="1420" spans="1:105" x14ac:dyDescent="0.2">
      <c r="A1420" t="s">
        <v>2794</v>
      </c>
      <c r="B1420" t="s">
        <v>2795</v>
      </c>
      <c r="C1420" s="25" t="s">
        <v>69</v>
      </c>
      <c r="D1420" s="23">
        <v>2011</v>
      </c>
      <c r="E1420">
        <v>2012</v>
      </c>
      <c r="F1420">
        <v>2013</v>
      </c>
      <c r="G1420" s="24">
        <v>2014</v>
      </c>
      <c r="H1420" s="23">
        <v>6158</v>
      </c>
      <c r="I1420">
        <v>6158</v>
      </c>
      <c r="J1420" s="23" t="s">
        <v>63</v>
      </c>
      <c r="K1420" s="24" t="s">
        <v>33</v>
      </c>
      <c r="L1420" t="s">
        <v>3273</v>
      </c>
      <c r="M1420" t="s">
        <v>3273</v>
      </c>
      <c r="N1420" t="s">
        <v>3273</v>
      </c>
      <c r="O1420" s="24" t="s">
        <v>3273</v>
      </c>
      <c r="P1420" s="23"/>
      <c r="R1420" s="24"/>
      <c r="S1420" s="23">
        <v>0</v>
      </c>
      <c r="T1420">
        <v>0</v>
      </c>
      <c r="U1420">
        <v>0</v>
      </c>
      <c r="V1420" s="24">
        <v>0</v>
      </c>
      <c r="W1420" s="23">
        <v>35</v>
      </c>
      <c r="X1420">
        <v>30</v>
      </c>
      <c r="Y1420">
        <v>32</v>
      </c>
      <c r="Z1420" s="24">
        <v>28</v>
      </c>
      <c r="AA1420" s="23">
        <v>-5</v>
      </c>
      <c r="AB1420">
        <v>2</v>
      </c>
      <c r="AC1420">
        <v>-4</v>
      </c>
      <c r="AD1420">
        <f t="shared" si="104"/>
        <v>1.5563025007672873</v>
      </c>
      <c r="AE1420">
        <f t="shared" si="102"/>
        <v>1.4913616938342726</v>
      </c>
      <c r="AF1420">
        <f t="shared" si="102"/>
        <v>1.5185139398778875</v>
      </c>
      <c r="AG1420">
        <f t="shared" si="102"/>
        <v>1.4623979978989561</v>
      </c>
      <c r="AH1420" s="23">
        <v>-6.4940806933014628E-2</v>
      </c>
      <c r="AI1420">
        <v>2.715224604361488E-2</v>
      </c>
      <c r="AJ1420">
        <v>-5.6115941978931438E-2</v>
      </c>
      <c r="AK1420" s="23">
        <v>2</v>
      </c>
      <c r="AL1420">
        <v>2</v>
      </c>
      <c r="AM1420">
        <v>2</v>
      </c>
      <c r="AN1420" s="24">
        <v>2</v>
      </c>
      <c r="AO1420" s="23">
        <v>46</v>
      </c>
      <c r="AP1420">
        <v>50</v>
      </c>
      <c r="AQ1420">
        <v>64</v>
      </c>
      <c r="AR1420" s="24">
        <v>28</v>
      </c>
      <c r="AS1420" s="23">
        <v>45</v>
      </c>
      <c r="AT1420">
        <v>52</v>
      </c>
      <c r="AU1420">
        <v>50</v>
      </c>
      <c r="AV1420" s="24">
        <v>50</v>
      </c>
      <c r="AW1420" s="23">
        <v>0</v>
      </c>
      <c r="AX1420">
        <v>0</v>
      </c>
      <c r="AY1420">
        <v>1</v>
      </c>
      <c r="AZ1420" s="24">
        <v>0</v>
      </c>
      <c r="BA1420" s="23">
        <v>0</v>
      </c>
      <c r="BB1420">
        <v>0</v>
      </c>
      <c r="BC1420" s="24">
        <v>0.25</v>
      </c>
      <c r="BD1420" s="23">
        <v>4</v>
      </c>
      <c r="BE1420">
        <v>4</v>
      </c>
      <c r="BF1420" s="24">
        <v>3</v>
      </c>
      <c r="BG1420" s="23">
        <v>2</v>
      </c>
      <c r="BH1420">
        <v>2</v>
      </c>
      <c r="BI1420">
        <v>4</v>
      </c>
      <c r="BJ1420" s="24">
        <v>3</v>
      </c>
      <c r="BK1420" s="23">
        <v>2</v>
      </c>
      <c r="BL1420">
        <v>2</v>
      </c>
      <c r="BM1420">
        <v>0</v>
      </c>
      <c r="BN1420" s="24">
        <v>0</v>
      </c>
      <c r="BO1420" s="23">
        <v>0.5</v>
      </c>
      <c r="BP1420">
        <v>0.5</v>
      </c>
      <c r="BQ1420" s="24">
        <v>0</v>
      </c>
      <c r="BR1420" s="23">
        <v>4</v>
      </c>
      <c r="BS1420">
        <v>4</v>
      </c>
      <c r="BT1420">
        <v>4</v>
      </c>
      <c r="BU1420" s="24">
        <v>3</v>
      </c>
      <c r="BV1420" s="23">
        <v>0</v>
      </c>
      <c r="BW1420">
        <v>2</v>
      </c>
      <c r="BX1420">
        <v>0</v>
      </c>
      <c r="BY1420" s="24">
        <v>0</v>
      </c>
      <c r="BZ1420" s="23">
        <v>3</v>
      </c>
      <c r="CA1420">
        <v>2</v>
      </c>
      <c r="CB1420">
        <v>6</v>
      </c>
      <c r="CC1420" s="24">
        <v>4</v>
      </c>
      <c r="CD1420" s="23">
        <v>3</v>
      </c>
      <c r="CE1420">
        <v>4</v>
      </c>
      <c r="CF1420">
        <v>6</v>
      </c>
      <c r="CG1420" s="24">
        <v>4</v>
      </c>
      <c r="CH1420" s="23">
        <v>1</v>
      </c>
      <c r="CI1420">
        <v>1</v>
      </c>
      <c r="CJ1420">
        <v>1</v>
      </c>
      <c r="CK1420" s="24">
        <v>1</v>
      </c>
      <c r="CL1420" s="23"/>
      <c r="CO1420" s="24"/>
      <c r="CP1420" s="23"/>
      <c r="CS1420" s="24"/>
      <c r="CT1420" s="23"/>
      <c r="CW1420" s="24"/>
      <c r="CX1420" s="23"/>
      <c r="CZ1420">
        <v>0</v>
      </c>
      <c r="DA1420" s="24">
        <v>0</v>
      </c>
    </row>
    <row r="1421" spans="1:105" x14ac:dyDescent="0.2">
      <c r="A1421" t="s">
        <v>2796</v>
      </c>
      <c r="B1421" t="s">
        <v>2797</v>
      </c>
      <c r="C1421" s="25" t="s">
        <v>69</v>
      </c>
      <c r="D1421" s="23">
        <v>2011</v>
      </c>
      <c r="E1421">
        <v>2012</v>
      </c>
      <c r="F1421">
        <v>2013</v>
      </c>
      <c r="G1421" s="24">
        <v>2014</v>
      </c>
      <c r="H1421" s="23">
        <v>6159</v>
      </c>
      <c r="I1421">
        <v>6159</v>
      </c>
      <c r="J1421" s="23" t="s">
        <v>63</v>
      </c>
      <c r="K1421" s="24" t="s">
        <v>33</v>
      </c>
      <c r="L1421" t="s">
        <v>3273</v>
      </c>
      <c r="M1421" t="s">
        <v>3273</v>
      </c>
      <c r="N1421" t="s">
        <v>3273</v>
      </c>
      <c r="O1421" s="24" t="s">
        <v>3273</v>
      </c>
      <c r="P1421" s="23"/>
      <c r="R1421" s="24"/>
      <c r="S1421" s="23">
        <v>0</v>
      </c>
      <c r="T1421">
        <v>0</v>
      </c>
      <c r="U1421">
        <v>0</v>
      </c>
      <c r="V1421" s="24">
        <v>0</v>
      </c>
      <c r="W1421" s="23">
        <v>65</v>
      </c>
      <c r="X1421">
        <v>61</v>
      </c>
      <c r="Y1421">
        <v>70</v>
      </c>
      <c r="Z1421" s="24">
        <v>64</v>
      </c>
      <c r="AA1421" s="23">
        <v>-4</v>
      </c>
      <c r="AB1421">
        <v>9</v>
      </c>
      <c r="AC1421">
        <v>-6</v>
      </c>
      <c r="AD1421">
        <f t="shared" si="104"/>
        <v>1.8195439355418688</v>
      </c>
      <c r="AE1421">
        <f t="shared" si="102"/>
        <v>1.7923916894982539</v>
      </c>
      <c r="AF1421">
        <f t="shared" si="102"/>
        <v>1.8512583487190752</v>
      </c>
      <c r="AG1421">
        <f t="shared" si="102"/>
        <v>1.8129133566428555</v>
      </c>
      <c r="AH1421" s="23">
        <v>-2.715224604361488E-2</v>
      </c>
      <c r="AI1421">
        <v>5.8866659220821349E-2</v>
      </c>
      <c r="AJ1421">
        <v>-3.8344992076219775E-2</v>
      </c>
      <c r="AK1421" s="23">
        <v>2</v>
      </c>
      <c r="AL1421">
        <v>2</v>
      </c>
      <c r="AM1421">
        <v>2</v>
      </c>
      <c r="AN1421" s="24">
        <v>2</v>
      </c>
      <c r="AO1421" s="23">
        <v>49</v>
      </c>
      <c r="AP1421">
        <v>50</v>
      </c>
      <c r="AQ1421">
        <v>69</v>
      </c>
      <c r="AR1421" s="24">
        <v>34</v>
      </c>
      <c r="AS1421" s="23">
        <v>56</v>
      </c>
      <c r="AT1421">
        <v>57</v>
      </c>
      <c r="AU1421">
        <v>54</v>
      </c>
      <c r="AV1421" s="24">
        <v>48</v>
      </c>
      <c r="AW1421" s="23">
        <v>2</v>
      </c>
      <c r="AX1421">
        <v>4</v>
      </c>
      <c r="AY1421">
        <v>4</v>
      </c>
      <c r="AZ1421" s="24">
        <v>0</v>
      </c>
      <c r="BA1421" s="23">
        <v>0.2857142857142857</v>
      </c>
      <c r="BB1421">
        <v>0.5714285714285714</v>
      </c>
      <c r="BC1421" s="24">
        <v>0.66666666666666663</v>
      </c>
      <c r="BD1421" s="23">
        <v>7</v>
      </c>
      <c r="BE1421">
        <v>9</v>
      </c>
      <c r="BF1421" s="24">
        <v>6</v>
      </c>
      <c r="BG1421" s="23">
        <v>4</v>
      </c>
      <c r="BH1421">
        <v>7</v>
      </c>
      <c r="BI1421">
        <v>6</v>
      </c>
      <c r="BJ1421" s="24">
        <v>5</v>
      </c>
      <c r="BK1421" s="23">
        <v>3</v>
      </c>
      <c r="BL1421">
        <v>0</v>
      </c>
      <c r="BM1421">
        <v>0</v>
      </c>
      <c r="BN1421" s="24">
        <v>1</v>
      </c>
      <c r="BO1421" s="23">
        <v>0.42857142857142855</v>
      </c>
      <c r="BP1421">
        <v>0</v>
      </c>
      <c r="BQ1421" s="24">
        <v>0</v>
      </c>
      <c r="BR1421" s="23">
        <v>7</v>
      </c>
      <c r="BS1421">
        <v>7</v>
      </c>
      <c r="BT1421">
        <v>6</v>
      </c>
      <c r="BU1421" s="24">
        <v>6</v>
      </c>
      <c r="BV1421" s="23">
        <v>0</v>
      </c>
      <c r="BW1421">
        <v>4</v>
      </c>
      <c r="BX1421">
        <v>0</v>
      </c>
      <c r="BY1421" s="24">
        <v>1</v>
      </c>
      <c r="BZ1421" s="23">
        <v>6</v>
      </c>
      <c r="CA1421">
        <v>2</v>
      </c>
      <c r="CB1421">
        <v>3</v>
      </c>
      <c r="CC1421" s="24">
        <v>8</v>
      </c>
      <c r="CD1421" s="23">
        <v>6</v>
      </c>
      <c r="CE1421">
        <v>6</v>
      </c>
      <c r="CF1421">
        <v>3</v>
      </c>
      <c r="CG1421" s="24">
        <v>9</v>
      </c>
      <c r="CH1421" s="23">
        <v>2</v>
      </c>
      <c r="CI1421">
        <v>2</v>
      </c>
      <c r="CJ1421">
        <v>2</v>
      </c>
      <c r="CK1421" s="24">
        <v>2</v>
      </c>
      <c r="CL1421" s="23"/>
      <c r="CO1421" s="24"/>
      <c r="CP1421" s="23"/>
      <c r="CS1421" s="24"/>
      <c r="CT1421" s="23"/>
      <c r="CW1421" s="24"/>
      <c r="CX1421" s="23"/>
      <c r="CZ1421">
        <v>0</v>
      </c>
      <c r="DA1421" s="24">
        <v>0</v>
      </c>
    </row>
    <row r="1422" spans="1:105" x14ac:dyDescent="0.2">
      <c r="A1422" t="s">
        <v>2798</v>
      </c>
      <c r="B1422" t="s">
        <v>2799</v>
      </c>
      <c r="C1422" s="25" t="s">
        <v>69</v>
      </c>
      <c r="D1422" s="23">
        <v>2011</v>
      </c>
      <c r="E1422">
        <v>2012</v>
      </c>
      <c r="F1422">
        <v>2013</v>
      </c>
      <c r="G1422" s="24">
        <v>2014</v>
      </c>
      <c r="H1422" s="23">
        <v>6160</v>
      </c>
      <c r="I1422">
        <v>6160</v>
      </c>
      <c r="J1422" s="23" t="s">
        <v>63</v>
      </c>
      <c r="K1422" s="24" t="s">
        <v>33</v>
      </c>
      <c r="L1422" t="s">
        <v>3273</v>
      </c>
      <c r="M1422" t="s">
        <v>3273</v>
      </c>
      <c r="N1422" t="s">
        <v>3273</v>
      </c>
      <c r="O1422" s="24" t="s">
        <v>3274</v>
      </c>
      <c r="P1422" s="23"/>
      <c r="R1422" s="24"/>
      <c r="S1422" s="23">
        <v>0</v>
      </c>
      <c r="T1422">
        <v>0</v>
      </c>
      <c r="U1422">
        <v>0</v>
      </c>
      <c r="V1422" s="24">
        <v>1</v>
      </c>
      <c r="W1422" s="23">
        <v>34</v>
      </c>
      <c r="X1422">
        <v>32</v>
      </c>
      <c r="Y1422">
        <v>37</v>
      </c>
      <c r="Z1422" s="24"/>
      <c r="AA1422" s="23">
        <v>-2</v>
      </c>
      <c r="AB1422">
        <v>5</v>
      </c>
      <c r="AD1422">
        <f t="shared" si="104"/>
        <v>1.5440680443502757</v>
      </c>
      <c r="AE1422">
        <f t="shared" si="102"/>
        <v>1.5185139398778875</v>
      </c>
      <c r="AF1422">
        <f t="shared" si="102"/>
        <v>1.5797835966168101</v>
      </c>
      <c r="AH1422" s="23">
        <v>-2.5554104472388151E-2</v>
      </c>
      <c r="AI1422" s="23">
        <v>6.1269656738922595E-2</v>
      </c>
      <c r="AK1422" s="23">
        <v>2</v>
      </c>
      <c r="AL1422">
        <v>2</v>
      </c>
      <c r="AM1422">
        <v>2</v>
      </c>
      <c r="AN1422" s="24"/>
      <c r="AO1422" s="23">
        <v>45</v>
      </c>
      <c r="AP1422">
        <v>46</v>
      </c>
      <c r="AQ1422">
        <v>62</v>
      </c>
      <c r="AR1422" s="24"/>
      <c r="AS1422" s="23">
        <v>46</v>
      </c>
      <c r="AT1422">
        <v>52</v>
      </c>
      <c r="AU1422">
        <v>47</v>
      </c>
      <c r="AV1422" s="24"/>
      <c r="AW1422" s="23">
        <v>1</v>
      </c>
      <c r="AX1422">
        <v>0</v>
      </c>
      <c r="AY1422">
        <v>1</v>
      </c>
      <c r="AZ1422" s="24"/>
      <c r="BA1422" s="23">
        <v>0.2</v>
      </c>
      <c r="BB1422">
        <v>0</v>
      </c>
      <c r="BC1422" s="24">
        <v>0.33333333333333331</v>
      </c>
      <c r="BD1422" s="23">
        <v>5</v>
      </c>
      <c r="BE1422">
        <v>5</v>
      </c>
      <c r="BF1422" s="24"/>
      <c r="BG1422" s="23">
        <v>3</v>
      </c>
      <c r="BH1422">
        <v>4</v>
      </c>
      <c r="BI1422">
        <v>3</v>
      </c>
      <c r="BJ1422" s="24"/>
      <c r="BK1422" s="23">
        <v>2</v>
      </c>
      <c r="BL1422">
        <v>1</v>
      </c>
      <c r="BM1422">
        <v>0</v>
      </c>
      <c r="BN1422" s="24"/>
      <c r="BO1422" s="23">
        <v>0.4</v>
      </c>
      <c r="BP1422">
        <v>0.2</v>
      </c>
      <c r="BQ1422" s="24">
        <v>0</v>
      </c>
      <c r="BR1422" s="23">
        <v>5</v>
      </c>
      <c r="BS1422">
        <v>5</v>
      </c>
      <c r="BT1422">
        <v>3</v>
      </c>
      <c r="BU1422" s="24"/>
      <c r="BV1422" s="23">
        <v>0</v>
      </c>
      <c r="BW1422">
        <v>0</v>
      </c>
      <c r="BX1422">
        <v>4</v>
      </c>
      <c r="BY1422" s="24"/>
      <c r="BZ1422" s="23">
        <v>6</v>
      </c>
      <c r="CA1422">
        <v>3</v>
      </c>
      <c r="CB1422">
        <v>2</v>
      </c>
      <c r="CC1422" s="24"/>
      <c r="CD1422" s="23">
        <v>6</v>
      </c>
      <c r="CE1422">
        <v>3</v>
      </c>
      <c r="CF1422">
        <v>6</v>
      </c>
      <c r="CG1422" s="24"/>
      <c r="CH1422" s="23">
        <v>1</v>
      </c>
      <c r="CI1422">
        <v>1</v>
      </c>
      <c r="CJ1422">
        <v>1</v>
      </c>
      <c r="CK1422" s="24"/>
      <c r="CL1422" s="23"/>
      <c r="CO1422" s="24"/>
      <c r="CP1422" s="23"/>
      <c r="CS1422" s="24"/>
      <c r="CT1422" s="23"/>
      <c r="CW1422" s="24"/>
      <c r="CX1422" s="23"/>
      <c r="CZ1422">
        <v>0</v>
      </c>
      <c r="DA1422" s="24"/>
    </row>
    <row r="1423" spans="1:105" x14ac:dyDescent="0.2">
      <c r="A1423" t="s">
        <v>2800</v>
      </c>
      <c r="B1423" t="s">
        <v>2801</v>
      </c>
      <c r="C1423" s="25" t="s">
        <v>69</v>
      </c>
      <c r="D1423" s="23">
        <v>2011</v>
      </c>
      <c r="E1423">
        <v>2012</v>
      </c>
      <c r="F1423">
        <v>2013</v>
      </c>
      <c r="G1423" s="24">
        <v>2014</v>
      </c>
      <c r="H1423" s="23">
        <v>6161</v>
      </c>
      <c r="I1423">
        <v>6161</v>
      </c>
      <c r="J1423" s="23" t="s">
        <v>63</v>
      </c>
      <c r="K1423" s="24" t="s">
        <v>33</v>
      </c>
      <c r="L1423" t="s">
        <v>3273</v>
      </c>
      <c r="M1423" t="s">
        <v>3273</v>
      </c>
      <c r="N1423" t="s">
        <v>3273</v>
      </c>
      <c r="O1423" s="24" t="s">
        <v>3274</v>
      </c>
      <c r="P1423" s="23"/>
      <c r="R1423" s="24"/>
      <c r="S1423" s="23">
        <v>0</v>
      </c>
      <c r="T1423">
        <v>0</v>
      </c>
      <c r="U1423">
        <v>0</v>
      </c>
      <c r="V1423" s="24">
        <v>1</v>
      </c>
      <c r="W1423" s="23"/>
      <c r="X1423">
        <v>40</v>
      </c>
      <c r="Y1423">
        <v>33</v>
      </c>
      <c r="Z1423" s="24"/>
      <c r="AA1423" s="23"/>
      <c r="AB1423">
        <v>-7</v>
      </c>
      <c r="AE1423">
        <f t="shared" si="102"/>
        <v>1.6127838567197355</v>
      </c>
      <c r="AF1423">
        <f t="shared" si="102"/>
        <v>1.5314789170422551</v>
      </c>
      <c r="AH1423" s="23"/>
      <c r="AI1423" s="23">
        <v>-8.1304939677480315E-2</v>
      </c>
      <c r="AK1423" s="23"/>
      <c r="AL1423">
        <v>2</v>
      </c>
      <c r="AM1423">
        <v>2</v>
      </c>
      <c r="AN1423" s="24"/>
      <c r="AO1423" s="23">
        <v>44</v>
      </c>
      <c r="AP1423">
        <v>53</v>
      </c>
      <c r="AQ1423">
        <v>65</v>
      </c>
      <c r="AR1423" s="24"/>
      <c r="AS1423" s="23">
        <v>54</v>
      </c>
      <c r="AT1423">
        <v>62</v>
      </c>
      <c r="AU1423">
        <v>59</v>
      </c>
      <c r="AV1423" s="24"/>
      <c r="AW1423" s="23">
        <v>2</v>
      </c>
      <c r="AX1423">
        <v>4</v>
      </c>
      <c r="AY1423">
        <v>3</v>
      </c>
      <c r="AZ1423" s="24"/>
      <c r="BA1423" s="23">
        <v>0.25</v>
      </c>
      <c r="BB1423">
        <v>0.66666666666666663</v>
      </c>
      <c r="BC1423" s="24">
        <v>0.6</v>
      </c>
      <c r="BD1423" s="23">
        <v>6</v>
      </c>
      <c r="BE1423">
        <v>7</v>
      </c>
      <c r="BF1423" s="24"/>
      <c r="BG1423" s="23">
        <v>5</v>
      </c>
      <c r="BH1423">
        <v>6</v>
      </c>
      <c r="BI1423">
        <v>5</v>
      </c>
      <c r="BJ1423" s="24"/>
      <c r="BK1423" s="23">
        <v>3</v>
      </c>
      <c r="BL1423">
        <v>0</v>
      </c>
      <c r="BM1423">
        <v>0</v>
      </c>
      <c r="BN1423" s="24"/>
      <c r="BO1423" s="23">
        <v>0.375</v>
      </c>
      <c r="BP1423">
        <v>0</v>
      </c>
      <c r="BQ1423" s="24">
        <v>0</v>
      </c>
      <c r="BR1423" s="23">
        <v>8</v>
      </c>
      <c r="BS1423">
        <v>6</v>
      </c>
      <c r="BT1423">
        <v>5</v>
      </c>
      <c r="BU1423" s="24"/>
      <c r="BV1423" s="23">
        <v>0</v>
      </c>
      <c r="BW1423">
        <v>4</v>
      </c>
      <c r="BX1423">
        <v>2</v>
      </c>
      <c r="BY1423" s="24"/>
      <c r="BZ1423" s="23">
        <v>7</v>
      </c>
      <c r="CA1423">
        <v>3</v>
      </c>
      <c r="CB1423">
        <v>1</v>
      </c>
      <c r="CC1423" s="24"/>
      <c r="CD1423" s="23">
        <v>7</v>
      </c>
      <c r="CE1423">
        <v>7</v>
      </c>
      <c r="CF1423">
        <v>3</v>
      </c>
      <c r="CG1423" s="24"/>
      <c r="CH1423" s="23">
        <v>2</v>
      </c>
      <c r="CI1423">
        <v>1</v>
      </c>
      <c r="CJ1423">
        <v>1</v>
      </c>
      <c r="CK1423" s="24"/>
      <c r="CL1423" s="23">
        <v>0</v>
      </c>
      <c r="CO1423" s="24"/>
      <c r="CP1423" s="23">
        <v>0</v>
      </c>
      <c r="CS1423" s="24"/>
      <c r="CT1423" s="23">
        <v>0</v>
      </c>
      <c r="CW1423" s="24"/>
      <c r="CX1423" s="23">
        <v>0</v>
      </c>
      <c r="CZ1423">
        <v>0</v>
      </c>
      <c r="DA1423" s="24"/>
    </row>
    <row r="1424" spans="1:105" x14ac:dyDescent="0.2">
      <c r="A1424" t="s">
        <v>2802</v>
      </c>
      <c r="B1424" t="s">
        <v>2803</v>
      </c>
      <c r="C1424" s="25" t="s">
        <v>69</v>
      </c>
      <c r="D1424" s="23">
        <v>2011</v>
      </c>
      <c r="E1424">
        <v>2012</v>
      </c>
      <c r="F1424">
        <v>2013</v>
      </c>
      <c r="G1424" s="24">
        <v>2014</v>
      </c>
      <c r="H1424" s="23">
        <v>6162</v>
      </c>
      <c r="I1424">
        <v>6162</v>
      </c>
      <c r="J1424" s="23" t="s">
        <v>63</v>
      </c>
      <c r="K1424" s="24" t="s">
        <v>33</v>
      </c>
      <c r="L1424" t="s">
        <v>3273</v>
      </c>
      <c r="M1424" t="s">
        <v>3273</v>
      </c>
      <c r="N1424" t="s">
        <v>3273</v>
      </c>
      <c r="O1424" s="24" t="s">
        <v>3273</v>
      </c>
      <c r="P1424" s="23"/>
      <c r="R1424" s="24"/>
      <c r="S1424" s="23">
        <v>0</v>
      </c>
      <c r="T1424">
        <v>0</v>
      </c>
      <c r="U1424">
        <v>0</v>
      </c>
      <c r="V1424" s="24">
        <v>0</v>
      </c>
      <c r="W1424" s="23">
        <v>180</v>
      </c>
      <c r="X1424">
        <v>180</v>
      </c>
      <c r="Y1424">
        <v>184</v>
      </c>
      <c r="Z1424" s="24">
        <v>190</v>
      </c>
      <c r="AA1424" s="23">
        <v>0</v>
      </c>
      <c r="AB1424">
        <v>4</v>
      </c>
      <c r="AC1424">
        <v>6</v>
      </c>
      <c r="AD1424">
        <f t="shared" ref="AD1424:AD1427" si="105">LOG(W1424+1)</f>
        <v>2.2576785748691846</v>
      </c>
      <c r="AE1424">
        <f t="shared" si="102"/>
        <v>2.2576785748691846</v>
      </c>
      <c r="AF1424">
        <f t="shared" si="102"/>
        <v>2.2671717284030137</v>
      </c>
      <c r="AG1424">
        <f t="shared" si="102"/>
        <v>2.2810333672477277</v>
      </c>
      <c r="AH1424" s="23">
        <v>0</v>
      </c>
      <c r="AI1424">
        <v>9.4931535338291795E-3</v>
      </c>
      <c r="AJ1424">
        <v>1.3861638844713919E-2</v>
      </c>
      <c r="AK1424" s="23">
        <v>3</v>
      </c>
      <c r="AL1424">
        <v>3</v>
      </c>
      <c r="AM1424">
        <v>3</v>
      </c>
      <c r="AN1424" s="24">
        <v>3</v>
      </c>
      <c r="AO1424" s="23">
        <v>52</v>
      </c>
      <c r="AP1424">
        <v>40</v>
      </c>
      <c r="AQ1424">
        <v>50</v>
      </c>
      <c r="AR1424" s="24">
        <v>50</v>
      </c>
      <c r="AS1424" s="23">
        <v>53</v>
      </c>
      <c r="AT1424">
        <v>45</v>
      </c>
      <c r="AU1424">
        <v>58</v>
      </c>
      <c r="AV1424" s="24">
        <v>54</v>
      </c>
      <c r="AW1424" s="23">
        <v>8</v>
      </c>
      <c r="AX1424">
        <v>8</v>
      </c>
      <c r="AY1424">
        <v>11</v>
      </c>
      <c r="AZ1424" s="24">
        <v>0</v>
      </c>
      <c r="BA1424" s="23">
        <v>0.88888888888888884</v>
      </c>
      <c r="BB1424">
        <v>0.8</v>
      </c>
      <c r="BC1424" s="24">
        <v>0.84615384615384615</v>
      </c>
      <c r="BD1424" s="23">
        <v>10</v>
      </c>
      <c r="BE1424">
        <v>13</v>
      </c>
      <c r="BF1424" s="24">
        <v>17</v>
      </c>
      <c r="BG1424" s="23">
        <v>9</v>
      </c>
      <c r="BH1424">
        <v>9</v>
      </c>
      <c r="BI1424">
        <v>13</v>
      </c>
      <c r="BJ1424" s="24">
        <v>17</v>
      </c>
      <c r="BK1424" s="23">
        <v>0</v>
      </c>
      <c r="BL1424">
        <v>1</v>
      </c>
      <c r="BM1424">
        <v>0</v>
      </c>
      <c r="BN1424" s="24">
        <v>0</v>
      </c>
      <c r="BO1424" s="23">
        <v>0</v>
      </c>
      <c r="BP1424">
        <v>0.1</v>
      </c>
      <c r="BQ1424" s="24">
        <v>0</v>
      </c>
      <c r="BR1424" s="23">
        <v>9</v>
      </c>
      <c r="BS1424">
        <v>10</v>
      </c>
      <c r="BT1424">
        <v>13</v>
      </c>
      <c r="BU1424" s="24">
        <v>17</v>
      </c>
      <c r="BV1424" s="23">
        <v>4</v>
      </c>
      <c r="BW1424">
        <v>1</v>
      </c>
      <c r="BX1424">
        <v>2</v>
      </c>
      <c r="BY1424" s="24">
        <v>1</v>
      </c>
      <c r="BZ1424" s="23">
        <v>0</v>
      </c>
      <c r="CA1424">
        <v>3</v>
      </c>
      <c r="CB1424">
        <v>2</v>
      </c>
      <c r="CC1424" s="24">
        <v>0</v>
      </c>
      <c r="CD1424" s="23">
        <v>4</v>
      </c>
      <c r="CE1424">
        <v>4</v>
      </c>
      <c r="CF1424">
        <v>4</v>
      </c>
      <c r="CG1424" s="24">
        <v>1</v>
      </c>
      <c r="CH1424" s="23">
        <v>2</v>
      </c>
      <c r="CI1424">
        <v>2</v>
      </c>
      <c r="CJ1424">
        <v>2</v>
      </c>
      <c r="CK1424" s="24">
        <v>2</v>
      </c>
      <c r="CL1424" s="23">
        <v>2</v>
      </c>
      <c r="CM1424">
        <v>0</v>
      </c>
      <c r="CN1424">
        <v>0</v>
      </c>
      <c r="CO1424" s="24">
        <v>4</v>
      </c>
      <c r="CP1424" s="23">
        <v>0</v>
      </c>
      <c r="CQ1424">
        <v>0</v>
      </c>
      <c r="CR1424">
        <v>0</v>
      </c>
      <c r="CS1424" s="24">
        <v>3</v>
      </c>
      <c r="CT1424" s="23">
        <v>0</v>
      </c>
      <c r="CU1424">
        <v>0</v>
      </c>
      <c r="CV1424">
        <v>0</v>
      </c>
      <c r="CW1424" s="24">
        <v>73</v>
      </c>
      <c r="CX1424" s="23">
        <v>1</v>
      </c>
      <c r="CY1424">
        <v>0</v>
      </c>
      <c r="CZ1424">
        <v>1</v>
      </c>
      <c r="DA1424" s="24">
        <v>1</v>
      </c>
    </row>
    <row r="1425" spans="1:105" x14ac:dyDescent="0.2">
      <c r="A1425" t="s">
        <v>2804</v>
      </c>
      <c r="B1425" t="s">
        <v>2805</v>
      </c>
      <c r="C1425" s="25" t="s">
        <v>69</v>
      </c>
      <c r="D1425" s="23">
        <v>2011</v>
      </c>
      <c r="E1425">
        <v>2012</v>
      </c>
      <c r="F1425">
        <v>2013</v>
      </c>
      <c r="G1425" s="24">
        <v>2014</v>
      </c>
      <c r="H1425" s="23">
        <v>6163</v>
      </c>
      <c r="I1425">
        <v>6163</v>
      </c>
      <c r="J1425" s="23" t="s">
        <v>63</v>
      </c>
      <c r="K1425" s="24" t="s">
        <v>33</v>
      </c>
      <c r="L1425" t="s">
        <v>3273</v>
      </c>
      <c r="M1425" t="s">
        <v>3273</v>
      </c>
      <c r="N1425" t="s">
        <v>3273</v>
      </c>
      <c r="O1425" s="24" t="s">
        <v>3273</v>
      </c>
      <c r="P1425" s="23"/>
      <c r="R1425" s="24"/>
      <c r="S1425" s="23">
        <v>0</v>
      </c>
      <c r="T1425">
        <v>0</v>
      </c>
      <c r="U1425">
        <v>0</v>
      </c>
      <c r="V1425" s="24">
        <v>0</v>
      </c>
      <c r="W1425" s="23">
        <v>121</v>
      </c>
      <c r="X1425">
        <v>121</v>
      </c>
      <c r="Y1425">
        <v>126</v>
      </c>
      <c r="Z1425" s="24">
        <v>123</v>
      </c>
      <c r="AA1425" s="23">
        <v>0</v>
      </c>
      <c r="AB1425">
        <v>5</v>
      </c>
      <c r="AC1425">
        <v>-3</v>
      </c>
      <c r="AD1425">
        <f t="shared" si="105"/>
        <v>2.0863598306747484</v>
      </c>
      <c r="AE1425">
        <f t="shared" si="102"/>
        <v>2.0863598306747484</v>
      </c>
      <c r="AF1425">
        <f t="shared" si="102"/>
        <v>2.1038037209559568</v>
      </c>
      <c r="AG1425">
        <f t="shared" si="102"/>
        <v>2.0934216851622351</v>
      </c>
      <c r="AH1425" s="23">
        <v>0</v>
      </c>
      <c r="AI1425">
        <v>1.7443890281208407E-2</v>
      </c>
      <c r="AJ1425">
        <v>-1.0382035793721656E-2</v>
      </c>
      <c r="AK1425" s="23">
        <v>3</v>
      </c>
      <c r="AL1425">
        <v>3</v>
      </c>
      <c r="AM1425">
        <v>3</v>
      </c>
      <c r="AN1425" s="24">
        <v>3</v>
      </c>
      <c r="AO1425" s="23">
        <v>40</v>
      </c>
      <c r="AP1425">
        <v>43</v>
      </c>
      <c r="AQ1425">
        <v>67</v>
      </c>
      <c r="AR1425" s="24">
        <v>24</v>
      </c>
      <c r="AS1425" s="23">
        <v>49</v>
      </c>
      <c r="AT1425">
        <v>53</v>
      </c>
      <c r="AU1425">
        <v>49</v>
      </c>
      <c r="AV1425" s="24">
        <v>40</v>
      </c>
      <c r="AW1425" s="23">
        <v>4</v>
      </c>
      <c r="AX1425">
        <v>4</v>
      </c>
      <c r="AY1425">
        <v>3</v>
      </c>
      <c r="AZ1425" s="24">
        <v>0</v>
      </c>
      <c r="BA1425" s="23">
        <v>0.36363636363636365</v>
      </c>
      <c r="BB1425">
        <v>0.44444444444444442</v>
      </c>
      <c r="BC1425" s="24">
        <v>0.375</v>
      </c>
      <c r="BD1425" s="23">
        <v>9</v>
      </c>
      <c r="BE1425">
        <v>8</v>
      </c>
      <c r="BF1425" s="24">
        <v>6</v>
      </c>
      <c r="BG1425" s="23">
        <v>6</v>
      </c>
      <c r="BH1425">
        <v>8</v>
      </c>
      <c r="BI1425">
        <v>7</v>
      </c>
      <c r="BJ1425" s="24">
        <v>6</v>
      </c>
      <c r="BK1425" s="23">
        <v>5</v>
      </c>
      <c r="BL1425">
        <v>1</v>
      </c>
      <c r="BM1425">
        <v>1</v>
      </c>
      <c r="BN1425" s="24">
        <v>0</v>
      </c>
      <c r="BO1425" s="23">
        <v>0.45454545454545453</v>
      </c>
      <c r="BP1425">
        <v>0.1111111111111111</v>
      </c>
      <c r="BQ1425" s="24">
        <v>0.125</v>
      </c>
      <c r="BR1425" s="23">
        <v>11</v>
      </c>
      <c r="BS1425">
        <v>9</v>
      </c>
      <c r="BT1425">
        <v>8</v>
      </c>
      <c r="BU1425" s="24">
        <v>6</v>
      </c>
      <c r="BV1425" s="23">
        <v>0</v>
      </c>
      <c r="BW1425">
        <v>1</v>
      </c>
      <c r="BX1425">
        <v>2</v>
      </c>
      <c r="BY1425" s="24">
        <v>4</v>
      </c>
      <c r="BZ1425" s="23">
        <v>6</v>
      </c>
      <c r="CA1425">
        <v>4</v>
      </c>
      <c r="CB1425">
        <v>6</v>
      </c>
      <c r="CC1425" s="24">
        <v>3</v>
      </c>
      <c r="CD1425" s="23">
        <v>6</v>
      </c>
      <c r="CE1425">
        <v>5</v>
      </c>
      <c r="CF1425">
        <v>8</v>
      </c>
      <c r="CG1425" s="24">
        <v>7</v>
      </c>
      <c r="CH1425" s="23">
        <v>2</v>
      </c>
      <c r="CI1425">
        <v>2</v>
      </c>
      <c r="CJ1425">
        <v>2</v>
      </c>
      <c r="CK1425" s="24">
        <v>2</v>
      </c>
      <c r="CL1425" s="23">
        <v>0</v>
      </c>
      <c r="CM1425">
        <v>0</v>
      </c>
      <c r="CN1425">
        <v>0</v>
      </c>
      <c r="CO1425" s="24">
        <v>0</v>
      </c>
      <c r="CP1425" s="23">
        <v>0</v>
      </c>
      <c r="CQ1425">
        <v>0</v>
      </c>
      <c r="CR1425">
        <v>0</v>
      </c>
      <c r="CS1425" s="24">
        <v>0</v>
      </c>
      <c r="CT1425" s="23">
        <v>0</v>
      </c>
      <c r="CU1425">
        <v>0</v>
      </c>
      <c r="CV1425">
        <v>0</v>
      </c>
      <c r="CW1425" s="24">
        <v>0</v>
      </c>
      <c r="CX1425" s="23">
        <v>0</v>
      </c>
      <c r="CY1425">
        <v>0</v>
      </c>
      <c r="CZ1425">
        <v>0</v>
      </c>
      <c r="DA1425" s="24">
        <v>0</v>
      </c>
    </row>
    <row r="1426" spans="1:105" x14ac:dyDescent="0.2">
      <c r="A1426" t="s">
        <v>2806</v>
      </c>
      <c r="B1426" t="s">
        <v>2807</v>
      </c>
      <c r="C1426" s="25" t="s">
        <v>69</v>
      </c>
      <c r="D1426" s="23">
        <v>2011</v>
      </c>
      <c r="E1426">
        <v>2012</v>
      </c>
      <c r="F1426">
        <v>2013</v>
      </c>
      <c r="G1426" s="24">
        <v>2014</v>
      </c>
      <c r="H1426" s="23">
        <v>6164</v>
      </c>
      <c r="I1426">
        <v>6164</v>
      </c>
      <c r="J1426" s="23" t="s">
        <v>63</v>
      </c>
      <c r="K1426" s="24" t="s">
        <v>33</v>
      </c>
      <c r="L1426" t="s">
        <v>3273</v>
      </c>
      <c r="M1426" t="s">
        <v>3273</v>
      </c>
      <c r="N1426" t="s">
        <v>3273</v>
      </c>
      <c r="O1426" s="24" t="s">
        <v>3274</v>
      </c>
      <c r="P1426" s="23"/>
      <c r="R1426" s="24"/>
      <c r="S1426" s="23">
        <v>0</v>
      </c>
      <c r="T1426">
        <v>0</v>
      </c>
      <c r="U1426">
        <v>0</v>
      </c>
      <c r="V1426" s="24">
        <v>1</v>
      </c>
      <c r="W1426" s="23">
        <v>33</v>
      </c>
      <c r="X1426">
        <v>30</v>
      </c>
      <c r="Y1426">
        <v>30</v>
      </c>
      <c r="Z1426" s="24"/>
      <c r="AA1426" s="23">
        <v>-3</v>
      </c>
      <c r="AB1426">
        <v>0</v>
      </c>
      <c r="AD1426">
        <f t="shared" si="105"/>
        <v>1.5314789170422551</v>
      </c>
      <c r="AE1426">
        <f t="shared" si="102"/>
        <v>1.4913616938342726</v>
      </c>
      <c r="AF1426">
        <f t="shared" si="102"/>
        <v>1.4913616938342726</v>
      </c>
      <c r="AH1426" s="23">
        <v>-4.01172232079825E-2</v>
      </c>
      <c r="AI1426" s="23">
        <v>0</v>
      </c>
      <c r="AK1426" s="23">
        <v>2</v>
      </c>
      <c r="AL1426">
        <v>2</v>
      </c>
      <c r="AM1426">
        <v>2</v>
      </c>
      <c r="AN1426" s="24"/>
      <c r="AO1426" s="23">
        <v>60</v>
      </c>
      <c r="AP1426">
        <v>68</v>
      </c>
      <c r="AQ1426">
        <v>50</v>
      </c>
      <c r="AR1426" s="24"/>
      <c r="AS1426" s="23">
        <v>48</v>
      </c>
      <c r="AT1426">
        <v>44</v>
      </c>
      <c r="AU1426">
        <v>38</v>
      </c>
      <c r="AV1426" s="24"/>
      <c r="AW1426" s="23">
        <v>3</v>
      </c>
      <c r="AX1426">
        <v>0</v>
      </c>
      <c r="AY1426">
        <v>1</v>
      </c>
      <c r="AZ1426" s="24"/>
      <c r="BA1426" s="23">
        <v>0.42857142857142855</v>
      </c>
      <c r="BB1426">
        <v>0</v>
      </c>
      <c r="BC1426" s="24">
        <v>0.33333333333333331</v>
      </c>
      <c r="BD1426" s="23">
        <v>4</v>
      </c>
      <c r="BE1426">
        <v>4</v>
      </c>
      <c r="BF1426" s="24"/>
      <c r="BG1426" s="23">
        <v>5</v>
      </c>
      <c r="BH1426">
        <v>4</v>
      </c>
      <c r="BI1426">
        <v>3</v>
      </c>
      <c r="BJ1426" s="24"/>
      <c r="BK1426" s="23">
        <v>2</v>
      </c>
      <c r="BL1426">
        <v>0</v>
      </c>
      <c r="BM1426">
        <v>0</v>
      </c>
      <c r="BN1426" s="24"/>
      <c r="BO1426" s="23">
        <v>0.2857142857142857</v>
      </c>
      <c r="BP1426">
        <v>0</v>
      </c>
      <c r="BQ1426" s="24">
        <v>0</v>
      </c>
      <c r="BR1426" s="23">
        <v>7</v>
      </c>
      <c r="BS1426">
        <v>4</v>
      </c>
      <c r="BT1426">
        <v>3</v>
      </c>
      <c r="BU1426" s="24"/>
      <c r="BV1426" s="23">
        <v>1</v>
      </c>
      <c r="BW1426">
        <v>0</v>
      </c>
      <c r="BX1426">
        <v>3</v>
      </c>
      <c r="BY1426" s="24"/>
      <c r="BZ1426" s="23">
        <v>4</v>
      </c>
      <c r="CA1426">
        <v>4</v>
      </c>
      <c r="CB1426">
        <v>1</v>
      </c>
      <c r="CC1426" s="24"/>
      <c r="CD1426" s="23">
        <v>5</v>
      </c>
      <c r="CE1426">
        <v>4</v>
      </c>
      <c r="CF1426">
        <v>4</v>
      </c>
      <c r="CG1426" s="24"/>
      <c r="CH1426" s="23">
        <v>1</v>
      </c>
      <c r="CI1426">
        <v>1</v>
      </c>
      <c r="CJ1426">
        <v>1</v>
      </c>
      <c r="CK1426" s="24"/>
      <c r="CL1426" s="23"/>
      <c r="CO1426" s="24"/>
      <c r="CP1426" s="23"/>
      <c r="CS1426" s="24"/>
      <c r="CT1426" s="23"/>
      <c r="CW1426" s="24"/>
      <c r="CX1426" s="23"/>
      <c r="CZ1426">
        <v>0</v>
      </c>
      <c r="DA1426" s="24"/>
    </row>
    <row r="1427" spans="1:105" x14ac:dyDescent="0.2">
      <c r="A1427" t="s">
        <v>2808</v>
      </c>
      <c r="B1427" t="s">
        <v>2809</v>
      </c>
      <c r="C1427" s="25" t="s">
        <v>69</v>
      </c>
      <c r="D1427" s="23">
        <v>2011</v>
      </c>
      <c r="E1427">
        <v>2012</v>
      </c>
      <c r="F1427">
        <v>2013</v>
      </c>
      <c r="G1427" s="24">
        <v>2014</v>
      </c>
      <c r="H1427" s="23">
        <v>6165</v>
      </c>
      <c r="I1427">
        <v>6165</v>
      </c>
      <c r="J1427" s="23" t="s">
        <v>63</v>
      </c>
      <c r="K1427" s="24" t="s">
        <v>33</v>
      </c>
      <c r="L1427" t="s">
        <v>3273</v>
      </c>
      <c r="M1427" t="s">
        <v>3273</v>
      </c>
      <c r="N1427" t="s">
        <v>3273</v>
      </c>
      <c r="O1427" s="24" t="s">
        <v>3274</v>
      </c>
      <c r="P1427" s="23"/>
      <c r="R1427" s="24"/>
      <c r="S1427" s="23">
        <v>0</v>
      </c>
      <c r="T1427">
        <v>0</v>
      </c>
      <c r="U1427">
        <v>0</v>
      </c>
      <c r="V1427" s="24">
        <v>1</v>
      </c>
      <c r="W1427" s="23">
        <v>14</v>
      </c>
      <c r="X1427">
        <v>14</v>
      </c>
      <c r="Y1427">
        <v>15</v>
      </c>
      <c r="Z1427" s="24"/>
      <c r="AA1427" s="23">
        <v>0</v>
      </c>
      <c r="AB1427">
        <v>1</v>
      </c>
      <c r="AD1427">
        <f t="shared" si="105"/>
        <v>1.1760912590556813</v>
      </c>
      <c r="AE1427">
        <f t="shared" si="102"/>
        <v>1.1760912590556813</v>
      </c>
      <c r="AF1427">
        <f t="shared" si="102"/>
        <v>1.2041199826559248</v>
      </c>
      <c r="AH1427" s="23">
        <v>0</v>
      </c>
      <c r="AI1427" s="23">
        <v>2.8028723600243444E-2</v>
      </c>
      <c r="AK1427" s="23">
        <v>2</v>
      </c>
      <c r="AL1427">
        <v>2</v>
      </c>
      <c r="AM1427">
        <v>2</v>
      </c>
      <c r="AN1427" s="24"/>
      <c r="AO1427" s="23">
        <v>40</v>
      </c>
      <c r="AP1427">
        <v>58</v>
      </c>
      <c r="AQ1427">
        <v>39</v>
      </c>
      <c r="AR1427" s="24"/>
      <c r="AS1427" s="23">
        <v>47</v>
      </c>
      <c r="AT1427">
        <v>48</v>
      </c>
      <c r="AU1427">
        <v>38</v>
      </c>
      <c r="AV1427" s="24"/>
      <c r="AW1427" s="23">
        <v>2</v>
      </c>
      <c r="AX1427">
        <v>0</v>
      </c>
      <c r="AY1427">
        <v>1</v>
      </c>
      <c r="AZ1427" s="24"/>
      <c r="BA1427" s="23">
        <v>0.5</v>
      </c>
      <c r="BB1427">
        <v>0</v>
      </c>
      <c r="BC1427" s="24">
        <v>0.33333333333333331</v>
      </c>
      <c r="BD1427" s="23">
        <v>4</v>
      </c>
      <c r="BE1427">
        <v>4</v>
      </c>
      <c r="BF1427" s="24"/>
      <c r="BG1427" s="23">
        <v>3</v>
      </c>
      <c r="BH1427">
        <v>4</v>
      </c>
      <c r="BI1427">
        <v>3</v>
      </c>
      <c r="BJ1427" s="24"/>
      <c r="BK1427" s="23">
        <v>1</v>
      </c>
      <c r="BL1427">
        <v>0</v>
      </c>
      <c r="BM1427">
        <v>0</v>
      </c>
      <c r="BN1427" s="24"/>
      <c r="BO1427" s="23">
        <v>0.25</v>
      </c>
      <c r="BP1427">
        <v>0</v>
      </c>
      <c r="BQ1427" s="24">
        <v>0</v>
      </c>
      <c r="BR1427" s="23">
        <v>4</v>
      </c>
      <c r="BS1427">
        <v>4</v>
      </c>
      <c r="BT1427">
        <v>3</v>
      </c>
      <c r="BU1427" s="24"/>
      <c r="BV1427" s="23">
        <v>2</v>
      </c>
      <c r="BW1427">
        <v>0</v>
      </c>
      <c r="BX1427">
        <v>0</v>
      </c>
      <c r="BY1427" s="24"/>
      <c r="BZ1427" s="23">
        <v>1</v>
      </c>
      <c r="CA1427">
        <v>3</v>
      </c>
      <c r="CB1427">
        <v>3</v>
      </c>
      <c r="CC1427" s="24"/>
      <c r="CD1427" s="23">
        <v>3</v>
      </c>
      <c r="CE1427">
        <v>3</v>
      </c>
      <c r="CF1427">
        <v>3</v>
      </c>
      <c r="CG1427" s="24"/>
      <c r="CH1427" s="23">
        <v>1</v>
      </c>
      <c r="CI1427">
        <v>1</v>
      </c>
      <c r="CJ1427">
        <v>1</v>
      </c>
      <c r="CK1427" s="24"/>
      <c r="CL1427" s="23"/>
      <c r="CO1427" s="24"/>
      <c r="CP1427" s="23"/>
      <c r="CS1427" s="24"/>
      <c r="CT1427" s="23"/>
      <c r="CW1427" s="24"/>
      <c r="CX1427" s="23"/>
      <c r="CZ1427">
        <v>0</v>
      </c>
      <c r="DA1427" s="24"/>
    </row>
    <row r="1428" spans="1:105" x14ac:dyDescent="0.2">
      <c r="A1428" t="s">
        <v>2810</v>
      </c>
      <c r="B1428" t="s">
        <v>2811</v>
      </c>
      <c r="C1428" s="25" t="s">
        <v>69</v>
      </c>
      <c r="D1428" s="23"/>
      <c r="E1428">
        <v>2012</v>
      </c>
      <c r="F1428">
        <v>2013</v>
      </c>
      <c r="G1428" s="24">
        <v>2014</v>
      </c>
      <c r="H1428" s="23">
        <v>6166</v>
      </c>
      <c r="I1428">
        <v>6166</v>
      </c>
      <c r="J1428" s="23" t="s">
        <v>63</v>
      </c>
      <c r="K1428" s="24" t="s">
        <v>33</v>
      </c>
      <c r="M1428" t="s">
        <v>3273</v>
      </c>
      <c r="N1428" t="s">
        <v>3273</v>
      </c>
      <c r="O1428" s="24" t="s">
        <v>3274</v>
      </c>
      <c r="P1428" s="23"/>
      <c r="R1428" s="24"/>
      <c r="S1428" s="23"/>
      <c r="T1428">
        <v>0</v>
      </c>
      <c r="U1428">
        <v>0</v>
      </c>
      <c r="V1428" s="24">
        <v>1</v>
      </c>
      <c r="W1428" s="23"/>
      <c r="X1428">
        <v>102</v>
      </c>
      <c r="Y1428">
        <v>107</v>
      </c>
      <c r="Z1428" s="24"/>
      <c r="AA1428" s="23"/>
      <c r="AB1428">
        <v>5</v>
      </c>
      <c r="AE1428">
        <f t="shared" si="102"/>
        <v>2.012837224705172</v>
      </c>
      <c r="AF1428">
        <f t="shared" si="102"/>
        <v>2.0334237554869499</v>
      </c>
      <c r="AH1428" s="23"/>
      <c r="AI1428" s="23">
        <v>2.0586530781777856E-2</v>
      </c>
      <c r="AK1428" s="23"/>
      <c r="AL1428">
        <v>3</v>
      </c>
      <c r="AM1428">
        <v>3</v>
      </c>
      <c r="AN1428" s="24"/>
      <c r="AO1428" s="23"/>
      <c r="AP1428">
        <v>55</v>
      </c>
      <c r="AQ1428">
        <v>50</v>
      </c>
      <c r="AR1428" s="24"/>
      <c r="AS1428" s="23"/>
      <c r="AT1428">
        <v>52</v>
      </c>
      <c r="AU1428">
        <v>56</v>
      </c>
      <c r="AV1428" s="24"/>
      <c r="AW1428" s="23"/>
      <c r="AX1428">
        <v>3</v>
      </c>
      <c r="AY1428">
        <v>7</v>
      </c>
      <c r="AZ1428" s="24"/>
      <c r="BA1428" s="23"/>
      <c r="BB1428">
        <v>0.375</v>
      </c>
      <c r="BC1428" s="24">
        <v>0.875</v>
      </c>
      <c r="BD1428" s="23">
        <v>8</v>
      </c>
      <c r="BE1428">
        <v>14</v>
      </c>
      <c r="BF1428" s="24"/>
      <c r="BG1428" s="23"/>
      <c r="BH1428">
        <v>7</v>
      </c>
      <c r="BI1428">
        <v>8</v>
      </c>
      <c r="BJ1428" s="24"/>
      <c r="BK1428" s="23"/>
      <c r="BL1428">
        <v>1</v>
      </c>
      <c r="BM1428">
        <v>0</v>
      </c>
      <c r="BN1428" s="24"/>
      <c r="BO1428" s="23"/>
      <c r="BP1428">
        <v>0.125</v>
      </c>
      <c r="BQ1428" s="24">
        <v>0</v>
      </c>
      <c r="BR1428" s="23"/>
      <c r="BS1428">
        <v>8</v>
      </c>
      <c r="BT1428">
        <v>8</v>
      </c>
      <c r="BU1428" s="24"/>
      <c r="BV1428" s="23"/>
      <c r="BW1428">
        <v>1</v>
      </c>
      <c r="BX1428">
        <v>4</v>
      </c>
      <c r="BY1428" s="24"/>
      <c r="BZ1428" s="23"/>
      <c r="CA1428">
        <v>3</v>
      </c>
      <c r="CB1428">
        <v>3</v>
      </c>
      <c r="CC1428" s="24"/>
      <c r="CD1428" s="23"/>
      <c r="CE1428">
        <v>4</v>
      </c>
      <c r="CF1428">
        <v>7</v>
      </c>
      <c r="CG1428" s="24"/>
      <c r="CH1428" s="23"/>
      <c r="CI1428">
        <v>2</v>
      </c>
      <c r="CJ1428">
        <v>1</v>
      </c>
      <c r="CK1428" s="24"/>
      <c r="CL1428" s="23"/>
      <c r="CM1428">
        <v>0</v>
      </c>
      <c r="CN1428">
        <v>0</v>
      </c>
      <c r="CO1428" s="24"/>
      <c r="CP1428" s="23"/>
      <c r="CQ1428">
        <v>0</v>
      </c>
      <c r="CR1428">
        <v>0</v>
      </c>
      <c r="CS1428" s="24"/>
      <c r="CT1428" s="23"/>
      <c r="CU1428">
        <v>0</v>
      </c>
      <c r="CV1428">
        <v>0</v>
      </c>
      <c r="CW1428" s="24"/>
      <c r="CX1428" s="23"/>
      <c r="CY1428">
        <v>0</v>
      </c>
      <c r="CZ1428">
        <v>0</v>
      </c>
      <c r="DA1428" s="24"/>
    </row>
    <row r="1429" spans="1:105" x14ac:dyDescent="0.2">
      <c r="A1429" t="s">
        <v>2812</v>
      </c>
      <c r="B1429" t="s">
        <v>2813</v>
      </c>
      <c r="C1429" s="25" t="s">
        <v>69</v>
      </c>
      <c r="D1429" s="23">
        <v>2011</v>
      </c>
      <c r="E1429">
        <v>2012</v>
      </c>
      <c r="F1429">
        <v>2013</v>
      </c>
      <c r="G1429" s="24">
        <v>2014</v>
      </c>
      <c r="H1429" s="23">
        <v>6167</v>
      </c>
      <c r="I1429">
        <v>6167</v>
      </c>
      <c r="J1429" s="23" t="s">
        <v>63</v>
      </c>
      <c r="K1429" s="24" t="s">
        <v>33</v>
      </c>
      <c r="L1429" t="s">
        <v>3273</v>
      </c>
      <c r="M1429" t="s">
        <v>3273</v>
      </c>
      <c r="N1429" t="s">
        <v>3273</v>
      </c>
      <c r="O1429" s="24" t="s">
        <v>3274</v>
      </c>
      <c r="P1429" s="23"/>
      <c r="R1429" s="24"/>
      <c r="S1429" s="23">
        <v>0</v>
      </c>
      <c r="T1429">
        <v>0</v>
      </c>
      <c r="U1429">
        <v>0</v>
      </c>
      <c r="V1429" s="24">
        <v>1</v>
      </c>
      <c r="W1429" s="23">
        <v>48</v>
      </c>
      <c r="X1429">
        <v>48</v>
      </c>
      <c r="Y1429">
        <v>49</v>
      </c>
      <c r="Z1429" s="24"/>
      <c r="AA1429" s="23">
        <v>0</v>
      </c>
      <c r="AB1429">
        <v>1</v>
      </c>
      <c r="AD1429">
        <f t="shared" ref="AD1429:AD1454" si="106">LOG(W1429+1)</f>
        <v>1.6901960800285136</v>
      </c>
      <c r="AE1429">
        <f t="shared" si="102"/>
        <v>1.6901960800285136</v>
      </c>
      <c r="AF1429">
        <f t="shared" si="102"/>
        <v>1.6989700043360187</v>
      </c>
      <c r="AH1429" s="23">
        <v>0</v>
      </c>
      <c r="AI1429" s="23">
        <v>8.773924307505121E-3</v>
      </c>
      <c r="AK1429" s="23">
        <v>2</v>
      </c>
      <c r="AL1429">
        <v>2</v>
      </c>
      <c r="AM1429">
        <v>2</v>
      </c>
      <c r="AN1429" s="24"/>
      <c r="AO1429" s="23">
        <v>36</v>
      </c>
      <c r="AP1429">
        <v>36</v>
      </c>
      <c r="AQ1429">
        <v>52</v>
      </c>
      <c r="AR1429" s="24"/>
      <c r="AS1429" s="23">
        <v>44</v>
      </c>
      <c r="AT1429">
        <v>48</v>
      </c>
      <c r="AU1429">
        <v>41</v>
      </c>
      <c r="AV1429" s="24"/>
      <c r="AW1429" s="23">
        <v>3</v>
      </c>
      <c r="AX1429">
        <v>5</v>
      </c>
      <c r="AY1429">
        <v>2</v>
      </c>
      <c r="AZ1429" s="24"/>
      <c r="BA1429" s="23">
        <v>0.375</v>
      </c>
      <c r="BB1429">
        <v>0.7142857142857143</v>
      </c>
      <c r="BC1429" s="24">
        <v>0.5</v>
      </c>
      <c r="BD1429" s="23">
        <v>7</v>
      </c>
      <c r="BE1429">
        <v>6</v>
      </c>
      <c r="BF1429" s="24"/>
      <c r="BG1429" s="23">
        <v>5</v>
      </c>
      <c r="BH1429">
        <v>6</v>
      </c>
      <c r="BI1429">
        <v>4</v>
      </c>
      <c r="BJ1429" s="24"/>
      <c r="BK1429" s="23">
        <v>3</v>
      </c>
      <c r="BL1429">
        <v>1</v>
      </c>
      <c r="BM1429">
        <v>0</v>
      </c>
      <c r="BN1429" s="24"/>
      <c r="BO1429" s="23">
        <v>0.375</v>
      </c>
      <c r="BP1429">
        <v>0.14285714285714285</v>
      </c>
      <c r="BQ1429" s="24">
        <v>0</v>
      </c>
      <c r="BR1429" s="23">
        <v>8</v>
      </c>
      <c r="BS1429">
        <v>7</v>
      </c>
      <c r="BT1429">
        <v>4</v>
      </c>
      <c r="BU1429" s="24"/>
      <c r="BV1429" s="23">
        <v>2</v>
      </c>
      <c r="BW1429">
        <v>1</v>
      </c>
      <c r="BX1429">
        <v>2</v>
      </c>
      <c r="BY1429" s="24"/>
      <c r="BZ1429" s="23">
        <v>4</v>
      </c>
      <c r="CA1429">
        <v>2</v>
      </c>
      <c r="CB1429">
        <v>3</v>
      </c>
      <c r="CC1429" s="24"/>
      <c r="CD1429" s="23">
        <v>6</v>
      </c>
      <c r="CE1429">
        <v>3</v>
      </c>
      <c r="CF1429">
        <v>5</v>
      </c>
      <c r="CG1429" s="24"/>
      <c r="CH1429" s="23"/>
      <c r="CI1429">
        <v>1</v>
      </c>
      <c r="CJ1429">
        <v>1</v>
      </c>
      <c r="CK1429" s="24"/>
      <c r="CL1429" s="23"/>
      <c r="CO1429" s="24"/>
      <c r="CP1429" s="23"/>
      <c r="CS1429" s="24"/>
      <c r="CT1429" s="23"/>
      <c r="CW1429" s="24"/>
      <c r="CX1429" s="23"/>
      <c r="CZ1429">
        <v>0</v>
      </c>
      <c r="DA1429" s="24"/>
    </row>
    <row r="1430" spans="1:105" x14ac:dyDescent="0.2">
      <c r="A1430" t="s">
        <v>2814</v>
      </c>
      <c r="B1430" t="s">
        <v>2815</v>
      </c>
      <c r="C1430" s="25" t="s">
        <v>69</v>
      </c>
      <c r="D1430" s="23">
        <v>2011</v>
      </c>
      <c r="E1430">
        <v>2012</v>
      </c>
      <c r="F1430">
        <v>2013</v>
      </c>
      <c r="G1430" s="24">
        <v>2014</v>
      </c>
      <c r="H1430" s="23">
        <v>6168</v>
      </c>
      <c r="I1430">
        <v>6168</v>
      </c>
      <c r="J1430" s="23" t="s">
        <v>63</v>
      </c>
      <c r="K1430" s="24" t="s">
        <v>33</v>
      </c>
      <c r="L1430" t="s">
        <v>3273</v>
      </c>
      <c r="M1430" t="s">
        <v>3273</v>
      </c>
      <c r="N1430" t="s">
        <v>3273</v>
      </c>
      <c r="O1430" s="24" t="s">
        <v>3273</v>
      </c>
      <c r="P1430" s="23"/>
      <c r="R1430" s="24"/>
      <c r="S1430" s="23">
        <v>0</v>
      </c>
      <c r="T1430">
        <v>0</v>
      </c>
      <c r="U1430">
        <v>0</v>
      </c>
      <c r="V1430" s="24">
        <v>0</v>
      </c>
      <c r="W1430" s="23">
        <v>175</v>
      </c>
      <c r="X1430">
        <v>168</v>
      </c>
      <c r="Y1430">
        <v>182</v>
      </c>
      <c r="Z1430" s="24">
        <v>180</v>
      </c>
      <c r="AA1430" s="23">
        <v>-7</v>
      </c>
      <c r="AB1430">
        <v>14</v>
      </c>
      <c r="AC1430">
        <v>-2</v>
      </c>
      <c r="AD1430">
        <f t="shared" si="106"/>
        <v>2.2455126678141499</v>
      </c>
      <c r="AE1430">
        <f t="shared" si="102"/>
        <v>2.2278867046136734</v>
      </c>
      <c r="AF1430">
        <f t="shared" si="102"/>
        <v>2.2624510897304293</v>
      </c>
      <c r="AG1430">
        <f t="shared" si="102"/>
        <v>2.2576785748691846</v>
      </c>
      <c r="AH1430" s="23">
        <v>-1.7625963200476491E-2</v>
      </c>
      <c r="AI1430">
        <v>3.4564385116755858E-2</v>
      </c>
      <c r="AJ1430">
        <v>-4.7725148612447477E-3</v>
      </c>
      <c r="AK1430" s="23">
        <v>3</v>
      </c>
      <c r="AL1430">
        <v>3</v>
      </c>
      <c r="AM1430">
        <v>3</v>
      </c>
      <c r="AN1430" s="24">
        <v>3</v>
      </c>
      <c r="AO1430" s="23">
        <v>46</v>
      </c>
      <c r="AP1430">
        <v>35</v>
      </c>
      <c r="AQ1430">
        <v>54</v>
      </c>
      <c r="AR1430" s="24">
        <v>38</v>
      </c>
      <c r="AS1430" s="23">
        <v>59</v>
      </c>
      <c r="AT1430">
        <v>56</v>
      </c>
      <c r="AU1430">
        <v>67</v>
      </c>
      <c r="AV1430" s="24">
        <v>57</v>
      </c>
      <c r="AW1430" s="23">
        <v>6</v>
      </c>
      <c r="AX1430">
        <v>6</v>
      </c>
      <c r="AY1430">
        <v>9</v>
      </c>
      <c r="AZ1430" s="24">
        <v>0</v>
      </c>
      <c r="BA1430" s="23">
        <v>0.4</v>
      </c>
      <c r="BB1430">
        <v>0.75</v>
      </c>
      <c r="BC1430" s="24">
        <v>0.81818181818181823</v>
      </c>
      <c r="BD1430" s="23">
        <v>8</v>
      </c>
      <c r="BE1430">
        <v>11</v>
      </c>
      <c r="BF1430" s="24">
        <v>10</v>
      </c>
      <c r="BG1430" s="23">
        <v>8</v>
      </c>
      <c r="BH1430">
        <v>8</v>
      </c>
      <c r="BI1430">
        <v>11</v>
      </c>
      <c r="BJ1430" s="24">
        <v>10</v>
      </c>
      <c r="BK1430" s="23">
        <v>7</v>
      </c>
      <c r="BL1430">
        <v>0</v>
      </c>
      <c r="BM1430">
        <v>0</v>
      </c>
      <c r="BN1430" s="24">
        <v>0</v>
      </c>
      <c r="BO1430" s="23">
        <v>0.46666666666666667</v>
      </c>
      <c r="BP1430">
        <v>0</v>
      </c>
      <c r="BQ1430" s="24">
        <v>0</v>
      </c>
      <c r="BR1430" s="23">
        <v>15</v>
      </c>
      <c r="BS1430">
        <v>8</v>
      </c>
      <c r="BT1430">
        <v>11</v>
      </c>
      <c r="BU1430" s="24">
        <v>10</v>
      </c>
      <c r="BV1430" s="23">
        <v>6</v>
      </c>
      <c r="BW1430">
        <v>0</v>
      </c>
      <c r="BX1430">
        <v>2</v>
      </c>
      <c r="BY1430" s="24">
        <v>1</v>
      </c>
      <c r="BZ1430" s="23">
        <v>0</v>
      </c>
      <c r="CA1430">
        <v>4</v>
      </c>
      <c r="CB1430">
        <v>8</v>
      </c>
      <c r="CC1430" s="24">
        <v>5</v>
      </c>
      <c r="CD1430" s="23">
        <v>6</v>
      </c>
      <c r="CE1430">
        <v>4</v>
      </c>
      <c r="CF1430">
        <v>10</v>
      </c>
      <c r="CG1430" s="24">
        <v>6</v>
      </c>
      <c r="CH1430" s="23">
        <v>3</v>
      </c>
      <c r="CI1430">
        <v>2</v>
      </c>
      <c r="CJ1430">
        <v>3</v>
      </c>
      <c r="CK1430" s="24">
        <v>3</v>
      </c>
      <c r="CL1430" s="23">
        <v>3</v>
      </c>
      <c r="CM1430">
        <v>0</v>
      </c>
      <c r="CN1430">
        <v>0</v>
      </c>
      <c r="CO1430" s="24">
        <v>0</v>
      </c>
      <c r="CP1430" s="23">
        <v>0</v>
      </c>
      <c r="CQ1430">
        <v>0</v>
      </c>
      <c r="CR1430">
        <v>0</v>
      </c>
      <c r="CS1430" s="24">
        <v>0</v>
      </c>
      <c r="CT1430" s="23">
        <v>0</v>
      </c>
      <c r="CU1430">
        <v>0</v>
      </c>
      <c r="CV1430">
        <v>0</v>
      </c>
      <c r="CW1430" s="24">
        <v>0</v>
      </c>
      <c r="CX1430" s="23">
        <v>1</v>
      </c>
      <c r="CY1430">
        <v>0</v>
      </c>
      <c r="CZ1430">
        <v>0</v>
      </c>
      <c r="DA1430" s="24">
        <v>1</v>
      </c>
    </row>
    <row r="1431" spans="1:105" x14ac:dyDescent="0.2">
      <c r="A1431" t="s">
        <v>2816</v>
      </c>
      <c r="B1431" t="s">
        <v>2817</v>
      </c>
      <c r="C1431" s="25" t="s">
        <v>69</v>
      </c>
      <c r="D1431" s="23">
        <v>2011</v>
      </c>
      <c r="E1431">
        <v>2012</v>
      </c>
      <c r="F1431">
        <v>2013</v>
      </c>
      <c r="G1431" s="24">
        <v>2014</v>
      </c>
      <c r="H1431" s="23">
        <v>6169</v>
      </c>
      <c r="I1431">
        <v>6169</v>
      </c>
      <c r="J1431" s="23" t="s">
        <v>63</v>
      </c>
      <c r="K1431" s="24" t="s">
        <v>33</v>
      </c>
      <c r="L1431" t="s">
        <v>3273</v>
      </c>
      <c r="M1431" t="s">
        <v>3273</v>
      </c>
      <c r="N1431" t="s">
        <v>3273</v>
      </c>
      <c r="O1431" s="24" t="s">
        <v>3273</v>
      </c>
      <c r="P1431" s="23"/>
      <c r="R1431" s="24"/>
      <c r="S1431" s="23">
        <v>0</v>
      </c>
      <c r="T1431">
        <v>0</v>
      </c>
      <c r="U1431">
        <v>0</v>
      </c>
      <c r="V1431" s="24">
        <v>0</v>
      </c>
      <c r="W1431" s="23">
        <v>57</v>
      </c>
      <c r="X1431">
        <v>58</v>
      </c>
      <c r="Y1431">
        <v>55</v>
      </c>
      <c r="Z1431" s="24">
        <v>55</v>
      </c>
      <c r="AA1431" s="23">
        <v>1</v>
      </c>
      <c r="AB1431">
        <v>-3</v>
      </c>
      <c r="AC1431">
        <v>0</v>
      </c>
      <c r="AD1431">
        <f t="shared" si="106"/>
        <v>1.7634279935629373</v>
      </c>
      <c r="AE1431">
        <f t="shared" si="102"/>
        <v>1.7708520116421442</v>
      </c>
      <c r="AF1431">
        <f t="shared" si="102"/>
        <v>1.7481880270062005</v>
      </c>
      <c r="AG1431">
        <f t="shared" si="102"/>
        <v>1.7481880270062005</v>
      </c>
      <c r="AH1431" s="23">
        <v>7.4240180792068955E-3</v>
      </c>
      <c r="AI1431">
        <v>-2.2663984635943768E-2</v>
      </c>
      <c r="AJ1431">
        <v>0</v>
      </c>
      <c r="AK1431" s="23">
        <v>2</v>
      </c>
      <c r="AL1431">
        <v>2</v>
      </c>
      <c r="AM1431">
        <v>2</v>
      </c>
      <c r="AN1431" s="24">
        <v>2</v>
      </c>
      <c r="AO1431" s="23">
        <v>46</v>
      </c>
      <c r="AP1431">
        <v>56</v>
      </c>
      <c r="AQ1431">
        <v>25</v>
      </c>
      <c r="AR1431" s="24">
        <v>38</v>
      </c>
      <c r="AS1431" s="23">
        <v>50</v>
      </c>
      <c r="AT1431">
        <v>52</v>
      </c>
      <c r="AU1431">
        <v>52</v>
      </c>
      <c r="AV1431" s="24">
        <v>50</v>
      </c>
      <c r="AW1431" s="23">
        <v>1</v>
      </c>
      <c r="AX1431">
        <v>3</v>
      </c>
      <c r="AY1431">
        <v>3</v>
      </c>
      <c r="AZ1431" s="24">
        <v>0</v>
      </c>
      <c r="BA1431" s="23">
        <v>0.14285714285714285</v>
      </c>
      <c r="BB1431">
        <v>0.42857142857142855</v>
      </c>
      <c r="BC1431" s="24">
        <v>0.6</v>
      </c>
      <c r="BD1431" s="23">
        <v>6</v>
      </c>
      <c r="BE1431">
        <v>5</v>
      </c>
      <c r="BF1431" s="24">
        <v>5</v>
      </c>
      <c r="BG1431" s="23">
        <v>3</v>
      </c>
      <c r="BH1431">
        <v>5</v>
      </c>
      <c r="BI1431">
        <v>5</v>
      </c>
      <c r="BJ1431" s="24">
        <v>1</v>
      </c>
      <c r="BK1431" s="23">
        <v>4</v>
      </c>
      <c r="BL1431">
        <v>2</v>
      </c>
      <c r="BM1431">
        <v>0</v>
      </c>
      <c r="BN1431" s="24">
        <v>4</v>
      </c>
      <c r="BO1431" s="23">
        <v>0.5714285714285714</v>
      </c>
      <c r="BP1431">
        <v>0.2857142857142857</v>
      </c>
      <c r="BQ1431" s="24">
        <v>0</v>
      </c>
      <c r="BR1431" s="23">
        <v>7</v>
      </c>
      <c r="BS1431">
        <v>7</v>
      </c>
      <c r="BT1431">
        <v>5</v>
      </c>
      <c r="BU1431" s="24">
        <v>5</v>
      </c>
      <c r="BV1431" s="23">
        <v>3</v>
      </c>
      <c r="BW1431">
        <v>1</v>
      </c>
      <c r="BX1431">
        <v>7</v>
      </c>
      <c r="BY1431" s="24">
        <v>0</v>
      </c>
      <c r="BZ1431" s="23">
        <v>2</v>
      </c>
      <c r="CA1431">
        <v>3</v>
      </c>
      <c r="CB1431">
        <v>0</v>
      </c>
      <c r="CC1431" s="24">
        <v>0</v>
      </c>
      <c r="CD1431" s="23">
        <v>5</v>
      </c>
      <c r="CE1431">
        <v>4</v>
      </c>
      <c r="CF1431">
        <v>7</v>
      </c>
      <c r="CG1431" s="24">
        <v>0</v>
      </c>
      <c r="CH1431" s="23">
        <v>1</v>
      </c>
      <c r="CI1431">
        <v>2</v>
      </c>
      <c r="CJ1431">
        <v>1</v>
      </c>
      <c r="CK1431" s="24">
        <v>1</v>
      </c>
      <c r="CL1431" s="23"/>
      <c r="CO1431" s="24"/>
      <c r="CP1431" s="23"/>
      <c r="CS1431" s="24"/>
      <c r="CT1431" s="23"/>
      <c r="CW1431" s="24"/>
      <c r="CX1431" s="23"/>
      <c r="CZ1431">
        <v>0</v>
      </c>
      <c r="DA1431" s="24">
        <v>0</v>
      </c>
    </row>
    <row r="1432" spans="1:105" x14ac:dyDescent="0.2">
      <c r="A1432" t="s">
        <v>2818</v>
      </c>
      <c r="B1432" t="s">
        <v>2819</v>
      </c>
      <c r="C1432" s="25" t="s">
        <v>69</v>
      </c>
      <c r="D1432" s="23">
        <v>2011</v>
      </c>
      <c r="E1432">
        <v>2012</v>
      </c>
      <c r="F1432">
        <v>2013</v>
      </c>
      <c r="G1432" s="24">
        <v>2014</v>
      </c>
      <c r="H1432" s="23">
        <v>6170</v>
      </c>
      <c r="I1432">
        <v>6170</v>
      </c>
      <c r="J1432" s="23" t="s">
        <v>63</v>
      </c>
      <c r="K1432" s="24" t="s">
        <v>33</v>
      </c>
      <c r="L1432" t="s">
        <v>3273</v>
      </c>
      <c r="M1432" t="s">
        <v>3273</v>
      </c>
      <c r="N1432" t="s">
        <v>3273</v>
      </c>
      <c r="O1432" s="24" t="s">
        <v>3273</v>
      </c>
      <c r="P1432" s="23"/>
      <c r="R1432" s="24"/>
      <c r="S1432" s="23">
        <v>0</v>
      </c>
      <c r="T1432">
        <v>0</v>
      </c>
      <c r="U1432">
        <v>0</v>
      </c>
      <c r="V1432" s="24">
        <v>0</v>
      </c>
      <c r="W1432" s="23">
        <v>294</v>
      </c>
      <c r="X1432">
        <v>295</v>
      </c>
      <c r="Y1432">
        <v>303</v>
      </c>
      <c r="Z1432" s="24">
        <v>303</v>
      </c>
      <c r="AA1432" s="23">
        <v>1</v>
      </c>
      <c r="AB1432">
        <v>8</v>
      </c>
      <c r="AC1432">
        <v>0</v>
      </c>
      <c r="AD1432">
        <f t="shared" si="106"/>
        <v>2.469822015978163</v>
      </c>
      <c r="AE1432">
        <f t="shared" si="102"/>
        <v>2.4712917110589387</v>
      </c>
      <c r="AF1432">
        <f t="shared" si="102"/>
        <v>2.4828735836087539</v>
      </c>
      <c r="AG1432">
        <f t="shared" si="102"/>
        <v>2.4828735836087539</v>
      </c>
      <c r="AH1432" s="23">
        <v>1.469695080775768E-3</v>
      </c>
      <c r="AI1432">
        <v>1.1581872549815131E-2</v>
      </c>
      <c r="AJ1432">
        <v>0</v>
      </c>
      <c r="AK1432" s="23">
        <v>4</v>
      </c>
      <c r="AL1432">
        <v>4</v>
      </c>
      <c r="AM1432">
        <v>4</v>
      </c>
      <c r="AN1432" s="24">
        <v>4</v>
      </c>
      <c r="AO1432" s="23">
        <v>75</v>
      </c>
      <c r="AP1432">
        <v>43</v>
      </c>
      <c r="AQ1432">
        <v>38</v>
      </c>
      <c r="AR1432" s="24">
        <v>33</v>
      </c>
      <c r="AS1432" s="23">
        <v>65</v>
      </c>
      <c r="AT1432">
        <v>50</v>
      </c>
      <c r="AU1432">
        <v>62</v>
      </c>
      <c r="AV1432" s="24">
        <v>43</v>
      </c>
      <c r="AW1432" s="23">
        <v>19</v>
      </c>
      <c r="AX1432">
        <v>12</v>
      </c>
      <c r="AY1432">
        <v>13</v>
      </c>
      <c r="AZ1432" s="24">
        <v>1</v>
      </c>
      <c r="BA1432" s="23">
        <v>0.90476190476190477</v>
      </c>
      <c r="BB1432">
        <v>0.8571428571428571</v>
      </c>
      <c r="BC1432" s="24">
        <v>0.8666666666666667</v>
      </c>
      <c r="BD1432" s="23">
        <v>11</v>
      </c>
      <c r="BE1432">
        <v>13</v>
      </c>
      <c r="BF1432" s="24">
        <v>11</v>
      </c>
      <c r="BG1432" s="23">
        <v>21</v>
      </c>
      <c r="BH1432">
        <v>14</v>
      </c>
      <c r="BI1432">
        <v>15</v>
      </c>
      <c r="BJ1432" s="24">
        <v>13</v>
      </c>
      <c r="BK1432" s="23">
        <v>0</v>
      </c>
      <c r="BL1432">
        <v>0</v>
      </c>
      <c r="BM1432">
        <v>0</v>
      </c>
      <c r="BN1432" s="24">
        <v>0</v>
      </c>
      <c r="BO1432" s="23">
        <v>0</v>
      </c>
      <c r="BP1432">
        <v>0</v>
      </c>
      <c r="BQ1432" s="24">
        <v>0</v>
      </c>
      <c r="BR1432" s="23">
        <v>21</v>
      </c>
      <c r="BS1432">
        <v>14</v>
      </c>
      <c r="BT1432">
        <v>15</v>
      </c>
      <c r="BU1432" s="24">
        <v>13</v>
      </c>
      <c r="BV1432" s="23">
        <v>15</v>
      </c>
      <c r="BW1432">
        <v>10</v>
      </c>
      <c r="BX1432">
        <v>8</v>
      </c>
      <c r="BY1432" s="24">
        <v>5</v>
      </c>
      <c r="BZ1432" s="23">
        <v>6</v>
      </c>
      <c r="CA1432">
        <v>0</v>
      </c>
      <c r="CB1432">
        <v>0</v>
      </c>
      <c r="CC1432" s="24">
        <v>0</v>
      </c>
      <c r="CD1432" s="23">
        <v>21</v>
      </c>
      <c r="CE1432">
        <v>10</v>
      </c>
      <c r="CF1432">
        <v>8</v>
      </c>
      <c r="CG1432" s="24">
        <v>5</v>
      </c>
      <c r="CH1432" s="23">
        <v>3</v>
      </c>
      <c r="CI1432">
        <v>1</v>
      </c>
      <c r="CJ1432">
        <v>4</v>
      </c>
      <c r="CK1432" s="24">
        <v>3</v>
      </c>
      <c r="CL1432" s="23">
        <v>13</v>
      </c>
      <c r="CM1432">
        <v>0</v>
      </c>
      <c r="CN1432">
        <v>0</v>
      </c>
      <c r="CO1432" s="24">
        <v>3</v>
      </c>
      <c r="CP1432" s="23">
        <v>0</v>
      </c>
      <c r="CQ1432">
        <v>0</v>
      </c>
      <c r="CR1432">
        <v>0</v>
      </c>
      <c r="CS1432" s="24">
        <v>0</v>
      </c>
      <c r="CT1432" s="23">
        <v>15</v>
      </c>
      <c r="CU1432">
        <v>0</v>
      </c>
      <c r="CV1432">
        <v>0</v>
      </c>
      <c r="CW1432" s="24">
        <v>0</v>
      </c>
      <c r="CX1432" s="23">
        <v>1</v>
      </c>
      <c r="CY1432">
        <v>1</v>
      </c>
      <c r="CZ1432">
        <v>1</v>
      </c>
      <c r="DA1432" s="24">
        <v>1</v>
      </c>
    </row>
    <row r="1433" spans="1:105" x14ac:dyDescent="0.2">
      <c r="A1433" t="s">
        <v>2820</v>
      </c>
      <c r="B1433" t="s">
        <v>2821</v>
      </c>
      <c r="C1433" s="25" t="s">
        <v>69</v>
      </c>
      <c r="D1433" s="23">
        <v>2011</v>
      </c>
      <c r="E1433">
        <v>2012</v>
      </c>
      <c r="F1433">
        <v>2013</v>
      </c>
      <c r="G1433" s="24">
        <v>2014</v>
      </c>
      <c r="H1433" s="23">
        <v>6171</v>
      </c>
      <c r="I1433">
        <v>6171</v>
      </c>
      <c r="J1433" s="23" t="s">
        <v>63</v>
      </c>
      <c r="K1433" s="24" t="s">
        <v>33</v>
      </c>
      <c r="L1433" t="s">
        <v>3273</v>
      </c>
      <c r="M1433" t="s">
        <v>3273</v>
      </c>
      <c r="N1433" t="s">
        <v>3273</v>
      </c>
      <c r="O1433" s="24" t="s">
        <v>3273</v>
      </c>
      <c r="P1433" s="23"/>
      <c r="R1433" s="24"/>
      <c r="S1433" s="23">
        <v>0</v>
      </c>
      <c r="T1433">
        <v>0</v>
      </c>
      <c r="U1433">
        <v>0</v>
      </c>
      <c r="V1433" s="24">
        <v>0</v>
      </c>
      <c r="W1433" s="23">
        <v>70</v>
      </c>
      <c r="X1433">
        <v>72</v>
      </c>
      <c r="Y1433">
        <v>70</v>
      </c>
      <c r="Z1433" s="24">
        <v>71</v>
      </c>
      <c r="AA1433" s="23">
        <v>2</v>
      </c>
      <c r="AB1433">
        <v>-2</v>
      </c>
      <c r="AC1433">
        <v>1</v>
      </c>
      <c r="AD1433">
        <f t="shared" si="106"/>
        <v>1.8512583487190752</v>
      </c>
      <c r="AE1433">
        <f t="shared" si="102"/>
        <v>1.8633228601204559</v>
      </c>
      <c r="AF1433">
        <f t="shared" si="102"/>
        <v>1.8512583487190752</v>
      </c>
      <c r="AG1433">
        <f t="shared" si="102"/>
        <v>1.8573324964312685</v>
      </c>
      <c r="AH1433" s="23">
        <v>1.2064511401380651E-2</v>
      </c>
      <c r="AI1433">
        <v>-1.2064511401380651E-2</v>
      </c>
      <c r="AJ1433">
        <v>6.0741477121932785E-3</v>
      </c>
      <c r="AK1433" s="23">
        <v>2</v>
      </c>
      <c r="AL1433">
        <v>2</v>
      </c>
      <c r="AM1433">
        <v>2</v>
      </c>
      <c r="AN1433" s="24">
        <v>2</v>
      </c>
      <c r="AO1433" s="23">
        <v>38</v>
      </c>
      <c r="AP1433">
        <v>36</v>
      </c>
      <c r="AQ1433">
        <v>56</v>
      </c>
      <c r="AR1433" s="24">
        <v>25</v>
      </c>
      <c r="AS1433" s="23">
        <v>50</v>
      </c>
      <c r="AT1433">
        <v>60</v>
      </c>
      <c r="AU1433">
        <v>56</v>
      </c>
      <c r="AV1433" s="24">
        <v>48</v>
      </c>
      <c r="AW1433" s="23">
        <v>2</v>
      </c>
      <c r="AX1433">
        <v>4</v>
      </c>
      <c r="AY1433">
        <v>4</v>
      </c>
      <c r="AZ1433" s="24">
        <v>0</v>
      </c>
      <c r="BA1433" s="23">
        <v>0.25</v>
      </c>
      <c r="BB1433">
        <v>0.66666666666666663</v>
      </c>
      <c r="BC1433" s="24">
        <v>0.66666666666666663</v>
      </c>
      <c r="BD1433" s="23">
        <v>6</v>
      </c>
      <c r="BE1433">
        <v>6</v>
      </c>
      <c r="BF1433" s="24">
        <v>5</v>
      </c>
      <c r="BG1433" s="23">
        <v>4</v>
      </c>
      <c r="BH1433">
        <v>6</v>
      </c>
      <c r="BI1433">
        <v>6</v>
      </c>
      <c r="BJ1433" s="24">
        <v>2</v>
      </c>
      <c r="BK1433" s="23">
        <v>4</v>
      </c>
      <c r="BL1433">
        <v>0</v>
      </c>
      <c r="BM1433">
        <v>0</v>
      </c>
      <c r="BN1433" s="24">
        <v>3</v>
      </c>
      <c r="BO1433" s="23">
        <v>0.5</v>
      </c>
      <c r="BP1433">
        <v>0</v>
      </c>
      <c r="BQ1433" s="24">
        <v>0</v>
      </c>
      <c r="BR1433" s="23">
        <v>8</v>
      </c>
      <c r="BS1433">
        <v>6</v>
      </c>
      <c r="BT1433">
        <v>6</v>
      </c>
      <c r="BU1433" s="24">
        <v>5</v>
      </c>
      <c r="BV1433" s="23">
        <v>2</v>
      </c>
      <c r="BW1433">
        <v>0</v>
      </c>
      <c r="BX1433">
        <v>4</v>
      </c>
      <c r="BY1433" s="24">
        <v>2</v>
      </c>
      <c r="BZ1433" s="23">
        <v>6</v>
      </c>
      <c r="CA1433">
        <v>4</v>
      </c>
      <c r="CB1433">
        <v>9</v>
      </c>
      <c r="CC1433" s="24">
        <v>3</v>
      </c>
      <c r="CD1433" s="23">
        <v>8</v>
      </c>
      <c r="CE1433">
        <v>4</v>
      </c>
      <c r="CF1433">
        <v>13</v>
      </c>
      <c r="CG1433" s="24">
        <v>5</v>
      </c>
      <c r="CH1433" s="23">
        <v>1</v>
      </c>
      <c r="CI1433">
        <v>2</v>
      </c>
      <c r="CJ1433">
        <v>2</v>
      </c>
      <c r="CK1433" s="24">
        <v>2</v>
      </c>
      <c r="CL1433" s="23"/>
      <c r="CO1433" s="24"/>
      <c r="CP1433" s="23"/>
      <c r="CS1433" s="24"/>
      <c r="CT1433" s="23"/>
      <c r="CW1433" s="24"/>
      <c r="CX1433" s="23"/>
      <c r="CZ1433">
        <v>0</v>
      </c>
      <c r="DA1433" s="24">
        <v>0</v>
      </c>
    </row>
    <row r="1434" spans="1:105" x14ac:dyDescent="0.2">
      <c r="A1434" t="s">
        <v>2822</v>
      </c>
      <c r="B1434" t="s">
        <v>2823</v>
      </c>
      <c r="C1434" s="25" t="s">
        <v>69</v>
      </c>
      <c r="D1434" s="23">
        <v>2011</v>
      </c>
      <c r="E1434">
        <v>2012</v>
      </c>
      <c r="F1434">
        <v>2013</v>
      </c>
      <c r="G1434" s="24">
        <v>2014</v>
      </c>
      <c r="H1434" s="23">
        <v>6172</v>
      </c>
      <c r="I1434">
        <v>6172</v>
      </c>
      <c r="J1434" s="23" t="s">
        <v>63</v>
      </c>
      <c r="K1434" s="24" t="s">
        <v>33</v>
      </c>
      <c r="L1434" t="s">
        <v>3273</v>
      </c>
      <c r="M1434" t="s">
        <v>3273</v>
      </c>
      <c r="N1434" t="s">
        <v>3273</v>
      </c>
      <c r="O1434" s="24" t="s">
        <v>3273</v>
      </c>
      <c r="P1434" s="23"/>
      <c r="R1434" s="24"/>
      <c r="S1434" s="23">
        <v>0</v>
      </c>
      <c r="T1434">
        <v>0</v>
      </c>
      <c r="U1434">
        <v>0</v>
      </c>
      <c r="V1434" s="24">
        <v>0</v>
      </c>
      <c r="W1434" s="23">
        <v>96</v>
      </c>
      <c r="X1434">
        <v>99</v>
      </c>
      <c r="Y1434">
        <v>101</v>
      </c>
      <c r="Z1434" s="24">
        <v>93</v>
      </c>
      <c r="AA1434" s="23">
        <v>3</v>
      </c>
      <c r="AB1434">
        <v>2</v>
      </c>
      <c r="AC1434">
        <v>-8</v>
      </c>
      <c r="AD1434">
        <f t="shared" si="106"/>
        <v>1.9867717342662448</v>
      </c>
      <c r="AE1434">
        <f t="shared" si="102"/>
        <v>2</v>
      </c>
      <c r="AF1434">
        <f t="shared" si="102"/>
        <v>2.0086001717619175</v>
      </c>
      <c r="AG1434">
        <f t="shared" si="102"/>
        <v>1.9731278535996986</v>
      </c>
      <c r="AH1434" s="23">
        <v>1.322826573375524E-2</v>
      </c>
      <c r="AI1434">
        <v>8.6001717619175189E-3</v>
      </c>
      <c r="AJ1434">
        <v>-3.5472318162218963E-2</v>
      </c>
      <c r="AK1434" s="23">
        <v>2</v>
      </c>
      <c r="AL1434">
        <v>2</v>
      </c>
      <c r="AM1434">
        <v>3</v>
      </c>
      <c r="AN1434" s="24">
        <v>2</v>
      </c>
      <c r="AO1434" s="23">
        <v>44</v>
      </c>
      <c r="AP1434">
        <v>39</v>
      </c>
      <c r="AQ1434">
        <v>32</v>
      </c>
      <c r="AR1434" s="24">
        <v>23</v>
      </c>
      <c r="AS1434" s="23">
        <v>45</v>
      </c>
      <c r="AT1434">
        <v>51</v>
      </c>
      <c r="AU1434">
        <v>38</v>
      </c>
      <c r="AV1434" s="24">
        <v>47</v>
      </c>
      <c r="AW1434" s="23">
        <v>3</v>
      </c>
      <c r="AX1434">
        <v>6</v>
      </c>
      <c r="AY1434">
        <v>5</v>
      </c>
      <c r="AZ1434" s="24">
        <v>0</v>
      </c>
      <c r="BA1434" s="23">
        <v>0.42857142857142855</v>
      </c>
      <c r="BB1434">
        <v>0.66666666666666663</v>
      </c>
      <c r="BC1434" s="24">
        <v>0.7142857142857143</v>
      </c>
      <c r="BD1434" s="23">
        <v>9</v>
      </c>
      <c r="BE1434">
        <v>10</v>
      </c>
      <c r="BF1434" s="24">
        <v>7</v>
      </c>
      <c r="BG1434" s="23">
        <v>5</v>
      </c>
      <c r="BH1434">
        <v>9</v>
      </c>
      <c r="BI1434">
        <v>7</v>
      </c>
      <c r="BJ1434" s="24">
        <v>5</v>
      </c>
      <c r="BK1434" s="23">
        <v>2</v>
      </c>
      <c r="BL1434">
        <v>0</v>
      </c>
      <c r="BM1434">
        <v>0</v>
      </c>
      <c r="BN1434" s="24">
        <v>2</v>
      </c>
      <c r="BO1434" s="23">
        <v>0.2857142857142857</v>
      </c>
      <c r="BP1434">
        <v>0</v>
      </c>
      <c r="BQ1434" s="24">
        <v>0</v>
      </c>
      <c r="BR1434" s="23">
        <v>7</v>
      </c>
      <c r="BS1434">
        <v>9</v>
      </c>
      <c r="BT1434">
        <v>7</v>
      </c>
      <c r="BU1434" s="24">
        <v>7</v>
      </c>
      <c r="BV1434" s="23">
        <v>2</v>
      </c>
      <c r="BW1434">
        <v>1</v>
      </c>
      <c r="BX1434">
        <v>1</v>
      </c>
      <c r="BY1434" s="24">
        <v>2</v>
      </c>
      <c r="BZ1434" s="23">
        <v>7</v>
      </c>
      <c r="CA1434">
        <v>4</v>
      </c>
      <c r="CB1434">
        <v>10</v>
      </c>
      <c r="CC1434" s="24">
        <v>1</v>
      </c>
      <c r="CD1434" s="23">
        <v>9</v>
      </c>
      <c r="CE1434">
        <v>5</v>
      </c>
      <c r="CF1434">
        <v>11</v>
      </c>
      <c r="CG1434" s="24">
        <v>3</v>
      </c>
      <c r="CH1434" s="23">
        <v>2</v>
      </c>
      <c r="CI1434">
        <v>2</v>
      </c>
      <c r="CJ1434">
        <v>0</v>
      </c>
      <c r="CK1434" s="24">
        <v>2</v>
      </c>
      <c r="CL1434" s="23"/>
      <c r="CN1434">
        <v>0</v>
      </c>
      <c r="CO1434" s="24"/>
      <c r="CP1434" s="23"/>
      <c r="CR1434">
        <v>0</v>
      </c>
      <c r="CS1434" s="24"/>
      <c r="CT1434" s="23"/>
      <c r="CV1434">
        <v>0</v>
      </c>
      <c r="CW1434" s="24"/>
      <c r="CX1434" s="23"/>
      <c r="CZ1434">
        <v>0</v>
      </c>
      <c r="DA1434" s="24">
        <v>0</v>
      </c>
    </row>
    <row r="1435" spans="1:105" x14ac:dyDescent="0.2">
      <c r="A1435" t="s">
        <v>2824</v>
      </c>
      <c r="B1435" t="s">
        <v>2825</v>
      </c>
      <c r="C1435" s="25" t="s">
        <v>69</v>
      </c>
      <c r="D1435" s="23">
        <v>2011</v>
      </c>
      <c r="E1435">
        <v>2012</v>
      </c>
      <c r="F1435">
        <v>2013</v>
      </c>
      <c r="G1435" s="24">
        <v>2014</v>
      </c>
      <c r="H1435" s="23">
        <v>6173</v>
      </c>
      <c r="I1435">
        <v>6173</v>
      </c>
      <c r="J1435" s="23" t="s">
        <v>63</v>
      </c>
      <c r="K1435" s="24" t="s">
        <v>33</v>
      </c>
      <c r="L1435" t="s">
        <v>3273</v>
      </c>
      <c r="M1435" t="s">
        <v>3273</v>
      </c>
      <c r="N1435" t="s">
        <v>3273</v>
      </c>
      <c r="O1435" s="24" t="s">
        <v>3274</v>
      </c>
      <c r="P1435" s="23"/>
      <c r="R1435" s="24"/>
      <c r="S1435" s="23">
        <v>0</v>
      </c>
      <c r="T1435">
        <v>0</v>
      </c>
      <c r="U1435">
        <v>0</v>
      </c>
      <c r="V1435" s="24">
        <v>1</v>
      </c>
      <c r="W1435" s="23">
        <v>130</v>
      </c>
      <c r="X1435">
        <v>124</v>
      </c>
      <c r="Y1435">
        <v>140</v>
      </c>
      <c r="Z1435" s="24"/>
      <c r="AA1435" s="23">
        <v>-6</v>
      </c>
      <c r="AB1435">
        <v>16</v>
      </c>
      <c r="AD1435">
        <f t="shared" si="106"/>
        <v>2.1172712956557644</v>
      </c>
      <c r="AE1435">
        <f t="shared" si="102"/>
        <v>2.0969100130080562</v>
      </c>
      <c r="AF1435">
        <f t="shared" si="102"/>
        <v>2.1492191126553797</v>
      </c>
      <c r="AH1435" s="23">
        <v>-2.0361282647708201E-2</v>
      </c>
      <c r="AI1435" s="23">
        <v>5.2309099647323443E-2</v>
      </c>
      <c r="AK1435" s="23">
        <v>3</v>
      </c>
      <c r="AL1435">
        <v>3</v>
      </c>
      <c r="AM1435">
        <v>3</v>
      </c>
      <c r="AN1435" s="24"/>
      <c r="AO1435" s="23">
        <v>39</v>
      </c>
      <c r="AP1435">
        <v>44</v>
      </c>
      <c r="AQ1435">
        <v>35</v>
      </c>
      <c r="AR1435" s="24"/>
      <c r="AS1435" s="23">
        <v>60</v>
      </c>
      <c r="AT1435">
        <v>68</v>
      </c>
      <c r="AU1435">
        <v>66</v>
      </c>
      <c r="AV1435" s="24"/>
      <c r="AW1435" s="23">
        <v>6</v>
      </c>
      <c r="AX1435">
        <v>7</v>
      </c>
      <c r="AY1435">
        <v>9</v>
      </c>
      <c r="AZ1435" s="24"/>
      <c r="BA1435" s="23">
        <v>0.54545454545454541</v>
      </c>
      <c r="BB1435">
        <v>0.77777777777777779</v>
      </c>
      <c r="BC1435" s="24">
        <v>1</v>
      </c>
      <c r="BD1435" s="23">
        <v>9</v>
      </c>
      <c r="BE1435">
        <v>13</v>
      </c>
      <c r="BF1435" s="24"/>
      <c r="BG1435" s="23">
        <v>8</v>
      </c>
      <c r="BH1435">
        <v>9</v>
      </c>
      <c r="BI1435">
        <v>9</v>
      </c>
      <c r="BJ1435" s="24"/>
      <c r="BK1435" s="23">
        <v>3</v>
      </c>
      <c r="BL1435">
        <v>0</v>
      </c>
      <c r="BM1435">
        <v>0</v>
      </c>
      <c r="BN1435" s="24"/>
      <c r="BO1435" s="23">
        <v>0.27272727272727271</v>
      </c>
      <c r="BP1435">
        <v>0</v>
      </c>
      <c r="BQ1435" s="24">
        <v>0</v>
      </c>
      <c r="BR1435" s="23">
        <v>11</v>
      </c>
      <c r="BS1435">
        <v>9</v>
      </c>
      <c r="BT1435">
        <v>9</v>
      </c>
      <c r="BU1435" s="24"/>
      <c r="BV1435" s="23">
        <v>1</v>
      </c>
      <c r="BW1435">
        <v>0</v>
      </c>
      <c r="BX1435">
        <v>5</v>
      </c>
      <c r="BY1435" s="24"/>
      <c r="BZ1435" s="23">
        <v>9</v>
      </c>
      <c r="CA1435">
        <v>4</v>
      </c>
      <c r="CB1435">
        <v>8</v>
      </c>
      <c r="CC1435" s="24"/>
      <c r="CD1435" s="23">
        <v>10</v>
      </c>
      <c r="CE1435">
        <v>4</v>
      </c>
      <c r="CF1435">
        <v>13</v>
      </c>
      <c r="CG1435" s="24"/>
      <c r="CH1435" s="23">
        <v>2</v>
      </c>
      <c r="CI1435">
        <v>3</v>
      </c>
      <c r="CJ1435">
        <v>2</v>
      </c>
      <c r="CK1435" s="24"/>
      <c r="CL1435" s="23">
        <v>4</v>
      </c>
      <c r="CM1435">
        <v>0</v>
      </c>
      <c r="CN1435">
        <v>0</v>
      </c>
      <c r="CO1435" s="24"/>
      <c r="CP1435" s="23">
        <v>0</v>
      </c>
      <c r="CQ1435">
        <v>0</v>
      </c>
      <c r="CR1435">
        <v>0</v>
      </c>
      <c r="CS1435" s="24"/>
      <c r="CT1435" s="23">
        <v>0</v>
      </c>
      <c r="CU1435">
        <v>0</v>
      </c>
      <c r="CV1435">
        <v>0</v>
      </c>
      <c r="CW1435" s="24"/>
      <c r="CX1435" s="23">
        <v>1</v>
      </c>
      <c r="CY1435">
        <v>1</v>
      </c>
      <c r="CZ1435">
        <v>0</v>
      </c>
      <c r="DA1435" s="24"/>
    </row>
    <row r="1436" spans="1:105" x14ac:dyDescent="0.2">
      <c r="A1436" t="s">
        <v>2826</v>
      </c>
      <c r="B1436" t="s">
        <v>2827</v>
      </c>
      <c r="C1436" s="25" t="s">
        <v>69</v>
      </c>
      <c r="D1436" s="23">
        <v>2011</v>
      </c>
      <c r="E1436">
        <v>2012</v>
      </c>
      <c r="F1436">
        <v>2013</v>
      </c>
      <c r="G1436" s="24">
        <v>2014</v>
      </c>
      <c r="H1436" s="23">
        <v>6175</v>
      </c>
      <c r="I1436">
        <v>6175</v>
      </c>
      <c r="J1436" s="23" t="s">
        <v>63</v>
      </c>
      <c r="K1436" s="24" t="s">
        <v>33</v>
      </c>
      <c r="L1436" t="s">
        <v>3273</v>
      </c>
      <c r="M1436" t="s">
        <v>3273</v>
      </c>
      <c r="N1436" t="s">
        <v>3273</v>
      </c>
      <c r="O1436" s="24" t="s">
        <v>3274</v>
      </c>
      <c r="P1436" s="23"/>
      <c r="R1436" s="24"/>
      <c r="S1436" s="23">
        <v>0</v>
      </c>
      <c r="T1436">
        <v>0</v>
      </c>
      <c r="U1436">
        <v>0</v>
      </c>
      <c r="V1436" s="24">
        <v>1</v>
      </c>
      <c r="W1436" s="23">
        <v>21</v>
      </c>
      <c r="X1436">
        <v>19</v>
      </c>
      <c r="Y1436">
        <v>22</v>
      </c>
      <c r="Z1436" s="24"/>
      <c r="AA1436" s="23">
        <v>-2</v>
      </c>
      <c r="AB1436">
        <v>3</v>
      </c>
      <c r="AD1436">
        <f t="shared" si="106"/>
        <v>1.3424226808222062</v>
      </c>
      <c r="AE1436">
        <f t="shared" si="102"/>
        <v>1.3010299956639813</v>
      </c>
      <c r="AF1436">
        <f t="shared" si="102"/>
        <v>1.3617278360175928</v>
      </c>
      <c r="AH1436" s="23">
        <v>-4.1392685158224918E-2</v>
      </c>
      <c r="AI1436" s="23">
        <v>6.0697840353611587E-2</v>
      </c>
      <c r="AK1436" s="23">
        <v>2</v>
      </c>
      <c r="AL1436">
        <v>2</v>
      </c>
      <c r="AM1436">
        <v>2</v>
      </c>
      <c r="AN1436" s="24"/>
      <c r="AO1436" s="23">
        <v>37</v>
      </c>
      <c r="AP1436">
        <v>36</v>
      </c>
      <c r="AQ1436">
        <v>18</v>
      </c>
      <c r="AR1436" s="24"/>
      <c r="AS1436" s="23">
        <v>52</v>
      </c>
      <c r="AT1436">
        <v>40</v>
      </c>
      <c r="AU1436">
        <v>44</v>
      </c>
      <c r="AV1436" s="24"/>
      <c r="AW1436" s="23">
        <v>0</v>
      </c>
      <c r="AX1436">
        <v>1</v>
      </c>
      <c r="AZ1436" s="24"/>
      <c r="BA1436" s="23">
        <v>0</v>
      </c>
      <c r="BB1436">
        <v>0.25</v>
      </c>
      <c r="BC1436" s="24"/>
      <c r="BD1436" s="23">
        <v>4</v>
      </c>
      <c r="BE1436">
        <v>2</v>
      </c>
      <c r="BF1436" s="24"/>
      <c r="BG1436" s="23">
        <v>4</v>
      </c>
      <c r="BH1436">
        <v>4</v>
      </c>
      <c r="BI1436">
        <v>1</v>
      </c>
      <c r="BJ1436" s="24"/>
      <c r="BK1436" s="23">
        <v>4</v>
      </c>
      <c r="BL1436">
        <v>0</v>
      </c>
      <c r="BM1436">
        <v>0</v>
      </c>
      <c r="BN1436" s="24"/>
      <c r="BO1436" s="23">
        <v>0.5</v>
      </c>
      <c r="BP1436">
        <v>0</v>
      </c>
      <c r="BQ1436" s="24">
        <v>0</v>
      </c>
      <c r="BR1436" s="23">
        <v>8</v>
      </c>
      <c r="BS1436">
        <v>4</v>
      </c>
      <c r="BT1436">
        <v>1</v>
      </c>
      <c r="BU1436" s="24"/>
      <c r="BV1436" s="23">
        <v>0</v>
      </c>
      <c r="BW1436">
        <v>0</v>
      </c>
      <c r="BX1436">
        <v>0</v>
      </c>
      <c r="BY1436" s="24"/>
      <c r="BZ1436" s="23">
        <v>8</v>
      </c>
      <c r="CA1436">
        <v>2</v>
      </c>
      <c r="CB1436">
        <v>2</v>
      </c>
      <c r="CC1436" s="24"/>
      <c r="CD1436" s="23">
        <v>8</v>
      </c>
      <c r="CE1436">
        <v>2</v>
      </c>
      <c r="CF1436">
        <v>2</v>
      </c>
      <c r="CG1436" s="24"/>
      <c r="CH1436" s="23">
        <v>1</v>
      </c>
      <c r="CI1436">
        <v>1</v>
      </c>
      <c r="CJ1436">
        <v>1</v>
      </c>
      <c r="CK1436" s="24"/>
      <c r="CL1436" s="23"/>
      <c r="CO1436" s="24"/>
      <c r="CP1436" s="23"/>
      <c r="CS1436" s="24"/>
      <c r="CT1436" s="23"/>
      <c r="CW1436" s="24"/>
      <c r="CX1436" s="23"/>
      <c r="CZ1436">
        <v>0</v>
      </c>
      <c r="DA1436" s="24"/>
    </row>
    <row r="1437" spans="1:105" x14ac:dyDescent="0.2">
      <c r="A1437" t="s">
        <v>2828</v>
      </c>
      <c r="B1437" t="s">
        <v>2829</v>
      </c>
      <c r="C1437" s="25" t="s">
        <v>69</v>
      </c>
      <c r="D1437" s="23">
        <v>2011</v>
      </c>
      <c r="E1437">
        <v>2012</v>
      </c>
      <c r="F1437">
        <v>2013</v>
      </c>
      <c r="G1437" s="24">
        <v>2014</v>
      </c>
      <c r="H1437" s="23">
        <v>6176</v>
      </c>
      <c r="I1437">
        <v>6176</v>
      </c>
      <c r="J1437" s="23" t="s">
        <v>63</v>
      </c>
      <c r="K1437" s="24" t="s">
        <v>33</v>
      </c>
      <c r="L1437" t="s">
        <v>3273</v>
      </c>
      <c r="M1437" t="s">
        <v>3273</v>
      </c>
      <c r="N1437" t="s">
        <v>3273</v>
      </c>
      <c r="O1437" s="24" t="s">
        <v>3273</v>
      </c>
      <c r="P1437" s="23"/>
      <c r="R1437" s="24"/>
      <c r="S1437" s="23">
        <v>0</v>
      </c>
      <c r="T1437">
        <v>0</v>
      </c>
      <c r="U1437">
        <v>0</v>
      </c>
      <c r="V1437" s="24">
        <v>0</v>
      </c>
      <c r="W1437" s="23">
        <v>37</v>
      </c>
      <c r="X1437">
        <v>32</v>
      </c>
      <c r="Y1437">
        <v>38</v>
      </c>
      <c r="Z1437" s="24">
        <v>30</v>
      </c>
      <c r="AA1437" s="23">
        <v>-5</v>
      </c>
      <c r="AB1437">
        <v>6</v>
      </c>
      <c r="AC1437">
        <v>-8</v>
      </c>
      <c r="AD1437">
        <f t="shared" si="106"/>
        <v>1.5797835966168101</v>
      </c>
      <c r="AE1437">
        <f t="shared" si="102"/>
        <v>1.5185139398778875</v>
      </c>
      <c r="AF1437">
        <f t="shared" si="102"/>
        <v>1.5910646070264991</v>
      </c>
      <c r="AG1437">
        <f t="shared" si="102"/>
        <v>1.4913616938342726</v>
      </c>
      <c r="AH1437" s="23">
        <v>-6.1269656738922595E-2</v>
      </c>
      <c r="AI1437">
        <v>7.2550667148611581E-2</v>
      </c>
      <c r="AJ1437">
        <v>-9.9702913192226461E-2</v>
      </c>
      <c r="AK1437" s="23">
        <v>2</v>
      </c>
      <c r="AL1437">
        <v>2</v>
      </c>
      <c r="AM1437">
        <v>2</v>
      </c>
      <c r="AN1437" s="24">
        <v>2</v>
      </c>
      <c r="AO1437" s="23">
        <v>34</v>
      </c>
      <c r="AP1437">
        <v>50</v>
      </c>
      <c r="AQ1437">
        <v>37</v>
      </c>
      <c r="AR1437" s="24">
        <v>32</v>
      </c>
      <c r="AS1437" s="23">
        <v>51</v>
      </c>
      <c r="AT1437">
        <v>47</v>
      </c>
      <c r="AU1437">
        <v>56</v>
      </c>
      <c r="AV1437" s="24">
        <v>50</v>
      </c>
      <c r="AW1437" s="23">
        <v>1</v>
      </c>
      <c r="AX1437">
        <v>3</v>
      </c>
      <c r="AY1437">
        <v>3</v>
      </c>
      <c r="AZ1437" s="24">
        <v>0</v>
      </c>
      <c r="BA1437" s="23">
        <v>0.16666666666666666</v>
      </c>
      <c r="BB1437">
        <v>0.5</v>
      </c>
      <c r="BC1437" s="24">
        <v>0.6</v>
      </c>
      <c r="BD1437" s="23">
        <v>6</v>
      </c>
      <c r="BE1437">
        <v>9</v>
      </c>
      <c r="BF1437" s="24">
        <v>6</v>
      </c>
      <c r="BG1437" s="23">
        <v>3</v>
      </c>
      <c r="BH1437">
        <v>6</v>
      </c>
      <c r="BI1437">
        <v>5</v>
      </c>
      <c r="BJ1437" s="24">
        <v>6</v>
      </c>
      <c r="BK1437" s="23">
        <v>3</v>
      </c>
      <c r="BL1437">
        <v>0</v>
      </c>
      <c r="BM1437">
        <v>0</v>
      </c>
      <c r="BN1437" s="24">
        <v>0</v>
      </c>
      <c r="BO1437" s="23">
        <v>0.5</v>
      </c>
      <c r="BP1437">
        <v>0</v>
      </c>
      <c r="BQ1437" s="24">
        <v>0</v>
      </c>
      <c r="BR1437" s="23">
        <v>6</v>
      </c>
      <c r="BS1437">
        <v>6</v>
      </c>
      <c r="BT1437">
        <v>5</v>
      </c>
      <c r="BU1437" s="24">
        <v>6</v>
      </c>
      <c r="BV1437" s="23">
        <v>1</v>
      </c>
      <c r="BW1437">
        <v>0</v>
      </c>
      <c r="BX1437">
        <v>3</v>
      </c>
      <c r="BY1437" s="24">
        <v>0</v>
      </c>
      <c r="BZ1437" s="23">
        <v>4</v>
      </c>
      <c r="CA1437">
        <v>3</v>
      </c>
      <c r="CB1437">
        <v>2</v>
      </c>
      <c r="CC1437" s="24">
        <v>3</v>
      </c>
      <c r="CD1437" s="23">
        <v>5</v>
      </c>
      <c r="CE1437">
        <v>3</v>
      </c>
      <c r="CF1437">
        <v>5</v>
      </c>
      <c r="CG1437" s="24">
        <v>3</v>
      </c>
      <c r="CH1437" s="23">
        <v>2</v>
      </c>
      <c r="CI1437">
        <v>3</v>
      </c>
      <c r="CJ1437">
        <v>1</v>
      </c>
      <c r="CK1437" s="24">
        <v>2</v>
      </c>
      <c r="CL1437" s="23"/>
      <c r="CO1437" s="24"/>
      <c r="CP1437" s="23"/>
      <c r="CS1437" s="24"/>
      <c r="CT1437" s="23"/>
      <c r="CW1437" s="24"/>
      <c r="CX1437" s="23"/>
      <c r="CZ1437">
        <v>0</v>
      </c>
      <c r="DA1437" s="24">
        <v>0</v>
      </c>
    </row>
    <row r="1438" spans="1:105" x14ac:dyDescent="0.2">
      <c r="A1438" t="s">
        <v>2830</v>
      </c>
      <c r="B1438" t="s">
        <v>2831</v>
      </c>
      <c r="C1438" s="25" t="s">
        <v>69</v>
      </c>
      <c r="D1438" s="23">
        <v>2011</v>
      </c>
      <c r="E1438">
        <v>2012</v>
      </c>
      <c r="F1438">
        <v>2013</v>
      </c>
      <c r="G1438" s="24">
        <v>2014</v>
      </c>
      <c r="H1438" s="23">
        <v>6177</v>
      </c>
      <c r="I1438">
        <v>6177</v>
      </c>
      <c r="J1438" s="23" t="s">
        <v>63</v>
      </c>
      <c r="K1438" s="24" t="s">
        <v>33</v>
      </c>
      <c r="L1438" t="s">
        <v>3273</v>
      </c>
      <c r="M1438" t="s">
        <v>3273</v>
      </c>
      <c r="N1438" t="s">
        <v>3273</v>
      </c>
      <c r="O1438" s="24" t="s">
        <v>3273</v>
      </c>
      <c r="P1438" s="23"/>
      <c r="R1438" s="24"/>
      <c r="S1438" s="23">
        <v>0</v>
      </c>
      <c r="T1438">
        <v>0</v>
      </c>
      <c r="U1438">
        <v>0</v>
      </c>
      <c r="V1438" s="24">
        <v>0</v>
      </c>
      <c r="W1438" s="23">
        <v>85</v>
      </c>
      <c r="X1438">
        <v>88</v>
      </c>
      <c r="Y1438">
        <v>81</v>
      </c>
      <c r="Z1438" s="24">
        <v>92</v>
      </c>
      <c r="AA1438" s="23">
        <v>3</v>
      </c>
      <c r="AB1438">
        <v>-7</v>
      </c>
      <c r="AC1438">
        <v>11</v>
      </c>
      <c r="AD1438">
        <f t="shared" si="106"/>
        <v>1.9344984512435677</v>
      </c>
      <c r="AE1438">
        <f t="shared" si="102"/>
        <v>1.9493900066449128</v>
      </c>
      <c r="AF1438">
        <f t="shared" si="102"/>
        <v>1.9138138523837167</v>
      </c>
      <c r="AG1438">
        <f t="shared" si="102"/>
        <v>1.968482948553935</v>
      </c>
      <c r="AH1438" s="23">
        <v>1.4891555401345125E-2</v>
      </c>
      <c r="AI1438">
        <v>-3.5576154261196091E-2</v>
      </c>
      <c r="AJ1438">
        <v>5.4669096170218312E-2</v>
      </c>
      <c r="AK1438" s="23">
        <v>2</v>
      </c>
      <c r="AL1438">
        <v>2</v>
      </c>
      <c r="AM1438">
        <v>2</v>
      </c>
      <c r="AN1438" s="24">
        <v>2</v>
      </c>
      <c r="AO1438" s="23">
        <v>32</v>
      </c>
      <c r="AP1438">
        <v>35</v>
      </c>
      <c r="AQ1438">
        <v>45</v>
      </c>
      <c r="AR1438" s="24">
        <v>31</v>
      </c>
      <c r="AS1438" s="23">
        <v>54</v>
      </c>
      <c r="AT1438">
        <v>52</v>
      </c>
      <c r="AU1438">
        <v>54</v>
      </c>
      <c r="AV1438" s="24">
        <v>52</v>
      </c>
      <c r="AW1438" s="23">
        <v>3</v>
      </c>
      <c r="AX1438">
        <v>5</v>
      </c>
      <c r="AY1438">
        <v>5</v>
      </c>
      <c r="AZ1438" s="24">
        <v>0</v>
      </c>
      <c r="BA1438" s="23">
        <v>0.42857142857142855</v>
      </c>
      <c r="BB1438">
        <v>0.625</v>
      </c>
      <c r="BC1438" s="24">
        <v>0.625</v>
      </c>
      <c r="BD1438" s="23">
        <v>8</v>
      </c>
      <c r="BE1438">
        <v>10</v>
      </c>
      <c r="BF1438" s="24">
        <v>6</v>
      </c>
      <c r="BG1438" s="23">
        <v>5</v>
      </c>
      <c r="BH1438">
        <v>7</v>
      </c>
      <c r="BI1438">
        <v>7</v>
      </c>
      <c r="BJ1438" s="24">
        <v>6</v>
      </c>
      <c r="BK1438" s="23">
        <v>2</v>
      </c>
      <c r="BL1438">
        <v>1</v>
      </c>
      <c r="BM1438">
        <v>1</v>
      </c>
      <c r="BN1438" s="24">
        <v>2</v>
      </c>
      <c r="BO1438" s="23">
        <v>0.2857142857142857</v>
      </c>
      <c r="BP1438">
        <v>0.125</v>
      </c>
      <c r="BQ1438" s="24">
        <v>0.125</v>
      </c>
      <c r="BR1438" s="23">
        <v>7</v>
      </c>
      <c r="BS1438">
        <v>8</v>
      </c>
      <c r="BT1438">
        <v>8</v>
      </c>
      <c r="BU1438" s="24">
        <v>8</v>
      </c>
      <c r="BV1438" s="23">
        <v>3</v>
      </c>
      <c r="BW1438">
        <v>0</v>
      </c>
      <c r="BX1438">
        <v>1</v>
      </c>
      <c r="BY1438" s="24">
        <v>2</v>
      </c>
      <c r="BZ1438" s="23">
        <v>3</v>
      </c>
      <c r="CA1438">
        <v>3</v>
      </c>
      <c r="CB1438">
        <v>7</v>
      </c>
      <c r="CC1438" s="24">
        <v>2</v>
      </c>
      <c r="CD1438" s="23">
        <v>6</v>
      </c>
      <c r="CE1438">
        <v>3</v>
      </c>
      <c r="CF1438">
        <v>8</v>
      </c>
      <c r="CG1438" s="24">
        <v>4</v>
      </c>
      <c r="CH1438" s="23">
        <v>2</v>
      </c>
      <c r="CI1438">
        <v>2</v>
      </c>
      <c r="CJ1438">
        <v>2</v>
      </c>
      <c r="CK1438" s="24">
        <v>2</v>
      </c>
      <c r="CL1438" s="23"/>
      <c r="CO1438" s="24"/>
      <c r="CP1438" s="23"/>
      <c r="CS1438" s="24"/>
      <c r="CT1438" s="23"/>
      <c r="CW1438" s="24"/>
      <c r="CX1438" s="23"/>
      <c r="CZ1438">
        <v>0</v>
      </c>
      <c r="DA1438" s="24">
        <v>0</v>
      </c>
    </row>
    <row r="1439" spans="1:105" x14ac:dyDescent="0.2">
      <c r="A1439" t="s">
        <v>2832</v>
      </c>
      <c r="B1439" t="s">
        <v>2833</v>
      </c>
      <c r="C1439" s="25" t="s">
        <v>69</v>
      </c>
      <c r="D1439" s="23">
        <v>2011</v>
      </c>
      <c r="E1439">
        <v>2012</v>
      </c>
      <c r="F1439">
        <v>2013</v>
      </c>
      <c r="G1439" s="24">
        <v>2014</v>
      </c>
      <c r="H1439" s="23">
        <v>6178</v>
      </c>
      <c r="I1439">
        <v>6178</v>
      </c>
      <c r="J1439" s="23" t="s">
        <v>63</v>
      </c>
      <c r="K1439" s="24" t="s">
        <v>33</v>
      </c>
      <c r="L1439" t="s">
        <v>3273</v>
      </c>
      <c r="M1439" t="s">
        <v>3273</v>
      </c>
      <c r="N1439" t="s">
        <v>3273</v>
      </c>
      <c r="O1439" s="24" t="s">
        <v>3273</v>
      </c>
      <c r="P1439" s="23"/>
      <c r="R1439" s="24"/>
      <c r="S1439" s="23">
        <v>0</v>
      </c>
      <c r="T1439">
        <v>0</v>
      </c>
      <c r="U1439">
        <v>0</v>
      </c>
      <c r="V1439" s="24">
        <v>0</v>
      </c>
      <c r="W1439" s="23">
        <v>24</v>
      </c>
      <c r="X1439">
        <v>23</v>
      </c>
      <c r="Y1439">
        <v>24</v>
      </c>
      <c r="Z1439" s="24">
        <v>22</v>
      </c>
      <c r="AA1439" s="23">
        <v>-1</v>
      </c>
      <c r="AB1439">
        <v>1</v>
      </c>
      <c r="AC1439">
        <v>-2</v>
      </c>
      <c r="AD1439">
        <f t="shared" si="106"/>
        <v>1.3979400086720377</v>
      </c>
      <c r="AE1439">
        <f t="shared" si="102"/>
        <v>1.3802112417116059</v>
      </c>
      <c r="AF1439">
        <f t="shared" si="102"/>
        <v>1.3979400086720377</v>
      </c>
      <c r="AG1439">
        <f t="shared" si="102"/>
        <v>1.3617278360175928</v>
      </c>
      <c r="AH1439" s="23">
        <v>-1.7728766960431797E-2</v>
      </c>
      <c r="AI1439">
        <v>1.7728766960431797E-2</v>
      </c>
      <c r="AJ1439">
        <v>-3.6212172654444874E-2</v>
      </c>
      <c r="AK1439" s="23">
        <v>2</v>
      </c>
      <c r="AL1439">
        <v>2</v>
      </c>
      <c r="AM1439">
        <v>2</v>
      </c>
      <c r="AN1439" s="24">
        <v>2</v>
      </c>
      <c r="AO1439" s="23">
        <v>36</v>
      </c>
      <c r="AP1439">
        <v>30</v>
      </c>
      <c r="AQ1439">
        <v>51</v>
      </c>
      <c r="AR1439" s="24">
        <v>17</v>
      </c>
      <c r="AS1439" s="23">
        <v>40</v>
      </c>
      <c r="AT1439">
        <v>38</v>
      </c>
      <c r="AU1439">
        <v>44</v>
      </c>
      <c r="AV1439" s="24">
        <v>32</v>
      </c>
      <c r="AW1439" s="23">
        <v>0</v>
      </c>
      <c r="AX1439">
        <v>0</v>
      </c>
      <c r="AY1439">
        <v>0</v>
      </c>
      <c r="AZ1439" s="24">
        <v>0</v>
      </c>
      <c r="BA1439" s="23">
        <v>0</v>
      </c>
      <c r="BB1439">
        <v>0</v>
      </c>
      <c r="BC1439" s="24">
        <v>0</v>
      </c>
      <c r="BD1439" s="23">
        <v>4</v>
      </c>
      <c r="BE1439">
        <v>4</v>
      </c>
      <c r="BF1439" s="24">
        <v>1</v>
      </c>
      <c r="BG1439" s="23">
        <v>5</v>
      </c>
      <c r="BH1439">
        <v>3</v>
      </c>
      <c r="BI1439">
        <v>2</v>
      </c>
      <c r="BJ1439" s="24">
        <v>1</v>
      </c>
      <c r="BK1439" s="23">
        <v>1</v>
      </c>
      <c r="BL1439">
        <v>1</v>
      </c>
      <c r="BM1439">
        <v>0</v>
      </c>
      <c r="BN1439" s="24">
        <v>0</v>
      </c>
      <c r="BO1439" s="23">
        <v>0.16666666666666666</v>
      </c>
      <c r="BP1439">
        <v>0.25</v>
      </c>
      <c r="BQ1439" s="24">
        <v>0</v>
      </c>
      <c r="BR1439" s="23">
        <v>6</v>
      </c>
      <c r="BS1439">
        <v>4</v>
      </c>
      <c r="BT1439">
        <v>2</v>
      </c>
      <c r="BU1439" s="24">
        <v>1</v>
      </c>
      <c r="BV1439" s="23">
        <v>0</v>
      </c>
      <c r="BW1439">
        <v>0</v>
      </c>
      <c r="BX1439">
        <v>1</v>
      </c>
      <c r="BY1439" s="24">
        <v>0</v>
      </c>
      <c r="BZ1439" s="23">
        <v>2</v>
      </c>
      <c r="CA1439">
        <v>3</v>
      </c>
      <c r="CB1439">
        <v>4</v>
      </c>
      <c r="CC1439" s="24">
        <v>2</v>
      </c>
      <c r="CD1439" s="23">
        <v>2</v>
      </c>
      <c r="CE1439">
        <v>3</v>
      </c>
      <c r="CF1439">
        <v>5</v>
      </c>
      <c r="CG1439" s="24">
        <v>2</v>
      </c>
      <c r="CH1439" s="23">
        <v>1</v>
      </c>
      <c r="CI1439">
        <v>0</v>
      </c>
      <c r="CJ1439">
        <v>2</v>
      </c>
      <c r="CK1439" s="24">
        <v>0</v>
      </c>
      <c r="CL1439" s="23"/>
      <c r="CO1439" s="24"/>
      <c r="CP1439" s="23"/>
      <c r="CS1439" s="24"/>
      <c r="CT1439" s="23"/>
      <c r="CW1439" s="24"/>
      <c r="CX1439" s="23"/>
      <c r="CZ1439">
        <v>0</v>
      </c>
      <c r="DA1439" s="24">
        <v>0</v>
      </c>
    </row>
    <row r="1440" spans="1:105" x14ac:dyDescent="0.2">
      <c r="A1440" t="s">
        <v>2834</v>
      </c>
      <c r="B1440" t="s">
        <v>2835</v>
      </c>
      <c r="C1440" s="25" t="s">
        <v>69</v>
      </c>
      <c r="D1440" s="23">
        <v>2011</v>
      </c>
      <c r="E1440">
        <v>2012</v>
      </c>
      <c r="F1440">
        <v>2013</v>
      </c>
      <c r="G1440" s="24">
        <v>2014</v>
      </c>
      <c r="H1440" s="23">
        <v>6179</v>
      </c>
      <c r="I1440">
        <v>6179</v>
      </c>
      <c r="J1440" s="23" t="s">
        <v>63</v>
      </c>
      <c r="K1440" s="24" t="s">
        <v>33</v>
      </c>
      <c r="L1440" t="s">
        <v>3273</v>
      </c>
      <c r="M1440" t="s">
        <v>3273</v>
      </c>
      <c r="N1440" t="s">
        <v>3273</v>
      </c>
      <c r="O1440" s="24" t="s">
        <v>3274</v>
      </c>
      <c r="P1440" s="23"/>
      <c r="R1440" s="24"/>
      <c r="S1440" s="23">
        <v>0</v>
      </c>
      <c r="T1440">
        <v>0</v>
      </c>
      <c r="U1440">
        <v>0</v>
      </c>
      <c r="V1440" s="24">
        <v>1</v>
      </c>
      <c r="W1440" s="23">
        <v>19</v>
      </c>
      <c r="X1440">
        <v>13</v>
      </c>
      <c r="Y1440">
        <v>17</v>
      </c>
      <c r="Z1440" s="24"/>
      <c r="AA1440" s="23">
        <v>-6</v>
      </c>
      <c r="AB1440">
        <v>4</v>
      </c>
      <c r="AD1440">
        <f t="shared" si="106"/>
        <v>1.3010299956639813</v>
      </c>
      <c r="AE1440">
        <f t="shared" si="102"/>
        <v>1.146128035678238</v>
      </c>
      <c r="AF1440">
        <f t="shared" si="102"/>
        <v>1.255272505103306</v>
      </c>
      <c r="AH1440" s="23">
        <v>-0.1549019599857433</v>
      </c>
      <c r="AI1440" s="23">
        <v>0.10914446942506806</v>
      </c>
      <c r="AK1440" s="23">
        <v>2</v>
      </c>
      <c r="AL1440">
        <v>2</v>
      </c>
      <c r="AM1440">
        <v>2</v>
      </c>
      <c r="AN1440" s="24"/>
      <c r="AO1440" s="23">
        <v>54</v>
      </c>
      <c r="AP1440">
        <v>39</v>
      </c>
      <c r="AQ1440">
        <v>52</v>
      </c>
      <c r="AR1440" s="24"/>
      <c r="AS1440" s="23">
        <v>46</v>
      </c>
      <c r="AT1440">
        <v>42</v>
      </c>
      <c r="AU1440">
        <v>41</v>
      </c>
      <c r="AV1440" s="24"/>
      <c r="AW1440" s="23">
        <v>0</v>
      </c>
      <c r="AX1440">
        <v>0</v>
      </c>
      <c r="AY1440">
        <v>1</v>
      </c>
      <c r="AZ1440" s="24"/>
      <c r="BA1440" s="23">
        <v>0</v>
      </c>
      <c r="BB1440">
        <v>0</v>
      </c>
      <c r="BC1440" s="24">
        <v>0.33333333333333331</v>
      </c>
      <c r="BD1440" s="23">
        <v>4</v>
      </c>
      <c r="BE1440">
        <v>6</v>
      </c>
      <c r="BF1440" s="24"/>
      <c r="BG1440" s="23">
        <v>3</v>
      </c>
      <c r="BH1440">
        <v>4</v>
      </c>
      <c r="BI1440">
        <v>3</v>
      </c>
      <c r="BJ1440" s="24"/>
      <c r="BK1440" s="23">
        <v>3</v>
      </c>
      <c r="BL1440">
        <v>0</v>
      </c>
      <c r="BM1440">
        <v>0</v>
      </c>
      <c r="BN1440" s="24"/>
      <c r="BO1440" s="23">
        <v>0.5</v>
      </c>
      <c r="BP1440">
        <v>0</v>
      </c>
      <c r="BQ1440" s="24">
        <v>0</v>
      </c>
      <c r="BR1440" s="23">
        <v>6</v>
      </c>
      <c r="BS1440">
        <v>4</v>
      </c>
      <c r="BT1440">
        <v>3</v>
      </c>
      <c r="BU1440" s="24"/>
      <c r="BV1440" s="23">
        <v>1</v>
      </c>
      <c r="BW1440">
        <v>0</v>
      </c>
      <c r="BX1440">
        <v>0</v>
      </c>
      <c r="BY1440" s="24"/>
      <c r="BZ1440" s="23">
        <v>5</v>
      </c>
      <c r="CA1440">
        <v>3</v>
      </c>
      <c r="CB1440">
        <v>4</v>
      </c>
      <c r="CC1440" s="24"/>
      <c r="CD1440" s="23">
        <v>6</v>
      </c>
      <c r="CE1440">
        <v>3</v>
      </c>
      <c r="CF1440">
        <v>4</v>
      </c>
      <c r="CG1440" s="24"/>
      <c r="CH1440" s="23">
        <v>1</v>
      </c>
      <c r="CI1440">
        <v>0</v>
      </c>
      <c r="CJ1440">
        <v>1</v>
      </c>
      <c r="CK1440" s="24"/>
      <c r="CL1440" s="23"/>
      <c r="CO1440" s="24"/>
      <c r="CP1440" s="23"/>
      <c r="CS1440" s="24"/>
      <c r="CT1440" s="23"/>
      <c r="CW1440" s="24"/>
      <c r="CX1440" s="23"/>
      <c r="CZ1440">
        <v>0</v>
      </c>
      <c r="DA1440" s="24"/>
    </row>
    <row r="1441" spans="1:105" x14ac:dyDescent="0.2">
      <c r="A1441" t="s">
        <v>2836</v>
      </c>
      <c r="B1441" t="s">
        <v>2837</v>
      </c>
      <c r="C1441" s="25" t="s">
        <v>69</v>
      </c>
      <c r="D1441" s="23">
        <v>2011</v>
      </c>
      <c r="E1441">
        <v>2012</v>
      </c>
      <c r="F1441">
        <v>2013</v>
      </c>
      <c r="G1441" s="24">
        <v>2014</v>
      </c>
      <c r="H1441" s="23">
        <v>6180</v>
      </c>
      <c r="I1441">
        <v>6180</v>
      </c>
      <c r="J1441" s="23" t="s">
        <v>63</v>
      </c>
      <c r="K1441" s="24" t="s">
        <v>33</v>
      </c>
      <c r="L1441" t="s">
        <v>3273</v>
      </c>
      <c r="M1441" t="s">
        <v>3273</v>
      </c>
      <c r="N1441" t="s">
        <v>3273</v>
      </c>
      <c r="O1441" s="24" t="s">
        <v>3273</v>
      </c>
      <c r="P1441" s="23"/>
      <c r="R1441" s="24"/>
      <c r="S1441" s="23">
        <v>0</v>
      </c>
      <c r="T1441">
        <v>0</v>
      </c>
      <c r="U1441">
        <v>0</v>
      </c>
      <c r="V1441" s="24">
        <v>0</v>
      </c>
      <c r="W1441" s="23">
        <v>38</v>
      </c>
      <c r="X1441">
        <v>45</v>
      </c>
      <c r="Y1441">
        <v>42</v>
      </c>
      <c r="Z1441" s="24">
        <v>50</v>
      </c>
      <c r="AA1441" s="23">
        <v>7</v>
      </c>
      <c r="AB1441">
        <v>-3</v>
      </c>
      <c r="AC1441">
        <v>8</v>
      </c>
      <c r="AD1441">
        <f t="shared" si="106"/>
        <v>1.5910646070264991</v>
      </c>
      <c r="AE1441">
        <f t="shared" si="102"/>
        <v>1.6627578316815741</v>
      </c>
      <c r="AF1441">
        <f t="shared" si="102"/>
        <v>1.6334684555795864</v>
      </c>
      <c r="AG1441">
        <f>LOG(Z1441+1)</f>
        <v>1.7075701760979363</v>
      </c>
      <c r="AH1441" s="23">
        <v>7.1693224655074994E-2</v>
      </c>
      <c r="AI1441">
        <v>-2.9289376101987674E-2</v>
      </c>
      <c r="AJ1441">
        <v>7.4101720518349845E-2</v>
      </c>
      <c r="AK1441" s="23">
        <v>2</v>
      </c>
      <c r="AL1441">
        <v>2</v>
      </c>
      <c r="AM1441">
        <v>2</v>
      </c>
      <c r="AN1441" s="24">
        <v>2</v>
      </c>
      <c r="AO1441" s="23">
        <v>32</v>
      </c>
      <c r="AP1441">
        <v>35</v>
      </c>
      <c r="AQ1441">
        <v>43</v>
      </c>
      <c r="AR1441" s="24">
        <v>25</v>
      </c>
      <c r="AS1441" s="23">
        <v>43</v>
      </c>
      <c r="AT1441">
        <v>48</v>
      </c>
      <c r="AU1441">
        <v>50</v>
      </c>
      <c r="AV1441" s="24">
        <v>42</v>
      </c>
      <c r="AW1441" s="23">
        <v>2</v>
      </c>
      <c r="AX1441">
        <v>4</v>
      </c>
      <c r="AY1441">
        <v>2</v>
      </c>
      <c r="AZ1441" s="24">
        <v>0</v>
      </c>
      <c r="BA1441" s="23">
        <v>0.25</v>
      </c>
      <c r="BB1441">
        <v>0.5714285714285714</v>
      </c>
      <c r="BC1441" s="24">
        <v>0.66666666666666663</v>
      </c>
      <c r="BD1441" s="23">
        <v>7</v>
      </c>
      <c r="BE1441">
        <v>6</v>
      </c>
      <c r="BF1441" s="24">
        <v>3</v>
      </c>
      <c r="BG1441" s="23">
        <v>4</v>
      </c>
      <c r="BH1441">
        <v>6</v>
      </c>
      <c r="BI1441">
        <v>3</v>
      </c>
      <c r="BJ1441" s="24">
        <v>3</v>
      </c>
      <c r="BK1441" s="23">
        <v>4</v>
      </c>
      <c r="BL1441">
        <v>1</v>
      </c>
      <c r="BM1441">
        <v>0</v>
      </c>
      <c r="BN1441" s="24">
        <v>0</v>
      </c>
      <c r="BO1441" s="23">
        <v>0.5</v>
      </c>
      <c r="BP1441">
        <v>0.14285714285714285</v>
      </c>
      <c r="BQ1441" s="24">
        <v>0</v>
      </c>
      <c r="BR1441" s="23">
        <v>8</v>
      </c>
      <c r="BS1441">
        <v>7</v>
      </c>
      <c r="BT1441">
        <v>3</v>
      </c>
      <c r="BU1441" s="24">
        <v>3</v>
      </c>
      <c r="BV1441" s="23">
        <v>0</v>
      </c>
      <c r="BW1441">
        <v>0</v>
      </c>
      <c r="BX1441">
        <v>3</v>
      </c>
      <c r="BY1441" s="24">
        <v>0</v>
      </c>
      <c r="BZ1441" s="23">
        <v>2</v>
      </c>
      <c r="CA1441">
        <v>3</v>
      </c>
      <c r="CB1441">
        <v>5</v>
      </c>
      <c r="CC1441" s="24">
        <v>5</v>
      </c>
      <c r="CD1441" s="23">
        <v>2</v>
      </c>
      <c r="CE1441">
        <v>3</v>
      </c>
      <c r="CF1441">
        <v>8</v>
      </c>
      <c r="CG1441" s="24">
        <v>5</v>
      </c>
      <c r="CH1441" s="23">
        <v>2</v>
      </c>
      <c r="CI1441">
        <v>2</v>
      </c>
      <c r="CJ1441">
        <v>2</v>
      </c>
      <c r="CK1441" s="24">
        <v>1</v>
      </c>
      <c r="CL1441" s="23"/>
      <c r="CO1441" s="24"/>
      <c r="CP1441" s="23"/>
      <c r="CS1441" s="24"/>
      <c r="CT1441" s="23"/>
      <c r="CW1441" s="24"/>
      <c r="CX1441" s="23"/>
      <c r="CZ1441">
        <v>0</v>
      </c>
      <c r="DA1441" s="24">
        <v>0</v>
      </c>
    </row>
    <row r="1442" spans="1:105" x14ac:dyDescent="0.2">
      <c r="A1442" t="s">
        <v>2838</v>
      </c>
      <c r="B1442" t="s">
        <v>2839</v>
      </c>
      <c r="C1442" s="25" t="s">
        <v>69</v>
      </c>
      <c r="D1442" s="23">
        <v>2011</v>
      </c>
      <c r="E1442">
        <v>2012</v>
      </c>
      <c r="F1442">
        <v>2013</v>
      </c>
      <c r="G1442" s="24">
        <v>2014</v>
      </c>
      <c r="H1442" s="23">
        <v>6181</v>
      </c>
      <c r="I1442">
        <v>6181</v>
      </c>
      <c r="J1442" s="23" t="s">
        <v>63</v>
      </c>
      <c r="K1442" s="24" t="s">
        <v>33</v>
      </c>
      <c r="L1442" t="s">
        <v>3273</v>
      </c>
      <c r="M1442" t="s">
        <v>3273</v>
      </c>
      <c r="N1442" t="s">
        <v>3273</v>
      </c>
      <c r="O1442" s="24" t="s">
        <v>3274</v>
      </c>
      <c r="P1442" s="23"/>
      <c r="R1442" s="24"/>
      <c r="S1442" s="23">
        <v>0</v>
      </c>
      <c r="T1442">
        <v>0</v>
      </c>
      <c r="U1442">
        <v>0</v>
      </c>
      <c r="V1442" s="24">
        <v>1</v>
      </c>
      <c r="W1442" s="23">
        <v>54</v>
      </c>
      <c r="X1442">
        <v>52</v>
      </c>
      <c r="Y1442">
        <v>51</v>
      </c>
      <c r="Z1442" s="24"/>
      <c r="AA1442" s="23">
        <v>-2</v>
      </c>
      <c r="AB1442">
        <v>-1</v>
      </c>
      <c r="AD1442">
        <f t="shared" si="106"/>
        <v>1.7403626894942439</v>
      </c>
      <c r="AE1442">
        <f t="shared" si="102"/>
        <v>1.7242758696007889</v>
      </c>
      <c r="AF1442">
        <f t="shared" si="102"/>
        <v>1.7160033436347992</v>
      </c>
      <c r="AH1442" s="23">
        <v>-1.6086819893454951E-2</v>
      </c>
      <c r="AI1442" s="23">
        <v>-8.2725259659897077E-3</v>
      </c>
      <c r="AK1442" s="23">
        <v>2</v>
      </c>
      <c r="AL1442">
        <v>2</v>
      </c>
      <c r="AM1442">
        <v>2</v>
      </c>
      <c r="AN1442" s="24"/>
      <c r="AO1442" s="23">
        <v>26</v>
      </c>
      <c r="AP1442">
        <v>34</v>
      </c>
      <c r="AQ1442">
        <v>34</v>
      </c>
      <c r="AR1442" s="24"/>
      <c r="AS1442" s="23">
        <v>46</v>
      </c>
      <c r="AT1442">
        <v>46</v>
      </c>
      <c r="AU1442">
        <v>50</v>
      </c>
      <c r="AV1442" s="24"/>
      <c r="AW1442" s="23">
        <v>0</v>
      </c>
      <c r="AX1442">
        <v>1</v>
      </c>
      <c r="AY1442">
        <v>1</v>
      </c>
      <c r="AZ1442" s="24"/>
      <c r="BA1442" s="23">
        <v>0</v>
      </c>
      <c r="BB1442">
        <v>0.33333333333333331</v>
      </c>
      <c r="BC1442" s="24">
        <v>0.33333333333333331</v>
      </c>
      <c r="BD1442" s="23">
        <v>3</v>
      </c>
      <c r="BE1442">
        <v>4</v>
      </c>
      <c r="BF1442" s="24"/>
      <c r="BG1442" s="23">
        <v>2</v>
      </c>
      <c r="BH1442">
        <v>3</v>
      </c>
      <c r="BI1442">
        <v>3</v>
      </c>
      <c r="BJ1442" s="24"/>
      <c r="BK1442" s="23">
        <v>1</v>
      </c>
      <c r="BL1442">
        <v>0</v>
      </c>
      <c r="BM1442">
        <v>0</v>
      </c>
      <c r="BN1442" s="24"/>
      <c r="BO1442" s="23">
        <v>0.33333333333333331</v>
      </c>
      <c r="BP1442">
        <v>0</v>
      </c>
      <c r="BQ1442" s="24">
        <v>0</v>
      </c>
      <c r="BR1442" s="23">
        <v>3</v>
      </c>
      <c r="BS1442">
        <v>3</v>
      </c>
      <c r="BT1442">
        <v>3</v>
      </c>
      <c r="BU1442" s="24"/>
      <c r="BV1442" s="23">
        <v>3</v>
      </c>
      <c r="BW1442">
        <v>0</v>
      </c>
      <c r="BX1442">
        <v>0</v>
      </c>
      <c r="BY1442" s="24"/>
      <c r="BZ1442" s="23">
        <v>3</v>
      </c>
      <c r="CA1442">
        <v>2</v>
      </c>
      <c r="CB1442">
        <v>5</v>
      </c>
      <c r="CC1442" s="24"/>
      <c r="CD1442" s="23">
        <v>6</v>
      </c>
      <c r="CE1442">
        <v>2</v>
      </c>
      <c r="CF1442">
        <v>5</v>
      </c>
      <c r="CG1442" s="24"/>
      <c r="CH1442" s="23">
        <v>1</v>
      </c>
      <c r="CI1442">
        <v>1</v>
      </c>
      <c r="CJ1442">
        <v>1</v>
      </c>
      <c r="CK1442" s="24"/>
      <c r="CL1442" s="23"/>
      <c r="CO1442" s="24"/>
      <c r="CP1442" s="23"/>
      <c r="CS1442" s="24"/>
      <c r="CT1442" s="23"/>
      <c r="CW1442" s="24"/>
      <c r="CX1442" s="23"/>
      <c r="CZ1442">
        <v>0</v>
      </c>
      <c r="DA1442" s="24"/>
    </row>
    <row r="1443" spans="1:105" x14ac:dyDescent="0.2">
      <c r="A1443" t="s">
        <v>2840</v>
      </c>
      <c r="B1443" t="s">
        <v>2841</v>
      </c>
      <c r="C1443" s="25" t="s">
        <v>69</v>
      </c>
      <c r="D1443" s="23">
        <v>2011</v>
      </c>
      <c r="E1443">
        <v>2012</v>
      </c>
      <c r="F1443">
        <v>2013</v>
      </c>
      <c r="G1443" s="24">
        <v>2014</v>
      </c>
      <c r="H1443" s="23">
        <v>6182</v>
      </c>
      <c r="I1443">
        <v>6182</v>
      </c>
      <c r="J1443" s="23" t="s">
        <v>63</v>
      </c>
      <c r="K1443" s="24" t="s">
        <v>33</v>
      </c>
      <c r="L1443" t="s">
        <v>3273</v>
      </c>
      <c r="M1443" t="s">
        <v>3273</v>
      </c>
      <c r="N1443" t="s">
        <v>3273</v>
      </c>
      <c r="O1443" s="24" t="s">
        <v>3274</v>
      </c>
      <c r="P1443" s="23"/>
      <c r="R1443" s="24"/>
      <c r="S1443" s="23">
        <v>0</v>
      </c>
      <c r="T1443">
        <v>0</v>
      </c>
      <c r="U1443">
        <v>0</v>
      </c>
      <c r="V1443" s="24">
        <v>1</v>
      </c>
      <c r="W1443" s="23">
        <v>35</v>
      </c>
      <c r="X1443">
        <v>35</v>
      </c>
      <c r="Y1443">
        <v>36</v>
      </c>
      <c r="Z1443" s="24"/>
      <c r="AA1443" s="23">
        <v>0</v>
      </c>
      <c r="AB1443">
        <v>1</v>
      </c>
      <c r="AD1443">
        <f t="shared" si="106"/>
        <v>1.5563025007672873</v>
      </c>
      <c r="AE1443">
        <f t="shared" si="102"/>
        <v>1.5563025007672873</v>
      </c>
      <c r="AF1443">
        <f t="shared" si="102"/>
        <v>1.568201724066995</v>
      </c>
      <c r="AH1443" s="23">
        <v>0</v>
      </c>
      <c r="AI1443" s="23">
        <v>1.1899223299707717E-2</v>
      </c>
      <c r="AK1443" s="23">
        <v>2</v>
      </c>
      <c r="AL1443">
        <v>2</v>
      </c>
      <c r="AM1443">
        <v>2</v>
      </c>
      <c r="AN1443" s="24"/>
      <c r="AO1443" s="23">
        <v>32</v>
      </c>
      <c r="AP1443">
        <v>47</v>
      </c>
      <c r="AQ1443">
        <v>43</v>
      </c>
      <c r="AR1443" s="24"/>
      <c r="AS1443" s="23">
        <v>40</v>
      </c>
      <c r="AT1443">
        <v>29</v>
      </c>
      <c r="AU1443">
        <v>31</v>
      </c>
      <c r="AV1443" s="24"/>
      <c r="AW1443" s="23">
        <v>0</v>
      </c>
      <c r="AX1443">
        <v>2</v>
      </c>
      <c r="AY1443">
        <v>3</v>
      </c>
      <c r="AZ1443" s="24"/>
      <c r="BA1443" s="23">
        <v>0</v>
      </c>
      <c r="BB1443">
        <v>0.4</v>
      </c>
      <c r="BC1443" s="24">
        <v>0.6</v>
      </c>
      <c r="BD1443" s="23">
        <v>5</v>
      </c>
      <c r="BE1443">
        <v>7</v>
      </c>
      <c r="BF1443" s="24"/>
      <c r="BG1443" s="23">
        <v>2</v>
      </c>
      <c r="BH1443">
        <v>5</v>
      </c>
      <c r="BI1443">
        <v>5</v>
      </c>
      <c r="BJ1443" s="24"/>
      <c r="BK1443" s="23">
        <v>3</v>
      </c>
      <c r="BL1443">
        <v>0</v>
      </c>
      <c r="BM1443">
        <v>0</v>
      </c>
      <c r="BN1443" s="24"/>
      <c r="BO1443" s="23">
        <v>0.6</v>
      </c>
      <c r="BP1443">
        <v>0</v>
      </c>
      <c r="BQ1443" s="24">
        <v>0</v>
      </c>
      <c r="BR1443" s="23">
        <v>5</v>
      </c>
      <c r="BS1443">
        <v>5</v>
      </c>
      <c r="BT1443">
        <v>5</v>
      </c>
      <c r="BU1443" s="24"/>
      <c r="BV1443" s="23">
        <v>4</v>
      </c>
      <c r="BW1443">
        <v>0</v>
      </c>
      <c r="BX1443">
        <v>2</v>
      </c>
      <c r="BY1443" s="24"/>
      <c r="BZ1443" s="23">
        <v>3</v>
      </c>
      <c r="CA1443">
        <v>3</v>
      </c>
      <c r="CB1443">
        <v>2</v>
      </c>
      <c r="CC1443" s="24"/>
      <c r="CD1443" s="23">
        <v>7</v>
      </c>
      <c r="CE1443">
        <v>3</v>
      </c>
      <c r="CF1443">
        <v>4</v>
      </c>
      <c r="CG1443" s="24"/>
      <c r="CH1443" s="23">
        <v>1</v>
      </c>
      <c r="CI1443">
        <v>1</v>
      </c>
      <c r="CJ1443">
        <v>1</v>
      </c>
      <c r="CK1443" s="24"/>
      <c r="CL1443" s="23"/>
      <c r="CO1443" s="24"/>
      <c r="CP1443" s="23"/>
      <c r="CS1443" s="24"/>
      <c r="CT1443" s="23"/>
      <c r="CW1443" s="24"/>
      <c r="CX1443" s="23"/>
      <c r="CZ1443">
        <v>0</v>
      </c>
      <c r="DA1443" s="24"/>
    </row>
    <row r="1444" spans="1:105" x14ac:dyDescent="0.2">
      <c r="A1444" t="s">
        <v>2842</v>
      </c>
      <c r="B1444" t="s">
        <v>2843</v>
      </c>
      <c r="C1444" s="25" t="s">
        <v>69</v>
      </c>
      <c r="D1444" s="23">
        <v>2011</v>
      </c>
      <c r="E1444">
        <v>2012</v>
      </c>
      <c r="F1444">
        <v>2013</v>
      </c>
      <c r="G1444" s="24">
        <v>2014</v>
      </c>
      <c r="H1444" s="23">
        <v>6183</v>
      </c>
      <c r="I1444">
        <v>6183</v>
      </c>
      <c r="J1444" s="23" t="s">
        <v>63</v>
      </c>
      <c r="K1444" s="24" t="s">
        <v>33</v>
      </c>
      <c r="L1444" t="s">
        <v>3273</v>
      </c>
      <c r="M1444" t="s">
        <v>3273</v>
      </c>
      <c r="N1444" t="s">
        <v>3273</v>
      </c>
      <c r="O1444" s="24" t="s">
        <v>3273</v>
      </c>
      <c r="P1444" s="23"/>
      <c r="R1444" s="24"/>
      <c r="S1444" s="23">
        <v>0</v>
      </c>
      <c r="T1444">
        <v>0</v>
      </c>
      <c r="U1444">
        <v>0</v>
      </c>
      <c r="V1444" s="24">
        <v>0</v>
      </c>
      <c r="W1444" s="23">
        <v>20</v>
      </c>
      <c r="X1444">
        <v>22</v>
      </c>
      <c r="Y1444">
        <v>23</v>
      </c>
      <c r="Z1444" s="24">
        <v>20</v>
      </c>
      <c r="AA1444" s="23">
        <v>2</v>
      </c>
      <c r="AB1444">
        <v>1</v>
      </c>
      <c r="AC1444">
        <v>-3</v>
      </c>
      <c r="AD1444">
        <f t="shared" si="106"/>
        <v>1.3222192947339193</v>
      </c>
      <c r="AE1444">
        <f t="shared" si="102"/>
        <v>1.3617278360175928</v>
      </c>
      <c r="AF1444">
        <f t="shared" si="102"/>
        <v>1.3802112417116059</v>
      </c>
      <c r="AG1444">
        <f t="shared" si="102"/>
        <v>1.3222192947339193</v>
      </c>
      <c r="AH1444" s="23">
        <v>3.9508541283673537E-2</v>
      </c>
      <c r="AI1444">
        <v>1.8483405694013078E-2</v>
      </c>
      <c r="AJ1444">
        <v>-5.7991946977686615E-2</v>
      </c>
      <c r="AK1444" s="23">
        <v>2</v>
      </c>
      <c r="AL1444">
        <v>2</v>
      </c>
      <c r="AM1444">
        <v>2</v>
      </c>
      <c r="AN1444" s="24">
        <v>2</v>
      </c>
      <c r="AO1444" s="23">
        <v>35</v>
      </c>
      <c r="AP1444">
        <v>56</v>
      </c>
      <c r="AQ1444">
        <v>62</v>
      </c>
      <c r="AR1444" s="24">
        <v>41</v>
      </c>
      <c r="AS1444" s="23">
        <v>42</v>
      </c>
      <c r="AT1444">
        <v>47</v>
      </c>
      <c r="AU1444">
        <v>52</v>
      </c>
      <c r="AV1444" s="24">
        <v>49</v>
      </c>
      <c r="AW1444" s="23">
        <v>0</v>
      </c>
      <c r="AX1444">
        <v>2</v>
      </c>
      <c r="AY1444">
        <v>1</v>
      </c>
      <c r="AZ1444" s="24">
        <v>0</v>
      </c>
      <c r="BA1444" s="23">
        <v>0</v>
      </c>
      <c r="BB1444">
        <v>0.5</v>
      </c>
      <c r="BC1444" s="24">
        <v>0.33333333333333331</v>
      </c>
      <c r="BD1444" s="23">
        <v>4</v>
      </c>
      <c r="BE1444">
        <v>3</v>
      </c>
      <c r="BF1444" s="24">
        <v>3</v>
      </c>
      <c r="BG1444" s="23">
        <v>2</v>
      </c>
      <c r="BH1444">
        <v>4</v>
      </c>
      <c r="BI1444">
        <v>3</v>
      </c>
      <c r="BJ1444" s="24">
        <v>2</v>
      </c>
      <c r="BK1444" s="23">
        <v>3</v>
      </c>
      <c r="BL1444">
        <v>0</v>
      </c>
      <c r="BM1444">
        <v>0</v>
      </c>
      <c r="BN1444" s="24">
        <v>1</v>
      </c>
      <c r="BO1444" s="23">
        <v>0.6</v>
      </c>
      <c r="BP1444">
        <v>0</v>
      </c>
      <c r="BQ1444" s="24">
        <v>0</v>
      </c>
      <c r="BR1444" s="23">
        <v>5</v>
      </c>
      <c r="BS1444">
        <v>4</v>
      </c>
      <c r="BT1444">
        <v>3</v>
      </c>
      <c r="BU1444" s="24">
        <v>3</v>
      </c>
      <c r="BV1444" s="23">
        <v>4</v>
      </c>
      <c r="BW1444">
        <v>0</v>
      </c>
      <c r="BX1444">
        <v>3</v>
      </c>
      <c r="BY1444" s="24">
        <v>0</v>
      </c>
      <c r="BZ1444" s="23">
        <v>1</v>
      </c>
      <c r="CA1444">
        <v>4</v>
      </c>
      <c r="CB1444">
        <v>0</v>
      </c>
      <c r="CC1444" s="24">
        <v>3</v>
      </c>
      <c r="CD1444" s="23">
        <v>5</v>
      </c>
      <c r="CE1444">
        <v>4</v>
      </c>
      <c r="CF1444">
        <v>3</v>
      </c>
      <c r="CG1444" s="24">
        <v>3</v>
      </c>
      <c r="CH1444" s="23">
        <v>2</v>
      </c>
      <c r="CI1444">
        <v>1</v>
      </c>
      <c r="CJ1444">
        <v>1</v>
      </c>
      <c r="CK1444" s="24">
        <v>2</v>
      </c>
      <c r="CL1444" s="23"/>
      <c r="CO1444" s="24"/>
      <c r="CP1444" s="23"/>
      <c r="CS1444" s="24"/>
      <c r="CT1444" s="23"/>
      <c r="CW1444" s="24"/>
      <c r="CX1444" s="23"/>
      <c r="CZ1444">
        <v>0</v>
      </c>
      <c r="DA1444" s="24">
        <v>0</v>
      </c>
    </row>
    <row r="1445" spans="1:105" x14ac:dyDescent="0.2">
      <c r="A1445" t="s">
        <v>2844</v>
      </c>
      <c r="B1445" t="s">
        <v>2845</v>
      </c>
      <c r="C1445" s="25" t="s">
        <v>69</v>
      </c>
      <c r="D1445" s="23">
        <v>2011</v>
      </c>
      <c r="E1445">
        <v>2012</v>
      </c>
      <c r="F1445">
        <v>2013</v>
      </c>
      <c r="G1445" s="24">
        <v>2014</v>
      </c>
      <c r="H1445" s="23">
        <v>6184</v>
      </c>
      <c r="I1445">
        <v>6184</v>
      </c>
      <c r="J1445" s="23" t="s">
        <v>63</v>
      </c>
      <c r="K1445" s="24" t="s">
        <v>33</v>
      </c>
      <c r="L1445" t="s">
        <v>3273</v>
      </c>
      <c r="M1445" t="s">
        <v>3273</v>
      </c>
      <c r="N1445" t="s">
        <v>3273</v>
      </c>
      <c r="O1445" s="24" t="s">
        <v>3273</v>
      </c>
      <c r="P1445" s="23"/>
      <c r="R1445" s="24"/>
      <c r="S1445" s="23">
        <v>0</v>
      </c>
      <c r="T1445">
        <v>0</v>
      </c>
      <c r="U1445">
        <v>0</v>
      </c>
      <c r="V1445" s="24">
        <v>0</v>
      </c>
      <c r="W1445" s="23">
        <v>40</v>
      </c>
      <c r="X1445">
        <v>46</v>
      </c>
      <c r="Y1445">
        <v>36</v>
      </c>
      <c r="Z1445" s="24">
        <v>36</v>
      </c>
      <c r="AA1445" s="23">
        <v>6</v>
      </c>
      <c r="AB1445">
        <v>-10</v>
      </c>
      <c r="AC1445">
        <v>0</v>
      </c>
      <c r="AD1445">
        <f t="shared" si="106"/>
        <v>1.6127838567197355</v>
      </c>
      <c r="AE1445">
        <f t="shared" si="102"/>
        <v>1.6720978579357175</v>
      </c>
      <c r="AF1445">
        <f t="shared" si="102"/>
        <v>1.568201724066995</v>
      </c>
      <c r="AG1445">
        <f t="shared" si="102"/>
        <v>1.568201724066995</v>
      </c>
      <c r="AH1445" s="23">
        <v>5.9314001215982071E-2</v>
      </c>
      <c r="AI1445">
        <v>-0.10389613386872254</v>
      </c>
      <c r="AJ1445">
        <v>0</v>
      </c>
      <c r="AK1445" s="23">
        <v>2</v>
      </c>
      <c r="AL1445">
        <v>2</v>
      </c>
      <c r="AM1445">
        <v>2</v>
      </c>
      <c r="AN1445" s="24">
        <v>2</v>
      </c>
      <c r="AO1445" s="23">
        <v>43</v>
      </c>
      <c r="AP1445">
        <v>49</v>
      </c>
      <c r="AQ1445">
        <v>29</v>
      </c>
      <c r="AR1445" s="24">
        <v>21</v>
      </c>
      <c r="AS1445" s="23">
        <v>58</v>
      </c>
      <c r="AT1445">
        <v>48</v>
      </c>
      <c r="AU1445">
        <v>38</v>
      </c>
      <c r="AV1445" s="24">
        <v>43</v>
      </c>
      <c r="AW1445" s="23">
        <v>2</v>
      </c>
      <c r="AX1445">
        <v>4</v>
      </c>
      <c r="AY1445">
        <v>3</v>
      </c>
      <c r="AZ1445" s="24">
        <v>0</v>
      </c>
      <c r="BA1445" s="23">
        <v>0.2857142857142857</v>
      </c>
      <c r="BB1445">
        <v>0.66666666666666663</v>
      </c>
      <c r="BC1445" s="24">
        <v>0.6</v>
      </c>
      <c r="BD1445" s="23">
        <v>6</v>
      </c>
      <c r="BE1445">
        <v>5</v>
      </c>
      <c r="BF1445" s="24">
        <v>4</v>
      </c>
      <c r="BG1445" s="23">
        <v>3</v>
      </c>
      <c r="BH1445">
        <v>6</v>
      </c>
      <c r="BI1445">
        <v>5</v>
      </c>
      <c r="BJ1445" s="24">
        <v>4</v>
      </c>
      <c r="BK1445" s="23">
        <v>4</v>
      </c>
      <c r="BL1445">
        <v>0</v>
      </c>
      <c r="BM1445">
        <v>0</v>
      </c>
      <c r="BN1445" s="24">
        <v>0</v>
      </c>
      <c r="BO1445" s="23">
        <v>0.5714285714285714</v>
      </c>
      <c r="BP1445">
        <v>0</v>
      </c>
      <c r="BQ1445" s="24">
        <v>0</v>
      </c>
      <c r="BR1445" s="23">
        <v>7</v>
      </c>
      <c r="BS1445">
        <v>6</v>
      </c>
      <c r="BT1445">
        <v>5</v>
      </c>
      <c r="BU1445" s="24">
        <v>4</v>
      </c>
      <c r="BV1445" s="23">
        <v>3</v>
      </c>
      <c r="BW1445">
        <v>0</v>
      </c>
      <c r="BX1445">
        <v>2</v>
      </c>
      <c r="BY1445" s="24">
        <v>0</v>
      </c>
      <c r="BZ1445" s="23">
        <v>2</v>
      </c>
      <c r="CA1445">
        <v>4</v>
      </c>
      <c r="CB1445">
        <v>2</v>
      </c>
      <c r="CC1445" s="24">
        <v>2</v>
      </c>
      <c r="CD1445" s="23">
        <v>5</v>
      </c>
      <c r="CE1445">
        <v>4</v>
      </c>
      <c r="CF1445">
        <v>4</v>
      </c>
      <c r="CG1445" s="24">
        <v>2</v>
      </c>
      <c r="CH1445" s="23">
        <v>1</v>
      </c>
      <c r="CI1445">
        <v>1</v>
      </c>
      <c r="CJ1445">
        <v>1</v>
      </c>
      <c r="CK1445" s="24">
        <v>1</v>
      </c>
      <c r="CL1445" s="23"/>
      <c r="CO1445" s="24"/>
      <c r="CP1445" s="23"/>
      <c r="CS1445" s="24"/>
      <c r="CT1445" s="23"/>
      <c r="CW1445" s="24"/>
      <c r="CX1445" s="23"/>
      <c r="CZ1445">
        <v>0</v>
      </c>
      <c r="DA1445" s="24">
        <v>0</v>
      </c>
    </row>
    <row r="1446" spans="1:105" x14ac:dyDescent="0.2">
      <c r="A1446" t="s">
        <v>2846</v>
      </c>
      <c r="B1446" t="s">
        <v>2847</v>
      </c>
      <c r="C1446" s="25" t="s">
        <v>69</v>
      </c>
      <c r="D1446" s="23">
        <v>2011</v>
      </c>
      <c r="E1446">
        <v>2012</v>
      </c>
      <c r="F1446">
        <v>2013</v>
      </c>
      <c r="G1446" s="24">
        <v>2014</v>
      </c>
      <c r="H1446" s="23">
        <v>6185</v>
      </c>
      <c r="I1446">
        <v>6185</v>
      </c>
      <c r="J1446" s="23" t="s">
        <v>63</v>
      </c>
      <c r="K1446" s="24" t="s">
        <v>33</v>
      </c>
      <c r="L1446" t="s">
        <v>3273</v>
      </c>
      <c r="M1446" t="s">
        <v>3273</v>
      </c>
      <c r="N1446" t="s">
        <v>3273</v>
      </c>
      <c r="O1446" s="24" t="s">
        <v>3274</v>
      </c>
      <c r="P1446" s="23"/>
      <c r="R1446" s="24"/>
      <c r="S1446" s="23">
        <v>0</v>
      </c>
      <c r="T1446">
        <v>0</v>
      </c>
      <c r="U1446">
        <v>0</v>
      </c>
      <c r="V1446" s="24">
        <v>1</v>
      </c>
      <c r="W1446" s="23">
        <v>24</v>
      </c>
      <c r="X1446">
        <v>26</v>
      </c>
      <c r="Y1446">
        <v>20</v>
      </c>
      <c r="Z1446" s="24"/>
      <c r="AA1446" s="23">
        <v>2</v>
      </c>
      <c r="AB1446">
        <v>-6</v>
      </c>
      <c r="AD1446">
        <f t="shared" si="106"/>
        <v>1.3979400086720377</v>
      </c>
      <c r="AE1446">
        <f t="shared" si="102"/>
        <v>1.4313637641589874</v>
      </c>
      <c r="AF1446">
        <f t="shared" si="102"/>
        <v>1.3222192947339193</v>
      </c>
      <c r="AH1446" s="23">
        <v>3.3423755486949647E-2</v>
      </c>
      <c r="AI1446" s="23">
        <v>-0.10914446942506806</v>
      </c>
      <c r="AK1446" s="23">
        <v>2</v>
      </c>
      <c r="AL1446">
        <v>2</v>
      </c>
      <c r="AM1446">
        <v>2</v>
      </c>
      <c r="AN1446" s="24"/>
      <c r="AO1446" s="23">
        <v>27</v>
      </c>
      <c r="AP1446">
        <v>26</v>
      </c>
      <c r="AQ1446">
        <v>16</v>
      </c>
      <c r="AR1446" s="24"/>
      <c r="AS1446" s="23">
        <v>35</v>
      </c>
      <c r="AT1446">
        <v>33</v>
      </c>
      <c r="AU1446">
        <v>41</v>
      </c>
      <c r="AV1446" s="24"/>
      <c r="AW1446" s="23">
        <v>0</v>
      </c>
      <c r="AX1446">
        <v>1</v>
      </c>
      <c r="AY1446">
        <v>0</v>
      </c>
      <c r="AZ1446" s="24"/>
      <c r="BA1446" s="23">
        <v>0</v>
      </c>
      <c r="BB1446">
        <v>0.33333333333333331</v>
      </c>
      <c r="BC1446" s="24">
        <v>0</v>
      </c>
      <c r="BD1446" s="23">
        <v>3</v>
      </c>
      <c r="BE1446">
        <v>2</v>
      </c>
      <c r="BF1446" s="24"/>
      <c r="BG1446" s="23">
        <v>2</v>
      </c>
      <c r="BH1446">
        <v>3</v>
      </c>
      <c r="BI1446">
        <v>2</v>
      </c>
      <c r="BJ1446" s="24"/>
      <c r="BK1446" s="23">
        <v>6</v>
      </c>
      <c r="BL1446">
        <v>0</v>
      </c>
      <c r="BM1446">
        <v>3</v>
      </c>
      <c r="BN1446" s="24"/>
      <c r="BO1446" s="23">
        <v>0.75</v>
      </c>
      <c r="BP1446">
        <v>0</v>
      </c>
      <c r="BQ1446" s="24">
        <v>0.6</v>
      </c>
      <c r="BR1446" s="23">
        <v>8</v>
      </c>
      <c r="BS1446">
        <v>3</v>
      </c>
      <c r="BT1446">
        <v>5</v>
      </c>
      <c r="BU1446" s="24"/>
      <c r="BV1446" s="23">
        <v>2</v>
      </c>
      <c r="BW1446">
        <v>0</v>
      </c>
      <c r="BX1446">
        <v>2</v>
      </c>
      <c r="BY1446" s="24"/>
      <c r="BZ1446" s="23">
        <v>3</v>
      </c>
      <c r="CA1446">
        <v>4</v>
      </c>
      <c r="CB1446">
        <v>1</v>
      </c>
      <c r="CC1446" s="24"/>
      <c r="CD1446" s="23">
        <v>5</v>
      </c>
      <c r="CE1446">
        <v>4</v>
      </c>
      <c r="CF1446">
        <v>3</v>
      </c>
      <c r="CG1446" s="24"/>
      <c r="CH1446" s="23">
        <v>2</v>
      </c>
      <c r="CI1446">
        <v>2</v>
      </c>
      <c r="CJ1446">
        <v>1</v>
      </c>
      <c r="CK1446" s="24"/>
      <c r="CL1446" s="23"/>
      <c r="CO1446" s="24"/>
      <c r="CP1446" s="23"/>
      <c r="CS1446" s="24"/>
      <c r="CT1446" s="23"/>
      <c r="CW1446" s="24"/>
      <c r="CX1446" s="23"/>
      <c r="CZ1446">
        <v>0</v>
      </c>
      <c r="DA1446" s="24"/>
    </row>
    <row r="1447" spans="1:105" x14ac:dyDescent="0.2">
      <c r="A1447" t="s">
        <v>2848</v>
      </c>
      <c r="B1447" t="s">
        <v>2849</v>
      </c>
      <c r="C1447" s="25" t="s">
        <v>69</v>
      </c>
      <c r="D1447" s="23">
        <v>2011</v>
      </c>
      <c r="E1447">
        <v>2012</v>
      </c>
      <c r="F1447">
        <v>2013</v>
      </c>
      <c r="G1447" s="24">
        <v>2014</v>
      </c>
      <c r="H1447" s="23">
        <v>6186</v>
      </c>
      <c r="I1447">
        <v>6186</v>
      </c>
      <c r="J1447" s="23" t="s">
        <v>63</v>
      </c>
      <c r="K1447" s="24" t="s">
        <v>33</v>
      </c>
      <c r="L1447" t="s">
        <v>3273</v>
      </c>
      <c r="M1447" t="s">
        <v>3273</v>
      </c>
      <c r="N1447" t="s">
        <v>3273</v>
      </c>
      <c r="O1447" s="24" t="s">
        <v>3273</v>
      </c>
      <c r="P1447" s="23"/>
      <c r="R1447" s="24"/>
      <c r="S1447" s="23">
        <v>0</v>
      </c>
      <c r="T1447">
        <v>0</v>
      </c>
      <c r="U1447">
        <v>0</v>
      </c>
      <c r="V1447" s="24">
        <v>0</v>
      </c>
      <c r="W1447" s="23">
        <v>43</v>
      </c>
      <c r="X1447">
        <v>46</v>
      </c>
      <c r="Y1447">
        <v>49</v>
      </c>
      <c r="Z1447" s="24">
        <v>40</v>
      </c>
      <c r="AA1447" s="23">
        <v>3</v>
      </c>
      <c r="AB1447">
        <v>3</v>
      </c>
      <c r="AC1447">
        <v>-9</v>
      </c>
      <c r="AD1447">
        <f t="shared" si="106"/>
        <v>1.6434526764861874</v>
      </c>
      <c r="AE1447">
        <f t="shared" si="102"/>
        <v>1.6720978579357175</v>
      </c>
      <c r="AF1447">
        <f t="shared" si="102"/>
        <v>1.6989700043360187</v>
      </c>
      <c r="AG1447">
        <f>LOG(Z1447+1)</f>
        <v>1.6127838567197355</v>
      </c>
      <c r="AH1447" s="23">
        <v>2.8645181449530099E-2</v>
      </c>
      <c r="AI1447">
        <v>2.6872146400301222E-2</v>
      </c>
      <c r="AJ1447">
        <v>-8.6186147616283293E-2</v>
      </c>
      <c r="AK1447" s="23">
        <v>2</v>
      </c>
      <c r="AL1447">
        <v>2</v>
      </c>
      <c r="AM1447">
        <v>2</v>
      </c>
      <c r="AN1447" s="24">
        <v>2</v>
      </c>
      <c r="AO1447" s="23">
        <v>37</v>
      </c>
      <c r="AP1447">
        <v>52</v>
      </c>
      <c r="AQ1447">
        <v>24</v>
      </c>
      <c r="AR1447" s="24">
        <v>21</v>
      </c>
      <c r="AS1447" s="23">
        <v>50</v>
      </c>
      <c r="AT1447">
        <v>45</v>
      </c>
      <c r="AU1447">
        <v>44</v>
      </c>
      <c r="AV1447" s="24">
        <v>40</v>
      </c>
      <c r="AW1447" s="23">
        <v>2</v>
      </c>
      <c r="AX1447">
        <v>2</v>
      </c>
      <c r="AY1447">
        <v>2</v>
      </c>
      <c r="AZ1447" s="24">
        <v>0</v>
      </c>
      <c r="BA1447" s="23">
        <v>0.2857142857142857</v>
      </c>
      <c r="BB1447">
        <v>0.5</v>
      </c>
      <c r="BC1447" s="24">
        <v>0.4</v>
      </c>
      <c r="BD1447" s="23">
        <v>4</v>
      </c>
      <c r="BE1447">
        <v>6</v>
      </c>
      <c r="BF1447" s="24">
        <v>4</v>
      </c>
      <c r="BG1447" s="23">
        <v>4</v>
      </c>
      <c r="BH1447">
        <v>4</v>
      </c>
      <c r="BI1447">
        <v>5</v>
      </c>
      <c r="BJ1447" s="24">
        <v>3</v>
      </c>
      <c r="BK1447" s="23">
        <v>3</v>
      </c>
      <c r="BL1447">
        <v>0</v>
      </c>
      <c r="BM1447">
        <v>0</v>
      </c>
      <c r="BN1447" s="24">
        <v>1</v>
      </c>
      <c r="BO1447" s="23">
        <v>0.42857142857142855</v>
      </c>
      <c r="BP1447">
        <v>0</v>
      </c>
      <c r="BQ1447" s="24">
        <v>0</v>
      </c>
      <c r="BR1447" s="23">
        <v>7</v>
      </c>
      <c r="BS1447">
        <v>4</v>
      </c>
      <c r="BT1447">
        <v>5</v>
      </c>
      <c r="BU1447" s="24">
        <v>4</v>
      </c>
      <c r="BV1447" s="23">
        <v>1</v>
      </c>
      <c r="BW1447">
        <v>1</v>
      </c>
      <c r="BX1447">
        <v>2</v>
      </c>
      <c r="BY1447" s="24">
        <v>3</v>
      </c>
      <c r="BZ1447" s="23">
        <v>1</v>
      </c>
      <c r="CA1447">
        <v>3</v>
      </c>
      <c r="CB1447">
        <v>2</v>
      </c>
      <c r="CC1447" s="24">
        <v>2</v>
      </c>
      <c r="CD1447" s="23">
        <v>2</v>
      </c>
      <c r="CE1447">
        <v>4</v>
      </c>
      <c r="CF1447">
        <v>4</v>
      </c>
      <c r="CG1447" s="24">
        <v>5</v>
      </c>
      <c r="CH1447" s="23">
        <v>1</v>
      </c>
      <c r="CI1447">
        <v>2</v>
      </c>
      <c r="CJ1447">
        <v>1</v>
      </c>
      <c r="CK1447" s="24">
        <v>1</v>
      </c>
      <c r="CL1447" s="23"/>
      <c r="CO1447" s="24"/>
      <c r="CP1447" s="23"/>
      <c r="CS1447" s="24"/>
      <c r="CT1447" s="23"/>
      <c r="CW1447" s="24"/>
      <c r="CX1447" s="23"/>
      <c r="CZ1447">
        <v>0</v>
      </c>
      <c r="DA1447" s="24">
        <v>0</v>
      </c>
    </row>
    <row r="1448" spans="1:105" x14ac:dyDescent="0.2">
      <c r="A1448" t="s">
        <v>2850</v>
      </c>
      <c r="B1448" t="s">
        <v>2851</v>
      </c>
      <c r="C1448" s="25" t="s">
        <v>69</v>
      </c>
      <c r="D1448" s="23">
        <v>2011</v>
      </c>
      <c r="E1448">
        <v>2012</v>
      </c>
      <c r="F1448">
        <v>2013</v>
      </c>
      <c r="G1448" s="24">
        <v>2014</v>
      </c>
      <c r="H1448" s="23">
        <v>6187</v>
      </c>
      <c r="I1448">
        <v>6187</v>
      </c>
      <c r="J1448" s="23" t="s">
        <v>63</v>
      </c>
      <c r="K1448" s="24" t="s">
        <v>33</v>
      </c>
      <c r="L1448" t="s">
        <v>3273</v>
      </c>
      <c r="M1448" t="s">
        <v>3273</v>
      </c>
      <c r="N1448" t="s">
        <v>3273</v>
      </c>
      <c r="O1448" s="24" t="s">
        <v>3274</v>
      </c>
      <c r="P1448" s="23"/>
      <c r="R1448" s="24"/>
      <c r="S1448" s="23">
        <v>0</v>
      </c>
      <c r="T1448">
        <v>0</v>
      </c>
      <c r="U1448">
        <v>0</v>
      </c>
      <c r="V1448" s="24">
        <v>1</v>
      </c>
      <c r="W1448" s="23">
        <v>35</v>
      </c>
      <c r="X1448">
        <v>35</v>
      </c>
      <c r="Y1448">
        <v>40</v>
      </c>
      <c r="Z1448" s="24"/>
      <c r="AA1448" s="23">
        <v>0</v>
      </c>
      <c r="AB1448">
        <v>5</v>
      </c>
      <c r="AD1448">
        <f t="shared" si="106"/>
        <v>1.5563025007672873</v>
      </c>
      <c r="AE1448">
        <f t="shared" si="102"/>
        <v>1.5563025007672873</v>
      </c>
      <c r="AF1448">
        <f t="shared" si="102"/>
        <v>1.6127838567197355</v>
      </c>
      <c r="AH1448" s="23">
        <v>0</v>
      </c>
      <c r="AI1448" s="23">
        <v>5.6481355952448187E-2</v>
      </c>
      <c r="AK1448" s="23">
        <v>2</v>
      </c>
      <c r="AL1448">
        <v>2</v>
      </c>
      <c r="AM1448">
        <v>2</v>
      </c>
      <c r="AN1448" s="24"/>
      <c r="AO1448" s="23">
        <v>25</v>
      </c>
      <c r="AP1448">
        <v>46</v>
      </c>
      <c r="AQ1448">
        <v>39</v>
      </c>
      <c r="AR1448" s="24"/>
      <c r="AS1448" s="23">
        <v>39</v>
      </c>
      <c r="AT1448">
        <v>44</v>
      </c>
      <c r="AU1448">
        <v>44</v>
      </c>
      <c r="AV1448" s="24"/>
      <c r="AW1448" s="23">
        <v>1</v>
      </c>
      <c r="AX1448">
        <v>2</v>
      </c>
      <c r="AY1448">
        <v>1</v>
      </c>
      <c r="AZ1448" s="24"/>
      <c r="BA1448" s="23">
        <v>0.2</v>
      </c>
      <c r="BB1448">
        <v>0.5</v>
      </c>
      <c r="BC1448" s="24">
        <v>0.33333333333333331</v>
      </c>
      <c r="BD1448" s="23">
        <v>4</v>
      </c>
      <c r="BE1448">
        <v>5</v>
      </c>
      <c r="BF1448" s="24"/>
      <c r="BG1448" s="23">
        <v>3</v>
      </c>
      <c r="BH1448">
        <v>4</v>
      </c>
      <c r="BI1448">
        <v>3</v>
      </c>
      <c r="BJ1448" s="24"/>
      <c r="BK1448" s="23">
        <v>2</v>
      </c>
      <c r="BL1448">
        <v>0</v>
      </c>
      <c r="BM1448">
        <v>0</v>
      </c>
      <c r="BN1448" s="24"/>
      <c r="BO1448" s="23">
        <v>0.4</v>
      </c>
      <c r="BP1448">
        <v>0</v>
      </c>
      <c r="BQ1448" s="24">
        <v>0</v>
      </c>
      <c r="BR1448" s="23">
        <v>5</v>
      </c>
      <c r="BS1448">
        <v>4</v>
      </c>
      <c r="BT1448">
        <v>3</v>
      </c>
      <c r="BU1448" s="24"/>
      <c r="BV1448" s="23">
        <v>4</v>
      </c>
      <c r="BW1448">
        <v>1</v>
      </c>
      <c r="BX1448">
        <v>2</v>
      </c>
      <c r="BY1448" s="24"/>
      <c r="BZ1448" s="23">
        <v>2</v>
      </c>
      <c r="CA1448">
        <v>2</v>
      </c>
      <c r="CB1448">
        <v>2</v>
      </c>
      <c r="CC1448" s="24"/>
      <c r="CD1448" s="23">
        <v>6</v>
      </c>
      <c r="CE1448">
        <v>3</v>
      </c>
      <c r="CF1448">
        <v>4</v>
      </c>
      <c r="CG1448" s="24"/>
      <c r="CH1448" s="23">
        <v>2</v>
      </c>
      <c r="CI1448">
        <v>1</v>
      </c>
      <c r="CJ1448">
        <v>1</v>
      </c>
      <c r="CK1448" s="24"/>
      <c r="CL1448" s="23"/>
      <c r="CO1448" s="24"/>
      <c r="CP1448" s="23"/>
      <c r="CS1448" s="24"/>
      <c r="CT1448" s="23"/>
      <c r="CW1448" s="24"/>
      <c r="CX1448" s="23"/>
      <c r="CZ1448">
        <v>0</v>
      </c>
      <c r="DA1448" s="24"/>
    </row>
    <row r="1449" spans="1:105" x14ac:dyDescent="0.2">
      <c r="A1449" t="s">
        <v>2852</v>
      </c>
      <c r="B1449" t="s">
        <v>2853</v>
      </c>
      <c r="C1449" s="25" t="s">
        <v>69</v>
      </c>
      <c r="D1449" s="23">
        <v>2011</v>
      </c>
      <c r="E1449">
        <v>2012</v>
      </c>
      <c r="F1449">
        <v>2013</v>
      </c>
      <c r="G1449" s="24">
        <v>2014</v>
      </c>
      <c r="H1449" s="23">
        <v>6188</v>
      </c>
      <c r="I1449">
        <v>6188</v>
      </c>
      <c r="J1449" s="23" t="s">
        <v>63</v>
      </c>
      <c r="K1449" s="24" t="s">
        <v>33</v>
      </c>
      <c r="L1449" t="s">
        <v>3273</v>
      </c>
      <c r="M1449" t="s">
        <v>3273</v>
      </c>
      <c r="N1449" t="s">
        <v>158</v>
      </c>
      <c r="O1449" s="24" t="s">
        <v>235</v>
      </c>
      <c r="P1449" s="23"/>
      <c r="R1449" s="24"/>
      <c r="S1449" s="23">
        <v>0</v>
      </c>
      <c r="T1449">
        <v>0</v>
      </c>
      <c r="U1449">
        <v>1</v>
      </c>
      <c r="V1449" s="24"/>
      <c r="W1449" s="23">
        <v>5</v>
      </c>
      <c r="X1449">
        <v>4</v>
      </c>
      <c r="Z1449" s="24"/>
      <c r="AA1449" s="23">
        <v>-1</v>
      </c>
      <c r="AD1449">
        <f t="shared" si="106"/>
        <v>0.77815125038364363</v>
      </c>
      <c r="AE1449">
        <f t="shared" si="102"/>
        <v>0.69897000433601886</v>
      </c>
      <c r="AH1449" s="23">
        <v>-7.9181246047624776E-2</v>
      </c>
      <c r="AK1449" s="23">
        <v>1</v>
      </c>
      <c r="AL1449">
        <v>1</v>
      </c>
      <c r="AN1449" s="24"/>
      <c r="AO1449" s="23">
        <v>7</v>
      </c>
      <c r="AP1449">
        <v>2</v>
      </c>
      <c r="AR1449" s="24"/>
      <c r="AS1449" s="23">
        <v>27</v>
      </c>
      <c r="AT1449">
        <v>22</v>
      </c>
      <c r="AV1449" s="24"/>
      <c r="AW1449" s="23">
        <v>0</v>
      </c>
      <c r="AX1449">
        <v>0</v>
      </c>
      <c r="AZ1449" s="24"/>
      <c r="BA1449" s="23">
        <v>0</v>
      </c>
      <c r="BB1449">
        <v>0</v>
      </c>
      <c r="BC1449" s="24"/>
      <c r="BD1449" s="23">
        <v>2</v>
      </c>
      <c r="BF1449" s="24"/>
      <c r="BG1449" s="23">
        <v>0</v>
      </c>
      <c r="BH1449">
        <v>3</v>
      </c>
      <c r="BJ1449" s="24"/>
      <c r="BK1449" s="23">
        <v>1</v>
      </c>
      <c r="BL1449">
        <v>0</v>
      </c>
      <c r="BN1449" s="24"/>
      <c r="BO1449" s="23">
        <v>1</v>
      </c>
      <c r="BP1449">
        <v>0</v>
      </c>
      <c r="BQ1449" s="24"/>
      <c r="BR1449" s="23">
        <v>1</v>
      </c>
      <c r="BS1449">
        <v>3</v>
      </c>
      <c r="BU1449" s="24"/>
      <c r="BV1449" s="23">
        <v>1</v>
      </c>
      <c r="BW1449">
        <v>0</v>
      </c>
      <c r="BY1449" s="24"/>
      <c r="BZ1449" s="23">
        <v>1</v>
      </c>
      <c r="CA1449">
        <v>0</v>
      </c>
      <c r="CC1449" s="24"/>
      <c r="CD1449" s="23">
        <v>2</v>
      </c>
      <c r="CE1449">
        <v>0</v>
      </c>
      <c r="CG1449" s="24"/>
      <c r="CH1449" s="23">
        <v>1</v>
      </c>
      <c r="CI1449">
        <v>1</v>
      </c>
      <c r="CK1449" s="24"/>
      <c r="CL1449" s="23"/>
      <c r="CO1449" s="24"/>
      <c r="CP1449" s="23"/>
      <c r="CS1449" s="24"/>
      <c r="CT1449" s="23"/>
      <c r="CW1449" s="24">
        <v>0</v>
      </c>
      <c r="CX1449" s="23"/>
      <c r="DA1449" s="24"/>
    </row>
    <row r="1450" spans="1:105" x14ac:dyDescent="0.2">
      <c r="A1450" t="s">
        <v>2854</v>
      </c>
      <c r="B1450" t="s">
        <v>2855</v>
      </c>
      <c r="C1450" s="25" t="s">
        <v>69</v>
      </c>
      <c r="D1450" s="23">
        <v>2011</v>
      </c>
      <c r="E1450">
        <v>2012</v>
      </c>
      <c r="F1450">
        <v>2013</v>
      </c>
      <c r="G1450" s="24">
        <v>2014</v>
      </c>
      <c r="H1450" s="23">
        <v>6362</v>
      </c>
      <c r="I1450">
        <v>6362</v>
      </c>
      <c r="J1450" s="23" t="s">
        <v>63</v>
      </c>
      <c r="K1450" s="24" t="s">
        <v>33</v>
      </c>
      <c r="L1450" t="s">
        <v>3273</v>
      </c>
      <c r="M1450" t="s">
        <v>3273</v>
      </c>
      <c r="N1450" t="s">
        <v>3273</v>
      </c>
      <c r="O1450" s="24" t="s">
        <v>3273</v>
      </c>
      <c r="P1450" s="23"/>
      <c r="R1450" s="24"/>
      <c r="S1450" s="23">
        <v>0</v>
      </c>
      <c r="T1450">
        <v>0</v>
      </c>
      <c r="U1450">
        <v>0</v>
      </c>
      <c r="V1450" s="24">
        <v>0</v>
      </c>
      <c r="W1450" s="23">
        <v>215</v>
      </c>
      <c r="X1450">
        <v>207</v>
      </c>
      <c r="Y1450">
        <v>215</v>
      </c>
      <c r="Z1450" s="24">
        <v>222</v>
      </c>
      <c r="AA1450" s="23">
        <v>-8</v>
      </c>
      <c r="AB1450">
        <v>8</v>
      </c>
      <c r="AC1450">
        <v>7</v>
      </c>
      <c r="AD1450">
        <f t="shared" si="106"/>
        <v>2.3344537511509307</v>
      </c>
      <c r="AE1450">
        <f t="shared" si="102"/>
        <v>2.3180633349627615</v>
      </c>
      <c r="AF1450">
        <f t="shared" si="102"/>
        <v>2.3344537511509307</v>
      </c>
      <c r="AG1450">
        <f t="shared" si="102"/>
        <v>2.3483048630481607</v>
      </c>
      <c r="AH1450" s="23">
        <v>-1.6390416188169166E-2</v>
      </c>
      <c r="AI1450">
        <v>1.6390416188169166E-2</v>
      </c>
      <c r="AJ1450">
        <v>1.3851111897229984E-2</v>
      </c>
      <c r="AK1450" s="23">
        <v>3</v>
      </c>
      <c r="AL1450">
        <v>3</v>
      </c>
      <c r="AM1450">
        <v>3</v>
      </c>
      <c r="AN1450" s="24">
        <v>3</v>
      </c>
      <c r="AO1450" s="23"/>
      <c r="AP1450">
        <v>55</v>
      </c>
      <c r="AQ1450">
        <v>67</v>
      </c>
      <c r="AR1450" s="24">
        <v>54</v>
      </c>
      <c r="AS1450" s="23"/>
      <c r="AT1450">
        <v>53</v>
      </c>
      <c r="AU1450">
        <v>85</v>
      </c>
      <c r="AV1450" s="24">
        <v>70</v>
      </c>
      <c r="AW1450" s="23">
        <v>0</v>
      </c>
      <c r="AX1450">
        <v>14</v>
      </c>
      <c r="AY1450">
        <v>14</v>
      </c>
      <c r="AZ1450" s="24">
        <v>0</v>
      </c>
      <c r="BA1450" s="23">
        <v>0</v>
      </c>
      <c r="BB1450">
        <v>0.875</v>
      </c>
      <c r="BC1450" s="24">
        <v>0.82352941176470584</v>
      </c>
      <c r="BD1450" s="23">
        <v>14</v>
      </c>
      <c r="BE1450">
        <v>15</v>
      </c>
      <c r="BF1450" s="24">
        <v>15</v>
      </c>
      <c r="BG1450" s="23">
        <v>10</v>
      </c>
      <c r="BH1450">
        <v>16</v>
      </c>
      <c r="BI1450">
        <v>17</v>
      </c>
      <c r="BJ1450" s="24">
        <v>15</v>
      </c>
      <c r="BK1450" s="23">
        <v>0</v>
      </c>
      <c r="BL1450">
        <v>0</v>
      </c>
      <c r="BM1450">
        <v>0</v>
      </c>
      <c r="BN1450" s="24">
        <v>0</v>
      </c>
      <c r="BO1450" s="23">
        <v>0</v>
      </c>
      <c r="BP1450">
        <v>0</v>
      </c>
      <c r="BQ1450" s="24">
        <v>0</v>
      </c>
      <c r="BR1450" s="23">
        <v>10</v>
      </c>
      <c r="BS1450">
        <v>16</v>
      </c>
      <c r="BT1450">
        <v>17</v>
      </c>
      <c r="BU1450" s="24">
        <v>15</v>
      </c>
      <c r="BV1450" s="23">
        <v>8</v>
      </c>
      <c r="BW1450">
        <v>7</v>
      </c>
      <c r="BX1450">
        <v>2</v>
      </c>
      <c r="BY1450" s="24">
        <v>6</v>
      </c>
      <c r="BZ1450" s="23">
        <v>0</v>
      </c>
      <c r="CA1450">
        <v>1</v>
      </c>
      <c r="CB1450">
        <v>4</v>
      </c>
      <c r="CC1450" s="24">
        <v>2</v>
      </c>
      <c r="CD1450" s="23">
        <v>8</v>
      </c>
      <c r="CE1450">
        <v>8</v>
      </c>
      <c r="CF1450">
        <v>6</v>
      </c>
      <c r="CG1450" s="24">
        <v>8</v>
      </c>
      <c r="CH1450" s="23">
        <v>3</v>
      </c>
      <c r="CI1450">
        <v>3</v>
      </c>
      <c r="CJ1450">
        <v>3</v>
      </c>
      <c r="CK1450" s="24">
        <v>2</v>
      </c>
      <c r="CL1450" s="23">
        <v>1</v>
      </c>
      <c r="CM1450">
        <v>0</v>
      </c>
      <c r="CN1450">
        <v>0</v>
      </c>
      <c r="CO1450" s="24">
        <v>2</v>
      </c>
      <c r="CP1450" s="23">
        <v>0</v>
      </c>
      <c r="CQ1450">
        <v>0</v>
      </c>
      <c r="CR1450">
        <v>0</v>
      </c>
      <c r="CS1450" s="24">
        <v>4</v>
      </c>
      <c r="CT1450" s="23">
        <v>0</v>
      </c>
      <c r="CU1450">
        <v>0</v>
      </c>
      <c r="CV1450">
        <v>0</v>
      </c>
      <c r="CW1450" s="24">
        <v>112</v>
      </c>
      <c r="CX1450" s="23">
        <v>1</v>
      </c>
      <c r="CY1450">
        <v>0</v>
      </c>
      <c r="CZ1450">
        <v>1</v>
      </c>
      <c r="DA1450" s="24">
        <v>1</v>
      </c>
    </row>
    <row r="1451" spans="1:105" x14ac:dyDescent="0.2">
      <c r="A1451" t="s">
        <v>2856</v>
      </c>
      <c r="B1451" t="s">
        <v>2857</v>
      </c>
      <c r="C1451" s="25" t="s">
        <v>69</v>
      </c>
      <c r="D1451" s="23">
        <v>2011</v>
      </c>
      <c r="E1451">
        <v>2012</v>
      </c>
      <c r="F1451">
        <v>2013</v>
      </c>
      <c r="G1451" s="24">
        <v>2014</v>
      </c>
      <c r="H1451" s="23">
        <v>6363</v>
      </c>
      <c r="I1451">
        <v>6363</v>
      </c>
      <c r="J1451" s="23" t="s">
        <v>63</v>
      </c>
      <c r="K1451" s="24" t="s">
        <v>33</v>
      </c>
      <c r="L1451" t="s">
        <v>3273</v>
      </c>
      <c r="M1451" t="s">
        <v>3273</v>
      </c>
      <c r="N1451" t="s">
        <v>3273</v>
      </c>
      <c r="O1451" s="24" t="s">
        <v>3273</v>
      </c>
      <c r="P1451" s="23"/>
      <c r="R1451" s="24"/>
      <c r="S1451" s="23">
        <v>0</v>
      </c>
      <c r="T1451">
        <v>0</v>
      </c>
      <c r="U1451">
        <v>0</v>
      </c>
      <c r="V1451" s="24">
        <v>0</v>
      </c>
      <c r="W1451" s="23">
        <v>160</v>
      </c>
      <c r="X1451">
        <v>165</v>
      </c>
      <c r="Y1451">
        <v>160</v>
      </c>
      <c r="Z1451" s="24">
        <v>165</v>
      </c>
      <c r="AA1451" s="23">
        <v>5</v>
      </c>
      <c r="AB1451">
        <v>-5</v>
      </c>
      <c r="AC1451">
        <v>5</v>
      </c>
      <c r="AD1451">
        <f t="shared" si="106"/>
        <v>2.2068258760318495</v>
      </c>
      <c r="AE1451">
        <f t="shared" si="102"/>
        <v>2.220108088040055</v>
      </c>
      <c r="AF1451">
        <f t="shared" si="102"/>
        <v>2.2068258760318495</v>
      </c>
      <c r="AG1451">
        <f t="shared" si="102"/>
        <v>2.220108088040055</v>
      </c>
      <c r="AH1451" s="23">
        <v>1.3282212008205452E-2</v>
      </c>
      <c r="AI1451">
        <v>-1.3282212008205452E-2</v>
      </c>
      <c r="AJ1451">
        <v>1.3282212008205452E-2</v>
      </c>
      <c r="AK1451" s="23">
        <v>3</v>
      </c>
      <c r="AL1451">
        <v>3</v>
      </c>
      <c r="AM1451">
        <v>3</v>
      </c>
      <c r="AN1451" s="24">
        <v>3</v>
      </c>
      <c r="AO1451" s="23"/>
      <c r="AP1451">
        <v>41</v>
      </c>
      <c r="AQ1451">
        <v>50</v>
      </c>
      <c r="AR1451" s="24">
        <v>24</v>
      </c>
      <c r="AS1451" s="23"/>
      <c r="AT1451">
        <v>68</v>
      </c>
      <c r="AU1451">
        <v>65</v>
      </c>
      <c r="AV1451" s="24">
        <v>60</v>
      </c>
      <c r="AW1451" s="23">
        <v>0</v>
      </c>
      <c r="AX1451">
        <v>7</v>
      </c>
      <c r="AY1451">
        <v>8</v>
      </c>
      <c r="AZ1451" s="24">
        <v>0</v>
      </c>
      <c r="BA1451" s="23">
        <v>0</v>
      </c>
      <c r="BB1451">
        <v>0.53846153846153844</v>
      </c>
      <c r="BC1451" s="24">
        <v>0.5714285714285714</v>
      </c>
      <c r="BD1451" s="23">
        <v>13</v>
      </c>
      <c r="BE1451">
        <v>14</v>
      </c>
      <c r="BF1451" s="24">
        <v>9</v>
      </c>
      <c r="BG1451" s="23">
        <v>8</v>
      </c>
      <c r="BH1451">
        <v>9</v>
      </c>
      <c r="BI1451">
        <v>14</v>
      </c>
      <c r="BJ1451" s="24">
        <v>6</v>
      </c>
      <c r="BK1451" s="23">
        <v>0</v>
      </c>
      <c r="BL1451">
        <v>4</v>
      </c>
      <c r="BM1451">
        <v>0</v>
      </c>
      <c r="BN1451" s="24">
        <v>3</v>
      </c>
      <c r="BO1451" s="23">
        <v>0</v>
      </c>
      <c r="BP1451">
        <v>0.30769230769230771</v>
      </c>
      <c r="BQ1451" s="24">
        <v>0</v>
      </c>
      <c r="BR1451" s="23">
        <v>8</v>
      </c>
      <c r="BS1451">
        <v>13</v>
      </c>
      <c r="BT1451">
        <v>14</v>
      </c>
      <c r="BU1451" s="24">
        <v>9</v>
      </c>
      <c r="BV1451" s="23">
        <v>10</v>
      </c>
      <c r="BW1451">
        <v>4</v>
      </c>
      <c r="BX1451">
        <v>1</v>
      </c>
      <c r="BY1451" s="24">
        <v>3</v>
      </c>
      <c r="BZ1451" s="23">
        <v>0</v>
      </c>
      <c r="CA1451">
        <v>8</v>
      </c>
      <c r="CB1451">
        <v>25</v>
      </c>
      <c r="CC1451" s="24">
        <v>10</v>
      </c>
      <c r="CD1451" s="23">
        <v>10</v>
      </c>
      <c r="CE1451">
        <v>12</v>
      </c>
      <c r="CF1451">
        <v>26</v>
      </c>
      <c r="CG1451" s="24">
        <v>13</v>
      </c>
      <c r="CH1451" s="23">
        <v>2</v>
      </c>
      <c r="CI1451">
        <v>2</v>
      </c>
      <c r="CJ1451">
        <v>2</v>
      </c>
      <c r="CK1451" s="24">
        <v>3</v>
      </c>
      <c r="CL1451" s="23">
        <v>0</v>
      </c>
      <c r="CM1451">
        <v>0</v>
      </c>
      <c r="CN1451">
        <v>0</v>
      </c>
      <c r="CO1451" s="24">
        <v>0</v>
      </c>
      <c r="CP1451" s="23">
        <v>0</v>
      </c>
      <c r="CQ1451">
        <v>0</v>
      </c>
      <c r="CR1451">
        <v>0</v>
      </c>
      <c r="CS1451" s="24">
        <v>0</v>
      </c>
      <c r="CT1451" s="23">
        <v>0</v>
      </c>
      <c r="CU1451">
        <v>0</v>
      </c>
      <c r="CV1451">
        <v>0</v>
      </c>
      <c r="CW1451" s="24">
        <v>0</v>
      </c>
      <c r="CX1451" s="23">
        <v>0</v>
      </c>
      <c r="CY1451">
        <v>0</v>
      </c>
      <c r="CZ1451">
        <v>0</v>
      </c>
      <c r="DA1451" s="24">
        <v>0</v>
      </c>
    </row>
    <row r="1452" spans="1:105" x14ac:dyDescent="0.2">
      <c r="A1452" t="s">
        <v>2858</v>
      </c>
      <c r="B1452" t="s">
        <v>2859</v>
      </c>
      <c r="C1452" s="25" t="s">
        <v>69</v>
      </c>
      <c r="D1452" s="23">
        <v>2011</v>
      </c>
      <c r="E1452">
        <v>2012</v>
      </c>
      <c r="F1452">
        <v>2013</v>
      </c>
      <c r="G1452" s="24">
        <v>2014</v>
      </c>
      <c r="H1452" s="23">
        <v>6366</v>
      </c>
      <c r="I1452">
        <v>6366</v>
      </c>
      <c r="J1452" s="23" t="s">
        <v>63</v>
      </c>
      <c r="K1452" s="24" t="s">
        <v>33</v>
      </c>
      <c r="L1452" t="s">
        <v>3273</v>
      </c>
      <c r="M1452" t="s">
        <v>3273</v>
      </c>
      <c r="N1452" t="s">
        <v>3273</v>
      </c>
      <c r="O1452" s="24" t="s">
        <v>3273</v>
      </c>
      <c r="P1452" s="23"/>
      <c r="R1452" s="24"/>
      <c r="S1452" s="23">
        <v>0</v>
      </c>
      <c r="T1452">
        <v>0</v>
      </c>
      <c r="U1452">
        <v>0</v>
      </c>
      <c r="V1452" s="24">
        <v>0</v>
      </c>
      <c r="W1452" s="23">
        <v>178</v>
      </c>
      <c r="X1452">
        <v>178</v>
      </c>
      <c r="Y1452">
        <v>172</v>
      </c>
      <c r="Z1452" s="24">
        <v>180</v>
      </c>
      <c r="AA1452" s="23">
        <v>0</v>
      </c>
      <c r="AB1452">
        <v>-6</v>
      </c>
      <c r="AC1452">
        <v>8</v>
      </c>
      <c r="AD1452">
        <f t="shared" si="106"/>
        <v>2.2528530309798933</v>
      </c>
      <c r="AE1452">
        <f t="shared" si="102"/>
        <v>2.2528530309798933</v>
      </c>
      <c r="AF1452">
        <f t="shared" si="102"/>
        <v>2.2380461031287955</v>
      </c>
      <c r="AG1452">
        <f t="shared" si="102"/>
        <v>2.2576785748691846</v>
      </c>
      <c r="AH1452" s="23">
        <v>0</v>
      </c>
      <c r="AI1452">
        <v>-1.4806927851097829E-2</v>
      </c>
      <c r="AJ1452">
        <v>1.9632471740389068E-2</v>
      </c>
      <c r="AK1452" s="23">
        <v>3</v>
      </c>
      <c r="AL1452">
        <v>3</v>
      </c>
      <c r="AM1452">
        <v>3</v>
      </c>
      <c r="AN1452" s="24">
        <v>3</v>
      </c>
      <c r="AO1452" s="23"/>
      <c r="AP1452">
        <v>50</v>
      </c>
      <c r="AQ1452">
        <v>53</v>
      </c>
      <c r="AR1452" s="24">
        <v>58</v>
      </c>
      <c r="AS1452" s="23"/>
      <c r="AT1452">
        <v>61</v>
      </c>
      <c r="AU1452">
        <v>66</v>
      </c>
      <c r="AV1452" s="24">
        <v>64</v>
      </c>
      <c r="AW1452" s="23">
        <v>0</v>
      </c>
      <c r="AX1452">
        <v>10</v>
      </c>
      <c r="AY1452">
        <v>13</v>
      </c>
      <c r="AZ1452" s="24">
        <v>0</v>
      </c>
      <c r="BA1452" s="23">
        <v>0</v>
      </c>
      <c r="BB1452">
        <v>0.83333333333333337</v>
      </c>
      <c r="BC1452" s="24">
        <v>0.9285714285714286</v>
      </c>
      <c r="BD1452" s="23">
        <v>11</v>
      </c>
      <c r="BE1452">
        <v>15</v>
      </c>
      <c r="BF1452" s="24">
        <v>11</v>
      </c>
      <c r="BG1452" s="23">
        <v>10</v>
      </c>
      <c r="BH1452">
        <v>12</v>
      </c>
      <c r="BI1452">
        <v>14</v>
      </c>
      <c r="BJ1452" s="24">
        <v>11</v>
      </c>
      <c r="BK1452" s="23">
        <v>0</v>
      </c>
      <c r="BL1452">
        <v>0</v>
      </c>
      <c r="BM1452">
        <v>0</v>
      </c>
      <c r="BN1452" s="24">
        <v>0</v>
      </c>
      <c r="BO1452" s="23">
        <v>0</v>
      </c>
      <c r="BP1452">
        <v>0</v>
      </c>
      <c r="BQ1452" s="24">
        <v>0</v>
      </c>
      <c r="BR1452" s="23">
        <v>10</v>
      </c>
      <c r="BS1452">
        <v>12</v>
      </c>
      <c r="BT1452">
        <v>14</v>
      </c>
      <c r="BU1452" s="24">
        <v>11</v>
      </c>
      <c r="BV1452" s="23">
        <v>12</v>
      </c>
      <c r="BW1452">
        <v>3</v>
      </c>
      <c r="BX1452">
        <v>2</v>
      </c>
      <c r="BY1452" s="24">
        <v>5</v>
      </c>
      <c r="BZ1452" s="23">
        <v>0</v>
      </c>
      <c r="CA1452">
        <v>4</v>
      </c>
      <c r="CB1452">
        <v>6</v>
      </c>
      <c r="CC1452" s="24">
        <v>7</v>
      </c>
      <c r="CD1452" s="23">
        <v>12</v>
      </c>
      <c r="CE1452">
        <v>7</v>
      </c>
      <c r="CF1452">
        <v>8</v>
      </c>
      <c r="CG1452" s="24">
        <v>12</v>
      </c>
      <c r="CH1452" s="23">
        <v>2</v>
      </c>
      <c r="CI1452">
        <v>2</v>
      </c>
      <c r="CJ1452">
        <v>3</v>
      </c>
      <c r="CK1452" s="24">
        <v>2</v>
      </c>
      <c r="CL1452" s="23">
        <v>3</v>
      </c>
      <c r="CM1452">
        <v>0</v>
      </c>
      <c r="CN1452">
        <v>0</v>
      </c>
      <c r="CO1452" s="24">
        <v>3</v>
      </c>
      <c r="CP1452" s="23">
        <v>0</v>
      </c>
      <c r="CQ1452">
        <v>0</v>
      </c>
      <c r="CR1452">
        <v>0</v>
      </c>
      <c r="CS1452" s="24">
        <v>0</v>
      </c>
      <c r="CT1452" s="23">
        <v>0</v>
      </c>
      <c r="CU1452">
        <v>0</v>
      </c>
      <c r="CV1452">
        <v>0</v>
      </c>
      <c r="CW1452" s="24">
        <v>89</v>
      </c>
      <c r="CX1452" s="23">
        <v>1</v>
      </c>
      <c r="CY1452">
        <v>0</v>
      </c>
      <c r="CZ1452">
        <v>1</v>
      </c>
      <c r="DA1452" s="24">
        <v>1</v>
      </c>
    </row>
    <row r="1453" spans="1:105" x14ac:dyDescent="0.2">
      <c r="A1453" t="s">
        <v>2860</v>
      </c>
      <c r="B1453" t="s">
        <v>2861</v>
      </c>
      <c r="C1453" s="25" t="s">
        <v>69</v>
      </c>
      <c r="D1453" s="23">
        <v>2011</v>
      </c>
      <c r="E1453">
        <v>2012</v>
      </c>
      <c r="F1453">
        <v>2013</v>
      </c>
      <c r="G1453" s="24">
        <v>2014</v>
      </c>
      <c r="H1453" s="23">
        <v>6367</v>
      </c>
      <c r="I1453">
        <v>6367</v>
      </c>
      <c r="J1453" s="23" t="s">
        <v>63</v>
      </c>
      <c r="K1453" s="24" t="s">
        <v>33</v>
      </c>
      <c r="L1453" t="s">
        <v>3273</v>
      </c>
      <c r="M1453" t="s">
        <v>3273</v>
      </c>
      <c r="N1453" t="s">
        <v>3273</v>
      </c>
      <c r="O1453" s="24" t="s">
        <v>3273</v>
      </c>
      <c r="P1453" s="23"/>
      <c r="R1453" s="24"/>
      <c r="S1453" s="23">
        <v>0</v>
      </c>
      <c r="T1453">
        <v>0</v>
      </c>
      <c r="U1453">
        <v>0</v>
      </c>
      <c r="V1453" s="24">
        <v>0</v>
      </c>
      <c r="W1453" s="23">
        <v>206</v>
      </c>
      <c r="X1453">
        <v>207</v>
      </c>
      <c r="Y1453">
        <v>213</v>
      </c>
      <c r="Z1453" s="24">
        <v>220</v>
      </c>
      <c r="AA1453" s="23">
        <v>1</v>
      </c>
      <c r="AB1453">
        <v>6</v>
      </c>
      <c r="AC1453">
        <v>7</v>
      </c>
      <c r="AD1453">
        <f t="shared" si="106"/>
        <v>2.3159703454569178</v>
      </c>
      <c r="AE1453">
        <f t="shared" si="102"/>
        <v>2.3180633349627615</v>
      </c>
      <c r="AF1453">
        <f t="shared" si="102"/>
        <v>2.330413773349191</v>
      </c>
      <c r="AG1453">
        <f t="shared" si="102"/>
        <v>2.3443922736851106</v>
      </c>
      <c r="AH1453" s="23">
        <v>2.0929895058436898E-3</v>
      </c>
      <c r="AI1453">
        <v>1.2350438386429463E-2</v>
      </c>
      <c r="AJ1453">
        <v>1.397850033591963E-2</v>
      </c>
      <c r="AK1453" s="23">
        <v>3</v>
      </c>
      <c r="AL1453">
        <v>3</v>
      </c>
      <c r="AM1453">
        <v>3</v>
      </c>
      <c r="AN1453" s="24">
        <v>3</v>
      </c>
      <c r="AO1453" s="23"/>
      <c r="AP1453">
        <v>49</v>
      </c>
      <c r="AQ1453">
        <v>59</v>
      </c>
      <c r="AR1453" s="24">
        <v>68</v>
      </c>
      <c r="AS1453" s="23"/>
      <c r="AT1453">
        <v>68</v>
      </c>
      <c r="AU1453">
        <v>74</v>
      </c>
      <c r="AV1453" s="24">
        <v>75</v>
      </c>
      <c r="AW1453" s="23">
        <v>0</v>
      </c>
      <c r="AX1453">
        <v>18</v>
      </c>
      <c r="AY1453">
        <v>17</v>
      </c>
      <c r="AZ1453" s="24">
        <v>0</v>
      </c>
      <c r="BA1453" s="23">
        <v>0</v>
      </c>
      <c r="BB1453">
        <v>0.9</v>
      </c>
      <c r="BC1453" s="24">
        <v>0.89473684210526316</v>
      </c>
      <c r="BD1453" s="23">
        <v>20</v>
      </c>
      <c r="BE1453">
        <v>15</v>
      </c>
      <c r="BF1453" s="24">
        <v>12</v>
      </c>
      <c r="BG1453" s="23">
        <v>15</v>
      </c>
      <c r="BH1453">
        <v>20</v>
      </c>
      <c r="BI1453">
        <v>19</v>
      </c>
      <c r="BJ1453" s="24">
        <v>12</v>
      </c>
      <c r="BK1453" s="23">
        <v>0</v>
      </c>
      <c r="BL1453">
        <v>0</v>
      </c>
      <c r="BM1453">
        <v>0</v>
      </c>
      <c r="BN1453" s="24">
        <v>0</v>
      </c>
      <c r="BO1453" s="23">
        <v>0</v>
      </c>
      <c r="BP1453">
        <v>0</v>
      </c>
      <c r="BQ1453" s="24">
        <v>0</v>
      </c>
      <c r="BR1453" s="23">
        <v>15</v>
      </c>
      <c r="BS1453">
        <v>20</v>
      </c>
      <c r="BT1453">
        <v>19</v>
      </c>
      <c r="BU1453" s="24">
        <v>12</v>
      </c>
      <c r="BV1453" s="23">
        <v>8</v>
      </c>
      <c r="BW1453">
        <v>0</v>
      </c>
      <c r="BX1453">
        <v>0</v>
      </c>
      <c r="BY1453" s="24">
        <v>0</v>
      </c>
      <c r="BZ1453" s="23">
        <v>0</v>
      </c>
      <c r="CA1453">
        <v>4</v>
      </c>
      <c r="CB1453">
        <v>3</v>
      </c>
      <c r="CC1453" s="24">
        <v>0</v>
      </c>
      <c r="CD1453" s="23">
        <v>8</v>
      </c>
      <c r="CE1453">
        <v>4</v>
      </c>
      <c r="CF1453">
        <v>3</v>
      </c>
      <c r="CG1453" s="24">
        <v>0</v>
      </c>
      <c r="CH1453" s="23">
        <v>2</v>
      </c>
      <c r="CI1453">
        <v>3</v>
      </c>
      <c r="CJ1453">
        <v>2</v>
      </c>
      <c r="CK1453" s="24">
        <v>2</v>
      </c>
      <c r="CL1453" s="23">
        <v>6</v>
      </c>
      <c r="CM1453">
        <v>0</v>
      </c>
      <c r="CN1453">
        <v>0</v>
      </c>
      <c r="CO1453" s="24">
        <v>0</v>
      </c>
      <c r="CP1453" s="23">
        <v>3</v>
      </c>
      <c r="CQ1453">
        <v>0</v>
      </c>
      <c r="CR1453">
        <v>0</v>
      </c>
      <c r="CS1453" s="24">
        <v>5</v>
      </c>
      <c r="CT1453" s="23">
        <v>80</v>
      </c>
      <c r="CU1453">
        <v>0</v>
      </c>
      <c r="CV1453">
        <v>0</v>
      </c>
      <c r="CW1453" s="24">
        <v>260</v>
      </c>
      <c r="CX1453" s="23">
        <v>1</v>
      </c>
      <c r="CY1453">
        <v>1</v>
      </c>
      <c r="CZ1453">
        <v>1</v>
      </c>
      <c r="DA1453" s="24">
        <v>1</v>
      </c>
    </row>
    <row r="1454" spans="1:105" x14ac:dyDescent="0.2">
      <c r="A1454" t="s">
        <v>2862</v>
      </c>
      <c r="B1454" t="s">
        <v>2863</v>
      </c>
      <c r="C1454" s="25" t="s">
        <v>69</v>
      </c>
      <c r="D1454" s="23">
        <v>2011</v>
      </c>
      <c r="E1454">
        <v>2012</v>
      </c>
      <c r="F1454">
        <v>2013</v>
      </c>
      <c r="G1454" s="24">
        <v>2014</v>
      </c>
      <c r="H1454" s="23">
        <v>6368</v>
      </c>
      <c r="I1454">
        <v>6368</v>
      </c>
      <c r="J1454" s="23" t="s">
        <v>63</v>
      </c>
      <c r="K1454" s="24" t="s">
        <v>33</v>
      </c>
      <c r="L1454" t="s">
        <v>3273</v>
      </c>
      <c r="M1454" t="s">
        <v>3273</v>
      </c>
      <c r="N1454" t="s">
        <v>3273</v>
      </c>
      <c r="O1454" s="24" t="s">
        <v>3273</v>
      </c>
      <c r="P1454" s="23"/>
      <c r="R1454" s="24"/>
      <c r="S1454" s="23">
        <v>0</v>
      </c>
      <c r="T1454">
        <v>0</v>
      </c>
      <c r="U1454">
        <v>0</v>
      </c>
      <c r="V1454" s="24">
        <v>0</v>
      </c>
      <c r="W1454" s="23">
        <v>180</v>
      </c>
      <c r="X1454">
        <v>186</v>
      </c>
      <c r="Y1454">
        <v>181</v>
      </c>
      <c r="Z1454" s="24">
        <v>186</v>
      </c>
      <c r="AA1454" s="23">
        <v>6</v>
      </c>
      <c r="AB1454">
        <v>-5</v>
      </c>
      <c r="AC1454">
        <v>5</v>
      </c>
      <c r="AD1454">
        <f t="shared" si="106"/>
        <v>2.2576785748691846</v>
      </c>
      <c r="AE1454">
        <f t="shared" si="102"/>
        <v>2.271841606536499</v>
      </c>
      <c r="AF1454">
        <f t="shared" si="102"/>
        <v>2.2600713879850747</v>
      </c>
      <c r="AG1454">
        <f t="shared" si="102"/>
        <v>2.271841606536499</v>
      </c>
      <c r="AH1454" s="23">
        <v>1.4163031667314474E-2</v>
      </c>
      <c r="AI1454">
        <v>-1.177021855142435E-2</v>
      </c>
      <c r="AJ1454">
        <v>1.177021855142435E-2</v>
      </c>
      <c r="AK1454" s="23">
        <v>3</v>
      </c>
      <c r="AL1454">
        <v>3</v>
      </c>
      <c r="AM1454">
        <v>3</v>
      </c>
      <c r="AN1454" s="24">
        <v>3</v>
      </c>
      <c r="AO1454" s="23"/>
      <c r="AP1454">
        <v>33</v>
      </c>
      <c r="AQ1454">
        <v>47</v>
      </c>
      <c r="AR1454" s="24">
        <v>37</v>
      </c>
      <c r="AS1454" s="23"/>
      <c r="AT1454">
        <v>60</v>
      </c>
      <c r="AU1454">
        <v>62</v>
      </c>
      <c r="AV1454" s="24">
        <v>57</v>
      </c>
      <c r="AW1454" s="23">
        <v>12</v>
      </c>
      <c r="AX1454">
        <v>12</v>
      </c>
      <c r="AY1454">
        <v>19</v>
      </c>
      <c r="AZ1454" s="24">
        <v>0</v>
      </c>
      <c r="BA1454" s="23">
        <v>0.70588235294117652</v>
      </c>
      <c r="BB1454">
        <v>0.75</v>
      </c>
      <c r="BC1454" s="24">
        <v>0.90476190476190477</v>
      </c>
      <c r="BD1454" s="23">
        <v>16</v>
      </c>
      <c r="BE1454">
        <v>19</v>
      </c>
      <c r="BF1454" s="24">
        <v>19</v>
      </c>
      <c r="BG1454" s="23">
        <v>15</v>
      </c>
      <c r="BH1454">
        <v>14</v>
      </c>
      <c r="BI1454">
        <v>21</v>
      </c>
      <c r="BJ1454" s="24">
        <v>18</v>
      </c>
      <c r="BK1454" s="23">
        <v>2</v>
      </c>
      <c r="BL1454">
        <v>2</v>
      </c>
      <c r="BM1454">
        <v>0</v>
      </c>
      <c r="BN1454" s="24">
        <v>2</v>
      </c>
      <c r="BO1454" s="23">
        <v>0.11764705882352941</v>
      </c>
      <c r="BP1454">
        <v>0.125</v>
      </c>
      <c r="BQ1454" s="24">
        <v>0</v>
      </c>
      <c r="BR1454" s="23">
        <v>17</v>
      </c>
      <c r="BS1454">
        <v>16</v>
      </c>
      <c r="BT1454">
        <v>21</v>
      </c>
      <c r="BU1454" s="24">
        <v>20</v>
      </c>
      <c r="BV1454" s="23">
        <v>6</v>
      </c>
      <c r="BW1454">
        <v>1</v>
      </c>
      <c r="BX1454">
        <v>1</v>
      </c>
      <c r="BY1454" s="24">
        <v>0</v>
      </c>
      <c r="BZ1454" s="23">
        <v>2</v>
      </c>
      <c r="CA1454">
        <v>2</v>
      </c>
      <c r="CB1454">
        <v>7</v>
      </c>
      <c r="CC1454" s="24">
        <v>8</v>
      </c>
      <c r="CD1454" s="23">
        <v>8</v>
      </c>
      <c r="CE1454">
        <v>3</v>
      </c>
      <c r="CF1454">
        <v>8</v>
      </c>
      <c r="CG1454" s="24">
        <v>8</v>
      </c>
      <c r="CH1454" s="23">
        <v>2</v>
      </c>
      <c r="CI1454">
        <v>2</v>
      </c>
      <c r="CJ1454">
        <v>3</v>
      </c>
      <c r="CK1454" s="24">
        <v>2</v>
      </c>
      <c r="CL1454" s="23">
        <v>6</v>
      </c>
      <c r="CM1454">
        <v>0</v>
      </c>
      <c r="CN1454">
        <v>0</v>
      </c>
      <c r="CO1454" s="24">
        <v>0</v>
      </c>
      <c r="CP1454" s="23">
        <v>0</v>
      </c>
      <c r="CQ1454">
        <v>0</v>
      </c>
      <c r="CR1454">
        <v>0</v>
      </c>
      <c r="CS1454" s="24">
        <v>0</v>
      </c>
      <c r="CT1454" s="23">
        <v>0</v>
      </c>
      <c r="CU1454">
        <v>0</v>
      </c>
      <c r="CV1454">
        <v>0</v>
      </c>
      <c r="CW1454" s="24">
        <v>0</v>
      </c>
      <c r="CX1454" s="23">
        <v>1</v>
      </c>
      <c r="CY1454">
        <v>0</v>
      </c>
      <c r="CZ1454">
        <v>1</v>
      </c>
      <c r="DA1454" s="24">
        <v>1</v>
      </c>
    </row>
    <row r="1455" spans="1:105" x14ac:dyDescent="0.2">
      <c r="A1455" t="s">
        <v>2864</v>
      </c>
      <c r="B1455" t="s">
        <v>2865</v>
      </c>
      <c r="C1455" s="25" t="s">
        <v>69</v>
      </c>
      <c r="D1455" s="23">
        <v>2011</v>
      </c>
      <c r="E1455">
        <v>2012</v>
      </c>
      <c r="F1455">
        <v>2013</v>
      </c>
      <c r="G1455" s="24">
        <v>2014</v>
      </c>
      <c r="H1455" s="23">
        <v>6369</v>
      </c>
      <c r="I1455">
        <v>6369</v>
      </c>
      <c r="J1455" s="23" t="s">
        <v>63</v>
      </c>
      <c r="K1455" s="24" t="s">
        <v>33</v>
      </c>
      <c r="L1455" t="s">
        <v>3273</v>
      </c>
      <c r="M1455" t="s">
        <v>3273</v>
      </c>
      <c r="N1455" t="s">
        <v>3273</v>
      </c>
      <c r="O1455" s="24" t="s">
        <v>3273</v>
      </c>
      <c r="P1455" s="23"/>
      <c r="R1455" s="24"/>
      <c r="S1455" s="23">
        <v>0</v>
      </c>
      <c r="T1455">
        <v>0</v>
      </c>
      <c r="U1455">
        <v>0</v>
      </c>
      <c r="V1455" s="24">
        <v>0</v>
      </c>
      <c r="W1455" s="23"/>
      <c r="X1455">
        <v>170</v>
      </c>
      <c r="Y1455">
        <v>182</v>
      </c>
      <c r="Z1455" s="24">
        <v>192</v>
      </c>
      <c r="AA1455" s="23"/>
      <c r="AB1455">
        <v>12</v>
      </c>
      <c r="AC1455">
        <v>10</v>
      </c>
      <c r="AE1455">
        <f t="shared" si="102"/>
        <v>2.2329961103921536</v>
      </c>
      <c r="AF1455">
        <f t="shared" si="102"/>
        <v>2.2624510897304293</v>
      </c>
      <c r="AG1455">
        <f t="shared" si="102"/>
        <v>2.2855573090077739</v>
      </c>
      <c r="AH1455" s="23"/>
      <c r="AI1455">
        <v>2.9454979338275677E-2</v>
      </c>
      <c r="AJ1455">
        <v>2.3106219277344575E-2</v>
      </c>
      <c r="AK1455" s="23"/>
      <c r="AL1455">
        <v>3</v>
      </c>
      <c r="AM1455">
        <v>3</v>
      </c>
      <c r="AN1455" s="24">
        <v>3</v>
      </c>
      <c r="AO1455" s="23"/>
      <c r="AP1455">
        <v>44</v>
      </c>
      <c r="AQ1455">
        <v>68</v>
      </c>
      <c r="AR1455" s="24">
        <v>40</v>
      </c>
      <c r="AS1455" s="23"/>
      <c r="AT1455">
        <v>60</v>
      </c>
      <c r="AU1455">
        <v>72</v>
      </c>
      <c r="AV1455" s="24">
        <v>65</v>
      </c>
      <c r="AW1455" s="23">
        <v>15</v>
      </c>
      <c r="AX1455">
        <v>21</v>
      </c>
      <c r="AY1455">
        <v>22</v>
      </c>
      <c r="AZ1455" s="24">
        <v>0</v>
      </c>
      <c r="BA1455" s="23">
        <v>0.78947368421052633</v>
      </c>
      <c r="BB1455">
        <v>0.91304347826086951</v>
      </c>
      <c r="BC1455" s="24">
        <v>0.91666666666666663</v>
      </c>
      <c r="BD1455" s="23">
        <v>21</v>
      </c>
      <c r="BE1455">
        <v>22</v>
      </c>
      <c r="BF1455" s="24">
        <v>17</v>
      </c>
      <c r="BG1455" s="23">
        <v>18</v>
      </c>
      <c r="BH1455">
        <v>23</v>
      </c>
      <c r="BI1455">
        <v>24</v>
      </c>
      <c r="BJ1455" s="24">
        <v>14</v>
      </c>
      <c r="BK1455" s="23">
        <v>1</v>
      </c>
      <c r="BL1455">
        <v>0</v>
      </c>
      <c r="BM1455">
        <v>0</v>
      </c>
      <c r="BN1455" s="24">
        <v>6</v>
      </c>
      <c r="BO1455" s="23">
        <v>5.2631578947368418E-2</v>
      </c>
      <c r="BP1455">
        <v>0</v>
      </c>
      <c r="BQ1455" s="24">
        <v>0</v>
      </c>
      <c r="BR1455" s="23">
        <v>19</v>
      </c>
      <c r="BS1455">
        <v>23</v>
      </c>
      <c r="BT1455">
        <v>24</v>
      </c>
      <c r="BU1455" s="24">
        <v>20</v>
      </c>
      <c r="BV1455" s="23">
        <v>4</v>
      </c>
      <c r="BW1455">
        <v>1</v>
      </c>
      <c r="BX1455">
        <v>0</v>
      </c>
      <c r="BY1455" s="24">
        <v>0</v>
      </c>
      <c r="BZ1455" s="23">
        <v>3</v>
      </c>
      <c r="CA1455">
        <v>0</v>
      </c>
      <c r="CB1455">
        <v>4</v>
      </c>
      <c r="CC1455" s="24">
        <v>2</v>
      </c>
      <c r="CD1455" s="23">
        <v>7</v>
      </c>
      <c r="CE1455">
        <v>1</v>
      </c>
      <c r="CF1455">
        <v>4</v>
      </c>
      <c r="CG1455" s="24">
        <v>2</v>
      </c>
      <c r="CH1455" s="23">
        <v>2</v>
      </c>
      <c r="CI1455">
        <v>2</v>
      </c>
      <c r="CJ1455">
        <v>4</v>
      </c>
      <c r="CK1455" s="24">
        <v>2</v>
      </c>
      <c r="CL1455" s="23">
        <v>7</v>
      </c>
      <c r="CM1455">
        <v>0</v>
      </c>
      <c r="CN1455">
        <v>0</v>
      </c>
      <c r="CO1455" s="24">
        <v>4</v>
      </c>
      <c r="CP1455" s="23">
        <v>0</v>
      </c>
      <c r="CQ1455">
        <v>0</v>
      </c>
      <c r="CR1455">
        <v>0</v>
      </c>
      <c r="CS1455" s="24">
        <v>5</v>
      </c>
      <c r="CT1455" s="23">
        <v>0</v>
      </c>
      <c r="CU1455">
        <v>0</v>
      </c>
      <c r="CV1455">
        <v>0</v>
      </c>
      <c r="CW1455" s="24">
        <v>140</v>
      </c>
      <c r="CX1455" s="23">
        <v>1</v>
      </c>
      <c r="CY1455">
        <v>1</v>
      </c>
      <c r="CZ1455">
        <v>1</v>
      </c>
      <c r="DA1455" s="24">
        <v>1</v>
      </c>
    </row>
    <row r="1456" spans="1:105" x14ac:dyDescent="0.2">
      <c r="A1456" t="s">
        <v>2866</v>
      </c>
      <c r="B1456" t="s">
        <v>2867</v>
      </c>
      <c r="C1456" s="25" t="s">
        <v>69</v>
      </c>
      <c r="D1456" s="23">
        <v>2011</v>
      </c>
      <c r="E1456">
        <v>2012</v>
      </c>
      <c r="F1456">
        <v>2013</v>
      </c>
      <c r="G1456" s="24">
        <v>2014</v>
      </c>
      <c r="H1456" s="23">
        <v>6370</v>
      </c>
      <c r="I1456">
        <v>6370</v>
      </c>
      <c r="J1456" s="23" t="s">
        <v>63</v>
      </c>
      <c r="K1456" s="24" t="s">
        <v>33</v>
      </c>
      <c r="L1456" t="s">
        <v>3273</v>
      </c>
      <c r="M1456" t="s">
        <v>3273</v>
      </c>
      <c r="N1456" t="s">
        <v>3273</v>
      </c>
      <c r="O1456" s="24" t="s">
        <v>3273</v>
      </c>
      <c r="P1456" s="23"/>
      <c r="R1456" s="24"/>
      <c r="S1456" s="23">
        <v>0</v>
      </c>
      <c r="T1456">
        <v>0</v>
      </c>
      <c r="U1456">
        <v>0</v>
      </c>
      <c r="V1456" s="24">
        <v>0</v>
      </c>
      <c r="W1456" s="23">
        <v>220</v>
      </c>
      <c r="X1456">
        <v>214</v>
      </c>
      <c r="Y1456">
        <v>235</v>
      </c>
      <c r="Z1456" s="24">
        <v>236</v>
      </c>
      <c r="AA1456" s="23">
        <v>-6</v>
      </c>
      <c r="AB1456">
        <v>21</v>
      </c>
      <c r="AC1456">
        <v>1</v>
      </c>
      <c r="AD1456">
        <f t="shared" ref="AD1456:AD1458" si="107">LOG(W1456+1)</f>
        <v>2.3443922736851106</v>
      </c>
      <c r="AE1456">
        <f t="shared" si="102"/>
        <v>2.3324384599156054</v>
      </c>
      <c r="AF1456">
        <f t="shared" si="102"/>
        <v>2.3729120029701067</v>
      </c>
      <c r="AG1456">
        <f t="shared" si="102"/>
        <v>2.374748346010104</v>
      </c>
      <c r="AH1456" s="23">
        <v>-1.1953813769505217E-2</v>
      </c>
      <c r="AI1456">
        <v>4.0473543054501349E-2</v>
      </c>
      <c r="AJ1456">
        <v>1.8363430399972458E-3</v>
      </c>
      <c r="AK1456" s="23">
        <v>3</v>
      </c>
      <c r="AL1456">
        <v>3</v>
      </c>
      <c r="AM1456">
        <v>3</v>
      </c>
      <c r="AN1456" s="24">
        <v>3</v>
      </c>
      <c r="AO1456" s="23"/>
      <c r="AP1456">
        <v>42</v>
      </c>
      <c r="AQ1456">
        <v>53</v>
      </c>
      <c r="AR1456" s="24">
        <v>40</v>
      </c>
      <c r="AS1456" s="23"/>
      <c r="AT1456">
        <v>62</v>
      </c>
      <c r="AU1456">
        <v>67</v>
      </c>
      <c r="AV1456" s="24">
        <v>58</v>
      </c>
      <c r="AW1456" s="23">
        <v>16</v>
      </c>
      <c r="AX1456">
        <v>22</v>
      </c>
      <c r="AY1456">
        <v>17</v>
      </c>
      <c r="AZ1456" s="24">
        <v>0</v>
      </c>
      <c r="BA1456" s="23">
        <v>0.88888888888888884</v>
      </c>
      <c r="BB1456">
        <v>0.91666666666666663</v>
      </c>
      <c r="BC1456" s="24">
        <v>0.89473684210526316</v>
      </c>
      <c r="BD1456" s="23">
        <v>24</v>
      </c>
      <c r="BE1456">
        <v>17</v>
      </c>
      <c r="BF1456" s="24">
        <v>20</v>
      </c>
      <c r="BG1456" s="23">
        <v>18</v>
      </c>
      <c r="BH1456">
        <v>24</v>
      </c>
      <c r="BI1456">
        <v>19</v>
      </c>
      <c r="BJ1456" s="24">
        <v>20</v>
      </c>
      <c r="BK1456" s="23">
        <v>0</v>
      </c>
      <c r="BL1456">
        <v>0</v>
      </c>
      <c r="BM1456">
        <v>0</v>
      </c>
      <c r="BN1456" s="24">
        <v>0</v>
      </c>
      <c r="BO1456" s="23">
        <v>0</v>
      </c>
      <c r="BP1456">
        <v>0</v>
      </c>
      <c r="BQ1456" s="24">
        <v>0</v>
      </c>
      <c r="BR1456" s="23">
        <v>18</v>
      </c>
      <c r="BS1456">
        <v>24</v>
      </c>
      <c r="BT1456">
        <v>19</v>
      </c>
      <c r="BU1456" s="24">
        <v>20</v>
      </c>
      <c r="BV1456" s="23">
        <v>0</v>
      </c>
      <c r="BW1456">
        <v>1</v>
      </c>
      <c r="BX1456">
        <v>0</v>
      </c>
      <c r="BY1456" s="24">
        <v>0</v>
      </c>
      <c r="BZ1456" s="23">
        <v>0</v>
      </c>
      <c r="CA1456">
        <v>0</v>
      </c>
      <c r="CB1456">
        <v>2</v>
      </c>
      <c r="CC1456" s="24">
        <v>1</v>
      </c>
      <c r="CD1456" s="23">
        <v>0</v>
      </c>
      <c r="CE1456">
        <v>1</v>
      </c>
      <c r="CF1456">
        <v>2</v>
      </c>
      <c r="CG1456" s="24">
        <v>1</v>
      </c>
      <c r="CH1456" s="23">
        <v>3</v>
      </c>
      <c r="CI1456">
        <v>3</v>
      </c>
      <c r="CJ1456">
        <v>3</v>
      </c>
      <c r="CK1456" s="24">
        <v>2</v>
      </c>
      <c r="CL1456" s="23">
        <v>13</v>
      </c>
      <c r="CM1456">
        <v>0</v>
      </c>
      <c r="CN1456">
        <v>0</v>
      </c>
      <c r="CO1456" s="24">
        <v>0</v>
      </c>
      <c r="CP1456" s="23">
        <v>9</v>
      </c>
      <c r="CQ1456">
        <v>0</v>
      </c>
      <c r="CR1456">
        <v>5</v>
      </c>
      <c r="CS1456" s="24">
        <v>6</v>
      </c>
      <c r="CT1456" s="23">
        <v>630</v>
      </c>
      <c r="CU1456">
        <v>0</v>
      </c>
      <c r="CV1456">
        <v>23</v>
      </c>
      <c r="CW1456" s="24">
        <v>200</v>
      </c>
      <c r="CX1456" s="23">
        <v>1</v>
      </c>
      <c r="CY1456">
        <v>1</v>
      </c>
      <c r="CZ1456">
        <v>1</v>
      </c>
      <c r="DA1456" s="24">
        <v>1</v>
      </c>
    </row>
    <row r="1457" spans="1:105" x14ac:dyDescent="0.2">
      <c r="A1457" t="s">
        <v>2868</v>
      </c>
      <c r="B1457" t="s">
        <v>2869</v>
      </c>
      <c r="C1457" s="25" t="s">
        <v>69</v>
      </c>
      <c r="D1457" s="23">
        <v>2011</v>
      </c>
      <c r="E1457">
        <v>2012</v>
      </c>
      <c r="F1457">
        <v>2013</v>
      </c>
      <c r="G1457" s="24">
        <v>2014</v>
      </c>
      <c r="H1457" s="23">
        <v>6371</v>
      </c>
      <c r="I1457">
        <v>6371</v>
      </c>
      <c r="J1457" s="23" t="s">
        <v>63</v>
      </c>
      <c r="K1457" s="24" t="s">
        <v>33</v>
      </c>
      <c r="L1457" t="s">
        <v>3273</v>
      </c>
      <c r="M1457" t="s">
        <v>3273</v>
      </c>
      <c r="N1457" t="s">
        <v>3273</v>
      </c>
      <c r="O1457" s="24" t="s">
        <v>3273</v>
      </c>
      <c r="P1457" s="23"/>
      <c r="R1457" s="24"/>
      <c r="S1457" s="23">
        <v>0</v>
      </c>
      <c r="T1457">
        <v>0</v>
      </c>
      <c r="U1457">
        <v>0</v>
      </c>
      <c r="V1457" s="24">
        <v>0</v>
      </c>
      <c r="W1457" s="23">
        <v>110</v>
      </c>
      <c r="X1457">
        <v>110</v>
      </c>
      <c r="Y1457">
        <v>113</v>
      </c>
      <c r="Z1457" s="24">
        <v>119</v>
      </c>
      <c r="AA1457" s="23">
        <v>0</v>
      </c>
      <c r="AB1457">
        <v>3</v>
      </c>
      <c r="AC1457">
        <v>6</v>
      </c>
      <c r="AD1457">
        <f t="shared" si="107"/>
        <v>2.0453229787866576</v>
      </c>
      <c r="AE1457">
        <f t="shared" si="102"/>
        <v>2.0453229787866576</v>
      </c>
      <c r="AF1457">
        <f t="shared" si="102"/>
        <v>2.0569048513364727</v>
      </c>
      <c r="AG1457">
        <f t="shared" si="102"/>
        <v>2.0791812460476247</v>
      </c>
      <c r="AH1457" s="23">
        <v>0</v>
      </c>
      <c r="AI1457">
        <v>1.1581872549815131E-2</v>
      </c>
      <c r="AJ1457">
        <v>2.2276394711151948E-2</v>
      </c>
      <c r="AK1457" s="23">
        <v>3</v>
      </c>
      <c r="AL1457">
        <v>3</v>
      </c>
      <c r="AM1457">
        <v>3</v>
      </c>
      <c r="AN1457" s="24">
        <v>3</v>
      </c>
      <c r="AO1457" s="23">
        <v>52</v>
      </c>
      <c r="AP1457">
        <v>40</v>
      </c>
      <c r="AQ1457">
        <v>65</v>
      </c>
      <c r="AR1457" s="24">
        <v>38</v>
      </c>
      <c r="AS1457" s="23">
        <v>52</v>
      </c>
      <c r="AT1457">
        <v>58</v>
      </c>
      <c r="AU1457">
        <v>60</v>
      </c>
      <c r="AV1457" s="24">
        <v>60</v>
      </c>
      <c r="AW1457" s="23">
        <v>12</v>
      </c>
      <c r="AX1457">
        <v>10</v>
      </c>
      <c r="AY1457">
        <v>14</v>
      </c>
      <c r="AZ1457" s="24">
        <v>0</v>
      </c>
      <c r="BA1457" s="23">
        <v>0.23529411764705882</v>
      </c>
      <c r="BB1457">
        <v>0.83333333333333337</v>
      </c>
      <c r="BC1457" s="24">
        <v>0.82352941176470584</v>
      </c>
      <c r="BD1457" s="23">
        <v>11</v>
      </c>
      <c r="BE1457">
        <v>15</v>
      </c>
      <c r="BF1457" s="24">
        <v>12</v>
      </c>
      <c r="BG1457" s="23">
        <v>14</v>
      </c>
      <c r="BH1457">
        <v>12</v>
      </c>
      <c r="BI1457">
        <v>16</v>
      </c>
      <c r="BJ1457" s="24">
        <v>12</v>
      </c>
      <c r="BK1457" s="23">
        <v>37</v>
      </c>
      <c r="BL1457">
        <v>0</v>
      </c>
      <c r="BM1457">
        <v>1</v>
      </c>
      <c r="BN1457" s="24">
        <v>2</v>
      </c>
      <c r="BO1457" s="23">
        <v>0.72549019607843135</v>
      </c>
      <c r="BP1457">
        <v>0</v>
      </c>
      <c r="BQ1457" s="24">
        <v>5.8823529411764705E-2</v>
      </c>
      <c r="BR1457" s="23">
        <v>51</v>
      </c>
      <c r="BS1457">
        <v>12</v>
      </c>
      <c r="BT1457">
        <v>17</v>
      </c>
      <c r="BU1457" s="24">
        <v>14</v>
      </c>
      <c r="BV1457" s="23">
        <v>6</v>
      </c>
      <c r="BW1457">
        <v>0</v>
      </c>
      <c r="BX1457">
        <v>0</v>
      </c>
      <c r="BY1457" s="24">
        <v>0</v>
      </c>
      <c r="BZ1457" s="23">
        <v>3</v>
      </c>
      <c r="CA1457">
        <v>3</v>
      </c>
      <c r="CB1457">
        <v>5</v>
      </c>
      <c r="CC1457" s="24">
        <v>3</v>
      </c>
      <c r="CD1457" s="23">
        <v>9</v>
      </c>
      <c r="CE1457">
        <v>3</v>
      </c>
      <c r="CF1457">
        <v>5</v>
      </c>
      <c r="CG1457" s="24">
        <v>3</v>
      </c>
      <c r="CH1457" s="23">
        <v>4</v>
      </c>
      <c r="CI1457">
        <v>3</v>
      </c>
      <c r="CJ1457">
        <v>4</v>
      </c>
      <c r="CK1457" s="24">
        <v>2</v>
      </c>
      <c r="CL1457" s="23">
        <v>5</v>
      </c>
      <c r="CM1457">
        <v>0</v>
      </c>
      <c r="CN1457">
        <v>0</v>
      </c>
      <c r="CO1457" s="24">
        <v>5</v>
      </c>
      <c r="CP1457" s="23">
        <v>0</v>
      </c>
      <c r="CQ1457">
        <v>0</v>
      </c>
      <c r="CR1457">
        <v>0</v>
      </c>
      <c r="CS1457" s="24">
        <v>0</v>
      </c>
      <c r="CT1457" s="23">
        <v>0</v>
      </c>
      <c r="CU1457">
        <v>0</v>
      </c>
      <c r="CV1457">
        <v>0</v>
      </c>
      <c r="CW1457" s="24">
        <v>0</v>
      </c>
      <c r="CX1457" s="23">
        <v>1</v>
      </c>
      <c r="CY1457">
        <v>1</v>
      </c>
      <c r="CZ1457">
        <v>1</v>
      </c>
      <c r="DA1457" s="24">
        <v>1</v>
      </c>
    </row>
    <row r="1458" spans="1:105" x14ac:dyDescent="0.2">
      <c r="A1458" t="s">
        <v>2870</v>
      </c>
      <c r="B1458" t="s">
        <v>2871</v>
      </c>
      <c r="C1458" s="25" t="s">
        <v>69</v>
      </c>
      <c r="D1458" s="23">
        <v>2011</v>
      </c>
      <c r="E1458">
        <v>2012</v>
      </c>
      <c r="F1458">
        <v>2013</v>
      </c>
      <c r="G1458" s="24">
        <v>2014</v>
      </c>
      <c r="H1458" s="23">
        <v>6372</v>
      </c>
      <c r="I1458">
        <v>6372</v>
      </c>
      <c r="J1458" s="23" t="s">
        <v>63</v>
      </c>
      <c r="K1458" s="24" t="s">
        <v>33</v>
      </c>
      <c r="L1458" t="s">
        <v>3273</v>
      </c>
      <c r="M1458" t="s">
        <v>3273</v>
      </c>
      <c r="N1458" t="s">
        <v>3273</v>
      </c>
      <c r="O1458" s="24" t="s">
        <v>3273</v>
      </c>
      <c r="P1458" s="23"/>
      <c r="R1458" s="24"/>
      <c r="S1458" s="23">
        <v>0</v>
      </c>
      <c r="T1458">
        <v>0</v>
      </c>
      <c r="U1458">
        <v>0</v>
      </c>
      <c r="V1458" s="24">
        <v>0</v>
      </c>
      <c r="W1458" s="23">
        <v>150</v>
      </c>
      <c r="X1458">
        <v>145</v>
      </c>
      <c r="Y1458">
        <v>150</v>
      </c>
      <c r="Z1458" s="24">
        <v>147</v>
      </c>
      <c r="AA1458" s="23">
        <v>-5</v>
      </c>
      <c r="AB1458">
        <v>5</v>
      </c>
      <c r="AC1458">
        <v>-3</v>
      </c>
      <c r="AD1458">
        <f t="shared" si="107"/>
        <v>2.1789769472931693</v>
      </c>
      <c r="AE1458">
        <f t="shared" si="102"/>
        <v>2.1643528557844371</v>
      </c>
      <c r="AF1458">
        <f t="shared" si="102"/>
        <v>2.1789769472931693</v>
      </c>
      <c r="AG1458">
        <f t="shared" si="102"/>
        <v>2.1702617153949575</v>
      </c>
      <c r="AH1458" s="23">
        <v>-1.4624091508732118E-2</v>
      </c>
      <c r="AI1458">
        <v>1.4624091508732118E-2</v>
      </c>
      <c r="AJ1458">
        <v>-8.7152318982117727E-3</v>
      </c>
      <c r="AK1458" s="23">
        <v>3</v>
      </c>
      <c r="AL1458">
        <v>3</v>
      </c>
      <c r="AM1458">
        <v>3</v>
      </c>
      <c r="AN1458" s="24">
        <v>3</v>
      </c>
      <c r="AO1458" s="23">
        <v>50</v>
      </c>
      <c r="AP1458">
        <v>43</v>
      </c>
      <c r="AQ1458">
        <v>49</v>
      </c>
      <c r="AR1458" s="24">
        <v>42</v>
      </c>
      <c r="AS1458" s="23">
        <v>65</v>
      </c>
      <c r="AT1458">
        <v>68</v>
      </c>
      <c r="AU1458">
        <v>73</v>
      </c>
      <c r="AV1458" s="24">
        <v>62</v>
      </c>
      <c r="AW1458" s="23">
        <v>10</v>
      </c>
      <c r="AX1458">
        <v>11</v>
      </c>
      <c r="AY1458">
        <v>15</v>
      </c>
      <c r="AZ1458" s="24">
        <v>0</v>
      </c>
      <c r="BA1458" s="23">
        <v>0.625</v>
      </c>
      <c r="BB1458">
        <v>0.6875</v>
      </c>
      <c r="BC1458" s="24">
        <v>0.88235294117647056</v>
      </c>
      <c r="BD1458" s="23">
        <v>16</v>
      </c>
      <c r="BE1458">
        <v>17</v>
      </c>
      <c r="BF1458" s="24">
        <v>13</v>
      </c>
      <c r="BG1458" s="23">
        <v>3</v>
      </c>
      <c r="BH1458">
        <v>13</v>
      </c>
      <c r="BI1458">
        <v>17</v>
      </c>
      <c r="BJ1458" s="24">
        <v>11</v>
      </c>
      <c r="BK1458" s="23">
        <v>13</v>
      </c>
      <c r="BL1458">
        <v>3</v>
      </c>
      <c r="BM1458">
        <v>0</v>
      </c>
      <c r="BN1458" s="24">
        <v>4</v>
      </c>
      <c r="BO1458" s="23">
        <v>0.8125</v>
      </c>
      <c r="BP1458">
        <v>0.1875</v>
      </c>
      <c r="BQ1458" s="24">
        <v>0</v>
      </c>
      <c r="BR1458" s="23">
        <v>16</v>
      </c>
      <c r="BS1458">
        <v>16</v>
      </c>
      <c r="BT1458">
        <v>17</v>
      </c>
      <c r="BU1458" s="24">
        <v>15</v>
      </c>
      <c r="BV1458" s="23">
        <v>2</v>
      </c>
      <c r="BW1458">
        <v>2</v>
      </c>
      <c r="BX1458">
        <v>4</v>
      </c>
      <c r="BY1458" s="24">
        <v>1</v>
      </c>
      <c r="BZ1458" s="23">
        <v>4</v>
      </c>
      <c r="CA1458">
        <v>1</v>
      </c>
      <c r="CB1458">
        <v>0</v>
      </c>
      <c r="CC1458" s="24">
        <v>9</v>
      </c>
      <c r="CD1458" s="23">
        <v>6</v>
      </c>
      <c r="CE1458">
        <v>3</v>
      </c>
      <c r="CF1458">
        <v>4</v>
      </c>
      <c r="CG1458" s="24">
        <v>10</v>
      </c>
      <c r="CH1458" s="23">
        <v>3</v>
      </c>
      <c r="CI1458">
        <v>0</v>
      </c>
      <c r="CJ1458">
        <v>3</v>
      </c>
      <c r="CK1458" s="24">
        <v>2</v>
      </c>
      <c r="CL1458" s="23">
        <v>3</v>
      </c>
      <c r="CM1458">
        <v>0</v>
      </c>
      <c r="CN1458">
        <v>0</v>
      </c>
      <c r="CO1458" s="24">
        <v>7</v>
      </c>
      <c r="CP1458" s="23">
        <v>2</v>
      </c>
      <c r="CQ1458">
        <v>0</v>
      </c>
      <c r="CR1458">
        <v>0</v>
      </c>
      <c r="CS1458" s="24">
        <v>0</v>
      </c>
      <c r="CT1458" s="23">
        <v>80</v>
      </c>
      <c r="CU1458">
        <v>0</v>
      </c>
      <c r="CV1458">
        <v>0</v>
      </c>
      <c r="CW1458" s="24">
        <v>0</v>
      </c>
      <c r="CX1458" s="23">
        <v>1</v>
      </c>
      <c r="CY1458">
        <v>0</v>
      </c>
      <c r="CZ1458">
        <v>1</v>
      </c>
      <c r="DA1458" s="24">
        <v>1</v>
      </c>
    </row>
    <row r="1459" spans="1:105" x14ac:dyDescent="0.2">
      <c r="B1459" t="s">
        <v>2872</v>
      </c>
      <c r="C1459" s="25" t="s">
        <v>56</v>
      </c>
      <c r="D1459" s="23"/>
      <c r="G1459" s="24">
        <v>2014</v>
      </c>
      <c r="H1459" s="23">
        <v>6256</v>
      </c>
      <c r="J1459" s="23" t="s">
        <v>32</v>
      </c>
      <c r="K1459" t="s">
        <v>57</v>
      </c>
      <c r="L1459" s="23"/>
      <c r="O1459" s="24" t="s">
        <v>3273</v>
      </c>
      <c r="P1459" s="23"/>
      <c r="R1459" s="24"/>
      <c r="S1459" s="23"/>
      <c r="V1459" s="24">
        <v>0</v>
      </c>
      <c r="W1459" s="23"/>
      <c r="Z1459" s="24">
        <v>65</v>
      </c>
      <c r="AA1459" s="23"/>
      <c r="AG1459">
        <f t="shared" si="102"/>
        <v>1.8195439355418688</v>
      </c>
      <c r="AH1459" s="23"/>
      <c r="AK1459" s="23"/>
      <c r="AN1459" s="24">
        <v>2</v>
      </c>
      <c r="AO1459" s="23"/>
      <c r="AR1459" s="24">
        <v>54</v>
      </c>
      <c r="AS1459" s="23"/>
      <c r="AV1459" s="24">
        <v>52</v>
      </c>
      <c r="AW1459" s="23"/>
      <c r="AZ1459" s="24">
        <v>0</v>
      </c>
      <c r="BA1459" s="23"/>
      <c r="BC1459" s="24"/>
      <c r="BD1459" s="23"/>
      <c r="BF1459" s="24">
        <v>10</v>
      </c>
      <c r="BG1459" s="23"/>
      <c r="BJ1459" s="24">
        <v>10</v>
      </c>
      <c r="BK1459" s="23"/>
      <c r="BN1459" s="24">
        <v>0</v>
      </c>
      <c r="BO1459" s="23"/>
      <c r="BQ1459" s="24"/>
      <c r="BR1459" s="23"/>
      <c r="BU1459" s="24">
        <v>10</v>
      </c>
      <c r="BV1459" s="23"/>
      <c r="BY1459" s="24">
        <v>5</v>
      </c>
      <c r="BZ1459" s="23"/>
      <c r="CC1459" s="24">
        <v>0</v>
      </c>
      <c r="CD1459" s="23"/>
      <c r="CG1459" s="24">
        <v>5</v>
      </c>
      <c r="CH1459" s="23"/>
      <c r="CK1459" s="24">
        <v>2</v>
      </c>
      <c r="CL1459" s="23"/>
      <c r="CO1459" s="24"/>
      <c r="CP1459" s="23"/>
      <c r="CS1459" s="24"/>
      <c r="CT1459" s="23"/>
      <c r="CW1459" s="24"/>
      <c r="CX1459" s="23"/>
      <c r="DA1459" s="24">
        <v>0</v>
      </c>
    </row>
    <row r="1460" spans="1:105" x14ac:dyDescent="0.2">
      <c r="A1460" t="s">
        <v>2873</v>
      </c>
      <c r="B1460" t="s">
        <v>2874</v>
      </c>
      <c r="C1460" s="25" t="s">
        <v>31</v>
      </c>
      <c r="D1460" s="23"/>
      <c r="F1460">
        <v>2013</v>
      </c>
      <c r="G1460" s="24"/>
      <c r="H1460" s="23">
        <v>6261</v>
      </c>
      <c r="I1460">
        <v>6261</v>
      </c>
      <c r="J1460" s="23" t="s">
        <v>32</v>
      </c>
      <c r="K1460" t="s">
        <v>33</v>
      </c>
      <c r="N1460" t="s">
        <v>1438</v>
      </c>
      <c r="O1460" s="24"/>
      <c r="P1460" s="23"/>
      <c r="R1460" s="24"/>
      <c r="S1460" s="23"/>
      <c r="V1460" s="24"/>
      <c r="W1460" s="23"/>
      <c r="Y1460">
        <v>2</v>
      </c>
      <c r="Z1460" s="24"/>
      <c r="AA1460" s="23"/>
      <c r="AF1460">
        <f t="shared" ref="AF1460:AG1501" si="108">LOG(Y1460+1)</f>
        <v>0.47712125471966244</v>
      </c>
      <c r="AH1460" s="23"/>
      <c r="AK1460" s="23"/>
      <c r="AM1460">
        <v>1</v>
      </c>
      <c r="AN1460" s="24"/>
      <c r="AO1460" s="23"/>
      <c r="AQ1460">
        <v>6</v>
      </c>
      <c r="AR1460" s="24"/>
      <c r="AS1460" s="23"/>
      <c r="AU1460">
        <v>21</v>
      </c>
      <c r="AV1460" s="24"/>
      <c r="AW1460" s="23"/>
      <c r="AZ1460" s="24"/>
      <c r="BA1460" s="23"/>
      <c r="BC1460" s="24"/>
      <c r="BD1460" s="23"/>
      <c r="BF1460" s="24"/>
      <c r="BG1460" s="23"/>
      <c r="BI1460">
        <v>4</v>
      </c>
      <c r="BJ1460" s="24"/>
      <c r="BK1460" s="23"/>
      <c r="BM1460">
        <v>0</v>
      </c>
      <c r="BN1460" s="24"/>
      <c r="BO1460" s="23"/>
      <c r="BQ1460" s="24"/>
      <c r="BR1460" s="23"/>
      <c r="BU1460" s="24"/>
      <c r="BV1460" s="23"/>
      <c r="BX1460">
        <v>0</v>
      </c>
      <c r="BY1460" s="24"/>
      <c r="BZ1460" s="23"/>
      <c r="CC1460" s="24"/>
      <c r="CD1460" s="23"/>
      <c r="CF1460">
        <v>0</v>
      </c>
      <c r="CG1460" s="24"/>
      <c r="CH1460" s="23"/>
      <c r="CJ1460">
        <v>1</v>
      </c>
      <c r="CK1460" s="24"/>
      <c r="CL1460" s="23"/>
      <c r="CO1460" s="24"/>
      <c r="CP1460" s="23"/>
      <c r="CS1460" s="24"/>
      <c r="CT1460" s="23"/>
      <c r="CW1460" s="24"/>
      <c r="CX1460" s="23"/>
      <c r="DA1460" s="24"/>
    </row>
    <row r="1461" spans="1:105" x14ac:dyDescent="0.2">
      <c r="A1461" t="s">
        <v>2875</v>
      </c>
      <c r="B1461" t="s">
        <v>2876</v>
      </c>
      <c r="C1461" s="25" t="s">
        <v>66</v>
      </c>
      <c r="D1461" s="23">
        <v>2011</v>
      </c>
      <c r="E1461">
        <v>2012</v>
      </c>
      <c r="F1461">
        <v>2013</v>
      </c>
      <c r="G1461" s="24">
        <v>2014</v>
      </c>
      <c r="H1461" s="23">
        <v>6301</v>
      </c>
      <c r="I1461">
        <v>6301</v>
      </c>
      <c r="J1461" s="23" t="s">
        <v>63</v>
      </c>
      <c r="K1461" s="24" t="s">
        <v>57</v>
      </c>
      <c r="L1461" s="23" t="s">
        <v>3273</v>
      </c>
      <c r="M1461" t="s">
        <v>3273</v>
      </c>
      <c r="N1461" t="s">
        <v>3273</v>
      </c>
      <c r="O1461" s="24" t="s">
        <v>3273</v>
      </c>
      <c r="P1461" s="23"/>
      <c r="R1461" s="24"/>
      <c r="S1461" s="23">
        <v>0</v>
      </c>
      <c r="T1461">
        <v>0</v>
      </c>
      <c r="U1461">
        <v>0</v>
      </c>
      <c r="V1461" s="24">
        <v>0</v>
      </c>
      <c r="W1461" s="23">
        <v>129</v>
      </c>
      <c r="X1461">
        <v>125</v>
      </c>
      <c r="Y1461">
        <v>127</v>
      </c>
      <c r="Z1461" s="24">
        <v>130</v>
      </c>
      <c r="AA1461" s="23">
        <v>-4</v>
      </c>
      <c r="AB1461">
        <v>2</v>
      </c>
      <c r="AC1461">
        <v>3</v>
      </c>
      <c r="AD1461">
        <f t="shared" ref="AD1461:AE1486" si="109">LOG(W1461+1)</f>
        <v>2.1139433523068369</v>
      </c>
      <c r="AE1461">
        <f t="shared" si="109"/>
        <v>2.1003705451175629</v>
      </c>
      <c r="AF1461">
        <f t="shared" si="108"/>
        <v>2.1072099696478683</v>
      </c>
      <c r="AG1461">
        <f t="shared" si="108"/>
        <v>2.1172712956557644</v>
      </c>
      <c r="AH1461" s="23">
        <v>-1.3572807189274005E-2</v>
      </c>
      <c r="AI1461">
        <v>6.8394245303053935E-3</v>
      </c>
      <c r="AJ1461">
        <v>1.006132600789611E-2</v>
      </c>
      <c r="AK1461" s="23">
        <v>3</v>
      </c>
      <c r="AL1461">
        <v>3</v>
      </c>
      <c r="AM1461">
        <v>3</v>
      </c>
      <c r="AN1461" s="24">
        <v>3</v>
      </c>
      <c r="AO1461" s="23"/>
      <c r="AP1461">
        <v>13</v>
      </c>
      <c r="AQ1461">
        <v>43</v>
      </c>
      <c r="AR1461" s="24">
        <v>34</v>
      </c>
      <c r="AS1461" s="23"/>
      <c r="AT1461">
        <v>49</v>
      </c>
      <c r="AU1461">
        <v>59</v>
      </c>
      <c r="AV1461" s="24">
        <v>54</v>
      </c>
      <c r="AW1461" s="23"/>
      <c r="AX1461">
        <v>7</v>
      </c>
      <c r="AY1461">
        <v>10</v>
      </c>
      <c r="AZ1461" s="24">
        <v>0</v>
      </c>
      <c r="BA1461" s="23"/>
      <c r="BB1461">
        <v>0.875</v>
      </c>
      <c r="BC1461" s="24">
        <v>1</v>
      </c>
      <c r="BD1461" s="23">
        <v>9</v>
      </c>
      <c r="BE1461">
        <v>9</v>
      </c>
      <c r="BF1461" s="24">
        <v>6</v>
      </c>
      <c r="BG1461" s="23"/>
      <c r="BH1461">
        <v>7</v>
      </c>
      <c r="BI1461">
        <v>9</v>
      </c>
      <c r="BJ1461" s="24">
        <v>3</v>
      </c>
      <c r="BK1461" s="23"/>
      <c r="BL1461">
        <v>1</v>
      </c>
      <c r="BM1461">
        <v>1</v>
      </c>
      <c r="BN1461" s="24">
        <v>3</v>
      </c>
      <c r="BO1461" s="23"/>
      <c r="BP1461">
        <v>0.125</v>
      </c>
      <c r="BQ1461" s="24">
        <v>0.1</v>
      </c>
      <c r="BR1461" s="23"/>
      <c r="BS1461">
        <v>8</v>
      </c>
      <c r="BT1461">
        <v>10</v>
      </c>
      <c r="BU1461" s="24">
        <v>6</v>
      </c>
      <c r="BV1461" s="23"/>
      <c r="BW1461">
        <v>2</v>
      </c>
      <c r="BX1461">
        <v>0</v>
      </c>
      <c r="BY1461" s="24">
        <v>0</v>
      </c>
      <c r="BZ1461" s="23"/>
      <c r="CA1461">
        <v>2</v>
      </c>
      <c r="CB1461">
        <v>4</v>
      </c>
      <c r="CC1461" s="24">
        <v>3</v>
      </c>
      <c r="CD1461" s="23"/>
      <c r="CE1461">
        <v>4</v>
      </c>
      <c r="CF1461">
        <v>4</v>
      </c>
      <c r="CG1461" s="24">
        <v>3</v>
      </c>
      <c r="CH1461" s="23"/>
      <c r="CI1461">
        <v>2</v>
      </c>
      <c r="CJ1461">
        <v>3</v>
      </c>
      <c r="CK1461" s="24">
        <v>1</v>
      </c>
      <c r="CL1461" s="23">
        <v>0</v>
      </c>
      <c r="CM1461">
        <v>0</v>
      </c>
      <c r="CN1461">
        <v>0</v>
      </c>
      <c r="CO1461" s="24">
        <v>0</v>
      </c>
      <c r="CP1461" s="23">
        <v>0</v>
      </c>
      <c r="CQ1461">
        <v>0</v>
      </c>
      <c r="CR1461">
        <v>0</v>
      </c>
      <c r="CS1461" s="24">
        <v>0</v>
      </c>
      <c r="CT1461" s="23">
        <v>0</v>
      </c>
      <c r="CU1461">
        <v>0</v>
      </c>
      <c r="CV1461">
        <v>0</v>
      </c>
      <c r="CW1461" s="24">
        <v>0</v>
      </c>
      <c r="CX1461" s="23">
        <v>0</v>
      </c>
      <c r="CY1461">
        <v>0</v>
      </c>
      <c r="CZ1461">
        <v>0</v>
      </c>
      <c r="DA1461" s="24">
        <v>1</v>
      </c>
    </row>
    <row r="1462" spans="1:105" x14ac:dyDescent="0.2">
      <c r="A1462" t="s">
        <v>2877</v>
      </c>
      <c r="B1462" t="s">
        <v>2878</v>
      </c>
      <c r="C1462" s="25" t="s">
        <v>66</v>
      </c>
      <c r="D1462" s="23">
        <v>2011</v>
      </c>
      <c r="E1462">
        <v>2012</v>
      </c>
      <c r="F1462">
        <v>2013</v>
      </c>
      <c r="G1462" s="24">
        <v>2014</v>
      </c>
      <c r="H1462" s="23">
        <v>6302</v>
      </c>
      <c r="I1462">
        <v>6302</v>
      </c>
      <c r="J1462" s="23" t="s">
        <v>63</v>
      </c>
      <c r="K1462" s="24" t="s">
        <v>57</v>
      </c>
      <c r="L1462" s="23" t="s">
        <v>3273</v>
      </c>
      <c r="M1462" t="s">
        <v>3273</v>
      </c>
      <c r="N1462" t="s">
        <v>3273</v>
      </c>
      <c r="O1462" s="24" t="s">
        <v>3273</v>
      </c>
      <c r="P1462" s="23"/>
      <c r="R1462" s="24"/>
      <c r="S1462" s="23">
        <v>0</v>
      </c>
      <c r="T1462">
        <v>0</v>
      </c>
      <c r="U1462">
        <v>0</v>
      </c>
      <c r="V1462" s="24">
        <v>0</v>
      </c>
      <c r="W1462" s="23">
        <v>129</v>
      </c>
      <c r="X1462">
        <v>123</v>
      </c>
      <c r="Y1462">
        <v>125</v>
      </c>
      <c r="Z1462" s="24">
        <v>129</v>
      </c>
      <c r="AA1462" s="23">
        <v>-6</v>
      </c>
      <c r="AB1462">
        <v>2</v>
      </c>
      <c r="AC1462">
        <v>4</v>
      </c>
      <c r="AD1462">
        <f t="shared" si="109"/>
        <v>2.1139433523068369</v>
      </c>
      <c r="AE1462">
        <f t="shared" si="109"/>
        <v>2.0934216851622351</v>
      </c>
      <c r="AF1462">
        <f t="shared" si="108"/>
        <v>2.1003705451175629</v>
      </c>
      <c r="AG1462">
        <f t="shared" si="108"/>
        <v>2.1139433523068369</v>
      </c>
      <c r="AH1462" s="23">
        <v>-2.0521667144601796E-2</v>
      </c>
      <c r="AI1462">
        <v>6.9488599553277908E-3</v>
      </c>
      <c r="AJ1462">
        <v>1.3572807189274005E-2</v>
      </c>
      <c r="AK1462" s="23">
        <v>3</v>
      </c>
      <c r="AL1462">
        <v>3</v>
      </c>
      <c r="AM1462">
        <v>3</v>
      </c>
      <c r="AN1462" s="24">
        <v>3</v>
      </c>
      <c r="AO1462" s="23">
        <v>40</v>
      </c>
      <c r="AP1462">
        <v>34</v>
      </c>
      <c r="AQ1462">
        <v>39</v>
      </c>
      <c r="AR1462" s="24">
        <v>28</v>
      </c>
      <c r="AS1462" s="23">
        <v>65</v>
      </c>
      <c r="AT1462">
        <v>61</v>
      </c>
      <c r="AU1462">
        <v>62</v>
      </c>
      <c r="AV1462" s="24">
        <v>60</v>
      </c>
      <c r="AW1462" s="23">
        <v>6</v>
      </c>
      <c r="AX1462">
        <v>6</v>
      </c>
      <c r="AY1462">
        <v>10</v>
      </c>
      <c r="AZ1462" s="24">
        <v>0</v>
      </c>
      <c r="BA1462" s="23">
        <v>0.75</v>
      </c>
      <c r="BB1462">
        <v>0.8571428571428571</v>
      </c>
      <c r="BC1462" s="24">
        <v>1</v>
      </c>
      <c r="BD1462" s="23">
        <v>6</v>
      </c>
      <c r="BE1462">
        <v>10</v>
      </c>
      <c r="BF1462" s="24">
        <v>6</v>
      </c>
      <c r="BG1462" s="23">
        <v>6</v>
      </c>
      <c r="BH1462">
        <v>6</v>
      </c>
      <c r="BI1462">
        <v>10</v>
      </c>
      <c r="BJ1462" s="24">
        <v>4</v>
      </c>
      <c r="BK1462" s="23">
        <v>2</v>
      </c>
      <c r="BL1462">
        <v>1</v>
      </c>
      <c r="BM1462">
        <v>0</v>
      </c>
      <c r="BN1462" s="24">
        <v>2</v>
      </c>
      <c r="BO1462" s="23">
        <v>0.25</v>
      </c>
      <c r="BP1462">
        <v>0.14285714285714285</v>
      </c>
      <c r="BQ1462" s="24">
        <v>0</v>
      </c>
      <c r="BR1462" s="23">
        <v>8</v>
      </c>
      <c r="BS1462">
        <v>7</v>
      </c>
      <c r="BT1462">
        <v>10</v>
      </c>
      <c r="BU1462" s="24">
        <v>6</v>
      </c>
      <c r="BV1462" s="23">
        <v>0</v>
      </c>
      <c r="BW1462">
        <v>0</v>
      </c>
      <c r="BX1462">
        <v>0</v>
      </c>
      <c r="BY1462" s="24">
        <v>0</v>
      </c>
      <c r="BZ1462" s="23">
        <v>10</v>
      </c>
      <c r="CA1462">
        <v>1</v>
      </c>
      <c r="CB1462">
        <v>6</v>
      </c>
      <c r="CC1462" s="24">
        <v>3</v>
      </c>
      <c r="CD1462" s="23">
        <v>10</v>
      </c>
      <c r="CE1462">
        <v>1</v>
      </c>
      <c r="CF1462">
        <v>6</v>
      </c>
      <c r="CG1462" s="24">
        <v>3</v>
      </c>
      <c r="CH1462" s="23">
        <v>2</v>
      </c>
      <c r="CI1462">
        <v>3</v>
      </c>
      <c r="CJ1462">
        <v>2</v>
      </c>
      <c r="CK1462" s="24">
        <v>3</v>
      </c>
      <c r="CL1462" s="23">
        <v>0</v>
      </c>
      <c r="CM1462">
        <v>0</v>
      </c>
      <c r="CN1462">
        <v>0</v>
      </c>
      <c r="CO1462" s="24">
        <v>0</v>
      </c>
      <c r="CP1462" s="23">
        <v>0</v>
      </c>
      <c r="CQ1462">
        <v>0</v>
      </c>
      <c r="CR1462">
        <v>0</v>
      </c>
      <c r="CS1462" s="24">
        <v>0</v>
      </c>
      <c r="CT1462" s="23">
        <v>0</v>
      </c>
      <c r="CU1462">
        <v>0</v>
      </c>
      <c r="CV1462">
        <v>0</v>
      </c>
      <c r="CW1462" s="24">
        <v>0</v>
      </c>
      <c r="CX1462" s="23">
        <v>0</v>
      </c>
      <c r="CY1462">
        <v>0</v>
      </c>
      <c r="CZ1462">
        <v>0</v>
      </c>
      <c r="DA1462" s="24">
        <v>0</v>
      </c>
    </row>
    <row r="1463" spans="1:105" x14ac:dyDescent="0.2">
      <c r="A1463" t="s">
        <v>2879</v>
      </c>
      <c r="B1463" t="s">
        <v>2880</v>
      </c>
      <c r="C1463" s="25" t="s">
        <v>66</v>
      </c>
      <c r="D1463" s="23">
        <v>2011</v>
      </c>
      <c r="E1463">
        <v>2012</v>
      </c>
      <c r="F1463">
        <v>2013</v>
      </c>
      <c r="G1463" s="24">
        <v>2014</v>
      </c>
      <c r="H1463" s="23">
        <v>6303</v>
      </c>
      <c r="I1463">
        <v>6303</v>
      </c>
      <c r="J1463" s="23" t="s">
        <v>63</v>
      </c>
      <c r="K1463" s="24" t="s">
        <v>57</v>
      </c>
      <c r="L1463" s="23" t="s">
        <v>3273</v>
      </c>
      <c r="M1463" t="s">
        <v>3273</v>
      </c>
      <c r="N1463" t="s">
        <v>3273</v>
      </c>
      <c r="O1463" s="24" t="s">
        <v>3273</v>
      </c>
      <c r="P1463" s="23"/>
      <c r="R1463" s="24"/>
      <c r="S1463" s="23">
        <v>0</v>
      </c>
      <c r="T1463">
        <v>0</v>
      </c>
      <c r="U1463">
        <v>0</v>
      </c>
      <c r="V1463" s="24">
        <v>0</v>
      </c>
      <c r="W1463" s="23">
        <v>152</v>
      </c>
      <c r="X1463">
        <v>150</v>
      </c>
      <c r="Y1463">
        <v>144</v>
      </c>
      <c r="Z1463" s="24">
        <v>150</v>
      </c>
      <c r="AA1463" s="23">
        <v>-2</v>
      </c>
      <c r="AB1463">
        <v>-6</v>
      </c>
      <c r="AC1463">
        <v>6</v>
      </c>
      <c r="AD1463">
        <f t="shared" si="109"/>
        <v>2.1846914308175989</v>
      </c>
      <c r="AE1463">
        <f t="shared" si="109"/>
        <v>2.1789769472931693</v>
      </c>
      <c r="AF1463">
        <f t="shared" si="108"/>
        <v>2.1613680022349748</v>
      </c>
      <c r="AG1463">
        <f t="shared" si="108"/>
        <v>2.1789769472931693</v>
      </c>
      <c r="AH1463" s="23">
        <v>-5.7144835244296033E-3</v>
      </c>
      <c r="AI1463">
        <v>-1.7608945058194436E-2</v>
      </c>
      <c r="AJ1463">
        <v>1.7608945058194436E-2</v>
      </c>
      <c r="AK1463" s="23">
        <v>3</v>
      </c>
      <c r="AL1463">
        <v>3</v>
      </c>
      <c r="AM1463">
        <v>3</v>
      </c>
      <c r="AN1463" s="24">
        <v>3</v>
      </c>
      <c r="AO1463" s="23">
        <v>49</v>
      </c>
      <c r="AP1463">
        <v>20</v>
      </c>
      <c r="AQ1463">
        <v>40</v>
      </c>
      <c r="AR1463" s="24">
        <v>32</v>
      </c>
      <c r="AS1463" s="23">
        <v>54</v>
      </c>
      <c r="AT1463">
        <v>50</v>
      </c>
      <c r="AU1463">
        <v>55</v>
      </c>
      <c r="AV1463" s="24">
        <v>50</v>
      </c>
      <c r="AW1463" s="23">
        <v>9</v>
      </c>
      <c r="AX1463">
        <v>8</v>
      </c>
      <c r="AY1463">
        <v>11</v>
      </c>
      <c r="AZ1463" s="24">
        <v>0</v>
      </c>
      <c r="BA1463" s="23">
        <v>1</v>
      </c>
      <c r="BB1463">
        <v>1</v>
      </c>
      <c r="BC1463" s="24">
        <v>1</v>
      </c>
      <c r="BD1463" s="23">
        <v>9</v>
      </c>
      <c r="BE1463">
        <v>11</v>
      </c>
      <c r="BF1463" s="24">
        <v>7</v>
      </c>
      <c r="BG1463" s="23">
        <v>9</v>
      </c>
      <c r="BH1463">
        <v>7</v>
      </c>
      <c r="BI1463">
        <v>11</v>
      </c>
      <c r="BJ1463" s="24">
        <v>4</v>
      </c>
      <c r="BK1463" s="23">
        <v>0</v>
      </c>
      <c r="BL1463">
        <v>1</v>
      </c>
      <c r="BM1463">
        <v>0</v>
      </c>
      <c r="BN1463" s="24">
        <v>3</v>
      </c>
      <c r="BO1463" s="23">
        <v>0</v>
      </c>
      <c r="BP1463">
        <v>0.125</v>
      </c>
      <c r="BQ1463" s="24">
        <v>0</v>
      </c>
      <c r="BR1463" s="23">
        <v>9</v>
      </c>
      <c r="BS1463">
        <v>8</v>
      </c>
      <c r="BT1463">
        <v>11</v>
      </c>
      <c r="BU1463" s="24">
        <v>7</v>
      </c>
      <c r="BV1463" s="23">
        <v>1</v>
      </c>
      <c r="BW1463">
        <v>0</v>
      </c>
      <c r="BX1463">
        <v>0</v>
      </c>
      <c r="BY1463" s="24">
        <v>0</v>
      </c>
      <c r="BZ1463" s="23">
        <v>3</v>
      </c>
      <c r="CA1463">
        <v>0</v>
      </c>
      <c r="CB1463">
        <v>2</v>
      </c>
      <c r="CC1463" s="24">
        <v>1</v>
      </c>
      <c r="CD1463" s="23">
        <v>4</v>
      </c>
      <c r="CE1463">
        <v>0</v>
      </c>
      <c r="CF1463">
        <v>2</v>
      </c>
      <c r="CG1463" s="24">
        <v>1</v>
      </c>
      <c r="CH1463" s="23">
        <v>2</v>
      </c>
      <c r="CI1463">
        <v>2</v>
      </c>
      <c r="CJ1463">
        <v>2</v>
      </c>
      <c r="CK1463" s="24">
        <v>2</v>
      </c>
      <c r="CL1463" s="23">
        <v>0</v>
      </c>
      <c r="CM1463">
        <v>0</v>
      </c>
      <c r="CN1463">
        <v>0</v>
      </c>
      <c r="CO1463" s="24">
        <v>0</v>
      </c>
      <c r="CP1463" s="23">
        <v>0</v>
      </c>
      <c r="CQ1463">
        <v>0</v>
      </c>
      <c r="CR1463">
        <v>0</v>
      </c>
      <c r="CS1463" s="24">
        <v>0</v>
      </c>
      <c r="CT1463" s="23">
        <v>0</v>
      </c>
      <c r="CU1463">
        <v>0</v>
      </c>
      <c r="CV1463">
        <v>0</v>
      </c>
      <c r="CW1463" s="24">
        <v>0</v>
      </c>
      <c r="CX1463" s="23">
        <v>0</v>
      </c>
      <c r="CY1463">
        <v>0</v>
      </c>
      <c r="CZ1463">
        <v>0</v>
      </c>
      <c r="DA1463" s="24">
        <v>0</v>
      </c>
    </row>
    <row r="1464" spans="1:105" x14ac:dyDescent="0.2">
      <c r="A1464" t="s">
        <v>2881</v>
      </c>
      <c r="B1464" t="s">
        <v>2882</v>
      </c>
      <c r="C1464" s="25" t="s">
        <v>66</v>
      </c>
      <c r="D1464" s="23">
        <v>2011</v>
      </c>
      <c r="E1464">
        <v>2012</v>
      </c>
      <c r="F1464">
        <v>2013</v>
      </c>
      <c r="G1464" s="24">
        <v>2014</v>
      </c>
      <c r="H1464" s="23">
        <v>6304</v>
      </c>
      <c r="I1464">
        <v>6304</v>
      </c>
      <c r="J1464" s="23" t="s">
        <v>63</v>
      </c>
      <c r="K1464" s="24" t="s">
        <v>57</v>
      </c>
      <c r="L1464" s="23" t="s">
        <v>3273</v>
      </c>
      <c r="M1464" t="s">
        <v>3273</v>
      </c>
      <c r="N1464" t="s">
        <v>3273</v>
      </c>
      <c r="O1464" s="24" t="s">
        <v>3273</v>
      </c>
      <c r="P1464" s="23"/>
      <c r="R1464" s="24"/>
      <c r="S1464" s="23">
        <v>0</v>
      </c>
      <c r="T1464">
        <v>0</v>
      </c>
      <c r="U1464">
        <v>0</v>
      </c>
      <c r="V1464" s="24">
        <v>0</v>
      </c>
      <c r="W1464" s="23">
        <v>166</v>
      </c>
      <c r="X1464">
        <v>175</v>
      </c>
      <c r="Y1464">
        <v>167</v>
      </c>
      <c r="Z1464" s="24">
        <v>175</v>
      </c>
      <c r="AA1464" s="23">
        <v>9</v>
      </c>
      <c r="AB1464">
        <v>-8</v>
      </c>
      <c r="AC1464">
        <v>8</v>
      </c>
      <c r="AD1464">
        <f t="shared" si="109"/>
        <v>2.2227164711475833</v>
      </c>
      <c r="AE1464">
        <f t="shared" si="109"/>
        <v>2.2455126678141499</v>
      </c>
      <c r="AF1464">
        <f t="shared" si="108"/>
        <v>2.2253092817258628</v>
      </c>
      <c r="AG1464">
        <f t="shared" si="108"/>
        <v>2.2455126678141499</v>
      </c>
      <c r="AH1464" s="23">
        <v>2.2796196666566626E-2</v>
      </c>
      <c r="AI1464">
        <v>-2.020338608828709E-2</v>
      </c>
      <c r="AJ1464">
        <v>2.020338608828709E-2</v>
      </c>
      <c r="AK1464" s="23">
        <v>3</v>
      </c>
      <c r="AL1464">
        <v>3</v>
      </c>
      <c r="AM1464">
        <v>3</v>
      </c>
      <c r="AN1464" s="24">
        <v>3</v>
      </c>
      <c r="AO1464" s="23">
        <v>38</v>
      </c>
      <c r="AP1464">
        <v>23</v>
      </c>
      <c r="AQ1464">
        <v>34</v>
      </c>
      <c r="AR1464" s="24">
        <v>29</v>
      </c>
      <c r="AS1464" s="23">
        <v>54</v>
      </c>
      <c r="AT1464">
        <v>52</v>
      </c>
      <c r="AU1464">
        <v>60</v>
      </c>
      <c r="AV1464" s="24">
        <v>50</v>
      </c>
      <c r="AW1464" s="23">
        <v>4</v>
      </c>
      <c r="AX1464">
        <v>5</v>
      </c>
      <c r="AY1464">
        <v>9</v>
      </c>
      <c r="AZ1464" s="24">
        <v>0</v>
      </c>
      <c r="BA1464" s="23">
        <v>0.66666666666666663</v>
      </c>
      <c r="BB1464">
        <v>0.83333333333333337</v>
      </c>
      <c r="BC1464" s="24">
        <v>1</v>
      </c>
      <c r="BD1464" s="23">
        <v>6</v>
      </c>
      <c r="BE1464">
        <v>9</v>
      </c>
      <c r="BF1464" s="24">
        <v>4</v>
      </c>
      <c r="BG1464" s="23">
        <v>4</v>
      </c>
      <c r="BH1464">
        <v>6</v>
      </c>
      <c r="BI1464">
        <v>9</v>
      </c>
      <c r="BJ1464" s="24">
        <v>0</v>
      </c>
      <c r="BK1464" s="23">
        <v>2</v>
      </c>
      <c r="BL1464">
        <v>0</v>
      </c>
      <c r="BM1464">
        <v>0</v>
      </c>
      <c r="BN1464" s="24">
        <v>4</v>
      </c>
      <c r="BO1464" s="23">
        <v>0.33333333333333331</v>
      </c>
      <c r="BP1464">
        <v>0</v>
      </c>
      <c r="BQ1464" s="24">
        <v>0</v>
      </c>
      <c r="BR1464" s="23">
        <v>6</v>
      </c>
      <c r="BS1464">
        <v>6</v>
      </c>
      <c r="BT1464">
        <v>9</v>
      </c>
      <c r="BU1464" s="24">
        <v>4</v>
      </c>
      <c r="BV1464" s="23">
        <v>0</v>
      </c>
      <c r="BW1464">
        <v>1</v>
      </c>
      <c r="BX1464">
        <v>0</v>
      </c>
      <c r="BY1464" s="24">
        <v>0</v>
      </c>
      <c r="BZ1464" s="23">
        <v>5</v>
      </c>
      <c r="CA1464">
        <v>4</v>
      </c>
      <c r="CB1464">
        <v>6</v>
      </c>
      <c r="CC1464" s="24">
        <v>0</v>
      </c>
      <c r="CD1464" s="23">
        <v>5</v>
      </c>
      <c r="CE1464">
        <v>5</v>
      </c>
      <c r="CF1464">
        <v>6</v>
      </c>
      <c r="CG1464" s="24">
        <v>0</v>
      </c>
      <c r="CH1464" s="23">
        <v>2</v>
      </c>
      <c r="CI1464">
        <v>2</v>
      </c>
      <c r="CJ1464">
        <v>2</v>
      </c>
      <c r="CK1464" s="24">
        <v>2</v>
      </c>
      <c r="CL1464" s="23">
        <v>0</v>
      </c>
      <c r="CM1464">
        <v>0</v>
      </c>
      <c r="CN1464">
        <v>0</v>
      </c>
      <c r="CO1464" s="24">
        <v>0</v>
      </c>
      <c r="CP1464" s="23">
        <v>0</v>
      </c>
      <c r="CQ1464">
        <v>0</v>
      </c>
      <c r="CR1464">
        <v>0</v>
      </c>
      <c r="CS1464" s="24">
        <v>0</v>
      </c>
      <c r="CT1464" s="23">
        <v>0</v>
      </c>
      <c r="CU1464">
        <v>0</v>
      </c>
      <c r="CV1464">
        <v>0</v>
      </c>
      <c r="CW1464" s="24">
        <v>0</v>
      </c>
      <c r="CX1464" s="23">
        <v>0</v>
      </c>
      <c r="CY1464">
        <v>0</v>
      </c>
      <c r="CZ1464">
        <v>0</v>
      </c>
      <c r="DA1464" s="24">
        <v>0</v>
      </c>
    </row>
    <row r="1465" spans="1:105" x14ac:dyDescent="0.2">
      <c r="A1465" t="s">
        <v>2883</v>
      </c>
      <c r="B1465" t="s">
        <v>2884</v>
      </c>
      <c r="C1465" s="25" t="s">
        <v>66</v>
      </c>
      <c r="D1465" s="23">
        <v>2011</v>
      </c>
      <c r="E1465">
        <v>2012</v>
      </c>
      <c r="F1465">
        <v>2013</v>
      </c>
      <c r="G1465" s="24">
        <v>2014</v>
      </c>
      <c r="H1465" s="23">
        <v>6305</v>
      </c>
      <c r="I1465">
        <v>6305</v>
      </c>
      <c r="J1465" s="23" t="s">
        <v>63</v>
      </c>
      <c r="K1465" s="24" t="s">
        <v>57</v>
      </c>
      <c r="L1465" s="23" t="s">
        <v>3273</v>
      </c>
      <c r="M1465" t="s">
        <v>3273</v>
      </c>
      <c r="N1465" t="s">
        <v>3273</v>
      </c>
      <c r="O1465" s="24" t="s">
        <v>3273</v>
      </c>
      <c r="P1465" s="23"/>
      <c r="R1465" s="24"/>
      <c r="S1465" s="23">
        <v>0</v>
      </c>
      <c r="T1465">
        <v>0</v>
      </c>
      <c r="U1465">
        <v>0</v>
      </c>
      <c r="V1465" s="24">
        <v>0</v>
      </c>
      <c r="W1465" s="23">
        <v>430</v>
      </c>
      <c r="X1465">
        <v>440</v>
      </c>
      <c r="Y1465">
        <v>450</v>
      </c>
      <c r="Z1465" s="24">
        <v>460</v>
      </c>
      <c r="AA1465" s="23">
        <v>10</v>
      </c>
      <c r="AB1465">
        <v>10</v>
      </c>
      <c r="AC1465">
        <v>10</v>
      </c>
      <c r="AD1465">
        <f t="shared" si="109"/>
        <v>2.6344772701607315</v>
      </c>
      <c r="AE1465">
        <f t="shared" si="109"/>
        <v>2.6444385894678386</v>
      </c>
      <c r="AF1465">
        <f t="shared" si="108"/>
        <v>2.6541765418779604</v>
      </c>
      <c r="AG1465">
        <f t="shared" si="108"/>
        <v>2.663700925389648</v>
      </c>
      <c r="AH1465" s="23">
        <v>9.961319307107086E-3</v>
      </c>
      <c r="AI1465">
        <v>9.737952410121764E-3</v>
      </c>
      <c r="AJ1465">
        <v>9.5243835116876063E-3</v>
      </c>
      <c r="AK1465" s="23">
        <v>4</v>
      </c>
      <c r="AL1465">
        <v>4</v>
      </c>
      <c r="AM1465">
        <v>4</v>
      </c>
      <c r="AN1465" s="24">
        <v>4</v>
      </c>
      <c r="AO1465" s="23">
        <v>95</v>
      </c>
      <c r="AP1465">
        <v>82</v>
      </c>
      <c r="AQ1465">
        <v>53</v>
      </c>
      <c r="AR1465" s="24">
        <v>75</v>
      </c>
      <c r="AS1465" s="23">
        <v>66</v>
      </c>
      <c r="AT1465">
        <v>72</v>
      </c>
      <c r="AU1465">
        <v>67</v>
      </c>
      <c r="AV1465" s="24">
        <v>70</v>
      </c>
      <c r="AW1465" s="23">
        <v>23</v>
      </c>
      <c r="AX1465">
        <v>21</v>
      </c>
      <c r="AY1465">
        <v>20</v>
      </c>
      <c r="AZ1465" s="24">
        <v>0</v>
      </c>
      <c r="BA1465" s="23">
        <v>0.92</v>
      </c>
      <c r="BB1465">
        <v>1</v>
      </c>
      <c r="BC1465" s="24">
        <v>1</v>
      </c>
      <c r="BD1465" s="23">
        <v>21</v>
      </c>
      <c r="BE1465">
        <v>20</v>
      </c>
      <c r="BF1465" s="24">
        <v>18</v>
      </c>
      <c r="BG1465" s="23">
        <v>25</v>
      </c>
      <c r="BH1465">
        <v>21</v>
      </c>
      <c r="BI1465">
        <v>20</v>
      </c>
      <c r="BJ1465" s="24">
        <v>18</v>
      </c>
      <c r="BK1465" s="23">
        <v>0</v>
      </c>
      <c r="BL1465">
        <v>0</v>
      </c>
      <c r="BM1465">
        <v>0</v>
      </c>
      <c r="BN1465" s="24">
        <v>0</v>
      </c>
      <c r="BO1465" s="23">
        <v>0</v>
      </c>
      <c r="BP1465">
        <v>0</v>
      </c>
      <c r="BQ1465" s="24">
        <v>0</v>
      </c>
      <c r="BR1465" s="23">
        <v>25</v>
      </c>
      <c r="BS1465">
        <v>21</v>
      </c>
      <c r="BT1465">
        <v>20</v>
      </c>
      <c r="BU1465" s="24">
        <v>18</v>
      </c>
      <c r="BV1465" s="23">
        <v>25</v>
      </c>
      <c r="BW1465">
        <v>15</v>
      </c>
      <c r="BX1465">
        <v>25</v>
      </c>
      <c r="BY1465" s="24">
        <v>20</v>
      </c>
      <c r="BZ1465" s="23">
        <v>0</v>
      </c>
      <c r="CA1465">
        <v>0</v>
      </c>
      <c r="CB1465">
        <v>0</v>
      </c>
      <c r="CC1465" s="24">
        <v>0</v>
      </c>
      <c r="CD1465" s="23">
        <v>25</v>
      </c>
      <c r="CE1465">
        <v>15</v>
      </c>
      <c r="CF1465">
        <v>25</v>
      </c>
      <c r="CG1465" s="24">
        <v>20</v>
      </c>
      <c r="CH1465" s="23">
        <v>2</v>
      </c>
      <c r="CI1465">
        <v>2</v>
      </c>
      <c r="CJ1465">
        <v>3</v>
      </c>
      <c r="CK1465" s="24">
        <v>2</v>
      </c>
      <c r="CL1465" s="23">
        <v>6</v>
      </c>
      <c r="CM1465">
        <v>0</v>
      </c>
      <c r="CN1465">
        <v>0</v>
      </c>
      <c r="CO1465" s="24">
        <v>3</v>
      </c>
      <c r="CP1465" s="23">
        <v>8</v>
      </c>
      <c r="CQ1465">
        <v>6</v>
      </c>
      <c r="CR1465">
        <v>9</v>
      </c>
      <c r="CS1465" s="24">
        <v>0</v>
      </c>
      <c r="CT1465" s="23">
        <v>450</v>
      </c>
      <c r="CU1465">
        <v>65</v>
      </c>
      <c r="CV1465">
        <v>70</v>
      </c>
      <c r="CW1465" s="24">
        <v>130</v>
      </c>
      <c r="CX1465" s="23">
        <v>1</v>
      </c>
      <c r="CY1465">
        <v>1</v>
      </c>
      <c r="CZ1465">
        <v>1</v>
      </c>
      <c r="DA1465" s="24">
        <v>1</v>
      </c>
    </row>
    <row r="1466" spans="1:105" x14ac:dyDescent="0.2">
      <c r="A1466" t="s">
        <v>2885</v>
      </c>
      <c r="B1466" t="s">
        <v>2886</v>
      </c>
      <c r="C1466" s="25" t="s">
        <v>66</v>
      </c>
      <c r="D1466" s="23">
        <v>2011</v>
      </c>
      <c r="E1466">
        <v>2012</v>
      </c>
      <c r="F1466">
        <v>2013</v>
      </c>
      <c r="G1466" s="24">
        <v>2014</v>
      </c>
      <c r="H1466" s="23">
        <v>6306</v>
      </c>
      <c r="I1466">
        <v>6306</v>
      </c>
      <c r="J1466" s="23" t="s">
        <v>63</v>
      </c>
      <c r="K1466" s="24" t="s">
        <v>57</v>
      </c>
      <c r="L1466" s="23" t="s">
        <v>3273</v>
      </c>
      <c r="M1466" t="s">
        <v>3273</v>
      </c>
      <c r="N1466" t="s">
        <v>3273</v>
      </c>
      <c r="O1466" s="24" t="s">
        <v>3273</v>
      </c>
      <c r="P1466" s="23"/>
      <c r="R1466" s="24"/>
      <c r="S1466" s="23">
        <v>0</v>
      </c>
      <c r="T1466">
        <v>0</v>
      </c>
      <c r="U1466">
        <v>0</v>
      </c>
      <c r="V1466" s="24">
        <v>0</v>
      </c>
      <c r="W1466" s="23">
        <v>205</v>
      </c>
      <c r="X1466">
        <v>205</v>
      </c>
      <c r="Y1466">
        <v>200</v>
      </c>
      <c r="Z1466" s="24">
        <v>208</v>
      </c>
      <c r="AA1466" s="23">
        <v>0</v>
      </c>
      <c r="AB1466">
        <v>-5</v>
      </c>
      <c r="AC1466">
        <v>8</v>
      </c>
      <c r="AD1466">
        <f t="shared" si="109"/>
        <v>2.3138672203691533</v>
      </c>
      <c r="AE1466">
        <f t="shared" si="109"/>
        <v>2.3138672203691533</v>
      </c>
      <c r="AF1466">
        <f t="shared" si="108"/>
        <v>2.3031960574204891</v>
      </c>
      <c r="AG1466">
        <f t="shared" si="108"/>
        <v>2.3201462861110542</v>
      </c>
      <c r="AH1466" s="23">
        <v>0</v>
      </c>
      <c r="AI1466">
        <v>-1.0671162948664215E-2</v>
      </c>
      <c r="AJ1466">
        <v>1.6950228690565172E-2</v>
      </c>
      <c r="AK1466" s="23">
        <v>3</v>
      </c>
      <c r="AL1466">
        <v>3</v>
      </c>
      <c r="AM1466">
        <v>3</v>
      </c>
      <c r="AN1466" s="24">
        <v>3</v>
      </c>
      <c r="AO1466" s="23">
        <v>49</v>
      </c>
      <c r="AP1466">
        <v>15</v>
      </c>
      <c r="AQ1466">
        <v>36</v>
      </c>
      <c r="AR1466" s="24">
        <v>40</v>
      </c>
      <c r="AS1466" s="23">
        <v>50</v>
      </c>
      <c r="AT1466">
        <v>51</v>
      </c>
      <c r="AU1466">
        <v>52</v>
      </c>
      <c r="AV1466" s="24">
        <v>50</v>
      </c>
      <c r="AW1466" s="23">
        <v>10</v>
      </c>
      <c r="AX1466">
        <v>13</v>
      </c>
      <c r="AY1466">
        <v>14</v>
      </c>
      <c r="AZ1466" s="24">
        <v>0</v>
      </c>
      <c r="BA1466" s="23">
        <v>1</v>
      </c>
      <c r="BB1466">
        <v>1</v>
      </c>
      <c r="BC1466" s="24">
        <v>1</v>
      </c>
      <c r="BD1466" s="23">
        <v>13</v>
      </c>
      <c r="BE1466">
        <v>14</v>
      </c>
      <c r="BF1466" s="24">
        <v>12</v>
      </c>
      <c r="BG1466" s="23">
        <v>10</v>
      </c>
      <c r="BH1466">
        <v>13</v>
      </c>
      <c r="BI1466">
        <v>14</v>
      </c>
      <c r="BJ1466" s="24">
        <v>12</v>
      </c>
      <c r="BK1466" s="23">
        <v>0</v>
      </c>
      <c r="BL1466">
        <v>0</v>
      </c>
      <c r="BM1466">
        <v>0</v>
      </c>
      <c r="BN1466" s="24">
        <v>0</v>
      </c>
      <c r="BO1466" s="23">
        <v>0</v>
      </c>
      <c r="BP1466">
        <v>0</v>
      </c>
      <c r="BQ1466" s="24">
        <v>0</v>
      </c>
      <c r="BR1466" s="23">
        <v>10</v>
      </c>
      <c r="BS1466">
        <v>13</v>
      </c>
      <c r="BT1466">
        <v>14</v>
      </c>
      <c r="BU1466" s="24">
        <v>12</v>
      </c>
      <c r="BV1466" s="23">
        <v>0</v>
      </c>
      <c r="BW1466">
        <v>0</v>
      </c>
      <c r="BX1466">
        <v>0</v>
      </c>
      <c r="BY1466" s="24">
        <v>0</v>
      </c>
      <c r="BZ1466" s="23">
        <v>8</v>
      </c>
      <c r="CA1466">
        <v>5</v>
      </c>
      <c r="CB1466">
        <v>5</v>
      </c>
      <c r="CC1466" s="24">
        <v>0</v>
      </c>
      <c r="CD1466" s="23">
        <v>8</v>
      </c>
      <c r="CE1466">
        <v>5</v>
      </c>
      <c r="CF1466">
        <v>5</v>
      </c>
      <c r="CG1466" s="24">
        <v>0</v>
      </c>
      <c r="CH1466" s="23">
        <v>2</v>
      </c>
      <c r="CI1466">
        <v>2</v>
      </c>
      <c r="CJ1466">
        <v>2</v>
      </c>
      <c r="CK1466" s="24">
        <v>2</v>
      </c>
      <c r="CL1466" s="23">
        <v>0</v>
      </c>
      <c r="CM1466">
        <v>0</v>
      </c>
      <c r="CN1466">
        <v>0</v>
      </c>
      <c r="CO1466" s="24">
        <v>0</v>
      </c>
      <c r="CP1466" s="23">
        <v>0</v>
      </c>
      <c r="CQ1466">
        <v>0</v>
      </c>
      <c r="CR1466">
        <v>0</v>
      </c>
      <c r="CS1466" s="24">
        <v>0</v>
      </c>
      <c r="CT1466" s="23">
        <v>0</v>
      </c>
      <c r="CU1466">
        <v>0</v>
      </c>
      <c r="CV1466">
        <v>0</v>
      </c>
      <c r="CW1466" s="24">
        <v>0</v>
      </c>
      <c r="CX1466" s="23">
        <v>0</v>
      </c>
      <c r="CY1466">
        <v>0</v>
      </c>
      <c r="CZ1466">
        <v>0</v>
      </c>
      <c r="DA1466" s="24">
        <v>0</v>
      </c>
    </row>
    <row r="1467" spans="1:105" x14ac:dyDescent="0.2">
      <c r="A1467" t="s">
        <v>2887</v>
      </c>
      <c r="B1467" t="s">
        <v>2888</v>
      </c>
      <c r="C1467" s="25" t="s">
        <v>66</v>
      </c>
      <c r="D1467" s="23">
        <v>2011</v>
      </c>
      <c r="E1467">
        <v>2012</v>
      </c>
      <c r="F1467">
        <v>2013</v>
      </c>
      <c r="G1467" s="24">
        <v>2014</v>
      </c>
      <c r="H1467" s="23">
        <v>6308</v>
      </c>
      <c r="I1467">
        <v>6308</v>
      </c>
      <c r="J1467" s="23" t="s">
        <v>63</v>
      </c>
      <c r="K1467" s="24" t="s">
        <v>57</v>
      </c>
      <c r="L1467" s="23" t="s">
        <v>3273</v>
      </c>
      <c r="M1467" t="s">
        <v>3273</v>
      </c>
      <c r="N1467" t="s">
        <v>3273</v>
      </c>
      <c r="O1467" s="24" t="s">
        <v>3273</v>
      </c>
      <c r="P1467" s="23"/>
      <c r="R1467" s="24"/>
      <c r="S1467" s="23">
        <v>0</v>
      </c>
      <c r="T1467">
        <v>0</v>
      </c>
      <c r="U1467">
        <v>0</v>
      </c>
      <c r="V1467" s="24">
        <v>0</v>
      </c>
      <c r="W1467" s="23">
        <v>100</v>
      </c>
      <c r="X1467">
        <v>117</v>
      </c>
      <c r="Y1467">
        <v>128</v>
      </c>
      <c r="Z1467" s="24">
        <v>128</v>
      </c>
      <c r="AA1467" s="23">
        <v>17</v>
      </c>
      <c r="AB1467">
        <v>11</v>
      </c>
      <c r="AC1467">
        <v>0</v>
      </c>
      <c r="AD1467">
        <f t="shared" si="109"/>
        <v>2.0043213737826426</v>
      </c>
      <c r="AE1467">
        <f t="shared" si="109"/>
        <v>2.0718820073061255</v>
      </c>
      <c r="AF1467">
        <f t="shared" si="108"/>
        <v>2.1105897102992488</v>
      </c>
      <c r="AG1467">
        <f t="shared" si="108"/>
        <v>2.1105897102992488</v>
      </c>
      <c r="AH1467" s="23">
        <v>6.7560633523482849E-2</v>
      </c>
      <c r="AI1467">
        <v>3.8707702993123316E-2</v>
      </c>
      <c r="AJ1467">
        <v>0</v>
      </c>
      <c r="AK1467" s="23">
        <v>3</v>
      </c>
      <c r="AL1467">
        <v>3</v>
      </c>
      <c r="AM1467">
        <v>3</v>
      </c>
      <c r="AN1467" s="24">
        <v>3</v>
      </c>
      <c r="AO1467" s="23">
        <v>41</v>
      </c>
      <c r="AP1467">
        <v>21</v>
      </c>
      <c r="AQ1467">
        <v>29</v>
      </c>
      <c r="AR1467" s="24">
        <v>28</v>
      </c>
      <c r="AS1467" s="23">
        <v>54</v>
      </c>
      <c r="AT1467">
        <v>46</v>
      </c>
      <c r="AU1467">
        <v>50</v>
      </c>
      <c r="AV1467" s="24">
        <v>42</v>
      </c>
      <c r="AW1467" s="23">
        <v>12</v>
      </c>
      <c r="AX1467">
        <v>5</v>
      </c>
      <c r="AY1467">
        <v>11</v>
      </c>
      <c r="AZ1467" s="24">
        <v>1</v>
      </c>
      <c r="BA1467" s="23">
        <v>0.75</v>
      </c>
      <c r="BB1467">
        <v>0.5</v>
      </c>
      <c r="BC1467" s="24">
        <v>1</v>
      </c>
      <c r="BD1467" s="23">
        <v>10</v>
      </c>
      <c r="BE1467">
        <v>11</v>
      </c>
      <c r="BF1467" s="24">
        <v>8</v>
      </c>
      <c r="BG1467" s="23">
        <v>12</v>
      </c>
      <c r="BH1467">
        <v>6</v>
      </c>
      <c r="BI1467">
        <v>11</v>
      </c>
      <c r="BJ1467" s="24">
        <v>5</v>
      </c>
      <c r="BK1467" s="23">
        <v>4</v>
      </c>
      <c r="BL1467">
        <v>4</v>
      </c>
      <c r="BM1467">
        <v>0</v>
      </c>
      <c r="BN1467" s="24">
        <v>6</v>
      </c>
      <c r="BO1467" s="23">
        <v>0.25</v>
      </c>
      <c r="BP1467">
        <v>0.4</v>
      </c>
      <c r="BQ1467" s="24">
        <v>0</v>
      </c>
      <c r="BR1467" s="23">
        <v>16</v>
      </c>
      <c r="BS1467">
        <v>10</v>
      </c>
      <c r="BT1467">
        <v>11</v>
      </c>
      <c r="BU1467" s="24">
        <v>11</v>
      </c>
      <c r="BV1467" s="23">
        <v>0</v>
      </c>
      <c r="BW1467">
        <v>1</v>
      </c>
      <c r="BX1467">
        <v>0</v>
      </c>
      <c r="BY1467" s="24">
        <v>0</v>
      </c>
      <c r="BZ1467" s="23">
        <v>2</v>
      </c>
      <c r="CA1467">
        <v>3</v>
      </c>
      <c r="CB1467">
        <v>6</v>
      </c>
      <c r="CC1467" s="24">
        <v>2</v>
      </c>
      <c r="CD1467" s="23">
        <v>2</v>
      </c>
      <c r="CE1467">
        <v>4</v>
      </c>
      <c r="CF1467">
        <v>6</v>
      </c>
      <c r="CG1467" s="24">
        <v>2</v>
      </c>
      <c r="CH1467" s="23">
        <v>2</v>
      </c>
      <c r="CI1467">
        <v>2</v>
      </c>
      <c r="CJ1467">
        <v>1</v>
      </c>
      <c r="CK1467" s="24">
        <v>2</v>
      </c>
      <c r="CL1467" s="23">
        <v>0</v>
      </c>
      <c r="CM1467">
        <v>0</v>
      </c>
      <c r="CN1467">
        <v>0</v>
      </c>
      <c r="CO1467" s="24">
        <v>0</v>
      </c>
      <c r="CP1467" s="23">
        <v>0</v>
      </c>
      <c r="CQ1467">
        <v>0</v>
      </c>
      <c r="CR1467">
        <v>0</v>
      </c>
      <c r="CS1467" s="24">
        <v>0</v>
      </c>
      <c r="CT1467" s="23">
        <v>0</v>
      </c>
      <c r="CU1467">
        <v>0</v>
      </c>
      <c r="CV1467">
        <v>0</v>
      </c>
      <c r="CW1467" s="24">
        <v>0</v>
      </c>
      <c r="CX1467" s="23">
        <v>0</v>
      </c>
      <c r="CY1467">
        <v>0</v>
      </c>
      <c r="CZ1467">
        <v>0</v>
      </c>
      <c r="DA1467" s="24">
        <v>0</v>
      </c>
    </row>
    <row r="1468" spans="1:105" x14ac:dyDescent="0.2">
      <c r="A1468" t="s">
        <v>2889</v>
      </c>
      <c r="B1468" t="s">
        <v>2890</v>
      </c>
      <c r="C1468" s="25" t="s">
        <v>66</v>
      </c>
      <c r="D1468" s="23">
        <v>2011</v>
      </c>
      <c r="E1468">
        <v>2012</v>
      </c>
      <c r="F1468">
        <v>2013</v>
      </c>
      <c r="G1468" s="24">
        <v>2014</v>
      </c>
      <c r="H1468" s="23">
        <v>6309</v>
      </c>
      <c r="I1468">
        <v>6309</v>
      </c>
      <c r="J1468" s="23" t="s">
        <v>63</v>
      </c>
      <c r="K1468" s="24" t="s">
        <v>57</v>
      </c>
      <c r="L1468" s="23" t="s">
        <v>3273</v>
      </c>
      <c r="M1468" t="s">
        <v>3273</v>
      </c>
      <c r="N1468" t="s">
        <v>3273</v>
      </c>
      <c r="O1468" s="24" t="s">
        <v>3273</v>
      </c>
      <c r="P1468" s="23"/>
      <c r="R1468" s="24"/>
      <c r="S1468" s="23">
        <v>0</v>
      </c>
      <c r="T1468">
        <v>0</v>
      </c>
      <c r="U1468">
        <v>0</v>
      </c>
      <c r="V1468" s="24">
        <v>0</v>
      </c>
      <c r="W1468" s="23">
        <v>160</v>
      </c>
      <c r="X1468">
        <v>165</v>
      </c>
      <c r="Y1468">
        <v>165</v>
      </c>
      <c r="Z1468" s="24">
        <v>173</v>
      </c>
      <c r="AA1468" s="23">
        <v>5</v>
      </c>
      <c r="AB1468">
        <v>0</v>
      </c>
      <c r="AC1468">
        <v>8</v>
      </c>
      <c r="AD1468">
        <f t="shared" si="109"/>
        <v>2.2068258760318495</v>
      </c>
      <c r="AE1468">
        <f t="shared" si="109"/>
        <v>2.220108088040055</v>
      </c>
      <c r="AF1468">
        <f t="shared" si="108"/>
        <v>2.220108088040055</v>
      </c>
      <c r="AG1468">
        <f t="shared" si="108"/>
        <v>2.2405492482825999</v>
      </c>
      <c r="AH1468" s="23">
        <v>1.3282212008205452E-2</v>
      </c>
      <c r="AI1468">
        <v>0</v>
      </c>
      <c r="AJ1468">
        <v>2.0441160242544942E-2</v>
      </c>
      <c r="AK1468" s="23">
        <v>3</v>
      </c>
      <c r="AL1468">
        <v>3</v>
      </c>
      <c r="AM1468">
        <v>3</v>
      </c>
      <c r="AN1468" s="24">
        <v>3</v>
      </c>
      <c r="AO1468" s="23">
        <v>59</v>
      </c>
      <c r="AP1468">
        <v>26</v>
      </c>
      <c r="AQ1468">
        <v>48</v>
      </c>
      <c r="AR1468" s="24">
        <v>32</v>
      </c>
      <c r="AS1468" s="23">
        <v>64</v>
      </c>
      <c r="AT1468">
        <v>63</v>
      </c>
      <c r="AU1468">
        <v>65</v>
      </c>
      <c r="AV1468" s="24">
        <v>70</v>
      </c>
      <c r="AW1468" s="23">
        <v>13</v>
      </c>
      <c r="AX1468">
        <v>6</v>
      </c>
      <c r="AY1468">
        <v>10</v>
      </c>
      <c r="AZ1468" s="24">
        <v>0</v>
      </c>
      <c r="BA1468" s="23">
        <v>0.8666666666666667</v>
      </c>
      <c r="BB1468">
        <v>0.75</v>
      </c>
      <c r="BC1468" s="24">
        <v>1</v>
      </c>
      <c r="BD1468" s="23">
        <v>8</v>
      </c>
      <c r="BE1468">
        <v>10</v>
      </c>
      <c r="BF1468" s="24">
        <v>7</v>
      </c>
      <c r="BG1468" s="23">
        <v>13</v>
      </c>
      <c r="BH1468">
        <v>6</v>
      </c>
      <c r="BI1468">
        <v>10</v>
      </c>
      <c r="BJ1468" s="24">
        <v>7</v>
      </c>
      <c r="BK1468" s="23">
        <v>2</v>
      </c>
      <c r="BL1468">
        <v>2</v>
      </c>
      <c r="BM1468">
        <v>0</v>
      </c>
      <c r="BN1468" s="24">
        <v>0</v>
      </c>
      <c r="BO1468" s="23">
        <v>0.13333333333333333</v>
      </c>
      <c r="BP1468">
        <v>0.25</v>
      </c>
      <c r="BQ1468" s="24">
        <v>0</v>
      </c>
      <c r="BR1468" s="23">
        <v>15</v>
      </c>
      <c r="BS1468">
        <v>8</v>
      </c>
      <c r="BT1468">
        <v>10</v>
      </c>
      <c r="BU1468" s="24">
        <v>7</v>
      </c>
      <c r="BV1468" s="23">
        <v>0</v>
      </c>
      <c r="BW1468">
        <v>1</v>
      </c>
      <c r="BX1468">
        <v>0</v>
      </c>
      <c r="BY1468" s="24">
        <v>0</v>
      </c>
      <c r="BZ1468" s="23">
        <v>5</v>
      </c>
      <c r="CA1468">
        <v>2</v>
      </c>
      <c r="CB1468">
        <v>5</v>
      </c>
      <c r="CC1468" s="24">
        <v>6</v>
      </c>
      <c r="CD1468" s="23">
        <v>5</v>
      </c>
      <c r="CE1468">
        <v>3</v>
      </c>
      <c r="CF1468">
        <v>5</v>
      </c>
      <c r="CG1468" s="24">
        <v>6</v>
      </c>
      <c r="CH1468" s="23">
        <v>3</v>
      </c>
      <c r="CI1468">
        <v>2</v>
      </c>
      <c r="CJ1468">
        <v>2</v>
      </c>
      <c r="CK1468" s="24">
        <v>2</v>
      </c>
      <c r="CL1468" s="23">
        <v>0</v>
      </c>
      <c r="CM1468">
        <v>0</v>
      </c>
      <c r="CN1468">
        <v>0</v>
      </c>
      <c r="CO1468" s="24">
        <v>0</v>
      </c>
      <c r="CP1468" s="23">
        <v>0</v>
      </c>
      <c r="CQ1468">
        <v>0</v>
      </c>
      <c r="CR1468">
        <v>0</v>
      </c>
      <c r="CS1468" s="24">
        <v>0</v>
      </c>
      <c r="CT1468" s="23">
        <v>0</v>
      </c>
      <c r="CU1468">
        <v>0</v>
      </c>
      <c r="CV1468">
        <v>0</v>
      </c>
      <c r="CW1468" s="24">
        <v>0</v>
      </c>
      <c r="CX1468" s="23">
        <v>0</v>
      </c>
      <c r="CY1468">
        <v>0</v>
      </c>
      <c r="CZ1468">
        <v>0</v>
      </c>
      <c r="DA1468" s="24">
        <v>0</v>
      </c>
    </row>
    <row r="1469" spans="1:105" x14ac:dyDescent="0.2">
      <c r="A1469" t="s">
        <v>2891</v>
      </c>
      <c r="B1469" t="s">
        <v>2892</v>
      </c>
      <c r="C1469" s="25" t="s">
        <v>66</v>
      </c>
      <c r="D1469" s="23">
        <v>2011</v>
      </c>
      <c r="E1469">
        <v>2012</v>
      </c>
      <c r="F1469">
        <v>2013</v>
      </c>
      <c r="G1469" s="24">
        <v>2014</v>
      </c>
      <c r="H1469" s="23">
        <v>6310</v>
      </c>
      <c r="I1469">
        <v>6310</v>
      </c>
      <c r="J1469" s="23" t="s">
        <v>63</v>
      </c>
      <c r="K1469" s="24" t="s">
        <v>57</v>
      </c>
      <c r="L1469" s="23" t="s">
        <v>3273</v>
      </c>
      <c r="M1469" t="s">
        <v>3273</v>
      </c>
      <c r="N1469" t="s">
        <v>3273</v>
      </c>
      <c r="O1469" s="24" t="s">
        <v>3273</v>
      </c>
      <c r="P1469" s="23"/>
      <c r="R1469" s="24"/>
      <c r="S1469" s="23">
        <v>0</v>
      </c>
      <c r="T1469">
        <v>0</v>
      </c>
      <c r="U1469">
        <v>0</v>
      </c>
      <c r="V1469" s="24">
        <v>0</v>
      </c>
      <c r="W1469" s="23">
        <v>120</v>
      </c>
      <c r="X1469">
        <v>120</v>
      </c>
      <c r="Y1469">
        <v>125</v>
      </c>
      <c r="Z1469" s="24">
        <v>125</v>
      </c>
      <c r="AA1469" s="23">
        <v>0</v>
      </c>
      <c r="AB1469">
        <v>5</v>
      </c>
      <c r="AC1469">
        <v>0</v>
      </c>
      <c r="AD1469">
        <f t="shared" si="109"/>
        <v>2.0827853703164503</v>
      </c>
      <c r="AE1469">
        <f t="shared" si="109"/>
        <v>2.0827853703164503</v>
      </c>
      <c r="AF1469">
        <f t="shared" si="108"/>
        <v>2.1003705451175629</v>
      </c>
      <c r="AG1469">
        <f t="shared" si="108"/>
        <v>2.1003705451175629</v>
      </c>
      <c r="AH1469" s="23">
        <v>0</v>
      </c>
      <c r="AI1469">
        <v>1.7585174801112657E-2</v>
      </c>
      <c r="AJ1469">
        <v>0</v>
      </c>
      <c r="AK1469" s="23">
        <v>3</v>
      </c>
      <c r="AL1469">
        <v>3</v>
      </c>
      <c r="AM1469">
        <v>3</v>
      </c>
      <c r="AN1469" s="24">
        <v>3</v>
      </c>
      <c r="AO1469" s="23">
        <v>39</v>
      </c>
      <c r="AP1469">
        <v>25</v>
      </c>
      <c r="AQ1469">
        <v>34</v>
      </c>
      <c r="AR1469" s="24">
        <v>31</v>
      </c>
      <c r="AS1469" s="23">
        <v>46</v>
      </c>
      <c r="AT1469">
        <v>44</v>
      </c>
      <c r="AU1469">
        <v>50</v>
      </c>
      <c r="AV1469" s="24">
        <v>43</v>
      </c>
      <c r="AW1469" s="23">
        <v>9</v>
      </c>
      <c r="AX1469">
        <v>4</v>
      </c>
      <c r="AY1469">
        <v>8</v>
      </c>
      <c r="AZ1469" s="24">
        <v>1</v>
      </c>
      <c r="BA1469" s="23">
        <v>0.81818181818181823</v>
      </c>
      <c r="BB1469">
        <v>0.44444444444444442</v>
      </c>
      <c r="BC1469" s="24">
        <v>1</v>
      </c>
      <c r="BD1469" s="23">
        <v>9</v>
      </c>
      <c r="BE1469">
        <v>8</v>
      </c>
      <c r="BF1469" s="24">
        <v>5</v>
      </c>
      <c r="BG1469" s="23">
        <v>9</v>
      </c>
      <c r="BH1469">
        <v>9</v>
      </c>
      <c r="BI1469">
        <v>8</v>
      </c>
      <c r="BJ1469" s="24">
        <v>3</v>
      </c>
      <c r="BK1469" s="23">
        <v>2</v>
      </c>
      <c r="BL1469">
        <v>0</v>
      </c>
      <c r="BM1469">
        <v>0</v>
      </c>
      <c r="BN1469" s="24">
        <v>2</v>
      </c>
      <c r="BO1469" s="23">
        <v>0.18181818181818182</v>
      </c>
      <c r="BP1469">
        <v>0</v>
      </c>
      <c r="BQ1469" s="24">
        <v>0</v>
      </c>
      <c r="BR1469" s="23">
        <v>11</v>
      </c>
      <c r="BS1469">
        <v>9</v>
      </c>
      <c r="BT1469">
        <v>8</v>
      </c>
      <c r="BU1469" s="24">
        <v>5</v>
      </c>
      <c r="BV1469" s="23">
        <v>5</v>
      </c>
      <c r="BW1469">
        <v>0</v>
      </c>
      <c r="BX1469">
        <v>3</v>
      </c>
      <c r="BY1469" s="24">
        <v>0</v>
      </c>
      <c r="BZ1469" s="23">
        <v>3</v>
      </c>
      <c r="CA1469">
        <v>3</v>
      </c>
      <c r="CB1469">
        <v>4</v>
      </c>
      <c r="CC1469" s="24">
        <v>6</v>
      </c>
      <c r="CD1469" s="23">
        <v>8</v>
      </c>
      <c r="CE1469">
        <v>3</v>
      </c>
      <c r="CF1469">
        <v>7</v>
      </c>
      <c r="CG1469" s="24">
        <v>6</v>
      </c>
      <c r="CH1469" s="23">
        <v>2</v>
      </c>
      <c r="CI1469">
        <v>2</v>
      </c>
      <c r="CJ1469">
        <v>2</v>
      </c>
      <c r="CK1469" s="24">
        <v>2</v>
      </c>
      <c r="CL1469" s="23">
        <v>0</v>
      </c>
      <c r="CM1469">
        <v>0</v>
      </c>
      <c r="CN1469">
        <v>0</v>
      </c>
      <c r="CO1469" s="24">
        <v>0</v>
      </c>
      <c r="CP1469" s="23">
        <v>0</v>
      </c>
      <c r="CQ1469">
        <v>0</v>
      </c>
      <c r="CR1469">
        <v>0</v>
      </c>
      <c r="CS1469" s="24">
        <v>0</v>
      </c>
      <c r="CT1469" s="23">
        <v>0</v>
      </c>
      <c r="CU1469">
        <v>0</v>
      </c>
      <c r="CV1469">
        <v>0</v>
      </c>
      <c r="CW1469" s="24">
        <v>0</v>
      </c>
      <c r="CX1469" s="23">
        <v>0</v>
      </c>
      <c r="CY1469">
        <v>0</v>
      </c>
      <c r="CZ1469">
        <v>0</v>
      </c>
      <c r="DA1469" s="24">
        <v>0</v>
      </c>
    </row>
    <row r="1470" spans="1:105" x14ac:dyDescent="0.2">
      <c r="A1470" t="s">
        <v>2893</v>
      </c>
      <c r="B1470" t="s">
        <v>2894</v>
      </c>
      <c r="C1470" s="25" t="s">
        <v>66</v>
      </c>
      <c r="D1470" s="23">
        <v>2011</v>
      </c>
      <c r="E1470">
        <v>2012</v>
      </c>
      <c r="F1470">
        <v>2013</v>
      </c>
      <c r="G1470" s="24">
        <v>2014</v>
      </c>
      <c r="H1470" s="23">
        <v>6311</v>
      </c>
      <c r="I1470">
        <v>6311</v>
      </c>
      <c r="J1470" s="23" t="s">
        <v>63</v>
      </c>
      <c r="K1470" s="24" t="s">
        <v>57</v>
      </c>
      <c r="L1470" s="23" t="s">
        <v>3273</v>
      </c>
      <c r="M1470" t="s">
        <v>3273</v>
      </c>
      <c r="N1470" t="s">
        <v>3273</v>
      </c>
      <c r="O1470" s="24" t="s">
        <v>3273</v>
      </c>
      <c r="P1470" s="23"/>
      <c r="R1470" s="24"/>
      <c r="S1470" s="23">
        <v>0</v>
      </c>
      <c r="T1470">
        <v>0</v>
      </c>
      <c r="U1470">
        <v>0</v>
      </c>
      <c r="V1470" s="24">
        <v>0</v>
      </c>
      <c r="W1470" s="23">
        <v>113</v>
      </c>
      <c r="X1470">
        <v>135</v>
      </c>
      <c r="Y1470">
        <v>139</v>
      </c>
      <c r="Z1470" s="24">
        <v>138</v>
      </c>
      <c r="AA1470" s="23">
        <v>22</v>
      </c>
      <c r="AB1470">
        <v>4</v>
      </c>
      <c r="AC1470">
        <v>-1</v>
      </c>
      <c r="AD1470">
        <f t="shared" si="109"/>
        <v>2.0569048513364727</v>
      </c>
      <c r="AE1470">
        <f t="shared" si="109"/>
        <v>2.1335389083702174</v>
      </c>
      <c r="AF1470">
        <f t="shared" si="108"/>
        <v>2.1461280356782382</v>
      </c>
      <c r="AG1470">
        <f t="shared" si="108"/>
        <v>2.143014800254095</v>
      </c>
      <c r="AH1470" s="23">
        <v>7.6634057033744707E-2</v>
      </c>
      <c r="AI1470">
        <v>1.2589127308020753E-2</v>
      </c>
      <c r="AJ1470">
        <v>-3.1132354241432125E-3</v>
      </c>
      <c r="AK1470" s="23">
        <v>3</v>
      </c>
      <c r="AL1470">
        <v>3</v>
      </c>
      <c r="AM1470">
        <v>3</v>
      </c>
      <c r="AN1470" s="24">
        <v>3</v>
      </c>
      <c r="AO1470" s="23">
        <v>50</v>
      </c>
      <c r="AP1470">
        <v>25</v>
      </c>
      <c r="AQ1470">
        <v>39</v>
      </c>
      <c r="AR1470" s="24">
        <v>23</v>
      </c>
      <c r="AS1470" s="23">
        <v>53</v>
      </c>
      <c r="AT1470">
        <v>50</v>
      </c>
      <c r="AU1470">
        <v>52</v>
      </c>
      <c r="AV1470" s="24">
        <v>47</v>
      </c>
      <c r="AW1470" s="23">
        <v>15</v>
      </c>
      <c r="AX1470">
        <v>7</v>
      </c>
      <c r="AY1470">
        <v>10</v>
      </c>
      <c r="AZ1470" s="24">
        <v>0</v>
      </c>
      <c r="BA1470" s="23">
        <v>0.9375</v>
      </c>
      <c r="BB1470">
        <v>0.77777777777777779</v>
      </c>
      <c r="BC1470" s="24">
        <v>1</v>
      </c>
      <c r="BD1470" s="23">
        <v>9</v>
      </c>
      <c r="BE1470">
        <v>10</v>
      </c>
      <c r="BF1470" s="24">
        <v>7</v>
      </c>
      <c r="BG1470" s="23">
        <v>15</v>
      </c>
      <c r="BH1470">
        <v>7</v>
      </c>
      <c r="BI1470">
        <v>8</v>
      </c>
      <c r="BJ1470" s="24">
        <v>6</v>
      </c>
      <c r="BK1470" s="23">
        <v>1</v>
      </c>
      <c r="BL1470">
        <v>2</v>
      </c>
      <c r="BM1470">
        <v>2</v>
      </c>
      <c r="BN1470" s="24">
        <v>1</v>
      </c>
      <c r="BO1470" s="23">
        <v>6.25E-2</v>
      </c>
      <c r="BP1470">
        <v>0.22222222222222221</v>
      </c>
      <c r="BQ1470" s="24">
        <v>0.2</v>
      </c>
      <c r="BR1470" s="23">
        <v>16</v>
      </c>
      <c r="BS1470">
        <v>9</v>
      </c>
      <c r="BT1470">
        <v>10</v>
      </c>
      <c r="BU1470" s="24">
        <v>7</v>
      </c>
      <c r="BV1470" s="23">
        <v>4</v>
      </c>
      <c r="BW1470">
        <v>0</v>
      </c>
      <c r="BX1470">
        <v>0</v>
      </c>
      <c r="BY1470" s="24">
        <v>0</v>
      </c>
      <c r="BZ1470" s="23">
        <v>0</v>
      </c>
      <c r="CA1470">
        <v>2</v>
      </c>
      <c r="CB1470">
        <v>3</v>
      </c>
      <c r="CC1470" s="24">
        <v>3</v>
      </c>
      <c r="CD1470" s="23">
        <v>4</v>
      </c>
      <c r="CE1470">
        <v>2</v>
      </c>
      <c r="CF1470">
        <v>3</v>
      </c>
      <c r="CG1470" s="24">
        <v>3</v>
      </c>
      <c r="CH1470" s="23">
        <v>3</v>
      </c>
      <c r="CI1470">
        <v>0</v>
      </c>
      <c r="CJ1470">
        <v>2</v>
      </c>
      <c r="CK1470" s="24">
        <v>2</v>
      </c>
      <c r="CL1470" s="23">
        <v>0</v>
      </c>
      <c r="CM1470">
        <v>0</v>
      </c>
      <c r="CN1470">
        <v>0</v>
      </c>
      <c r="CO1470" s="24">
        <v>0</v>
      </c>
      <c r="CP1470" s="23">
        <v>0</v>
      </c>
      <c r="CQ1470">
        <v>0</v>
      </c>
      <c r="CR1470">
        <v>0</v>
      </c>
      <c r="CS1470" s="24">
        <v>0</v>
      </c>
      <c r="CT1470" s="23">
        <v>0</v>
      </c>
      <c r="CU1470">
        <v>0</v>
      </c>
      <c r="CV1470">
        <v>0</v>
      </c>
      <c r="CW1470" s="24">
        <v>0</v>
      </c>
      <c r="CX1470" s="23">
        <v>0</v>
      </c>
      <c r="CY1470">
        <v>0</v>
      </c>
      <c r="CZ1470">
        <v>0</v>
      </c>
      <c r="DA1470" s="24">
        <v>0</v>
      </c>
    </row>
    <row r="1471" spans="1:105" x14ac:dyDescent="0.2">
      <c r="A1471" t="s">
        <v>2895</v>
      </c>
      <c r="B1471" t="s">
        <v>2896</v>
      </c>
      <c r="C1471" s="25" t="s">
        <v>66</v>
      </c>
      <c r="D1471" s="23">
        <v>2011</v>
      </c>
      <c r="E1471">
        <v>2012</v>
      </c>
      <c r="F1471">
        <v>2013</v>
      </c>
      <c r="G1471" s="24">
        <v>2014</v>
      </c>
      <c r="H1471" s="23">
        <v>6315</v>
      </c>
      <c r="I1471">
        <v>6315</v>
      </c>
      <c r="J1471" s="23" t="s">
        <v>63</v>
      </c>
      <c r="K1471" s="24" t="s">
        <v>57</v>
      </c>
      <c r="L1471" s="23" t="s">
        <v>3273</v>
      </c>
      <c r="M1471" t="s">
        <v>3273</v>
      </c>
      <c r="N1471" t="s">
        <v>3273</v>
      </c>
      <c r="O1471" s="24" t="s">
        <v>3273</v>
      </c>
      <c r="P1471" s="23"/>
      <c r="R1471" s="24"/>
      <c r="S1471" s="23">
        <v>0</v>
      </c>
      <c r="T1471">
        <v>0</v>
      </c>
      <c r="U1471">
        <v>0</v>
      </c>
      <c r="V1471" s="24">
        <v>0</v>
      </c>
      <c r="W1471" s="23">
        <v>162</v>
      </c>
      <c r="X1471">
        <v>178</v>
      </c>
      <c r="Y1471">
        <v>175</v>
      </c>
      <c r="Z1471" s="24">
        <v>175</v>
      </c>
      <c r="AA1471" s="23">
        <v>16</v>
      </c>
      <c r="AB1471">
        <v>-3</v>
      </c>
      <c r="AC1471">
        <v>0</v>
      </c>
      <c r="AD1471">
        <f t="shared" si="109"/>
        <v>2.2121876044039577</v>
      </c>
      <c r="AE1471">
        <f t="shared" si="109"/>
        <v>2.2528530309798933</v>
      </c>
      <c r="AF1471">
        <f t="shared" si="108"/>
        <v>2.2455126678141499</v>
      </c>
      <c r="AG1471">
        <f t="shared" si="108"/>
        <v>2.2455126678141499</v>
      </c>
      <c r="AH1471" s="23">
        <v>4.0665426575935637E-2</v>
      </c>
      <c r="AI1471">
        <v>-7.3403631657433799E-3</v>
      </c>
      <c r="AJ1471">
        <v>0</v>
      </c>
      <c r="AK1471" s="23">
        <v>3</v>
      </c>
      <c r="AL1471">
        <v>3</v>
      </c>
      <c r="AM1471">
        <v>3</v>
      </c>
      <c r="AN1471" s="24">
        <v>3</v>
      </c>
      <c r="AO1471" s="23">
        <v>59</v>
      </c>
      <c r="AP1471">
        <v>21</v>
      </c>
      <c r="AQ1471">
        <v>43</v>
      </c>
      <c r="AR1471" s="24">
        <v>35</v>
      </c>
      <c r="AS1471" s="23">
        <v>52</v>
      </c>
      <c r="AT1471">
        <v>54</v>
      </c>
      <c r="AU1471">
        <v>59</v>
      </c>
      <c r="AV1471" s="24">
        <v>57</v>
      </c>
      <c r="AW1471" s="23">
        <v>16</v>
      </c>
      <c r="AX1471">
        <v>8</v>
      </c>
      <c r="AY1471">
        <v>10</v>
      </c>
      <c r="AZ1471" s="24">
        <v>0</v>
      </c>
      <c r="BA1471" s="23">
        <v>1</v>
      </c>
      <c r="BB1471">
        <v>0.88888888888888884</v>
      </c>
      <c r="BC1471" s="24">
        <v>1</v>
      </c>
      <c r="BD1471" s="23">
        <v>9</v>
      </c>
      <c r="BE1471">
        <v>10</v>
      </c>
      <c r="BF1471" s="24">
        <v>8</v>
      </c>
      <c r="BG1471" s="23">
        <v>16</v>
      </c>
      <c r="BH1471">
        <v>8</v>
      </c>
      <c r="BI1471">
        <v>10</v>
      </c>
      <c r="BJ1471" s="24">
        <v>8</v>
      </c>
      <c r="BK1471" s="23">
        <v>0</v>
      </c>
      <c r="BL1471">
        <v>1</v>
      </c>
      <c r="BM1471">
        <v>0</v>
      </c>
      <c r="BN1471" s="24">
        <v>0</v>
      </c>
      <c r="BO1471" s="23">
        <v>0</v>
      </c>
      <c r="BP1471">
        <v>0.1111111111111111</v>
      </c>
      <c r="BQ1471" s="24">
        <v>0</v>
      </c>
      <c r="BR1471" s="23">
        <v>16</v>
      </c>
      <c r="BS1471">
        <v>9</v>
      </c>
      <c r="BT1471">
        <v>10</v>
      </c>
      <c r="BU1471" s="24">
        <v>8</v>
      </c>
      <c r="BV1471" s="23">
        <v>6</v>
      </c>
      <c r="BW1471">
        <v>5</v>
      </c>
      <c r="BX1471">
        <v>4</v>
      </c>
      <c r="BY1471" s="24">
        <v>3</v>
      </c>
      <c r="BZ1471" s="23">
        <v>0</v>
      </c>
      <c r="CA1471">
        <v>0</v>
      </c>
      <c r="CB1471">
        <v>4</v>
      </c>
      <c r="CC1471" s="24">
        <v>0</v>
      </c>
      <c r="CD1471" s="23">
        <v>6</v>
      </c>
      <c r="CE1471">
        <v>5</v>
      </c>
      <c r="CF1471">
        <v>8</v>
      </c>
      <c r="CG1471" s="24">
        <v>3</v>
      </c>
      <c r="CH1471" s="23">
        <v>3</v>
      </c>
      <c r="CI1471">
        <v>2</v>
      </c>
      <c r="CJ1471">
        <v>1</v>
      </c>
      <c r="CK1471" s="24">
        <v>2</v>
      </c>
      <c r="CL1471" s="23">
        <v>0</v>
      </c>
      <c r="CM1471">
        <v>0</v>
      </c>
      <c r="CN1471">
        <v>0</v>
      </c>
      <c r="CO1471" s="24">
        <v>0</v>
      </c>
      <c r="CP1471" s="23">
        <v>0</v>
      </c>
      <c r="CQ1471">
        <v>0</v>
      </c>
      <c r="CR1471">
        <v>0</v>
      </c>
      <c r="CS1471" s="24">
        <v>0</v>
      </c>
      <c r="CT1471" s="23">
        <v>0</v>
      </c>
      <c r="CU1471">
        <v>0</v>
      </c>
      <c r="CV1471">
        <v>0</v>
      </c>
      <c r="CW1471" s="24">
        <v>0</v>
      </c>
      <c r="CX1471" s="23">
        <v>0</v>
      </c>
      <c r="CY1471">
        <v>0</v>
      </c>
      <c r="CZ1471">
        <v>1</v>
      </c>
      <c r="DA1471" s="24">
        <v>1</v>
      </c>
    </row>
    <row r="1472" spans="1:105" x14ac:dyDescent="0.2">
      <c r="A1472" t="s">
        <v>2897</v>
      </c>
      <c r="B1472" t="s">
        <v>2898</v>
      </c>
      <c r="C1472" s="25" t="s">
        <v>66</v>
      </c>
      <c r="D1472" s="23">
        <v>2011</v>
      </c>
      <c r="E1472">
        <v>2012</v>
      </c>
      <c r="F1472">
        <v>2013</v>
      </c>
      <c r="G1472" s="24">
        <v>2014</v>
      </c>
      <c r="H1472" s="23">
        <v>6316</v>
      </c>
      <c r="I1472">
        <v>6316</v>
      </c>
      <c r="J1472" s="23" t="s">
        <v>63</v>
      </c>
      <c r="K1472" s="24" t="s">
        <v>57</v>
      </c>
      <c r="L1472" s="23" t="s">
        <v>3273</v>
      </c>
      <c r="M1472" t="s">
        <v>3273</v>
      </c>
      <c r="N1472" t="s">
        <v>3273</v>
      </c>
      <c r="O1472" s="24" t="s">
        <v>3274</v>
      </c>
      <c r="P1472" s="23"/>
      <c r="R1472" s="24"/>
      <c r="S1472" s="23">
        <v>0</v>
      </c>
      <c r="T1472">
        <v>0</v>
      </c>
      <c r="U1472">
        <v>0</v>
      </c>
      <c r="V1472" s="24">
        <v>1</v>
      </c>
      <c r="W1472" s="23">
        <v>120</v>
      </c>
      <c r="X1472">
        <v>120</v>
      </c>
      <c r="Y1472">
        <v>122</v>
      </c>
      <c r="Z1472" s="24"/>
      <c r="AA1472" s="23">
        <v>0</v>
      </c>
      <c r="AB1472">
        <v>2</v>
      </c>
      <c r="AD1472">
        <f t="shared" si="109"/>
        <v>2.0827853703164503</v>
      </c>
      <c r="AE1472">
        <f t="shared" si="109"/>
        <v>2.0827853703164503</v>
      </c>
      <c r="AF1472">
        <f t="shared" si="108"/>
        <v>2.0899051114393981</v>
      </c>
      <c r="AH1472" s="23">
        <v>0</v>
      </c>
      <c r="AI1472" s="23">
        <v>7.1197411229477758E-3</v>
      </c>
      <c r="AK1472" s="23">
        <v>3</v>
      </c>
      <c r="AL1472">
        <v>3</v>
      </c>
      <c r="AM1472">
        <v>3</v>
      </c>
      <c r="AN1472" s="24"/>
      <c r="AO1472" s="23"/>
      <c r="AP1472">
        <v>15</v>
      </c>
      <c r="AQ1472">
        <v>26</v>
      </c>
      <c r="AR1472" s="24"/>
      <c r="AS1472" s="23"/>
      <c r="AT1472">
        <v>40</v>
      </c>
      <c r="AU1472">
        <v>43</v>
      </c>
      <c r="AV1472" s="24"/>
      <c r="AW1472" s="23">
        <v>3</v>
      </c>
      <c r="AY1472">
        <v>4</v>
      </c>
      <c r="AZ1472" s="24"/>
      <c r="BA1472" s="23">
        <v>1</v>
      </c>
      <c r="BC1472" s="24">
        <v>1</v>
      </c>
      <c r="BD1472" s="23">
        <v>4</v>
      </c>
      <c r="BE1472">
        <v>4</v>
      </c>
      <c r="BF1472" s="24"/>
      <c r="BG1472" s="23">
        <v>3</v>
      </c>
      <c r="BH1472">
        <v>4</v>
      </c>
      <c r="BI1472">
        <v>4</v>
      </c>
      <c r="BJ1472" s="24"/>
      <c r="BK1472" s="23">
        <v>0</v>
      </c>
      <c r="BL1472">
        <v>0</v>
      </c>
      <c r="BM1472">
        <v>0</v>
      </c>
      <c r="BN1472" s="24"/>
      <c r="BO1472" s="23">
        <v>0</v>
      </c>
      <c r="BP1472">
        <v>0</v>
      </c>
      <c r="BQ1472" s="24">
        <v>0</v>
      </c>
      <c r="BR1472" s="23">
        <v>3</v>
      </c>
      <c r="BS1472">
        <v>4</v>
      </c>
      <c r="BT1472">
        <v>4</v>
      </c>
      <c r="BU1472" s="24"/>
      <c r="BV1472" s="23">
        <v>4</v>
      </c>
      <c r="BW1472">
        <v>0</v>
      </c>
      <c r="BX1472">
        <v>0</v>
      </c>
      <c r="BY1472" s="24"/>
      <c r="BZ1472" s="23">
        <v>5</v>
      </c>
      <c r="CA1472">
        <v>4</v>
      </c>
      <c r="CB1472">
        <v>6</v>
      </c>
      <c r="CC1472" s="24"/>
      <c r="CD1472" s="23">
        <v>9</v>
      </c>
      <c r="CE1472">
        <v>4</v>
      </c>
      <c r="CF1472">
        <v>6</v>
      </c>
      <c r="CG1472" s="24"/>
      <c r="CH1472" s="23">
        <v>2</v>
      </c>
      <c r="CI1472">
        <v>2</v>
      </c>
      <c r="CJ1472">
        <v>1</v>
      </c>
      <c r="CK1472" s="24"/>
      <c r="CL1472" s="23">
        <v>0</v>
      </c>
      <c r="CM1472">
        <v>0</v>
      </c>
      <c r="CN1472">
        <v>0</v>
      </c>
      <c r="CO1472" s="24"/>
      <c r="CP1472" s="23">
        <v>0</v>
      </c>
      <c r="CQ1472">
        <v>0</v>
      </c>
      <c r="CR1472">
        <v>0</v>
      </c>
      <c r="CS1472" s="24"/>
      <c r="CT1472" s="23">
        <v>0</v>
      </c>
      <c r="CU1472">
        <v>0</v>
      </c>
      <c r="CV1472">
        <v>0</v>
      </c>
      <c r="CW1472" s="24"/>
      <c r="CX1472" s="23">
        <v>0</v>
      </c>
      <c r="CY1472">
        <v>0</v>
      </c>
      <c r="CZ1472">
        <v>0</v>
      </c>
      <c r="DA1472" s="24"/>
    </row>
    <row r="1473" spans="1:105" x14ac:dyDescent="0.2">
      <c r="A1473" t="s">
        <v>2899</v>
      </c>
      <c r="B1473" t="s">
        <v>2900</v>
      </c>
      <c r="C1473" s="25" t="s">
        <v>66</v>
      </c>
      <c r="D1473" s="23">
        <v>2011</v>
      </c>
      <c r="E1473">
        <v>2012</v>
      </c>
      <c r="F1473">
        <v>2013</v>
      </c>
      <c r="G1473" s="24">
        <v>2014</v>
      </c>
      <c r="H1473" s="23">
        <v>6317</v>
      </c>
      <c r="I1473">
        <v>6317</v>
      </c>
      <c r="J1473" s="23" t="s">
        <v>63</v>
      </c>
      <c r="K1473" s="24" t="s">
        <v>57</v>
      </c>
      <c r="L1473" s="23" t="s">
        <v>3273</v>
      </c>
      <c r="M1473" t="s">
        <v>3273</v>
      </c>
      <c r="N1473" t="s">
        <v>3273</v>
      </c>
      <c r="O1473" s="24" t="s">
        <v>3273</v>
      </c>
      <c r="P1473" s="23"/>
      <c r="R1473" s="24"/>
      <c r="S1473" s="23">
        <v>0</v>
      </c>
      <c r="T1473">
        <v>0</v>
      </c>
      <c r="U1473">
        <v>0</v>
      </c>
      <c r="V1473" s="24">
        <v>0</v>
      </c>
      <c r="W1473" s="23">
        <v>96</v>
      </c>
      <c r="X1473">
        <v>100</v>
      </c>
      <c r="Y1473">
        <v>98</v>
      </c>
      <c r="Z1473" s="24">
        <v>96</v>
      </c>
      <c r="AA1473" s="23">
        <v>4</v>
      </c>
      <c r="AB1473">
        <v>-2</v>
      </c>
      <c r="AC1473">
        <v>-2</v>
      </c>
      <c r="AD1473">
        <f t="shared" si="109"/>
        <v>1.9867717342662448</v>
      </c>
      <c r="AE1473">
        <f t="shared" si="109"/>
        <v>2.0043213737826426</v>
      </c>
      <c r="AF1473">
        <f t="shared" si="108"/>
        <v>1.9956351945975499</v>
      </c>
      <c r="AG1473">
        <f t="shared" si="108"/>
        <v>1.9867717342662448</v>
      </c>
      <c r="AH1473" s="23">
        <v>1.7549639516397875E-2</v>
      </c>
      <c r="AI1473">
        <v>-8.686179185092735E-3</v>
      </c>
      <c r="AJ1473">
        <v>-8.8634603313051397E-3</v>
      </c>
      <c r="AK1473" s="23">
        <v>2</v>
      </c>
      <c r="AL1473">
        <v>3</v>
      </c>
      <c r="AM1473">
        <v>2</v>
      </c>
      <c r="AN1473" s="24">
        <v>2</v>
      </c>
      <c r="AO1473" s="23">
        <v>48</v>
      </c>
      <c r="AP1473">
        <v>19</v>
      </c>
      <c r="AQ1473">
        <v>43</v>
      </c>
      <c r="AR1473" s="24">
        <v>25</v>
      </c>
      <c r="AS1473" s="23">
        <v>49</v>
      </c>
      <c r="AT1473">
        <v>59</v>
      </c>
      <c r="AU1473">
        <v>55</v>
      </c>
      <c r="AV1473" s="24">
        <v>45</v>
      </c>
      <c r="AW1473" s="23">
        <v>6</v>
      </c>
      <c r="AX1473">
        <v>6</v>
      </c>
      <c r="AY1473">
        <v>8</v>
      </c>
      <c r="AZ1473" s="24">
        <v>0</v>
      </c>
      <c r="BA1473" s="23">
        <v>0.6</v>
      </c>
      <c r="BB1473">
        <v>1</v>
      </c>
      <c r="BC1473" s="24">
        <v>1</v>
      </c>
      <c r="BD1473" s="23">
        <v>6</v>
      </c>
      <c r="BE1473">
        <v>8</v>
      </c>
      <c r="BF1473" s="24">
        <v>4</v>
      </c>
      <c r="BG1473" s="23">
        <v>7</v>
      </c>
      <c r="BH1473">
        <v>6</v>
      </c>
      <c r="BI1473">
        <v>6</v>
      </c>
      <c r="BJ1473" s="24">
        <v>2</v>
      </c>
      <c r="BK1473" s="23">
        <v>3</v>
      </c>
      <c r="BL1473">
        <v>0</v>
      </c>
      <c r="BM1473">
        <v>2</v>
      </c>
      <c r="BN1473" s="24">
        <v>2</v>
      </c>
      <c r="BO1473" s="23">
        <v>0.3</v>
      </c>
      <c r="BP1473">
        <v>0</v>
      </c>
      <c r="BQ1473" s="24">
        <v>0.25</v>
      </c>
      <c r="BR1473" s="23">
        <v>10</v>
      </c>
      <c r="BS1473">
        <v>6</v>
      </c>
      <c r="BT1473">
        <v>8</v>
      </c>
      <c r="BU1473" s="24">
        <v>4</v>
      </c>
      <c r="BV1473" s="23">
        <v>3</v>
      </c>
      <c r="BW1473">
        <v>1</v>
      </c>
      <c r="BX1473">
        <v>0</v>
      </c>
      <c r="BY1473" s="24">
        <v>0</v>
      </c>
      <c r="BZ1473" s="23">
        <v>3</v>
      </c>
      <c r="CA1473">
        <v>2</v>
      </c>
      <c r="CB1473">
        <v>2</v>
      </c>
      <c r="CC1473" s="24">
        <v>0</v>
      </c>
      <c r="CD1473" s="23">
        <v>6</v>
      </c>
      <c r="CE1473">
        <v>3</v>
      </c>
      <c r="CF1473">
        <v>2</v>
      </c>
      <c r="CG1473" s="24">
        <v>0</v>
      </c>
      <c r="CH1473" s="23">
        <v>2</v>
      </c>
      <c r="CI1473">
        <v>2</v>
      </c>
      <c r="CJ1473">
        <v>2</v>
      </c>
      <c r="CK1473" s="24">
        <v>1</v>
      </c>
      <c r="CL1473" s="23"/>
      <c r="CM1473">
        <v>0</v>
      </c>
      <c r="CO1473" s="24"/>
      <c r="CP1473" s="23"/>
      <c r="CQ1473">
        <v>0</v>
      </c>
      <c r="CS1473" s="24"/>
      <c r="CT1473" s="23"/>
      <c r="CU1473">
        <v>0</v>
      </c>
      <c r="CW1473" s="24"/>
      <c r="CX1473" s="23"/>
      <c r="CY1473">
        <v>0</v>
      </c>
      <c r="CZ1473">
        <v>0</v>
      </c>
      <c r="DA1473" s="24">
        <v>0</v>
      </c>
    </row>
    <row r="1474" spans="1:105" x14ac:dyDescent="0.2">
      <c r="A1474" t="s">
        <v>2901</v>
      </c>
      <c r="B1474" t="s">
        <v>2900</v>
      </c>
      <c r="C1474" s="25" t="s">
        <v>66</v>
      </c>
      <c r="D1474" s="23">
        <v>2011</v>
      </c>
      <c r="E1474">
        <v>2012</v>
      </c>
      <c r="F1474">
        <v>2013</v>
      </c>
      <c r="G1474" s="24">
        <v>2014</v>
      </c>
      <c r="H1474" s="23">
        <v>6317</v>
      </c>
      <c r="I1474">
        <v>6317</v>
      </c>
      <c r="J1474" s="23" t="s">
        <v>63</v>
      </c>
      <c r="K1474" s="24" t="s">
        <v>57</v>
      </c>
      <c r="L1474" s="23" t="s">
        <v>3273</v>
      </c>
      <c r="M1474" t="s">
        <v>3273</v>
      </c>
      <c r="N1474" t="s">
        <v>3273</v>
      </c>
      <c r="O1474" s="24" t="s">
        <v>3273</v>
      </c>
      <c r="P1474" s="23"/>
      <c r="R1474" s="24"/>
      <c r="S1474" s="23">
        <v>0</v>
      </c>
      <c r="T1474">
        <v>0</v>
      </c>
      <c r="U1474">
        <v>0</v>
      </c>
      <c r="V1474" s="24">
        <v>0</v>
      </c>
      <c r="W1474" s="23">
        <v>70</v>
      </c>
      <c r="X1474">
        <v>70</v>
      </c>
      <c r="Y1474">
        <v>75</v>
      </c>
      <c r="Z1474" s="24">
        <v>96</v>
      </c>
      <c r="AA1474" s="23">
        <v>0</v>
      </c>
      <c r="AB1474">
        <v>5</v>
      </c>
      <c r="AC1474">
        <v>21</v>
      </c>
      <c r="AD1474">
        <f t="shared" si="109"/>
        <v>1.8512583487190752</v>
      </c>
      <c r="AE1474">
        <f t="shared" si="109"/>
        <v>1.8512583487190752</v>
      </c>
      <c r="AF1474">
        <f t="shared" si="108"/>
        <v>1.8808135922807914</v>
      </c>
      <c r="AG1474">
        <f t="shared" si="108"/>
        <v>1.9867717342662448</v>
      </c>
      <c r="AH1474" s="23">
        <v>0</v>
      </c>
      <c r="AI1474">
        <v>2.9555243561716127E-2</v>
      </c>
      <c r="AJ1474">
        <v>0.10595814198545339</v>
      </c>
      <c r="AK1474" s="23">
        <v>2</v>
      </c>
      <c r="AL1474">
        <v>2</v>
      </c>
      <c r="AM1474">
        <v>2</v>
      </c>
      <c r="AN1474" s="24">
        <v>2</v>
      </c>
      <c r="AO1474" s="23">
        <v>40</v>
      </c>
      <c r="AP1474">
        <v>20</v>
      </c>
      <c r="AQ1474">
        <v>42</v>
      </c>
      <c r="AR1474" s="24">
        <v>25</v>
      </c>
      <c r="AS1474" s="23">
        <v>46</v>
      </c>
      <c r="AT1474">
        <v>45</v>
      </c>
      <c r="AU1474">
        <v>52</v>
      </c>
      <c r="AV1474" s="24">
        <v>45</v>
      </c>
      <c r="AW1474" s="23">
        <v>3</v>
      </c>
      <c r="AX1474">
        <v>5</v>
      </c>
      <c r="AY1474">
        <v>5</v>
      </c>
      <c r="AZ1474" s="24">
        <v>0</v>
      </c>
      <c r="BA1474" s="23">
        <v>0.33333333333333331</v>
      </c>
      <c r="BB1474">
        <v>1</v>
      </c>
      <c r="BC1474" s="24">
        <v>1</v>
      </c>
      <c r="BD1474" s="23">
        <v>5</v>
      </c>
      <c r="BE1474">
        <v>5</v>
      </c>
      <c r="BF1474" s="24">
        <v>4</v>
      </c>
      <c r="BG1474" s="23">
        <v>4</v>
      </c>
      <c r="BH1474">
        <v>5</v>
      </c>
      <c r="BI1474">
        <v>4</v>
      </c>
      <c r="BJ1474" s="24">
        <v>2</v>
      </c>
      <c r="BK1474" s="23">
        <v>5</v>
      </c>
      <c r="BL1474">
        <v>0</v>
      </c>
      <c r="BM1474">
        <v>1</v>
      </c>
      <c r="BN1474" s="24">
        <v>2</v>
      </c>
      <c r="BO1474" s="23">
        <v>0.55555555555555558</v>
      </c>
      <c r="BP1474">
        <v>0</v>
      </c>
      <c r="BQ1474" s="24">
        <v>0.2</v>
      </c>
      <c r="BR1474" s="23">
        <v>9</v>
      </c>
      <c r="BS1474">
        <v>5</v>
      </c>
      <c r="BT1474">
        <v>5</v>
      </c>
      <c r="BU1474" s="24">
        <v>4</v>
      </c>
      <c r="BV1474" s="23">
        <v>5</v>
      </c>
      <c r="BW1474">
        <v>1</v>
      </c>
      <c r="BX1474">
        <v>0</v>
      </c>
      <c r="BY1474" s="24">
        <v>0</v>
      </c>
      <c r="BZ1474" s="23">
        <v>3</v>
      </c>
      <c r="CA1474">
        <v>0</v>
      </c>
      <c r="CB1474">
        <v>1</v>
      </c>
      <c r="CC1474" s="24">
        <v>0</v>
      </c>
      <c r="CD1474" s="23">
        <v>8</v>
      </c>
      <c r="CE1474">
        <v>1</v>
      </c>
      <c r="CF1474">
        <v>1</v>
      </c>
      <c r="CG1474" s="24">
        <v>0</v>
      </c>
      <c r="CH1474" s="23">
        <v>1</v>
      </c>
      <c r="CI1474">
        <v>1</v>
      </c>
      <c r="CJ1474">
        <v>1</v>
      </c>
      <c r="CK1474" s="24">
        <v>1</v>
      </c>
      <c r="CL1474" s="23"/>
      <c r="CO1474" s="24"/>
      <c r="CP1474" s="23"/>
      <c r="CS1474" s="24"/>
      <c r="CT1474" s="23"/>
      <c r="CW1474" s="24"/>
      <c r="CX1474" s="23"/>
      <c r="CZ1474">
        <v>0</v>
      </c>
      <c r="DA1474" s="24">
        <v>0</v>
      </c>
    </row>
    <row r="1475" spans="1:105" x14ac:dyDescent="0.2">
      <c r="A1475" t="s">
        <v>2902</v>
      </c>
      <c r="B1475" t="s">
        <v>2903</v>
      </c>
      <c r="C1475" s="25" t="s">
        <v>66</v>
      </c>
      <c r="D1475" s="23">
        <v>2011</v>
      </c>
      <c r="E1475">
        <v>2012</v>
      </c>
      <c r="F1475">
        <v>2013</v>
      </c>
      <c r="G1475" s="24">
        <v>2014</v>
      </c>
      <c r="H1475" s="23">
        <v>6318</v>
      </c>
      <c r="I1475">
        <v>6318</v>
      </c>
      <c r="J1475" s="23" t="s">
        <v>63</v>
      </c>
      <c r="K1475" s="24" t="s">
        <v>57</v>
      </c>
      <c r="L1475" s="23" t="s">
        <v>3273</v>
      </c>
      <c r="M1475" t="s">
        <v>3273</v>
      </c>
      <c r="N1475" t="s">
        <v>3273</v>
      </c>
      <c r="O1475" s="24" t="s">
        <v>3273</v>
      </c>
      <c r="P1475" s="23"/>
      <c r="R1475" s="24"/>
      <c r="S1475" s="23">
        <v>0</v>
      </c>
      <c r="T1475">
        <v>0</v>
      </c>
      <c r="U1475">
        <v>0</v>
      </c>
      <c r="V1475" s="24">
        <v>0</v>
      </c>
      <c r="W1475" s="23">
        <v>99</v>
      </c>
      <c r="X1475">
        <v>99</v>
      </c>
      <c r="Y1475">
        <v>93</v>
      </c>
      <c r="Z1475" s="24">
        <v>96</v>
      </c>
      <c r="AA1475" s="23">
        <v>0</v>
      </c>
      <c r="AB1475">
        <v>-6</v>
      </c>
      <c r="AC1475">
        <v>3</v>
      </c>
      <c r="AD1475">
        <f t="shared" si="109"/>
        <v>2</v>
      </c>
      <c r="AE1475">
        <f t="shared" si="109"/>
        <v>2</v>
      </c>
      <c r="AF1475">
        <f t="shared" si="108"/>
        <v>1.9731278535996986</v>
      </c>
      <c r="AG1475">
        <f t="shared" si="108"/>
        <v>1.9867717342662448</v>
      </c>
      <c r="AH1475" s="23">
        <v>0</v>
      </c>
      <c r="AI1475">
        <v>-2.6872146400301444E-2</v>
      </c>
      <c r="AJ1475">
        <v>1.3643880666546204E-2</v>
      </c>
      <c r="AK1475" s="23">
        <v>2</v>
      </c>
      <c r="AL1475">
        <v>2</v>
      </c>
      <c r="AM1475">
        <v>2</v>
      </c>
      <c r="AN1475" s="24">
        <v>2</v>
      </c>
      <c r="AO1475" s="23">
        <v>54</v>
      </c>
      <c r="AP1475">
        <v>40</v>
      </c>
      <c r="AQ1475">
        <v>51</v>
      </c>
      <c r="AR1475" s="24">
        <v>36</v>
      </c>
      <c r="AS1475" s="23">
        <v>55</v>
      </c>
      <c r="AT1475">
        <v>54</v>
      </c>
      <c r="AU1475">
        <v>57</v>
      </c>
      <c r="AV1475" s="24">
        <v>50</v>
      </c>
      <c r="AW1475" s="23">
        <v>9</v>
      </c>
      <c r="AX1475">
        <v>5</v>
      </c>
      <c r="AY1475">
        <v>9</v>
      </c>
      <c r="AZ1475" s="24">
        <v>0</v>
      </c>
      <c r="BA1475" s="23">
        <v>0.69230769230769229</v>
      </c>
      <c r="BB1475">
        <v>0.83333333333333337</v>
      </c>
      <c r="BC1475" s="24">
        <v>1</v>
      </c>
      <c r="BD1475" s="23">
        <v>6</v>
      </c>
      <c r="BE1475">
        <v>9</v>
      </c>
      <c r="BF1475" s="24">
        <v>5</v>
      </c>
      <c r="BG1475" s="23">
        <v>9</v>
      </c>
      <c r="BH1475">
        <v>5</v>
      </c>
      <c r="BI1475">
        <v>8</v>
      </c>
      <c r="BJ1475" s="24">
        <v>2</v>
      </c>
      <c r="BK1475" s="23">
        <v>4</v>
      </c>
      <c r="BL1475">
        <v>1</v>
      </c>
      <c r="BM1475">
        <v>1</v>
      </c>
      <c r="BN1475" s="24">
        <v>3</v>
      </c>
      <c r="BO1475" s="23">
        <v>0.30769230769230771</v>
      </c>
      <c r="BP1475">
        <v>0.16666666666666666</v>
      </c>
      <c r="BQ1475" s="24">
        <v>0.1111111111111111</v>
      </c>
      <c r="BR1475" s="23">
        <v>13</v>
      </c>
      <c r="BS1475">
        <v>6</v>
      </c>
      <c r="BT1475">
        <v>9</v>
      </c>
      <c r="BU1475" s="24">
        <v>5</v>
      </c>
      <c r="BV1475" s="23">
        <v>6</v>
      </c>
      <c r="BW1475">
        <v>4</v>
      </c>
      <c r="BX1475">
        <v>0</v>
      </c>
      <c r="BY1475" s="24">
        <v>1</v>
      </c>
      <c r="BZ1475" s="23">
        <v>3</v>
      </c>
      <c r="CA1475">
        <v>1</v>
      </c>
      <c r="CB1475">
        <v>6</v>
      </c>
      <c r="CC1475" s="24">
        <v>0</v>
      </c>
      <c r="CD1475" s="23">
        <v>9</v>
      </c>
      <c r="CE1475">
        <v>5</v>
      </c>
      <c r="CF1475">
        <v>6</v>
      </c>
      <c r="CG1475" s="24">
        <v>1</v>
      </c>
      <c r="CH1475" s="23">
        <v>2</v>
      </c>
      <c r="CI1475">
        <v>2</v>
      </c>
      <c r="CJ1475">
        <v>2</v>
      </c>
      <c r="CK1475" s="24">
        <v>2</v>
      </c>
      <c r="CL1475" s="23"/>
      <c r="CO1475" s="24"/>
      <c r="CP1475" s="23"/>
      <c r="CS1475" s="24"/>
      <c r="CT1475" s="23"/>
      <c r="CW1475" s="24"/>
      <c r="CX1475" s="23"/>
      <c r="CZ1475">
        <v>0</v>
      </c>
      <c r="DA1475" s="24">
        <v>0</v>
      </c>
    </row>
    <row r="1476" spans="1:105" x14ac:dyDescent="0.2">
      <c r="A1476" t="s">
        <v>2904</v>
      </c>
      <c r="B1476" t="s">
        <v>2905</v>
      </c>
      <c r="C1476" s="25" t="s">
        <v>66</v>
      </c>
      <c r="D1476" s="23">
        <v>2011</v>
      </c>
      <c r="E1476">
        <v>2012</v>
      </c>
      <c r="F1476">
        <v>2013</v>
      </c>
      <c r="G1476" s="24">
        <v>2014</v>
      </c>
      <c r="H1476" s="23">
        <v>6319</v>
      </c>
      <c r="I1476">
        <v>6319</v>
      </c>
      <c r="J1476" s="23" t="s">
        <v>63</v>
      </c>
      <c r="K1476" s="24" t="s">
        <v>57</v>
      </c>
      <c r="L1476" s="23" t="s">
        <v>3273</v>
      </c>
      <c r="M1476" t="s">
        <v>3273</v>
      </c>
      <c r="N1476" t="s">
        <v>3273</v>
      </c>
      <c r="O1476" s="24" t="s">
        <v>3273</v>
      </c>
      <c r="P1476" s="23"/>
      <c r="R1476" s="24"/>
      <c r="S1476" s="23">
        <v>0</v>
      </c>
      <c r="T1476">
        <v>0</v>
      </c>
      <c r="U1476">
        <v>0</v>
      </c>
      <c r="V1476" s="24">
        <v>0</v>
      </c>
      <c r="W1476" s="23">
        <v>50</v>
      </c>
      <c r="X1476">
        <v>55</v>
      </c>
      <c r="Y1476">
        <v>45</v>
      </c>
      <c r="Z1476" s="24">
        <v>48</v>
      </c>
      <c r="AA1476" s="23">
        <v>5</v>
      </c>
      <c r="AB1476">
        <v>-10</v>
      </c>
      <c r="AC1476">
        <v>3</v>
      </c>
      <c r="AD1476">
        <f t="shared" si="109"/>
        <v>1.7075701760979363</v>
      </c>
      <c r="AE1476">
        <f t="shared" si="109"/>
        <v>1.7481880270062005</v>
      </c>
      <c r="AF1476">
        <f t="shared" si="108"/>
        <v>1.6627578316815741</v>
      </c>
      <c r="AG1476">
        <f t="shared" si="108"/>
        <v>1.6901960800285136</v>
      </c>
      <c r="AH1476" s="23">
        <v>4.0617850908264197E-2</v>
      </c>
      <c r="AI1476">
        <v>-8.5430195324626368E-2</v>
      </c>
      <c r="AJ1476">
        <v>2.7438248346939531E-2</v>
      </c>
      <c r="AK1476" s="23">
        <v>2</v>
      </c>
      <c r="AL1476">
        <v>2</v>
      </c>
      <c r="AM1476">
        <v>2</v>
      </c>
      <c r="AN1476" s="24">
        <v>2</v>
      </c>
      <c r="AO1476" s="23"/>
      <c r="AP1476">
        <v>24</v>
      </c>
      <c r="AQ1476">
        <v>29</v>
      </c>
      <c r="AR1476" s="24">
        <v>15</v>
      </c>
      <c r="AS1476" s="23"/>
      <c r="AT1476">
        <v>47</v>
      </c>
      <c r="AU1476">
        <v>27</v>
      </c>
      <c r="AV1476" s="24">
        <v>38</v>
      </c>
      <c r="AW1476" s="23">
        <v>6</v>
      </c>
      <c r="AX1476">
        <v>4</v>
      </c>
      <c r="AY1476">
        <v>4</v>
      </c>
      <c r="AZ1476" s="24">
        <v>0</v>
      </c>
      <c r="BA1476" s="23">
        <v>0.75</v>
      </c>
      <c r="BB1476">
        <v>1</v>
      </c>
      <c r="BC1476" s="24">
        <v>1</v>
      </c>
      <c r="BD1476" s="23">
        <v>4</v>
      </c>
      <c r="BE1476">
        <v>4</v>
      </c>
      <c r="BF1476" s="24">
        <v>3</v>
      </c>
      <c r="BG1476" s="23">
        <v>6</v>
      </c>
      <c r="BH1476">
        <v>4</v>
      </c>
      <c r="BI1476">
        <v>3</v>
      </c>
      <c r="BJ1476" s="24">
        <v>2</v>
      </c>
      <c r="BK1476" s="23">
        <v>2</v>
      </c>
      <c r="BL1476">
        <v>0</v>
      </c>
      <c r="BM1476">
        <v>1</v>
      </c>
      <c r="BN1476" s="24">
        <v>1</v>
      </c>
      <c r="BO1476" s="23">
        <v>0.25</v>
      </c>
      <c r="BP1476">
        <v>0</v>
      </c>
      <c r="BQ1476" s="24">
        <v>0.25</v>
      </c>
      <c r="BR1476" s="23">
        <v>8</v>
      </c>
      <c r="BS1476">
        <v>4</v>
      </c>
      <c r="BT1476">
        <v>4</v>
      </c>
      <c r="BU1476" s="24">
        <v>3</v>
      </c>
      <c r="BV1476" s="23">
        <v>2</v>
      </c>
      <c r="BW1476">
        <v>0</v>
      </c>
      <c r="BX1476">
        <v>0</v>
      </c>
      <c r="BY1476" s="24">
        <v>0</v>
      </c>
      <c r="BZ1476" s="23">
        <v>2</v>
      </c>
      <c r="CA1476">
        <v>2</v>
      </c>
      <c r="CB1476">
        <v>5</v>
      </c>
      <c r="CC1476" s="24">
        <v>1</v>
      </c>
      <c r="CD1476" s="23">
        <v>4</v>
      </c>
      <c r="CE1476">
        <v>2</v>
      </c>
      <c r="CF1476">
        <v>5</v>
      </c>
      <c r="CG1476" s="24">
        <v>1</v>
      </c>
      <c r="CH1476" s="23">
        <v>2</v>
      </c>
      <c r="CI1476">
        <v>1</v>
      </c>
      <c r="CJ1476">
        <v>1</v>
      </c>
      <c r="CK1476" s="24">
        <v>1</v>
      </c>
      <c r="CL1476" s="23"/>
      <c r="CO1476" s="24"/>
      <c r="CP1476" s="23"/>
      <c r="CS1476" s="24"/>
      <c r="CT1476" s="23"/>
      <c r="CW1476" s="24"/>
      <c r="CX1476" s="23"/>
      <c r="CZ1476">
        <v>0</v>
      </c>
      <c r="DA1476" s="24">
        <v>0</v>
      </c>
    </row>
    <row r="1477" spans="1:105" x14ac:dyDescent="0.2">
      <c r="A1477" t="s">
        <v>2906</v>
      </c>
      <c r="B1477" t="s">
        <v>2907</v>
      </c>
      <c r="C1477" s="25" t="s">
        <v>66</v>
      </c>
      <c r="D1477" s="23">
        <v>2011</v>
      </c>
      <c r="E1477">
        <v>2012</v>
      </c>
      <c r="F1477">
        <v>2013</v>
      </c>
      <c r="G1477" s="24">
        <v>2014</v>
      </c>
      <c r="H1477" s="23">
        <v>6320</v>
      </c>
      <c r="I1477">
        <v>6320</v>
      </c>
      <c r="J1477" s="23" t="s">
        <v>63</v>
      </c>
      <c r="K1477" s="24" t="s">
        <v>57</v>
      </c>
      <c r="L1477" s="23" t="s">
        <v>3273</v>
      </c>
      <c r="M1477" t="s">
        <v>3273</v>
      </c>
      <c r="N1477" t="s">
        <v>3273</v>
      </c>
      <c r="O1477" s="24" t="s">
        <v>3273</v>
      </c>
      <c r="P1477" s="23"/>
      <c r="R1477" s="24"/>
      <c r="S1477" s="23">
        <v>0</v>
      </c>
      <c r="T1477">
        <v>0</v>
      </c>
      <c r="U1477">
        <v>0</v>
      </c>
      <c r="V1477" s="24">
        <v>0</v>
      </c>
      <c r="W1477" s="23">
        <v>100</v>
      </c>
      <c r="X1477">
        <v>103</v>
      </c>
      <c r="Y1477">
        <v>110</v>
      </c>
      <c r="Z1477" s="24">
        <v>117</v>
      </c>
      <c r="AA1477" s="23">
        <v>3</v>
      </c>
      <c r="AB1477">
        <v>7</v>
      </c>
      <c r="AC1477">
        <v>7</v>
      </c>
      <c r="AD1477">
        <f t="shared" si="109"/>
        <v>2.0043213737826426</v>
      </c>
      <c r="AE1477">
        <f t="shared" si="109"/>
        <v>2.0170333392987803</v>
      </c>
      <c r="AF1477">
        <f t="shared" si="108"/>
        <v>2.0453229787866576</v>
      </c>
      <c r="AG1477">
        <f t="shared" si="108"/>
        <v>2.0718820073061255</v>
      </c>
      <c r="AH1477" s="23">
        <v>1.2711965516137624E-2</v>
      </c>
      <c r="AI1477">
        <v>2.8289639487877327E-2</v>
      </c>
      <c r="AJ1477">
        <v>2.6559028519467898E-2</v>
      </c>
      <c r="AK1477" s="23">
        <v>3</v>
      </c>
      <c r="AL1477">
        <v>3</v>
      </c>
      <c r="AM1477">
        <v>3</v>
      </c>
      <c r="AN1477" s="24">
        <v>3</v>
      </c>
      <c r="AO1477" s="23">
        <v>67</v>
      </c>
      <c r="AP1477">
        <v>19</v>
      </c>
      <c r="AQ1477">
        <v>50</v>
      </c>
      <c r="AR1477" s="24">
        <v>41</v>
      </c>
      <c r="AS1477" s="23">
        <v>54</v>
      </c>
      <c r="AT1477">
        <v>54</v>
      </c>
      <c r="AU1477">
        <v>59</v>
      </c>
      <c r="AV1477" s="24">
        <v>48</v>
      </c>
      <c r="AW1477" s="23">
        <v>6</v>
      </c>
      <c r="AX1477">
        <v>6</v>
      </c>
      <c r="AY1477">
        <v>7</v>
      </c>
      <c r="AZ1477" s="24">
        <v>0</v>
      </c>
      <c r="BA1477" s="23">
        <v>0.5</v>
      </c>
      <c r="BB1477">
        <v>0.8571428571428571</v>
      </c>
      <c r="BC1477" s="24">
        <v>1</v>
      </c>
      <c r="BD1477" s="23">
        <v>7</v>
      </c>
      <c r="BE1477">
        <v>7</v>
      </c>
      <c r="BF1477" s="24">
        <v>6</v>
      </c>
      <c r="BG1477" s="23">
        <v>6</v>
      </c>
      <c r="BH1477">
        <v>7</v>
      </c>
      <c r="BI1477">
        <v>6</v>
      </c>
      <c r="BJ1477" s="24">
        <v>5</v>
      </c>
      <c r="BK1477" s="23">
        <v>6</v>
      </c>
      <c r="BL1477">
        <v>0</v>
      </c>
      <c r="BM1477">
        <v>1</v>
      </c>
      <c r="BN1477" s="24">
        <v>1</v>
      </c>
      <c r="BO1477" s="23">
        <v>0.5</v>
      </c>
      <c r="BP1477">
        <v>0</v>
      </c>
      <c r="BQ1477" s="24">
        <v>0.14285714285714285</v>
      </c>
      <c r="BR1477" s="23">
        <v>12</v>
      </c>
      <c r="BS1477">
        <v>7</v>
      </c>
      <c r="BT1477">
        <v>7</v>
      </c>
      <c r="BU1477" s="24">
        <v>6</v>
      </c>
      <c r="BV1477" s="23">
        <v>0</v>
      </c>
      <c r="BW1477">
        <v>4</v>
      </c>
      <c r="BX1477">
        <v>2</v>
      </c>
      <c r="BY1477" s="24">
        <v>0</v>
      </c>
      <c r="BZ1477" s="23">
        <v>5</v>
      </c>
      <c r="CA1477">
        <v>0</v>
      </c>
      <c r="CB1477">
        <v>1</v>
      </c>
      <c r="CC1477" s="24">
        <v>1</v>
      </c>
      <c r="CD1477" s="23">
        <v>5</v>
      </c>
      <c r="CE1477">
        <v>4</v>
      </c>
      <c r="CF1477">
        <v>3</v>
      </c>
      <c r="CG1477" s="24">
        <v>1</v>
      </c>
      <c r="CH1477" s="23">
        <v>1</v>
      </c>
      <c r="CI1477">
        <v>1</v>
      </c>
      <c r="CJ1477">
        <v>2</v>
      </c>
      <c r="CK1477" s="24">
        <v>1</v>
      </c>
      <c r="CL1477" s="23">
        <v>0</v>
      </c>
      <c r="CM1477">
        <v>0</v>
      </c>
      <c r="CN1477">
        <v>0</v>
      </c>
      <c r="CO1477" s="24">
        <v>0</v>
      </c>
      <c r="CP1477" s="23">
        <v>0</v>
      </c>
      <c r="CQ1477">
        <v>0</v>
      </c>
      <c r="CR1477">
        <v>0</v>
      </c>
      <c r="CS1477" s="24">
        <v>0</v>
      </c>
      <c r="CT1477" s="23">
        <v>0</v>
      </c>
      <c r="CU1477">
        <v>0</v>
      </c>
      <c r="CV1477">
        <v>0</v>
      </c>
      <c r="CW1477" s="24">
        <v>0</v>
      </c>
      <c r="CX1477" s="23">
        <v>0</v>
      </c>
      <c r="CY1477">
        <v>0</v>
      </c>
      <c r="CZ1477">
        <v>0</v>
      </c>
      <c r="DA1477" s="24">
        <v>0</v>
      </c>
    </row>
    <row r="1478" spans="1:105" x14ac:dyDescent="0.2">
      <c r="A1478" t="s">
        <v>2908</v>
      </c>
      <c r="B1478" t="s">
        <v>2909</v>
      </c>
      <c r="C1478" s="25" t="s">
        <v>66</v>
      </c>
      <c r="D1478" s="23">
        <v>2011</v>
      </c>
      <c r="E1478">
        <v>2012</v>
      </c>
      <c r="F1478">
        <v>2013</v>
      </c>
      <c r="G1478" s="24">
        <v>2014</v>
      </c>
      <c r="H1478" s="23">
        <v>6321</v>
      </c>
      <c r="I1478">
        <v>6321</v>
      </c>
      <c r="J1478" s="23" t="s">
        <v>63</v>
      </c>
      <c r="K1478" s="24" t="s">
        <v>57</v>
      </c>
      <c r="L1478" s="23" t="s">
        <v>3273</v>
      </c>
      <c r="M1478" t="s">
        <v>3273</v>
      </c>
      <c r="N1478" t="s">
        <v>3273</v>
      </c>
      <c r="O1478" s="24" t="s">
        <v>3273</v>
      </c>
      <c r="P1478" s="23"/>
      <c r="R1478" s="24"/>
      <c r="S1478" s="23">
        <v>0</v>
      </c>
      <c r="T1478">
        <v>0</v>
      </c>
      <c r="U1478">
        <v>0</v>
      </c>
      <c r="V1478" s="24">
        <v>0</v>
      </c>
      <c r="W1478" s="23">
        <v>130</v>
      </c>
      <c r="X1478">
        <v>130</v>
      </c>
      <c r="Y1478">
        <v>125</v>
      </c>
      <c r="Z1478" s="24">
        <v>136</v>
      </c>
      <c r="AA1478" s="23">
        <v>0</v>
      </c>
      <c r="AB1478">
        <v>-5</v>
      </c>
      <c r="AC1478">
        <v>11</v>
      </c>
      <c r="AD1478">
        <f t="shared" si="109"/>
        <v>2.1172712956557644</v>
      </c>
      <c r="AE1478">
        <f t="shared" si="109"/>
        <v>2.1172712956557644</v>
      </c>
      <c r="AF1478">
        <f t="shared" si="108"/>
        <v>2.1003705451175629</v>
      </c>
      <c r="AG1478">
        <f t="shared" si="108"/>
        <v>2.1367205671564067</v>
      </c>
      <c r="AH1478" s="23">
        <v>0</v>
      </c>
      <c r="AI1478">
        <v>-1.6900750538201503E-2</v>
      </c>
      <c r="AJ1478">
        <v>3.6350022038843743E-2</v>
      </c>
      <c r="AK1478" s="23">
        <v>3</v>
      </c>
      <c r="AL1478">
        <v>3</v>
      </c>
      <c r="AM1478">
        <v>3</v>
      </c>
      <c r="AN1478" s="24">
        <v>3</v>
      </c>
      <c r="AO1478" s="23">
        <v>33</v>
      </c>
      <c r="AP1478">
        <v>18</v>
      </c>
      <c r="AQ1478">
        <v>29</v>
      </c>
      <c r="AR1478" s="24">
        <v>22</v>
      </c>
      <c r="AS1478" s="23">
        <v>54</v>
      </c>
      <c r="AT1478">
        <v>45</v>
      </c>
      <c r="AU1478">
        <v>46</v>
      </c>
      <c r="AV1478" s="24">
        <v>42</v>
      </c>
      <c r="AW1478" s="23">
        <v>6</v>
      </c>
      <c r="AX1478">
        <v>6</v>
      </c>
      <c r="AY1478">
        <v>7</v>
      </c>
      <c r="AZ1478" s="24">
        <v>0</v>
      </c>
      <c r="BA1478" s="23">
        <v>0.66666666666666663</v>
      </c>
      <c r="BB1478">
        <v>1</v>
      </c>
      <c r="BC1478" s="24">
        <v>1</v>
      </c>
      <c r="BD1478" s="23">
        <v>6</v>
      </c>
      <c r="BE1478">
        <v>7</v>
      </c>
      <c r="BF1478" s="24">
        <v>4</v>
      </c>
      <c r="BG1478" s="23">
        <v>6</v>
      </c>
      <c r="BH1478">
        <v>6</v>
      </c>
      <c r="BI1478">
        <v>7</v>
      </c>
      <c r="BJ1478" s="24">
        <v>3</v>
      </c>
      <c r="BK1478" s="23">
        <v>3</v>
      </c>
      <c r="BL1478">
        <v>0</v>
      </c>
      <c r="BM1478">
        <v>0</v>
      </c>
      <c r="BN1478" s="24">
        <v>1</v>
      </c>
      <c r="BO1478" s="23">
        <v>0.33333333333333331</v>
      </c>
      <c r="BP1478">
        <v>0</v>
      </c>
      <c r="BQ1478" s="24">
        <v>0</v>
      </c>
      <c r="BR1478" s="23">
        <v>9</v>
      </c>
      <c r="BS1478">
        <v>6</v>
      </c>
      <c r="BT1478">
        <v>7</v>
      </c>
      <c r="BU1478" s="24">
        <v>4</v>
      </c>
      <c r="BV1478" s="23">
        <v>2</v>
      </c>
      <c r="BW1478">
        <v>1</v>
      </c>
      <c r="BX1478">
        <v>3</v>
      </c>
      <c r="BY1478" s="24">
        <v>1</v>
      </c>
      <c r="BZ1478" s="23">
        <v>4</v>
      </c>
      <c r="CA1478">
        <v>0</v>
      </c>
      <c r="CB1478">
        <v>0</v>
      </c>
      <c r="CC1478" s="24">
        <v>0</v>
      </c>
      <c r="CD1478" s="23">
        <v>6</v>
      </c>
      <c r="CE1478">
        <v>1</v>
      </c>
      <c r="CF1478">
        <v>3</v>
      </c>
      <c r="CG1478" s="24">
        <v>1</v>
      </c>
      <c r="CH1478" s="23">
        <v>1</v>
      </c>
      <c r="CI1478">
        <v>2</v>
      </c>
      <c r="CJ1478">
        <v>2</v>
      </c>
      <c r="CK1478" s="24">
        <v>2</v>
      </c>
      <c r="CL1478" s="23">
        <v>0</v>
      </c>
      <c r="CM1478">
        <v>0</v>
      </c>
      <c r="CN1478">
        <v>0</v>
      </c>
      <c r="CO1478" s="24">
        <v>0</v>
      </c>
      <c r="CP1478" s="23">
        <v>0</v>
      </c>
      <c r="CQ1478">
        <v>0</v>
      </c>
      <c r="CR1478">
        <v>0</v>
      </c>
      <c r="CS1478" s="24">
        <v>0</v>
      </c>
      <c r="CT1478" s="23">
        <v>0</v>
      </c>
      <c r="CU1478">
        <v>0</v>
      </c>
      <c r="CV1478">
        <v>0</v>
      </c>
      <c r="CW1478" s="24">
        <v>0</v>
      </c>
      <c r="CX1478" s="23">
        <v>0</v>
      </c>
      <c r="CY1478">
        <v>0</v>
      </c>
      <c r="CZ1478">
        <v>0</v>
      </c>
      <c r="DA1478" s="24">
        <v>0</v>
      </c>
    </row>
    <row r="1479" spans="1:105" x14ac:dyDescent="0.2">
      <c r="A1479" t="s">
        <v>2910</v>
      </c>
      <c r="B1479" t="s">
        <v>2911</v>
      </c>
      <c r="C1479" s="25" t="s">
        <v>66</v>
      </c>
      <c r="D1479" s="23">
        <v>2011</v>
      </c>
      <c r="E1479">
        <v>2012</v>
      </c>
      <c r="F1479">
        <v>2013</v>
      </c>
      <c r="G1479" s="24">
        <v>2014</v>
      </c>
      <c r="H1479" s="23">
        <v>6322</v>
      </c>
      <c r="I1479">
        <v>6322</v>
      </c>
      <c r="J1479" s="23" t="s">
        <v>63</v>
      </c>
      <c r="K1479" s="24" t="s">
        <v>57</v>
      </c>
      <c r="L1479" s="23" t="s">
        <v>3273</v>
      </c>
      <c r="M1479" t="s">
        <v>3273</v>
      </c>
      <c r="N1479" t="s">
        <v>3273</v>
      </c>
      <c r="O1479" s="24" t="s">
        <v>3273</v>
      </c>
      <c r="P1479" s="23"/>
      <c r="R1479" s="24"/>
      <c r="S1479" s="23">
        <v>0</v>
      </c>
      <c r="T1479">
        <v>0</v>
      </c>
      <c r="U1479">
        <v>0</v>
      </c>
      <c r="V1479" s="24">
        <v>0</v>
      </c>
      <c r="W1479" s="23">
        <v>103</v>
      </c>
      <c r="X1479">
        <v>107</v>
      </c>
      <c r="Y1479">
        <v>105</v>
      </c>
      <c r="Z1479" s="24">
        <v>107</v>
      </c>
      <c r="AA1479" s="23">
        <v>4</v>
      </c>
      <c r="AB1479">
        <v>-2</v>
      </c>
      <c r="AC1479">
        <v>2</v>
      </c>
      <c r="AD1479">
        <f t="shared" si="109"/>
        <v>2.0170333392987803</v>
      </c>
      <c r="AE1479">
        <f t="shared" si="109"/>
        <v>2.0334237554869499</v>
      </c>
      <c r="AF1479">
        <f t="shared" si="108"/>
        <v>2.0253058652647704</v>
      </c>
      <c r="AG1479">
        <f t="shared" si="108"/>
        <v>2.0334237554869499</v>
      </c>
      <c r="AH1479" s="23">
        <v>1.639041618816961E-2</v>
      </c>
      <c r="AI1479">
        <v>-8.117890222179458E-3</v>
      </c>
      <c r="AJ1479">
        <v>8.117890222179458E-3</v>
      </c>
      <c r="AK1479" s="23">
        <v>3</v>
      </c>
      <c r="AL1479">
        <v>3</v>
      </c>
      <c r="AM1479">
        <v>3</v>
      </c>
      <c r="AN1479" s="24">
        <v>3</v>
      </c>
      <c r="AO1479" s="23">
        <v>49</v>
      </c>
      <c r="AP1479">
        <v>22</v>
      </c>
      <c r="AQ1479">
        <v>40</v>
      </c>
      <c r="AR1479" s="24">
        <v>19</v>
      </c>
      <c r="AS1479" s="23">
        <v>50</v>
      </c>
      <c r="AT1479">
        <v>53</v>
      </c>
      <c r="AU1479">
        <v>58</v>
      </c>
      <c r="AV1479" s="24">
        <v>58</v>
      </c>
      <c r="AW1479" s="23">
        <v>10</v>
      </c>
      <c r="AX1479">
        <v>7</v>
      </c>
      <c r="AY1479">
        <v>10</v>
      </c>
      <c r="AZ1479" s="24">
        <v>0</v>
      </c>
      <c r="BA1479" s="23">
        <v>0.83333333333333337</v>
      </c>
      <c r="BB1479">
        <v>0.77777777777777779</v>
      </c>
      <c r="BC1479" s="24">
        <v>1</v>
      </c>
      <c r="BD1479" s="23">
        <v>9</v>
      </c>
      <c r="BE1479">
        <v>10</v>
      </c>
      <c r="BF1479" s="24">
        <v>6</v>
      </c>
      <c r="BG1479" s="23">
        <v>11</v>
      </c>
      <c r="BH1479">
        <v>7</v>
      </c>
      <c r="BI1479">
        <v>10</v>
      </c>
      <c r="BJ1479" s="24">
        <v>0</v>
      </c>
      <c r="BK1479" s="23">
        <v>1</v>
      </c>
      <c r="BL1479">
        <v>2</v>
      </c>
      <c r="BM1479">
        <v>0</v>
      </c>
      <c r="BN1479" s="24">
        <v>8</v>
      </c>
      <c r="BO1479" s="23">
        <v>8.3333333333333329E-2</v>
      </c>
      <c r="BP1479">
        <v>0.22222222222222221</v>
      </c>
      <c r="BQ1479" s="24">
        <v>0</v>
      </c>
      <c r="BR1479" s="23">
        <v>12</v>
      </c>
      <c r="BS1479">
        <v>9</v>
      </c>
      <c r="BT1479">
        <v>10</v>
      </c>
      <c r="BU1479" s="24">
        <v>8</v>
      </c>
      <c r="BV1479" s="23">
        <v>6</v>
      </c>
      <c r="BW1479">
        <v>2</v>
      </c>
      <c r="BX1479">
        <v>2</v>
      </c>
      <c r="BY1479" s="24">
        <v>2</v>
      </c>
      <c r="BZ1479" s="23">
        <v>0</v>
      </c>
      <c r="CA1479">
        <v>0</v>
      </c>
      <c r="CB1479">
        <v>1</v>
      </c>
      <c r="CC1479" s="24">
        <v>0</v>
      </c>
      <c r="CD1479" s="23">
        <v>6</v>
      </c>
      <c r="CE1479">
        <v>2</v>
      </c>
      <c r="CF1479">
        <v>3</v>
      </c>
      <c r="CG1479" s="24">
        <v>2</v>
      </c>
      <c r="CH1479" s="23">
        <v>3</v>
      </c>
      <c r="CI1479">
        <v>2</v>
      </c>
      <c r="CJ1479">
        <v>2</v>
      </c>
      <c r="CK1479" s="24">
        <v>2</v>
      </c>
      <c r="CL1479" s="23">
        <v>0</v>
      </c>
      <c r="CM1479">
        <v>0</v>
      </c>
      <c r="CN1479">
        <v>0</v>
      </c>
      <c r="CO1479" s="24">
        <v>0</v>
      </c>
      <c r="CP1479" s="23">
        <v>0</v>
      </c>
      <c r="CQ1479">
        <v>0</v>
      </c>
      <c r="CR1479">
        <v>0</v>
      </c>
      <c r="CS1479" s="24">
        <v>0</v>
      </c>
      <c r="CT1479" s="23">
        <v>0</v>
      </c>
      <c r="CU1479">
        <v>0</v>
      </c>
      <c r="CV1479">
        <v>0</v>
      </c>
      <c r="CW1479" s="24">
        <v>0</v>
      </c>
      <c r="CX1479" s="23">
        <v>0</v>
      </c>
      <c r="CY1479">
        <v>0</v>
      </c>
      <c r="CZ1479">
        <v>0</v>
      </c>
      <c r="DA1479" s="24">
        <v>0</v>
      </c>
    </row>
    <row r="1480" spans="1:105" x14ac:dyDescent="0.2">
      <c r="A1480" t="s">
        <v>2912</v>
      </c>
      <c r="B1480" t="s">
        <v>2913</v>
      </c>
      <c r="C1480" s="25" t="s">
        <v>66</v>
      </c>
      <c r="D1480" s="23">
        <v>2011</v>
      </c>
      <c r="E1480">
        <v>2012</v>
      </c>
      <c r="F1480">
        <v>2013</v>
      </c>
      <c r="G1480" s="24">
        <v>2014</v>
      </c>
      <c r="H1480" s="23">
        <v>6323</v>
      </c>
      <c r="I1480">
        <v>6323</v>
      </c>
      <c r="J1480" s="23" t="s">
        <v>63</v>
      </c>
      <c r="K1480" s="24" t="s">
        <v>57</v>
      </c>
      <c r="L1480" s="23" t="s">
        <v>3273</v>
      </c>
      <c r="M1480" t="s">
        <v>3273</v>
      </c>
      <c r="N1480" t="s">
        <v>3273</v>
      </c>
      <c r="O1480" s="24" t="s">
        <v>3273</v>
      </c>
      <c r="P1480" s="23"/>
      <c r="R1480" s="24"/>
      <c r="S1480" s="23">
        <v>0</v>
      </c>
      <c r="T1480">
        <v>0</v>
      </c>
      <c r="U1480">
        <v>0</v>
      </c>
      <c r="V1480" s="24">
        <v>0</v>
      </c>
      <c r="W1480" s="23">
        <v>147</v>
      </c>
      <c r="X1480">
        <v>164</v>
      </c>
      <c r="Y1480">
        <v>161</v>
      </c>
      <c r="Z1480" s="24">
        <v>162</v>
      </c>
      <c r="AA1480" s="23">
        <v>17</v>
      </c>
      <c r="AB1480">
        <v>-3</v>
      </c>
      <c r="AC1480">
        <v>1</v>
      </c>
      <c r="AD1480">
        <f t="shared" si="109"/>
        <v>2.1702617153949575</v>
      </c>
      <c r="AE1480">
        <f t="shared" si="109"/>
        <v>2.2174839442139063</v>
      </c>
      <c r="AF1480">
        <f t="shared" si="108"/>
        <v>2.2095150145426308</v>
      </c>
      <c r="AG1480">
        <f t="shared" si="108"/>
        <v>2.2121876044039577</v>
      </c>
      <c r="AH1480" s="23">
        <v>4.7222228818948775E-2</v>
      </c>
      <c r="AI1480">
        <v>-7.9689296712754931E-3</v>
      </c>
      <c r="AJ1480">
        <v>2.6725898613269017E-3</v>
      </c>
      <c r="AK1480" s="23">
        <v>3</v>
      </c>
      <c r="AL1480">
        <v>3</v>
      </c>
      <c r="AM1480">
        <v>3</v>
      </c>
      <c r="AN1480" s="24">
        <v>3</v>
      </c>
      <c r="AO1480" s="23">
        <v>57</v>
      </c>
      <c r="AP1480">
        <v>19</v>
      </c>
      <c r="AQ1480">
        <v>50</v>
      </c>
      <c r="AR1480" s="24">
        <v>34</v>
      </c>
      <c r="AS1480" s="23">
        <v>52</v>
      </c>
      <c r="AT1480">
        <v>56</v>
      </c>
      <c r="AU1480">
        <v>61</v>
      </c>
      <c r="AV1480" s="24">
        <v>52</v>
      </c>
      <c r="AW1480" s="23">
        <v>15</v>
      </c>
      <c r="AX1480">
        <v>9</v>
      </c>
      <c r="AY1480">
        <v>10</v>
      </c>
      <c r="AZ1480" s="24">
        <v>0</v>
      </c>
      <c r="BA1480" s="23">
        <v>1</v>
      </c>
      <c r="BB1480">
        <v>0.9</v>
      </c>
      <c r="BC1480" s="24">
        <v>1</v>
      </c>
      <c r="BD1480" s="23">
        <v>10</v>
      </c>
      <c r="BE1480">
        <v>10</v>
      </c>
      <c r="BF1480" s="24">
        <v>7</v>
      </c>
      <c r="BG1480" s="23">
        <v>14</v>
      </c>
      <c r="BH1480">
        <v>9</v>
      </c>
      <c r="BI1480">
        <v>10</v>
      </c>
      <c r="BJ1480" s="24">
        <v>5</v>
      </c>
      <c r="BK1480" s="23">
        <v>1</v>
      </c>
      <c r="BL1480">
        <v>1</v>
      </c>
      <c r="BM1480">
        <v>0</v>
      </c>
      <c r="BN1480" s="24">
        <v>2</v>
      </c>
      <c r="BO1480" s="23">
        <v>6.6666666666666666E-2</v>
      </c>
      <c r="BP1480">
        <v>0.1</v>
      </c>
      <c r="BQ1480" s="24">
        <v>0</v>
      </c>
      <c r="BR1480" s="23">
        <v>15</v>
      </c>
      <c r="BS1480">
        <v>10</v>
      </c>
      <c r="BT1480">
        <v>10</v>
      </c>
      <c r="BU1480" s="24">
        <v>7</v>
      </c>
      <c r="BV1480" s="23">
        <v>4</v>
      </c>
      <c r="BW1480">
        <v>3</v>
      </c>
      <c r="BX1480">
        <v>1</v>
      </c>
      <c r="BY1480" s="24">
        <v>0</v>
      </c>
      <c r="BZ1480" s="23">
        <v>2</v>
      </c>
      <c r="CA1480">
        <v>0</v>
      </c>
      <c r="CB1480">
        <v>3</v>
      </c>
      <c r="CC1480" s="24">
        <v>3</v>
      </c>
      <c r="CD1480" s="23">
        <v>6</v>
      </c>
      <c r="CE1480">
        <v>3</v>
      </c>
      <c r="CF1480">
        <v>4</v>
      </c>
      <c r="CG1480" s="24">
        <v>3</v>
      </c>
      <c r="CH1480" s="23">
        <v>3</v>
      </c>
      <c r="CI1480">
        <v>2</v>
      </c>
      <c r="CJ1480">
        <v>3</v>
      </c>
      <c r="CK1480" s="24">
        <v>2</v>
      </c>
      <c r="CL1480" s="23">
        <v>2</v>
      </c>
      <c r="CM1480">
        <v>0</v>
      </c>
      <c r="CN1480">
        <v>0</v>
      </c>
      <c r="CO1480" s="24">
        <v>0</v>
      </c>
      <c r="CP1480" s="23">
        <v>0</v>
      </c>
      <c r="CQ1480">
        <v>0</v>
      </c>
      <c r="CR1480">
        <v>0</v>
      </c>
      <c r="CS1480" s="24">
        <v>0</v>
      </c>
      <c r="CT1480" s="23">
        <v>0</v>
      </c>
      <c r="CU1480">
        <v>0</v>
      </c>
      <c r="CV1480">
        <v>0</v>
      </c>
      <c r="CW1480" s="24">
        <v>0</v>
      </c>
      <c r="CX1480" s="23">
        <v>1</v>
      </c>
      <c r="CY1480">
        <v>0</v>
      </c>
      <c r="CZ1480">
        <v>0</v>
      </c>
      <c r="DA1480" s="24">
        <v>1</v>
      </c>
    </row>
    <row r="1481" spans="1:105" x14ac:dyDescent="0.2">
      <c r="A1481" t="s">
        <v>2914</v>
      </c>
      <c r="B1481" t="s">
        <v>2915</v>
      </c>
      <c r="C1481" s="25" t="s">
        <v>66</v>
      </c>
      <c r="D1481" s="23">
        <v>2011</v>
      </c>
      <c r="E1481">
        <v>2012</v>
      </c>
      <c r="F1481">
        <v>2013</v>
      </c>
      <c r="G1481" s="24">
        <v>2014</v>
      </c>
      <c r="H1481" s="23">
        <v>6324</v>
      </c>
      <c r="I1481">
        <v>6324</v>
      </c>
      <c r="J1481" s="23" t="s">
        <v>63</v>
      </c>
      <c r="K1481" s="24" t="s">
        <v>57</v>
      </c>
      <c r="L1481" s="23" t="s">
        <v>3273</v>
      </c>
      <c r="M1481" t="s">
        <v>3273</v>
      </c>
      <c r="N1481" t="s">
        <v>3273</v>
      </c>
      <c r="O1481" s="24" t="s">
        <v>3273</v>
      </c>
      <c r="P1481" s="23"/>
      <c r="R1481" s="24"/>
      <c r="S1481" s="23">
        <v>0</v>
      </c>
      <c r="T1481">
        <v>0</v>
      </c>
      <c r="U1481">
        <v>0</v>
      </c>
      <c r="V1481" s="24">
        <v>0</v>
      </c>
      <c r="W1481" s="23">
        <v>18</v>
      </c>
      <c r="X1481">
        <v>11</v>
      </c>
      <c r="Y1481">
        <v>15</v>
      </c>
      <c r="Z1481" s="24">
        <v>18</v>
      </c>
      <c r="AA1481" s="23">
        <v>-7</v>
      </c>
      <c r="AB1481">
        <v>4</v>
      </c>
      <c r="AC1481">
        <v>3</v>
      </c>
      <c r="AD1481">
        <f t="shared" si="109"/>
        <v>1.2787536009528289</v>
      </c>
      <c r="AE1481">
        <f t="shared" si="109"/>
        <v>1.0791812460476249</v>
      </c>
      <c r="AF1481">
        <f t="shared" si="108"/>
        <v>1.2041199826559248</v>
      </c>
      <c r="AG1481">
        <f t="shared" si="108"/>
        <v>1.2787536009528289</v>
      </c>
      <c r="AH1481" s="23">
        <v>-0.19957235490520397</v>
      </c>
      <c r="AI1481">
        <v>0.12493873660829991</v>
      </c>
      <c r="AJ1481">
        <v>7.463361829690407E-2</v>
      </c>
      <c r="AK1481" s="23">
        <v>2</v>
      </c>
      <c r="AL1481">
        <v>2</v>
      </c>
      <c r="AM1481">
        <v>2</v>
      </c>
      <c r="AN1481" s="24">
        <v>2</v>
      </c>
      <c r="AO1481" s="23">
        <v>51</v>
      </c>
      <c r="AP1481">
        <v>45</v>
      </c>
      <c r="AQ1481">
        <v>43</v>
      </c>
      <c r="AR1481" s="24">
        <v>30</v>
      </c>
      <c r="AS1481" s="23">
        <v>42</v>
      </c>
      <c r="AT1481">
        <v>40</v>
      </c>
      <c r="AU1481">
        <v>40</v>
      </c>
      <c r="AV1481" s="24">
        <v>36</v>
      </c>
      <c r="AW1481" s="23">
        <v>0</v>
      </c>
      <c r="AX1481">
        <v>0</v>
      </c>
      <c r="AZ1481" s="24">
        <v>0</v>
      </c>
      <c r="BA1481" s="23">
        <v>0</v>
      </c>
      <c r="BB1481">
        <v>0</v>
      </c>
      <c r="BC1481" s="24"/>
      <c r="BD1481" s="23">
        <v>4</v>
      </c>
      <c r="BE1481">
        <v>2</v>
      </c>
      <c r="BF1481" s="24">
        <v>4</v>
      </c>
      <c r="BG1481" s="23">
        <v>3</v>
      </c>
      <c r="BH1481">
        <v>4</v>
      </c>
      <c r="BI1481">
        <v>2</v>
      </c>
      <c r="BJ1481" s="24">
        <v>3</v>
      </c>
      <c r="BK1481" s="23">
        <v>1</v>
      </c>
      <c r="BL1481">
        <v>0</v>
      </c>
      <c r="BM1481">
        <v>0</v>
      </c>
      <c r="BN1481" s="24">
        <v>2</v>
      </c>
      <c r="BO1481" s="23">
        <v>0.25</v>
      </c>
      <c r="BP1481">
        <v>0</v>
      </c>
      <c r="BQ1481" s="24">
        <v>0</v>
      </c>
      <c r="BR1481" s="23">
        <v>4</v>
      </c>
      <c r="BS1481">
        <v>4</v>
      </c>
      <c r="BT1481">
        <v>2</v>
      </c>
      <c r="BU1481" s="24">
        <v>5</v>
      </c>
      <c r="BV1481" s="23">
        <v>8</v>
      </c>
      <c r="BW1481">
        <v>0</v>
      </c>
      <c r="BX1481">
        <v>0</v>
      </c>
      <c r="BY1481" s="24">
        <v>0</v>
      </c>
      <c r="BZ1481" s="23">
        <v>3</v>
      </c>
      <c r="CA1481">
        <v>0</v>
      </c>
      <c r="CB1481">
        <v>2</v>
      </c>
      <c r="CC1481" s="24">
        <v>2</v>
      </c>
      <c r="CD1481" s="23">
        <v>11</v>
      </c>
      <c r="CE1481">
        <v>0</v>
      </c>
      <c r="CF1481">
        <v>2</v>
      </c>
      <c r="CG1481" s="24">
        <v>2</v>
      </c>
      <c r="CH1481" s="23">
        <v>1</v>
      </c>
      <c r="CI1481">
        <v>1</v>
      </c>
      <c r="CJ1481">
        <v>2</v>
      </c>
      <c r="CK1481" s="24">
        <v>1</v>
      </c>
      <c r="CL1481" s="23"/>
      <c r="CO1481" s="24"/>
      <c r="CP1481" s="23"/>
      <c r="CS1481" s="24"/>
      <c r="CT1481" s="23"/>
      <c r="CW1481" s="24"/>
      <c r="CX1481" s="23"/>
      <c r="CZ1481">
        <v>0</v>
      </c>
      <c r="DA1481" s="24">
        <v>0</v>
      </c>
    </row>
    <row r="1482" spans="1:105" x14ac:dyDescent="0.2">
      <c r="A1482" t="s">
        <v>2916</v>
      </c>
      <c r="B1482" t="s">
        <v>2917</v>
      </c>
      <c r="C1482" s="25" t="s">
        <v>66</v>
      </c>
      <c r="D1482" s="23">
        <v>2011</v>
      </c>
      <c r="E1482">
        <v>2012</v>
      </c>
      <c r="F1482">
        <v>2013</v>
      </c>
      <c r="G1482" s="24">
        <v>2014</v>
      </c>
      <c r="H1482" s="23">
        <v>6325</v>
      </c>
      <c r="I1482">
        <v>6325</v>
      </c>
      <c r="J1482" s="23" t="s">
        <v>63</v>
      </c>
      <c r="K1482" s="24" t="s">
        <v>57</v>
      </c>
      <c r="L1482" s="23" t="s">
        <v>3273</v>
      </c>
      <c r="M1482" t="s">
        <v>3273</v>
      </c>
      <c r="N1482" t="s">
        <v>3273</v>
      </c>
      <c r="O1482" s="24" t="s">
        <v>3273</v>
      </c>
      <c r="P1482" s="23"/>
      <c r="R1482" s="24"/>
      <c r="S1482" s="23">
        <v>0</v>
      </c>
      <c r="T1482">
        <v>0</v>
      </c>
      <c r="U1482">
        <v>0</v>
      </c>
      <c r="V1482" s="24">
        <v>0</v>
      </c>
      <c r="W1482" s="23">
        <v>40</v>
      </c>
      <c r="X1482">
        <v>39</v>
      </c>
      <c r="Y1482">
        <v>35</v>
      </c>
      <c r="Z1482" s="24">
        <v>36</v>
      </c>
      <c r="AA1482" s="23">
        <v>-1</v>
      </c>
      <c r="AB1482">
        <v>-4</v>
      </c>
      <c r="AC1482">
        <v>1</v>
      </c>
      <c r="AD1482">
        <f t="shared" si="109"/>
        <v>1.6127838567197355</v>
      </c>
      <c r="AE1482">
        <f t="shared" si="109"/>
        <v>1.6020599913279623</v>
      </c>
      <c r="AF1482">
        <f t="shared" si="108"/>
        <v>1.5563025007672873</v>
      </c>
      <c r="AG1482">
        <f t="shared" si="108"/>
        <v>1.568201724066995</v>
      </c>
      <c r="AH1482" s="23">
        <v>-1.0723865391773169E-2</v>
      </c>
      <c r="AI1482">
        <v>-4.5757490560675018E-2</v>
      </c>
      <c r="AJ1482">
        <v>1.1899223299707717E-2</v>
      </c>
      <c r="AK1482" s="23">
        <v>2</v>
      </c>
      <c r="AL1482">
        <v>2</v>
      </c>
      <c r="AM1482">
        <v>2</v>
      </c>
      <c r="AN1482" s="24">
        <v>2</v>
      </c>
      <c r="AO1482" s="23">
        <v>47</v>
      </c>
      <c r="AP1482">
        <v>34</v>
      </c>
      <c r="AQ1482">
        <v>46</v>
      </c>
      <c r="AR1482" s="24">
        <v>23</v>
      </c>
      <c r="AS1482" s="23">
        <v>50</v>
      </c>
      <c r="AT1482">
        <v>49</v>
      </c>
      <c r="AU1482">
        <v>62</v>
      </c>
      <c r="AV1482" s="24">
        <v>53</v>
      </c>
      <c r="AW1482" s="23">
        <v>4</v>
      </c>
      <c r="AX1482">
        <v>5</v>
      </c>
      <c r="AY1482">
        <v>4</v>
      </c>
      <c r="AZ1482" s="24">
        <v>0</v>
      </c>
      <c r="BA1482" s="23">
        <v>0.5</v>
      </c>
      <c r="BB1482">
        <v>1</v>
      </c>
      <c r="BC1482" s="24">
        <v>1</v>
      </c>
      <c r="BD1482" s="23">
        <v>5</v>
      </c>
      <c r="BE1482">
        <v>4</v>
      </c>
      <c r="BF1482" s="24">
        <v>4</v>
      </c>
      <c r="BG1482" s="23">
        <v>5</v>
      </c>
      <c r="BH1482">
        <v>5</v>
      </c>
      <c r="BI1482">
        <v>4</v>
      </c>
      <c r="BJ1482" s="24">
        <v>4</v>
      </c>
      <c r="BK1482" s="23">
        <v>3</v>
      </c>
      <c r="BL1482">
        <v>0</v>
      </c>
      <c r="BM1482">
        <v>0</v>
      </c>
      <c r="BN1482" s="24">
        <v>0</v>
      </c>
      <c r="BO1482" s="23">
        <v>0.375</v>
      </c>
      <c r="BP1482">
        <v>0</v>
      </c>
      <c r="BQ1482" s="24">
        <v>0</v>
      </c>
      <c r="BR1482" s="23">
        <v>8</v>
      </c>
      <c r="BS1482">
        <v>5</v>
      </c>
      <c r="BT1482">
        <v>4</v>
      </c>
      <c r="BU1482" s="24">
        <v>4</v>
      </c>
      <c r="BV1482" s="23">
        <v>3</v>
      </c>
      <c r="BW1482">
        <v>0</v>
      </c>
      <c r="BX1482">
        <v>4</v>
      </c>
      <c r="BY1482" s="24">
        <v>0</v>
      </c>
      <c r="BZ1482" s="23">
        <v>3</v>
      </c>
      <c r="CA1482">
        <v>0</v>
      </c>
      <c r="CB1482">
        <v>0</v>
      </c>
      <c r="CC1482" s="24">
        <v>0</v>
      </c>
      <c r="CD1482" s="23">
        <v>6</v>
      </c>
      <c r="CE1482">
        <v>0</v>
      </c>
      <c r="CF1482">
        <v>4</v>
      </c>
      <c r="CG1482" s="24">
        <v>0</v>
      </c>
      <c r="CH1482" s="23">
        <v>2</v>
      </c>
      <c r="CI1482">
        <v>2</v>
      </c>
      <c r="CJ1482">
        <v>2</v>
      </c>
      <c r="CK1482" s="24">
        <v>2</v>
      </c>
      <c r="CL1482" s="23"/>
      <c r="CO1482" s="24"/>
      <c r="CP1482" s="23"/>
      <c r="CS1482" s="24"/>
      <c r="CT1482" s="23"/>
      <c r="CW1482" s="24"/>
      <c r="CX1482" s="23"/>
      <c r="CZ1482">
        <v>0</v>
      </c>
      <c r="DA1482" s="24">
        <v>0</v>
      </c>
    </row>
    <row r="1483" spans="1:105" x14ac:dyDescent="0.2">
      <c r="A1483" t="s">
        <v>2918</v>
      </c>
      <c r="B1483" t="s">
        <v>2919</v>
      </c>
      <c r="C1483" s="25" t="s">
        <v>66</v>
      </c>
      <c r="D1483" s="23">
        <v>2011</v>
      </c>
      <c r="E1483">
        <v>2012</v>
      </c>
      <c r="F1483">
        <v>2013</v>
      </c>
      <c r="G1483" s="24">
        <v>2014</v>
      </c>
      <c r="H1483" s="23">
        <v>6326</v>
      </c>
      <c r="I1483">
        <v>6326</v>
      </c>
      <c r="J1483" s="23" t="s">
        <v>63</v>
      </c>
      <c r="K1483" s="24" t="s">
        <v>57</v>
      </c>
      <c r="L1483" s="23" t="s">
        <v>3273</v>
      </c>
      <c r="M1483" t="s">
        <v>3273</v>
      </c>
      <c r="N1483" t="s">
        <v>3273</v>
      </c>
      <c r="O1483" s="24" t="s">
        <v>3273</v>
      </c>
      <c r="P1483" s="23"/>
      <c r="R1483" s="24"/>
      <c r="S1483" s="23">
        <v>0</v>
      </c>
      <c r="T1483">
        <v>0</v>
      </c>
      <c r="U1483">
        <v>0</v>
      </c>
      <c r="V1483" s="24">
        <v>0</v>
      </c>
      <c r="W1483" s="23">
        <v>20</v>
      </c>
      <c r="X1483">
        <v>20</v>
      </c>
      <c r="Y1483">
        <v>23</v>
      </c>
      <c r="Z1483" s="24">
        <v>23</v>
      </c>
      <c r="AA1483" s="23">
        <v>0</v>
      </c>
      <c r="AB1483">
        <v>3</v>
      </c>
      <c r="AC1483">
        <v>0</v>
      </c>
      <c r="AD1483">
        <f t="shared" si="109"/>
        <v>1.3222192947339193</v>
      </c>
      <c r="AE1483">
        <f t="shared" si="109"/>
        <v>1.3222192947339193</v>
      </c>
      <c r="AF1483">
        <f t="shared" si="108"/>
        <v>1.3802112417116059</v>
      </c>
      <c r="AG1483">
        <f t="shared" si="108"/>
        <v>1.3802112417116059</v>
      </c>
      <c r="AH1483" s="23">
        <v>0</v>
      </c>
      <c r="AI1483">
        <v>5.7991946977686615E-2</v>
      </c>
      <c r="AJ1483">
        <v>0</v>
      </c>
      <c r="AK1483" s="23">
        <v>2</v>
      </c>
      <c r="AL1483">
        <v>2</v>
      </c>
      <c r="AM1483">
        <v>2</v>
      </c>
      <c r="AN1483" s="24">
        <v>2</v>
      </c>
      <c r="AO1483" s="23">
        <v>30</v>
      </c>
      <c r="AP1483">
        <v>22</v>
      </c>
      <c r="AQ1483">
        <v>43</v>
      </c>
      <c r="AR1483" s="24">
        <v>14</v>
      </c>
      <c r="AS1483" s="23">
        <v>40</v>
      </c>
      <c r="AT1483">
        <v>40</v>
      </c>
      <c r="AU1483">
        <v>41</v>
      </c>
      <c r="AV1483" s="24">
        <v>40</v>
      </c>
      <c r="AW1483" s="23">
        <v>1</v>
      </c>
      <c r="AX1483">
        <v>0</v>
      </c>
      <c r="AY1483">
        <v>0</v>
      </c>
      <c r="AZ1483" s="24">
        <v>0</v>
      </c>
      <c r="BA1483" s="23">
        <v>0.14285714285714285</v>
      </c>
      <c r="BB1483">
        <v>0</v>
      </c>
      <c r="BC1483" s="24">
        <v>0</v>
      </c>
      <c r="BD1483" s="23">
        <v>4</v>
      </c>
      <c r="BE1483">
        <v>2</v>
      </c>
      <c r="BF1483" s="24">
        <v>2</v>
      </c>
      <c r="BG1483" s="23">
        <v>3</v>
      </c>
      <c r="BH1483">
        <v>4</v>
      </c>
      <c r="BI1483">
        <v>2</v>
      </c>
      <c r="BJ1483" s="24">
        <v>2</v>
      </c>
      <c r="BK1483" s="23">
        <v>4</v>
      </c>
      <c r="BL1483">
        <v>0</v>
      </c>
      <c r="BM1483">
        <v>0</v>
      </c>
      <c r="BN1483" s="24">
        <v>0</v>
      </c>
      <c r="BO1483" s="23">
        <v>0.5714285714285714</v>
      </c>
      <c r="BP1483">
        <v>0</v>
      </c>
      <c r="BQ1483" s="24">
        <v>0</v>
      </c>
      <c r="BR1483" s="23">
        <v>7</v>
      </c>
      <c r="BS1483">
        <v>4</v>
      </c>
      <c r="BT1483">
        <v>2</v>
      </c>
      <c r="BU1483" s="24">
        <v>2</v>
      </c>
      <c r="BV1483" s="23">
        <v>3</v>
      </c>
      <c r="BW1483">
        <v>1</v>
      </c>
      <c r="BX1483">
        <v>3</v>
      </c>
      <c r="BY1483" s="24">
        <v>0</v>
      </c>
      <c r="BZ1483" s="23">
        <v>2</v>
      </c>
      <c r="CA1483">
        <v>0</v>
      </c>
      <c r="CB1483">
        <v>0</v>
      </c>
      <c r="CC1483" s="24">
        <v>3</v>
      </c>
      <c r="CD1483" s="23">
        <v>5</v>
      </c>
      <c r="CE1483">
        <v>1</v>
      </c>
      <c r="CF1483">
        <v>3</v>
      </c>
      <c r="CG1483" s="24">
        <v>3</v>
      </c>
      <c r="CH1483" s="23">
        <v>1</v>
      </c>
      <c r="CI1483">
        <v>1</v>
      </c>
      <c r="CJ1483">
        <v>1</v>
      </c>
      <c r="CK1483" s="24">
        <v>2</v>
      </c>
      <c r="CL1483" s="23"/>
      <c r="CO1483" s="24"/>
      <c r="CP1483" s="23"/>
      <c r="CS1483" s="24"/>
      <c r="CT1483" s="23"/>
      <c r="CW1483" s="24"/>
      <c r="CX1483" s="23"/>
      <c r="CZ1483">
        <v>0</v>
      </c>
      <c r="DA1483" s="24">
        <v>0</v>
      </c>
    </row>
    <row r="1484" spans="1:105" x14ac:dyDescent="0.2">
      <c r="A1484" t="s">
        <v>2920</v>
      </c>
      <c r="B1484" t="s">
        <v>2921</v>
      </c>
      <c r="C1484" s="25" t="s">
        <v>66</v>
      </c>
      <c r="D1484" s="23">
        <v>2011</v>
      </c>
      <c r="E1484">
        <v>2012</v>
      </c>
      <c r="F1484">
        <v>2013</v>
      </c>
      <c r="G1484" s="24">
        <v>2014</v>
      </c>
      <c r="H1484" s="23">
        <v>6327</v>
      </c>
      <c r="I1484">
        <v>6327</v>
      </c>
      <c r="J1484" s="23" t="s">
        <v>63</v>
      </c>
      <c r="K1484" s="24" t="s">
        <v>57</v>
      </c>
      <c r="L1484" s="23" t="s">
        <v>3273</v>
      </c>
      <c r="M1484" t="s">
        <v>3273</v>
      </c>
      <c r="N1484" t="s">
        <v>3273</v>
      </c>
      <c r="O1484" s="24" t="s">
        <v>3273</v>
      </c>
      <c r="P1484" s="23"/>
      <c r="R1484" s="24"/>
      <c r="S1484" s="23">
        <v>0</v>
      </c>
      <c r="T1484">
        <v>0</v>
      </c>
      <c r="U1484">
        <v>0</v>
      </c>
      <c r="V1484" s="24">
        <v>0</v>
      </c>
      <c r="W1484" s="23">
        <v>30</v>
      </c>
      <c r="X1484">
        <v>27</v>
      </c>
      <c r="Y1484">
        <v>29</v>
      </c>
      <c r="Z1484" s="24">
        <v>30</v>
      </c>
      <c r="AA1484" s="23">
        <v>-3</v>
      </c>
      <c r="AB1484">
        <v>2</v>
      </c>
      <c r="AC1484">
        <v>1</v>
      </c>
      <c r="AD1484">
        <f t="shared" si="109"/>
        <v>1.4913616938342726</v>
      </c>
      <c r="AE1484">
        <f t="shared" si="109"/>
        <v>1.4471580313422192</v>
      </c>
      <c r="AF1484">
        <f t="shared" si="108"/>
        <v>1.4771212547196624</v>
      </c>
      <c r="AG1484">
        <f t="shared" si="108"/>
        <v>1.4913616938342726</v>
      </c>
      <c r="AH1484" s="23">
        <v>-4.420366249205343E-2</v>
      </c>
      <c r="AI1484">
        <v>2.9963223377443171E-2</v>
      </c>
      <c r="AJ1484">
        <v>1.4240439114610259E-2</v>
      </c>
      <c r="AK1484" s="23">
        <v>2</v>
      </c>
      <c r="AL1484">
        <v>2</v>
      </c>
      <c r="AM1484">
        <v>2</v>
      </c>
      <c r="AN1484" s="24">
        <v>2</v>
      </c>
      <c r="AO1484" s="23">
        <v>45</v>
      </c>
      <c r="AP1484">
        <v>50</v>
      </c>
      <c r="AQ1484">
        <v>39</v>
      </c>
      <c r="AR1484" s="24">
        <v>12</v>
      </c>
      <c r="AS1484" s="23">
        <v>46</v>
      </c>
      <c r="AT1484">
        <v>42</v>
      </c>
      <c r="AU1484">
        <v>48</v>
      </c>
      <c r="AV1484" s="24">
        <v>19</v>
      </c>
      <c r="AW1484" s="23">
        <v>1</v>
      </c>
      <c r="AX1484">
        <v>0</v>
      </c>
      <c r="AY1484">
        <v>4</v>
      </c>
      <c r="AZ1484" s="24">
        <v>0</v>
      </c>
      <c r="BA1484" s="23">
        <v>0.16666666666666666</v>
      </c>
      <c r="BB1484">
        <v>0</v>
      </c>
      <c r="BC1484" s="24">
        <v>1</v>
      </c>
      <c r="BD1484" s="23">
        <v>4</v>
      </c>
      <c r="BE1484">
        <v>4</v>
      </c>
      <c r="BF1484" s="24">
        <v>2</v>
      </c>
      <c r="BG1484" s="23">
        <v>2</v>
      </c>
      <c r="BH1484">
        <v>1</v>
      </c>
      <c r="BI1484">
        <v>4</v>
      </c>
      <c r="BJ1484" s="24">
        <v>1</v>
      </c>
      <c r="BK1484" s="23">
        <v>4</v>
      </c>
      <c r="BL1484">
        <v>3</v>
      </c>
      <c r="BM1484">
        <v>0</v>
      </c>
      <c r="BN1484" s="24">
        <v>1</v>
      </c>
      <c r="BO1484" s="23">
        <v>0.66666666666666663</v>
      </c>
      <c r="BP1484">
        <v>0.75</v>
      </c>
      <c r="BQ1484" s="24">
        <v>0</v>
      </c>
      <c r="BR1484" s="23">
        <v>6</v>
      </c>
      <c r="BS1484">
        <v>4</v>
      </c>
      <c r="BT1484">
        <v>4</v>
      </c>
      <c r="BU1484" s="24">
        <v>2</v>
      </c>
      <c r="BV1484" s="23">
        <v>3</v>
      </c>
      <c r="BW1484">
        <v>0</v>
      </c>
      <c r="BX1484">
        <v>1</v>
      </c>
      <c r="BY1484" s="24">
        <v>1</v>
      </c>
      <c r="BZ1484" s="23">
        <v>2</v>
      </c>
      <c r="CA1484">
        <v>2</v>
      </c>
      <c r="CB1484">
        <v>0</v>
      </c>
      <c r="CC1484" s="24">
        <v>0</v>
      </c>
      <c r="CD1484" s="23">
        <v>5</v>
      </c>
      <c r="CE1484">
        <v>2</v>
      </c>
      <c r="CF1484">
        <v>1</v>
      </c>
      <c r="CG1484" s="24">
        <v>1</v>
      </c>
      <c r="CH1484" s="23"/>
      <c r="CI1484">
        <v>1</v>
      </c>
      <c r="CJ1484">
        <v>1</v>
      </c>
      <c r="CK1484" s="24">
        <v>1</v>
      </c>
      <c r="CL1484" s="23"/>
      <c r="CO1484" s="24"/>
      <c r="CP1484" s="23"/>
      <c r="CS1484" s="24"/>
      <c r="CT1484" s="23"/>
      <c r="CW1484" s="24"/>
      <c r="CX1484" s="23"/>
      <c r="CZ1484">
        <v>0</v>
      </c>
      <c r="DA1484" s="24">
        <v>0</v>
      </c>
    </row>
    <row r="1485" spans="1:105" x14ac:dyDescent="0.2">
      <c r="A1485" t="s">
        <v>2922</v>
      </c>
      <c r="B1485" t="s">
        <v>2923</v>
      </c>
      <c r="C1485" s="25" t="s">
        <v>66</v>
      </c>
      <c r="D1485" s="23">
        <v>2011</v>
      </c>
      <c r="E1485">
        <v>2012</v>
      </c>
      <c r="F1485">
        <v>2013</v>
      </c>
      <c r="G1485" s="24">
        <v>2014</v>
      </c>
      <c r="H1485" s="23">
        <v>6328</v>
      </c>
      <c r="I1485">
        <v>6328</v>
      </c>
      <c r="J1485" s="23" t="s">
        <v>63</v>
      </c>
      <c r="K1485" s="24" t="s">
        <v>57</v>
      </c>
      <c r="L1485" s="23" t="s">
        <v>3273</v>
      </c>
      <c r="M1485" t="s">
        <v>3273</v>
      </c>
      <c r="N1485" t="s">
        <v>3273</v>
      </c>
      <c r="O1485" s="24" t="s">
        <v>3273</v>
      </c>
      <c r="P1485" s="23"/>
      <c r="R1485" s="24"/>
      <c r="S1485" s="23">
        <v>0</v>
      </c>
      <c r="T1485">
        <v>0</v>
      </c>
      <c r="U1485">
        <v>0</v>
      </c>
      <c r="V1485" s="24">
        <v>0</v>
      </c>
      <c r="W1485" s="23">
        <v>159</v>
      </c>
      <c r="X1485">
        <v>163</v>
      </c>
      <c r="Y1485">
        <v>165</v>
      </c>
      <c r="Z1485" s="24">
        <v>160</v>
      </c>
      <c r="AA1485" s="23">
        <v>4</v>
      </c>
      <c r="AB1485">
        <v>2</v>
      </c>
      <c r="AC1485">
        <v>-5</v>
      </c>
      <c r="AD1485">
        <f t="shared" si="109"/>
        <v>2.2041199826559246</v>
      </c>
      <c r="AE1485">
        <f t="shared" si="109"/>
        <v>2.214843848047698</v>
      </c>
      <c r="AF1485">
        <f t="shared" si="108"/>
        <v>2.220108088040055</v>
      </c>
      <c r="AG1485">
        <f t="shared" si="108"/>
        <v>2.2068258760318495</v>
      </c>
      <c r="AH1485" s="23">
        <v>1.0723865391773391E-2</v>
      </c>
      <c r="AI1485">
        <v>5.2642399923570338E-3</v>
      </c>
      <c r="AJ1485">
        <v>-1.3282212008205452E-2</v>
      </c>
      <c r="AK1485" s="23">
        <v>3</v>
      </c>
      <c r="AL1485">
        <v>3</v>
      </c>
      <c r="AM1485">
        <v>3</v>
      </c>
      <c r="AN1485" s="24">
        <v>3</v>
      </c>
      <c r="AO1485" s="23">
        <v>48</v>
      </c>
      <c r="AP1485">
        <v>20</v>
      </c>
      <c r="AQ1485">
        <v>30</v>
      </c>
      <c r="AR1485" s="24">
        <v>24</v>
      </c>
      <c r="AS1485" s="23">
        <v>54</v>
      </c>
      <c r="AT1485">
        <v>36</v>
      </c>
      <c r="AU1485">
        <v>57</v>
      </c>
      <c r="AV1485" s="24">
        <v>53</v>
      </c>
      <c r="AW1485" s="23">
        <v>14</v>
      </c>
      <c r="AX1485">
        <v>9</v>
      </c>
      <c r="AY1485">
        <v>11</v>
      </c>
      <c r="AZ1485" s="24">
        <v>0</v>
      </c>
      <c r="BA1485" s="23">
        <v>1</v>
      </c>
      <c r="BB1485">
        <v>1</v>
      </c>
      <c r="BC1485" s="24">
        <v>1</v>
      </c>
      <c r="BD1485" s="23">
        <v>9</v>
      </c>
      <c r="BE1485">
        <v>11</v>
      </c>
      <c r="BF1485" s="24">
        <v>6</v>
      </c>
      <c r="BG1485" s="23">
        <v>14</v>
      </c>
      <c r="BH1485">
        <v>9</v>
      </c>
      <c r="BI1485">
        <v>11</v>
      </c>
      <c r="BJ1485" s="24">
        <v>5</v>
      </c>
      <c r="BK1485" s="23">
        <v>0</v>
      </c>
      <c r="BL1485">
        <v>0</v>
      </c>
      <c r="BM1485">
        <v>0</v>
      </c>
      <c r="BN1485" s="24">
        <v>1</v>
      </c>
      <c r="BO1485" s="23">
        <v>0</v>
      </c>
      <c r="BP1485">
        <v>0</v>
      </c>
      <c r="BQ1485" s="24">
        <v>0</v>
      </c>
      <c r="BR1485" s="23">
        <v>14</v>
      </c>
      <c r="BS1485">
        <v>9</v>
      </c>
      <c r="BT1485">
        <v>11</v>
      </c>
      <c r="BU1485" s="24">
        <v>6</v>
      </c>
      <c r="BV1485" s="23">
        <v>0</v>
      </c>
      <c r="BW1485">
        <v>0</v>
      </c>
      <c r="BX1485">
        <v>0</v>
      </c>
      <c r="BY1485" s="24">
        <v>1</v>
      </c>
      <c r="BZ1485" s="23">
        <v>6</v>
      </c>
      <c r="CA1485">
        <v>0</v>
      </c>
      <c r="CB1485">
        <v>0</v>
      </c>
      <c r="CC1485" s="24">
        <v>1</v>
      </c>
      <c r="CD1485" s="23">
        <v>6</v>
      </c>
      <c r="CE1485">
        <v>0</v>
      </c>
      <c r="CF1485">
        <v>0</v>
      </c>
      <c r="CG1485" s="24">
        <v>2</v>
      </c>
      <c r="CH1485" s="23">
        <v>2</v>
      </c>
      <c r="CI1485">
        <v>3</v>
      </c>
      <c r="CJ1485">
        <v>3</v>
      </c>
      <c r="CK1485" s="24">
        <v>2</v>
      </c>
      <c r="CL1485" s="23">
        <v>3</v>
      </c>
      <c r="CM1485">
        <v>0</v>
      </c>
      <c r="CN1485">
        <v>0</v>
      </c>
      <c r="CO1485" s="24">
        <v>0</v>
      </c>
      <c r="CP1485" s="23">
        <v>0</v>
      </c>
      <c r="CQ1485">
        <v>0</v>
      </c>
      <c r="CR1485">
        <v>0</v>
      </c>
      <c r="CS1485" s="24">
        <v>0</v>
      </c>
      <c r="CT1485" s="23">
        <v>0</v>
      </c>
      <c r="CU1485">
        <v>0</v>
      </c>
      <c r="CV1485">
        <v>0</v>
      </c>
      <c r="CW1485" s="24">
        <v>0</v>
      </c>
      <c r="CX1485" s="23">
        <v>1</v>
      </c>
      <c r="CY1485">
        <v>1</v>
      </c>
      <c r="CZ1485">
        <v>1</v>
      </c>
      <c r="DA1485" s="24">
        <v>0</v>
      </c>
    </row>
    <row r="1486" spans="1:105" x14ac:dyDescent="0.2">
      <c r="A1486" t="s">
        <v>2924</v>
      </c>
      <c r="B1486" t="s">
        <v>2925</v>
      </c>
      <c r="C1486" s="25" t="s">
        <v>66</v>
      </c>
      <c r="D1486" s="23">
        <v>2011</v>
      </c>
      <c r="E1486">
        <v>2012</v>
      </c>
      <c r="F1486">
        <v>2013</v>
      </c>
      <c r="G1486" s="24">
        <v>2014</v>
      </c>
      <c r="H1486" s="23">
        <v>6329</v>
      </c>
      <c r="I1486">
        <v>6329</v>
      </c>
      <c r="J1486" s="23" t="s">
        <v>63</v>
      </c>
      <c r="K1486" s="24" t="s">
        <v>57</v>
      </c>
      <c r="L1486" s="23" t="s">
        <v>3273</v>
      </c>
      <c r="M1486" t="s">
        <v>3273</v>
      </c>
      <c r="N1486" t="s">
        <v>3273</v>
      </c>
      <c r="O1486" s="24" t="s">
        <v>3274</v>
      </c>
      <c r="P1486" s="23"/>
      <c r="R1486" s="24"/>
      <c r="S1486" s="23">
        <v>0</v>
      </c>
      <c r="T1486">
        <v>0</v>
      </c>
      <c r="U1486">
        <v>0</v>
      </c>
      <c r="V1486" s="24">
        <v>1</v>
      </c>
      <c r="W1486" s="23">
        <v>20</v>
      </c>
      <c r="X1486">
        <v>16</v>
      </c>
      <c r="Y1486">
        <v>18</v>
      </c>
      <c r="Z1486" s="24"/>
      <c r="AA1486" s="23">
        <v>-4</v>
      </c>
      <c r="AB1486">
        <v>2</v>
      </c>
      <c r="AD1486">
        <f t="shared" si="109"/>
        <v>1.3222192947339193</v>
      </c>
      <c r="AE1486">
        <f t="shared" si="109"/>
        <v>1.2304489213782739</v>
      </c>
      <c r="AF1486">
        <f t="shared" si="108"/>
        <v>1.2787536009528289</v>
      </c>
      <c r="AH1486" s="23">
        <v>-9.1770373355645418E-2</v>
      </c>
      <c r="AI1486" s="23">
        <v>4.8304679574554976E-2</v>
      </c>
      <c r="AK1486" s="23">
        <v>2</v>
      </c>
      <c r="AL1486">
        <v>2</v>
      </c>
      <c r="AM1486">
        <v>2</v>
      </c>
      <c r="AN1486" s="24"/>
      <c r="AO1486" s="23"/>
      <c r="AP1486">
        <v>27</v>
      </c>
      <c r="AQ1486">
        <v>24</v>
      </c>
      <c r="AR1486" s="24"/>
      <c r="AS1486" s="23"/>
      <c r="AT1486">
        <v>48</v>
      </c>
      <c r="AU1486">
        <v>41</v>
      </c>
      <c r="AV1486" s="24"/>
      <c r="AW1486" s="23">
        <v>4</v>
      </c>
      <c r="AX1486">
        <v>3</v>
      </c>
      <c r="AY1486">
        <v>0</v>
      </c>
      <c r="AZ1486" s="24"/>
      <c r="BA1486" s="23">
        <v>0.8</v>
      </c>
      <c r="BB1486">
        <v>0.75</v>
      </c>
      <c r="BC1486" s="24">
        <v>0</v>
      </c>
      <c r="BD1486" s="23">
        <v>4</v>
      </c>
      <c r="BE1486">
        <v>2</v>
      </c>
      <c r="BF1486" s="24"/>
      <c r="BG1486" s="23">
        <v>3</v>
      </c>
      <c r="BH1486">
        <v>3</v>
      </c>
      <c r="BI1486">
        <v>2</v>
      </c>
      <c r="BJ1486" s="24"/>
      <c r="BK1486" s="23">
        <v>2</v>
      </c>
      <c r="BL1486">
        <v>1</v>
      </c>
      <c r="BM1486">
        <v>0</v>
      </c>
      <c r="BN1486" s="24"/>
      <c r="BO1486" s="23">
        <v>0.4</v>
      </c>
      <c r="BP1486">
        <v>0.25</v>
      </c>
      <c r="BQ1486" s="24">
        <v>0</v>
      </c>
      <c r="BR1486" s="23">
        <v>5</v>
      </c>
      <c r="BS1486">
        <v>4</v>
      </c>
      <c r="BT1486">
        <v>2</v>
      </c>
      <c r="BU1486" s="24"/>
      <c r="BV1486" s="23">
        <v>2</v>
      </c>
      <c r="BW1486">
        <v>0</v>
      </c>
      <c r="BX1486">
        <v>2</v>
      </c>
      <c r="BY1486" s="24"/>
      <c r="BZ1486" s="23">
        <v>3</v>
      </c>
      <c r="CA1486">
        <v>0</v>
      </c>
      <c r="CB1486">
        <v>0</v>
      </c>
      <c r="CC1486" s="24"/>
      <c r="CD1486" s="23">
        <v>5</v>
      </c>
      <c r="CE1486">
        <v>0</v>
      </c>
      <c r="CF1486">
        <v>2</v>
      </c>
      <c r="CG1486" s="24"/>
      <c r="CH1486" s="23">
        <v>1</v>
      </c>
      <c r="CI1486">
        <v>1</v>
      </c>
      <c r="CJ1486">
        <v>0</v>
      </c>
      <c r="CK1486" s="24"/>
      <c r="CL1486" s="23"/>
      <c r="CO1486" s="24"/>
      <c r="CP1486" s="23"/>
      <c r="CS1486" s="24"/>
      <c r="CT1486" s="23"/>
      <c r="CW1486" s="24"/>
      <c r="CX1486" s="23"/>
      <c r="CZ1486">
        <v>0</v>
      </c>
      <c r="DA1486" s="24"/>
    </row>
    <row r="1487" spans="1:105" x14ac:dyDescent="0.2">
      <c r="A1487" t="s">
        <v>2926</v>
      </c>
      <c r="B1487" t="s">
        <v>2927</v>
      </c>
      <c r="C1487" s="25" t="s">
        <v>66</v>
      </c>
      <c r="D1487" s="23"/>
      <c r="E1487">
        <v>2012</v>
      </c>
      <c r="F1487">
        <v>2013</v>
      </c>
      <c r="G1487" s="24">
        <v>2014</v>
      </c>
      <c r="H1487" s="23">
        <v>6330</v>
      </c>
      <c r="I1487">
        <v>6330</v>
      </c>
      <c r="J1487" s="23" t="s">
        <v>63</v>
      </c>
      <c r="K1487" s="24" t="s">
        <v>57</v>
      </c>
      <c r="L1487" s="23"/>
      <c r="M1487" t="s">
        <v>3273</v>
      </c>
      <c r="N1487" t="s">
        <v>3273</v>
      </c>
      <c r="O1487" s="24" t="s">
        <v>3273</v>
      </c>
      <c r="P1487" s="23"/>
      <c r="R1487" s="24"/>
      <c r="S1487" s="23"/>
      <c r="T1487">
        <v>0</v>
      </c>
      <c r="U1487">
        <v>0</v>
      </c>
      <c r="V1487" s="24">
        <v>0</v>
      </c>
      <c r="W1487" s="23"/>
      <c r="X1487">
        <v>16</v>
      </c>
      <c r="Y1487">
        <v>20</v>
      </c>
      <c r="Z1487" s="24">
        <v>16</v>
      </c>
      <c r="AA1487" s="23"/>
      <c r="AB1487">
        <v>4</v>
      </c>
      <c r="AC1487">
        <v>-4</v>
      </c>
      <c r="AE1487">
        <f t="shared" ref="AE1487:AG1550" si="110">LOG(X1487+1)</f>
        <v>1.2304489213782739</v>
      </c>
      <c r="AF1487">
        <f t="shared" si="108"/>
        <v>1.3222192947339193</v>
      </c>
      <c r="AG1487">
        <f t="shared" si="108"/>
        <v>1.2304489213782739</v>
      </c>
      <c r="AH1487" s="23"/>
      <c r="AI1487">
        <v>9.1770373355645418E-2</v>
      </c>
      <c r="AJ1487">
        <v>-9.1770373355645418E-2</v>
      </c>
      <c r="AK1487" s="23"/>
      <c r="AL1487">
        <v>2</v>
      </c>
      <c r="AM1487">
        <v>2</v>
      </c>
      <c r="AN1487" s="24">
        <v>2</v>
      </c>
      <c r="AO1487" s="23"/>
      <c r="AP1487">
        <v>10</v>
      </c>
      <c r="AQ1487">
        <v>32</v>
      </c>
      <c r="AR1487" s="24">
        <v>25</v>
      </c>
      <c r="AS1487" s="23"/>
      <c r="AT1487">
        <v>46</v>
      </c>
      <c r="AU1487">
        <v>39</v>
      </c>
      <c r="AV1487" s="24">
        <v>37</v>
      </c>
      <c r="AW1487" s="23"/>
      <c r="AX1487">
        <v>5</v>
      </c>
      <c r="AY1487">
        <v>0</v>
      </c>
      <c r="AZ1487" s="24">
        <v>0</v>
      </c>
      <c r="BA1487" s="23"/>
      <c r="BB1487">
        <v>0.83333333333333337</v>
      </c>
      <c r="BC1487" s="24">
        <v>0</v>
      </c>
      <c r="BD1487" s="23">
        <v>6</v>
      </c>
      <c r="BE1487">
        <v>4</v>
      </c>
      <c r="BF1487" s="24">
        <v>3</v>
      </c>
      <c r="BG1487" s="23"/>
      <c r="BH1487">
        <v>5</v>
      </c>
      <c r="BI1487">
        <v>4</v>
      </c>
      <c r="BJ1487" s="24">
        <v>2</v>
      </c>
      <c r="BK1487" s="23"/>
      <c r="BL1487">
        <v>1</v>
      </c>
      <c r="BM1487">
        <v>0</v>
      </c>
      <c r="BN1487" s="24">
        <v>1</v>
      </c>
      <c r="BO1487" s="23"/>
      <c r="BP1487">
        <v>0.16666666666666666</v>
      </c>
      <c r="BQ1487" s="24">
        <v>0</v>
      </c>
      <c r="BR1487" s="23"/>
      <c r="BS1487">
        <v>6</v>
      </c>
      <c r="BT1487">
        <v>4</v>
      </c>
      <c r="BU1487" s="24">
        <v>3</v>
      </c>
      <c r="BV1487" s="23"/>
      <c r="BW1487">
        <v>0</v>
      </c>
      <c r="BX1487">
        <v>1</v>
      </c>
      <c r="BY1487" s="24">
        <v>0</v>
      </c>
      <c r="BZ1487" s="23"/>
      <c r="CA1487">
        <v>2</v>
      </c>
      <c r="CB1487">
        <v>0</v>
      </c>
      <c r="CC1487" s="24">
        <v>2</v>
      </c>
      <c r="CD1487" s="23"/>
      <c r="CE1487">
        <v>2</v>
      </c>
      <c r="CF1487">
        <v>1</v>
      </c>
      <c r="CG1487" s="24">
        <v>2</v>
      </c>
      <c r="CH1487" s="23"/>
      <c r="CI1487">
        <v>2</v>
      </c>
      <c r="CJ1487">
        <v>1</v>
      </c>
      <c r="CK1487" s="24">
        <v>1</v>
      </c>
      <c r="CL1487" s="23"/>
      <c r="CO1487" s="24"/>
      <c r="CP1487" s="23"/>
      <c r="CS1487" s="24"/>
      <c r="CT1487" s="23"/>
      <c r="CW1487" s="24"/>
      <c r="CX1487" s="23"/>
      <c r="CZ1487">
        <v>0</v>
      </c>
      <c r="DA1487" s="24">
        <v>0</v>
      </c>
    </row>
    <row r="1488" spans="1:105" x14ac:dyDescent="0.2">
      <c r="A1488" t="s">
        <v>2928</v>
      </c>
      <c r="B1488" t="s">
        <v>2929</v>
      </c>
      <c r="C1488" s="25" t="s">
        <v>66</v>
      </c>
      <c r="D1488" s="23">
        <v>2011</v>
      </c>
      <c r="E1488">
        <v>2012</v>
      </c>
      <c r="F1488">
        <v>2013</v>
      </c>
      <c r="G1488" s="24">
        <v>2014</v>
      </c>
      <c r="H1488" s="23">
        <v>6332</v>
      </c>
      <c r="I1488">
        <v>6332</v>
      </c>
      <c r="J1488" s="23" t="s">
        <v>63</v>
      </c>
      <c r="K1488" s="24" t="s">
        <v>57</v>
      </c>
      <c r="L1488" s="23" t="s">
        <v>3273</v>
      </c>
      <c r="M1488" t="s">
        <v>3273</v>
      </c>
      <c r="N1488" t="s">
        <v>3273</v>
      </c>
      <c r="O1488" s="24" t="s">
        <v>3273</v>
      </c>
      <c r="P1488" s="23"/>
      <c r="R1488" s="24"/>
      <c r="S1488" s="23">
        <v>0</v>
      </c>
      <c r="T1488">
        <v>0</v>
      </c>
      <c r="U1488">
        <v>0</v>
      </c>
      <c r="V1488" s="24">
        <v>0</v>
      </c>
      <c r="W1488" s="23">
        <v>100</v>
      </c>
      <c r="X1488">
        <v>100</v>
      </c>
      <c r="Y1488">
        <v>102</v>
      </c>
      <c r="Z1488" s="24">
        <v>102</v>
      </c>
      <c r="AA1488" s="23">
        <v>0</v>
      </c>
      <c r="AB1488">
        <v>2</v>
      </c>
      <c r="AC1488">
        <v>0</v>
      </c>
      <c r="AD1488">
        <f t="shared" ref="AD1488:AD1517" si="111">LOG(W1488+1)</f>
        <v>2.0043213737826426</v>
      </c>
      <c r="AE1488">
        <f t="shared" si="110"/>
        <v>2.0043213737826426</v>
      </c>
      <c r="AF1488">
        <f t="shared" si="108"/>
        <v>2.012837224705172</v>
      </c>
      <c r="AG1488">
        <f t="shared" si="108"/>
        <v>2.012837224705172</v>
      </c>
      <c r="AH1488" s="23">
        <v>0</v>
      </c>
      <c r="AI1488">
        <v>8.5158509225293777E-3</v>
      </c>
      <c r="AJ1488">
        <v>0</v>
      </c>
      <c r="AK1488" s="23">
        <v>3</v>
      </c>
      <c r="AL1488">
        <v>3</v>
      </c>
      <c r="AM1488">
        <v>3</v>
      </c>
      <c r="AN1488" s="24">
        <v>3</v>
      </c>
      <c r="AO1488" s="23">
        <v>32</v>
      </c>
      <c r="AP1488">
        <v>25</v>
      </c>
      <c r="AQ1488">
        <v>40</v>
      </c>
      <c r="AR1488" s="24">
        <v>33</v>
      </c>
      <c r="AS1488" s="23">
        <v>47</v>
      </c>
      <c r="AT1488">
        <v>50</v>
      </c>
      <c r="AU1488">
        <v>46</v>
      </c>
      <c r="AV1488" s="24">
        <v>50</v>
      </c>
      <c r="AW1488" s="23">
        <v>4</v>
      </c>
      <c r="AX1488">
        <v>5</v>
      </c>
      <c r="AY1488">
        <v>8</v>
      </c>
      <c r="AZ1488" s="24">
        <v>0</v>
      </c>
      <c r="BA1488" s="23">
        <v>0.8</v>
      </c>
      <c r="BB1488">
        <v>0.83333333333333337</v>
      </c>
      <c r="BC1488" s="24">
        <v>1</v>
      </c>
      <c r="BD1488" s="23">
        <v>6</v>
      </c>
      <c r="BE1488">
        <v>8</v>
      </c>
      <c r="BF1488" s="24">
        <v>5</v>
      </c>
      <c r="BG1488" s="23">
        <v>4</v>
      </c>
      <c r="BH1488">
        <v>5</v>
      </c>
      <c r="BI1488">
        <v>8</v>
      </c>
      <c r="BJ1488" s="24">
        <v>2</v>
      </c>
      <c r="BK1488" s="23">
        <v>1</v>
      </c>
      <c r="BL1488">
        <v>1</v>
      </c>
      <c r="BM1488">
        <v>0</v>
      </c>
      <c r="BN1488" s="24">
        <v>3</v>
      </c>
      <c r="BO1488" s="23">
        <v>0.2</v>
      </c>
      <c r="BP1488">
        <v>0.16666666666666666</v>
      </c>
      <c r="BQ1488" s="24">
        <v>0</v>
      </c>
      <c r="BR1488" s="23">
        <v>5</v>
      </c>
      <c r="BS1488">
        <v>6</v>
      </c>
      <c r="BT1488">
        <v>8</v>
      </c>
      <c r="BU1488" s="24">
        <v>5</v>
      </c>
      <c r="BV1488" s="23">
        <v>2</v>
      </c>
      <c r="BW1488">
        <v>2</v>
      </c>
      <c r="BX1488">
        <v>2</v>
      </c>
      <c r="BY1488" s="24">
        <v>2</v>
      </c>
      <c r="BZ1488" s="23">
        <v>3</v>
      </c>
      <c r="CA1488">
        <v>1</v>
      </c>
      <c r="CB1488">
        <v>0</v>
      </c>
      <c r="CC1488" s="24">
        <v>0</v>
      </c>
      <c r="CD1488" s="23">
        <v>5</v>
      </c>
      <c r="CE1488">
        <v>3</v>
      </c>
      <c r="CF1488">
        <v>2</v>
      </c>
      <c r="CG1488" s="24">
        <v>2</v>
      </c>
      <c r="CH1488" s="23">
        <v>2</v>
      </c>
      <c r="CI1488">
        <v>2</v>
      </c>
      <c r="CJ1488">
        <v>2</v>
      </c>
      <c r="CK1488" s="24">
        <v>2</v>
      </c>
      <c r="CL1488" s="23">
        <v>0</v>
      </c>
      <c r="CM1488">
        <v>0</v>
      </c>
      <c r="CN1488">
        <v>0</v>
      </c>
      <c r="CO1488" s="24">
        <v>0</v>
      </c>
      <c r="CP1488" s="23">
        <v>0</v>
      </c>
      <c r="CQ1488">
        <v>0</v>
      </c>
      <c r="CR1488">
        <v>0</v>
      </c>
      <c r="CS1488" s="24">
        <v>0</v>
      </c>
      <c r="CT1488" s="23">
        <v>0</v>
      </c>
      <c r="CU1488">
        <v>0</v>
      </c>
      <c r="CV1488">
        <v>0</v>
      </c>
      <c r="CW1488" s="24">
        <v>0</v>
      </c>
      <c r="CX1488" s="23">
        <v>0</v>
      </c>
      <c r="CY1488">
        <v>0</v>
      </c>
      <c r="CZ1488">
        <v>0</v>
      </c>
      <c r="DA1488" s="24">
        <v>0</v>
      </c>
    </row>
    <row r="1489" spans="1:105" x14ac:dyDescent="0.2">
      <c r="A1489" t="s">
        <v>2930</v>
      </c>
      <c r="B1489" t="s">
        <v>2931</v>
      </c>
      <c r="C1489" s="25" t="s">
        <v>66</v>
      </c>
      <c r="D1489" s="23">
        <v>2011</v>
      </c>
      <c r="E1489">
        <v>2012</v>
      </c>
      <c r="F1489">
        <v>2013</v>
      </c>
      <c r="G1489" s="24">
        <v>2014</v>
      </c>
      <c r="H1489" s="23">
        <v>6333</v>
      </c>
      <c r="I1489">
        <v>6333</v>
      </c>
      <c r="J1489" s="23" t="s">
        <v>63</v>
      </c>
      <c r="K1489" s="24" t="s">
        <v>57</v>
      </c>
      <c r="L1489" s="23" t="s">
        <v>3273</v>
      </c>
      <c r="M1489" t="s">
        <v>3273</v>
      </c>
      <c r="N1489" t="s">
        <v>3273</v>
      </c>
      <c r="O1489" s="24" t="s">
        <v>3273</v>
      </c>
      <c r="P1489" s="23"/>
      <c r="R1489" s="24"/>
      <c r="S1489" s="23">
        <v>0</v>
      </c>
      <c r="T1489">
        <v>0</v>
      </c>
      <c r="U1489">
        <v>0</v>
      </c>
      <c r="V1489" s="24">
        <v>0</v>
      </c>
      <c r="W1489" s="23">
        <v>60</v>
      </c>
      <c r="X1489">
        <v>63</v>
      </c>
      <c r="Y1489">
        <v>61</v>
      </c>
      <c r="Z1489" s="24">
        <v>62</v>
      </c>
      <c r="AA1489" s="23">
        <v>3</v>
      </c>
      <c r="AB1489">
        <v>-2</v>
      </c>
      <c r="AC1489">
        <v>1</v>
      </c>
      <c r="AD1489">
        <f t="shared" si="111"/>
        <v>1.7853298350107671</v>
      </c>
      <c r="AE1489">
        <f t="shared" si="110"/>
        <v>1.8061799739838871</v>
      </c>
      <c r="AF1489">
        <f t="shared" si="108"/>
        <v>1.7923916894982539</v>
      </c>
      <c r="AG1489">
        <f t="shared" si="108"/>
        <v>1.7993405494535817</v>
      </c>
      <c r="AH1489" s="23">
        <v>2.0850138973119936E-2</v>
      </c>
      <c r="AI1489">
        <v>-1.3788284485633184E-2</v>
      </c>
      <c r="AJ1489">
        <v>6.9488599553277908E-3</v>
      </c>
      <c r="AK1489" s="23">
        <v>2</v>
      </c>
      <c r="AL1489">
        <v>2</v>
      </c>
      <c r="AM1489">
        <v>2</v>
      </c>
      <c r="AN1489" s="24">
        <v>2</v>
      </c>
      <c r="AO1489" s="23">
        <v>10</v>
      </c>
      <c r="AP1489">
        <v>22</v>
      </c>
      <c r="AQ1489">
        <v>26</v>
      </c>
      <c r="AR1489" s="24">
        <v>24</v>
      </c>
      <c r="AS1489" s="23">
        <v>49</v>
      </c>
      <c r="AT1489">
        <v>44</v>
      </c>
      <c r="AU1489">
        <v>46</v>
      </c>
      <c r="AV1489" s="24">
        <v>43</v>
      </c>
      <c r="AW1489" s="23">
        <v>2</v>
      </c>
      <c r="AX1489">
        <v>4</v>
      </c>
      <c r="AY1489">
        <v>6</v>
      </c>
      <c r="AZ1489" s="24">
        <v>0</v>
      </c>
      <c r="BA1489" s="23">
        <v>0.5</v>
      </c>
      <c r="BB1489">
        <v>0.8</v>
      </c>
      <c r="BC1489" s="24">
        <v>1</v>
      </c>
      <c r="BD1489" s="23">
        <v>5</v>
      </c>
      <c r="BE1489">
        <v>6</v>
      </c>
      <c r="BF1489" s="24">
        <v>3</v>
      </c>
      <c r="BG1489" s="23">
        <v>3</v>
      </c>
      <c r="BH1489">
        <v>4</v>
      </c>
      <c r="BI1489">
        <v>5</v>
      </c>
      <c r="BJ1489" s="24">
        <v>2</v>
      </c>
      <c r="BK1489" s="23">
        <v>1</v>
      </c>
      <c r="BL1489">
        <v>1</v>
      </c>
      <c r="BM1489">
        <v>1</v>
      </c>
      <c r="BN1489" s="24">
        <v>1</v>
      </c>
      <c r="BO1489" s="23">
        <v>0.25</v>
      </c>
      <c r="BP1489">
        <v>0.2</v>
      </c>
      <c r="BQ1489" s="24">
        <v>0.16666666666666666</v>
      </c>
      <c r="BR1489" s="23">
        <v>4</v>
      </c>
      <c r="BS1489">
        <v>5</v>
      </c>
      <c r="BT1489">
        <v>6</v>
      </c>
      <c r="BU1489" s="24">
        <v>3</v>
      </c>
      <c r="BV1489" s="23">
        <v>4</v>
      </c>
      <c r="BW1489">
        <v>0</v>
      </c>
      <c r="BX1489">
        <v>1</v>
      </c>
      <c r="BY1489" s="24">
        <v>0</v>
      </c>
      <c r="BZ1489" s="23">
        <v>4</v>
      </c>
      <c r="CA1489">
        <v>1</v>
      </c>
      <c r="CB1489">
        <v>0</v>
      </c>
      <c r="CC1489" s="24">
        <v>2</v>
      </c>
      <c r="CD1489" s="23">
        <v>8</v>
      </c>
      <c r="CE1489">
        <v>1</v>
      </c>
      <c r="CF1489">
        <v>1</v>
      </c>
      <c r="CG1489" s="24">
        <v>2</v>
      </c>
      <c r="CH1489" s="23">
        <v>1</v>
      </c>
      <c r="CI1489">
        <v>2</v>
      </c>
      <c r="CJ1489">
        <v>1</v>
      </c>
      <c r="CK1489" s="24">
        <v>1</v>
      </c>
      <c r="CL1489" s="23"/>
      <c r="CO1489" s="24"/>
      <c r="CP1489" s="23"/>
      <c r="CS1489" s="24"/>
      <c r="CT1489" s="23"/>
      <c r="CW1489" s="24"/>
      <c r="CX1489" s="23"/>
      <c r="CZ1489">
        <v>0</v>
      </c>
      <c r="DA1489" s="24">
        <v>0</v>
      </c>
    </row>
    <row r="1490" spans="1:105" x14ac:dyDescent="0.2">
      <c r="A1490" t="s">
        <v>2932</v>
      </c>
      <c r="B1490" t="s">
        <v>2933</v>
      </c>
      <c r="C1490" s="25" t="s">
        <v>66</v>
      </c>
      <c r="D1490" s="23">
        <v>2011</v>
      </c>
      <c r="E1490">
        <v>2012</v>
      </c>
      <c r="F1490">
        <v>2013</v>
      </c>
      <c r="G1490" s="24">
        <v>2014</v>
      </c>
      <c r="H1490" s="23">
        <v>6334</v>
      </c>
      <c r="I1490">
        <v>6334</v>
      </c>
      <c r="J1490" s="23" t="s">
        <v>63</v>
      </c>
      <c r="K1490" s="24" t="s">
        <v>57</v>
      </c>
      <c r="L1490" s="23" t="s">
        <v>3273</v>
      </c>
      <c r="M1490" t="s">
        <v>3273</v>
      </c>
      <c r="N1490" t="s">
        <v>3273</v>
      </c>
      <c r="O1490" s="24" t="s">
        <v>3273</v>
      </c>
      <c r="P1490" s="23"/>
      <c r="R1490" s="24"/>
      <c r="S1490" s="23">
        <v>0</v>
      </c>
      <c r="T1490">
        <v>0</v>
      </c>
      <c r="U1490">
        <v>0</v>
      </c>
      <c r="V1490" s="24">
        <v>0</v>
      </c>
      <c r="W1490" s="23">
        <v>107</v>
      </c>
      <c r="X1490">
        <v>116</v>
      </c>
      <c r="Y1490">
        <v>113</v>
      </c>
      <c r="Z1490" s="24">
        <v>110</v>
      </c>
      <c r="AA1490" s="23">
        <v>9</v>
      </c>
      <c r="AB1490">
        <v>-3</v>
      </c>
      <c r="AC1490">
        <v>-3</v>
      </c>
      <c r="AD1490">
        <f t="shared" si="111"/>
        <v>2.0334237554869499</v>
      </c>
      <c r="AE1490">
        <f t="shared" si="110"/>
        <v>2.0681858617461617</v>
      </c>
      <c r="AF1490">
        <f t="shared" si="108"/>
        <v>2.0569048513364727</v>
      </c>
      <c r="AG1490">
        <f t="shared" si="108"/>
        <v>2.0453229787866576</v>
      </c>
      <c r="AH1490" s="23">
        <v>3.4762106259211834E-2</v>
      </c>
      <c r="AI1490">
        <v>-1.1281010409688985E-2</v>
      </c>
      <c r="AJ1490">
        <v>-1.1581872549815131E-2</v>
      </c>
      <c r="AK1490" s="23">
        <v>3</v>
      </c>
      <c r="AL1490">
        <v>3</v>
      </c>
      <c r="AM1490">
        <v>3</v>
      </c>
      <c r="AN1490" s="24">
        <v>3</v>
      </c>
      <c r="AO1490" s="23">
        <v>31</v>
      </c>
      <c r="AP1490">
        <v>28</v>
      </c>
      <c r="AQ1490">
        <v>28</v>
      </c>
      <c r="AR1490" s="24">
        <v>23</v>
      </c>
      <c r="AS1490" s="23">
        <v>60</v>
      </c>
      <c r="AT1490">
        <v>44</v>
      </c>
      <c r="AU1490">
        <v>50</v>
      </c>
      <c r="AV1490" s="24">
        <v>53</v>
      </c>
      <c r="AW1490" s="23">
        <v>3</v>
      </c>
      <c r="AX1490">
        <v>5</v>
      </c>
      <c r="AY1490">
        <v>6</v>
      </c>
      <c r="AZ1490" s="24">
        <v>0</v>
      </c>
      <c r="BA1490" s="23">
        <v>0.5</v>
      </c>
      <c r="BB1490">
        <v>0.83333333333333337</v>
      </c>
      <c r="BC1490" s="24">
        <v>1</v>
      </c>
      <c r="BD1490" s="23">
        <v>6</v>
      </c>
      <c r="BE1490">
        <v>6</v>
      </c>
      <c r="BF1490" s="24">
        <v>4</v>
      </c>
      <c r="BG1490" s="23">
        <v>3</v>
      </c>
      <c r="BH1490">
        <v>5</v>
      </c>
      <c r="BI1490">
        <v>6</v>
      </c>
      <c r="BJ1490" s="24">
        <v>4</v>
      </c>
      <c r="BK1490" s="23">
        <v>3</v>
      </c>
      <c r="BL1490">
        <v>1</v>
      </c>
      <c r="BM1490">
        <v>0</v>
      </c>
      <c r="BN1490" s="24">
        <v>0</v>
      </c>
      <c r="BO1490" s="23">
        <v>0.5</v>
      </c>
      <c r="BP1490">
        <v>0.16666666666666666</v>
      </c>
      <c r="BQ1490" s="24">
        <v>0</v>
      </c>
      <c r="BR1490" s="23">
        <v>6</v>
      </c>
      <c r="BS1490">
        <v>6</v>
      </c>
      <c r="BT1490">
        <v>6</v>
      </c>
      <c r="BU1490" s="24">
        <v>4</v>
      </c>
      <c r="BV1490" s="23">
        <v>0</v>
      </c>
      <c r="BW1490">
        <v>3</v>
      </c>
      <c r="BX1490">
        <v>3</v>
      </c>
      <c r="BY1490" s="24">
        <v>0</v>
      </c>
      <c r="BZ1490" s="23">
        <v>2</v>
      </c>
      <c r="CA1490">
        <v>0</v>
      </c>
      <c r="CB1490">
        <v>0</v>
      </c>
      <c r="CC1490" s="24">
        <v>1</v>
      </c>
      <c r="CD1490" s="23">
        <v>2</v>
      </c>
      <c r="CE1490">
        <v>3</v>
      </c>
      <c r="CF1490">
        <v>3</v>
      </c>
      <c r="CG1490" s="24">
        <v>1</v>
      </c>
      <c r="CH1490" s="23">
        <v>1</v>
      </c>
      <c r="CI1490">
        <v>2</v>
      </c>
      <c r="CJ1490">
        <v>2</v>
      </c>
      <c r="CK1490" s="24">
        <v>2</v>
      </c>
      <c r="CL1490" s="23">
        <v>0</v>
      </c>
      <c r="CM1490">
        <v>0</v>
      </c>
      <c r="CN1490">
        <v>0</v>
      </c>
      <c r="CO1490" s="24">
        <v>0</v>
      </c>
      <c r="CP1490" s="23">
        <v>0</v>
      </c>
      <c r="CQ1490">
        <v>0</v>
      </c>
      <c r="CR1490">
        <v>0</v>
      </c>
      <c r="CS1490" s="24">
        <v>0</v>
      </c>
      <c r="CT1490" s="23">
        <v>0</v>
      </c>
      <c r="CU1490">
        <v>0</v>
      </c>
      <c r="CV1490">
        <v>0</v>
      </c>
      <c r="CW1490" s="24">
        <v>0</v>
      </c>
      <c r="CX1490" s="23">
        <v>0</v>
      </c>
      <c r="CY1490">
        <v>0</v>
      </c>
      <c r="CZ1490">
        <v>0</v>
      </c>
      <c r="DA1490" s="24">
        <v>0</v>
      </c>
    </row>
    <row r="1491" spans="1:105" x14ac:dyDescent="0.2">
      <c r="A1491" t="s">
        <v>2934</v>
      </c>
      <c r="B1491" t="s">
        <v>2935</v>
      </c>
      <c r="C1491" s="25" t="s">
        <v>66</v>
      </c>
      <c r="D1491" s="23">
        <v>2011</v>
      </c>
      <c r="E1491">
        <v>2012</v>
      </c>
      <c r="F1491">
        <v>2013</v>
      </c>
      <c r="G1491" s="24">
        <v>2014</v>
      </c>
      <c r="H1491" s="23">
        <v>6335</v>
      </c>
      <c r="I1491">
        <v>6335</v>
      </c>
      <c r="J1491" s="23" t="s">
        <v>63</v>
      </c>
      <c r="K1491" s="24" t="s">
        <v>57</v>
      </c>
      <c r="L1491" s="23" t="s">
        <v>3273</v>
      </c>
      <c r="M1491" t="s">
        <v>3273</v>
      </c>
      <c r="N1491" t="s">
        <v>3273</v>
      </c>
      <c r="O1491" s="24" t="s">
        <v>3273</v>
      </c>
      <c r="P1491" s="23"/>
      <c r="R1491" s="24"/>
      <c r="S1491" s="23">
        <v>0</v>
      </c>
      <c r="T1491">
        <v>0</v>
      </c>
      <c r="U1491">
        <v>0</v>
      </c>
      <c r="V1491" s="24">
        <v>0</v>
      </c>
      <c r="W1491" s="23">
        <v>100</v>
      </c>
      <c r="X1491">
        <v>97</v>
      </c>
      <c r="Y1491">
        <v>100</v>
      </c>
      <c r="Z1491" s="24">
        <v>98</v>
      </c>
      <c r="AA1491" s="23">
        <v>-3</v>
      </c>
      <c r="AB1491">
        <v>3</v>
      </c>
      <c r="AC1491">
        <v>-2</v>
      </c>
      <c r="AD1491">
        <f t="shared" si="111"/>
        <v>2.0043213737826426</v>
      </c>
      <c r="AE1491">
        <f t="shared" si="110"/>
        <v>1.9912260756924949</v>
      </c>
      <c r="AF1491">
        <f t="shared" si="108"/>
        <v>2.0043213737826426</v>
      </c>
      <c r="AG1491">
        <f t="shared" si="108"/>
        <v>1.9956351945975499</v>
      </c>
      <c r="AH1491" s="23">
        <v>-1.3095298090147756E-2</v>
      </c>
      <c r="AI1491">
        <v>1.3095298090147756E-2</v>
      </c>
      <c r="AJ1491">
        <v>-8.686179185092735E-3</v>
      </c>
      <c r="AK1491" s="23">
        <v>3</v>
      </c>
      <c r="AL1491">
        <v>2</v>
      </c>
      <c r="AM1491">
        <v>3</v>
      </c>
      <c r="AN1491" s="24">
        <v>2</v>
      </c>
      <c r="AO1491" s="23">
        <v>39</v>
      </c>
      <c r="AP1491">
        <v>20</v>
      </c>
      <c r="AQ1491">
        <v>42</v>
      </c>
      <c r="AR1491" s="24">
        <v>34</v>
      </c>
      <c r="AS1491" s="23">
        <v>48</v>
      </c>
      <c r="AT1491">
        <v>49</v>
      </c>
      <c r="AU1491">
        <v>50</v>
      </c>
      <c r="AV1491" s="24">
        <v>49</v>
      </c>
      <c r="AW1491" s="23">
        <v>2</v>
      </c>
      <c r="AX1491">
        <v>5</v>
      </c>
      <c r="AY1491">
        <v>4</v>
      </c>
      <c r="AZ1491" s="24">
        <v>1</v>
      </c>
      <c r="BA1491" s="23">
        <v>0.4</v>
      </c>
      <c r="BB1491">
        <v>0.83333333333333337</v>
      </c>
      <c r="BC1491" s="24">
        <v>1</v>
      </c>
      <c r="BD1491" s="23">
        <v>6</v>
      </c>
      <c r="BE1491">
        <v>4</v>
      </c>
      <c r="BF1491" s="24">
        <v>4</v>
      </c>
      <c r="BG1491" s="23">
        <v>2</v>
      </c>
      <c r="BH1491">
        <v>5</v>
      </c>
      <c r="BI1491">
        <v>4</v>
      </c>
      <c r="BJ1491" s="24">
        <v>4</v>
      </c>
      <c r="BK1491" s="23">
        <v>3</v>
      </c>
      <c r="BL1491">
        <v>1</v>
      </c>
      <c r="BM1491">
        <v>0</v>
      </c>
      <c r="BN1491" s="24">
        <v>0</v>
      </c>
      <c r="BO1491" s="23">
        <v>0.6</v>
      </c>
      <c r="BP1491">
        <v>0.16666666666666666</v>
      </c>
      <c r="BQ1491" s="24">
        <v>0</v>
      </c>
      <c r="BR1491" s="23">
        <v>5</v>
      </c>
      <c r="BS1491">
        <v>6</v>
      </c>
      <c r="BT1491">
        <v>4</v>
      </c>
      <c r="BU1491" s="24">
        <v>4</v>
      </c>
      <c r="BV1491" s="23">
        <v>3</v>
      </c>
      <c r="BW1491">
        <v>2</v>
      </c>
      <c r="BX1491">
        <v>3</v>
      </c>
      <c r="BY1491" s="24">
        <v>0</v>
      </c>
      <c r="BZ1491" s="23">
        <v>3</v>
      </c>
      <c r="CA1491">
        <v>0</v>
      </c>
      <c r="CB1491">
        <v>0</v>
      </c>
      <c r="CC1491" s="24">
        <v>1</v>
      </c>
      <c r="CD1491" s="23">
        <v>6</v>
      </c>
      <c r="CE1491">
        <v>2</v>
      </c>
      <c r="CF1491">
        <v>3</v>
      </c>
      <c r="CG1491" s="24">
        <v>1</v>
      </c>
      <c r="CH1491" s="23">
        <v>2</v>
      </c>
      <c r="CI1491">
        <v>1</v>
      </c>
      <c r="CJ1491">
        <v>1</v>
      </c>
      <c r="CK1491" s="24">
        <v>1</v>
      </c>
      <c r="CL1491" s="23">
        <v>0</v>
      </c>
      <c r="CN1491">
        <v>0</v>
      </c>
      <c r="CO1491" s="24"/>
      <c r="CP1491" s="23">
        <v>0</v>
      </c>
      <c r="CR1491">
        <v>0</v>
      </c>
      <c r="CS1491" s="24"/>
      <c r="CT1491" s="23">
        <v>0</v>
      </c>
      <c r="CV1491">
        <v>0</v>
      </c>
      <c r="CW1491" s="24"/>
      <c r="CX1491" s="23">
        <v>0</v>
      </c>
      <c r="CZ1491">
        <v>0</v>
      </c>
      <c r="DA1491" s="24">
        <v>0</v>
      </c>
    </row>
    <row r="1492" spans="1:105" x14ac:dyDescent="0.2">
      <c r="A1492" t="s">
        <v>2936</v>
      </c>
      <c r="B1492" t="s">
        <v>2937</v>
      </c>
      <c r="C1492" s="25" t="s">
        <v>66</v>
      </c>
      <c r="D1492" s="23">
        <v>2011</v>
      </c>
      <c r="E1492">
        <v>2012</v>
      </c>
      <c r="F1492">
        <v>2013</v>
      </c>
      <c r="G1492" s="24">
        <v>2014</v>
      </c>
      <c r="H1492" s="23">
        <v>6336</v>
      </c>
      <c r="I1492">
        <v>6336</v>
      </c>
      <c r="J1492" s="23" t="s">
        <v>63</v>
      </c>
      <c r="K1492" s="24" t="s">
        <v>57</v>
      </c>
      <c r="L1492" s="23" t="s">
        <v>3273</v>
      </c>
      <c r="M1492" t="s">
        <v>3273</v>
      </c>
      <c r="N1492" t="s">
        <v>3273</v>
      </c>
      <c r="O1492" s="24" t="s">
        <v>3273</v>
      </c>
      <c r="P1492" s="23"/>
      <c r="R1492" s="24"/>
      <c r="S1492" s="23">
        <v>0</v>
      </c>
      <c r="T1492">
        <v>0</v>
      </c>
      <c r="U1492">
        <v>0</v>
      </c>
      <c r="V1492" s="24">
        <v>0</v>
      </c>
      <c r="W1492" s="23">
        <v>131</v>
      </c>
      <c r="X1492">
        <v>122</v>
      </c>
      <c r="Y1492">
        <v>125</v>
      </c>
      <c r="Z1492" s="24">
        <v>130</v>
      </c>
      <c r="AA1492" s="23">
        <v>-9</v>
      </c>
      <c r="AB1492">
        <v>3</v>
      </c>
      <c r="AC1492">
        <v>5</v>
      </c>
      <c r="AD1492">
        <f t="shared" si="111"/>
        <v>2.12057393120585</v>
      </c>
      <c r="AE1492">
        <f t="shared" si="110"/>
        <v>2.0899051114393981</v>
      </c>
      <c r="AF1492">
        <f t="shared" si="108"/>
        <v>2.1003705451175629</v>
      </c>
      <c r="AG1492">
        <f t="shared" si="108"/>
        <v>2.1172712956557644</v>
      </c>
      <c r="AH1492" s="23">
        <v>-3.0668819766451971E-2</v>
      </c>
      <c r="AI1492">
        <v>1.0465433678164882E-2</v>
      </c>
      <c r="AJ1492">
        <v>1.6900750538201503E-2</v>
      </c>
      <c r="AK1492" s="23">
        <v>3</v>
      </c>
      <c r="AL1492">
        <v>3</v>
      </c>
      <c r="AM1492">
        <v>3</v>
      </c>
      <c r="AN1492" s="24">
        <v>3</v>
      </c>
      <c r="AO1492" s="23">
        <v>42</v>
      </c>
      <c r="AP1492">
        <v>25</v>
      </c>
      <c r="AQ1492">
        <v>37</v>
      </c>
      <c r="AR1492" s="24">
        <v>21</v>
      </c>
      <c r="AS1492" s="23">
        <v>46</v>
      </c>
      <c r="AT1492">
        <v>47</v>
      </c>
      <c r="AU1492">
        <v>49</v>
      </c>
      <c r="AV1492" s="24">
        <v>44</v>
      </c>
      <c r="AW1492" s="23">
        <v>10</v>
      </c>
      <c r="AX1492">
        <v>7</v>
      </c>
      <c r="AY1492">
        <v>8</v>
      </c>
      <c r="AZ1492" s="24">
        <v>0</v>
      </c>
      <c r="BA1492" s="23">
        <v>0.83333333333333337</v>
      </c>
      <c r="BB1492">
        <v>0.875</v>
      </c>
      <c r="BC1492" s="24">
        <v>1</v>
      </c>
      <c r="BD1492" s="23">
        <v>8</v>
      </c>
      <c r="BE1492">
        <v>8</v>
      </c>
      <c r="BF1492" s="24">
        <v>7</v>
      </c>
      <c r="BG1492" s="23">
        <v>10</v>
      </c>
      <c r="BH1492">
        <v>7</v>
      </c>
      <c r="BI1492">
        <v>8</v>
      </c>
      <c r="BJ1492" s="24">
        <v>4</v>
      </c>
      <c r="BK1492" s="23">
        <v>2</v>
      </c>
      <c r="BL1492">
        <v>1</v>
      </c>
      <c r="BM1492">
        <v>0</v>
      </c>
      <c r="BN1492" s="24">
        <v>3</v>
      </c>
      <c r="BO1492" s="23">
        <v>0.16666666666666666</v>
      </c>
      <c r="BP1492">
        <v>0.125</v>
      </c>
      <c r="BQ1492" s="24">
        <v>0</v>
      </c>
      <c r="BR1492" s="23">
        <v>12</v>
      </c>
      <c r="BS1492">
        <v>8</v>
      </c>
      <c r="BT1492">
        <v>8</v>
      </c>
      <c r="BU1492" s="24">
        <v>7</v>
      </c>
      <c r="BV1492" s="23">
        <v>0</v>
      </c>
      <c r="BW1492">
        <v>2</v>
      </c>
      <c r="BX1492">
        <v>1</v>
      </c>
      <c r="BY1492" s="24">
        <v>0</v>
      </c>
      <c r="BZ1492" s="23">
        <v>6</v>
      </c>
      <c r="CA1492">
        <v>1</v>
      </c>
      <c r="CB1492">
        <v>0</v>
      </c>
      <c r="CC1492" s="24">
        <v>0</v>
      </c>
      <c r="CD1492" s="23">
        <v>6</v>
      </c>
      <c r="CE1492">
        <v>3</v>
      </c>
      <c r="CF1492">
        <v>1</v>
      </c>
      <c r="CG1492" s="24">
        <v>0</v>
      </c>
      <c r="CH1492" s="23">
        <v>3</v>
      </c>
      <c r="CI1492">
        <v>2</v>
      </c>
      <c r="CJ1492">
        <v>1</v>
      </c>
      <c r="CK1492" s="24">
        <v>2</v>
      </c>
      <c r="CL1492" s="23">
        <v>0</v>
      </c>
      <c r="CM1492">
        <v>0</v>
      </c>
      <c r="CN1492">
        <v>0</v>
      </c>
      <c r="CO1492" s="24">
        <v>0</v>
      </c>
      <c r="CP1492" s="23">
        <v>0</v>
      </c>
      <c r="CQ1492">
        <v>0</v>
      </c>
      <c r="CR1492">
        <v>0</v>
      </c>
      <c r="CS1492" s="24">
        <v>0</v>
      </c>
      <c r="CT1492" s="23">
        <v>0</v>
      </c>
      <c r="CU1492">
        <v>0</v>
      </c>
      <c r="CV1492">
        <v>0</v>
      </c>
      <c r="CW1492" s="24">
        <v>0</v>
      </c>
      <c r="CX1492" s="23">
        <v>0</v>
      </c>
      <c r="CY1492">
        <v>0</v>
      </c>
      <c r="CZ1492">
        <v>0</v>
      </c>
      <c r="DA1492" s="24">
        <v>0</v>
      </c>
    </row>
    <row r="1493" spans="1:105" x14ac:dyDescent="0.2">
      <c r="A1493" t="s">
        <v>2938</v>
      </c>
      <c r="B1493" t="s">
        <v>2939</v>
      </c>
      <c r="C1493" s="25" t="s">
        <v>66</v>
      </c>
      <c r="D1493" s="23">
        <v>2011</v>
      </c>
      <c r="E1493">
        <v>2012</v>
      </c>
      <c r="F1493">
        <v>2013</v>
      </c>
      <c r="G1493" s="24">
        <v>2014</v>
      </c>
      <c r="H1493" s="23">
        <v>6337</v>
      </c>
      <c r="I1493">
        <v>6337</v>
      </c>
      <c r="J1493" s="23" t="s">
        <v>63</v>
      </c>
      <c r="K1493" s="24" t="s">
        <v>57</v>
      </c>
      <c r="L1493" s="23" t="s">
        <v>3273</v>
      </c>
      <c r="M1493" t="s">
        <v>3273</v>
      </c>
      <c r="N1493" t="s">
        <v>3273</v>
      </c>
      <c r="O1493" s="24" t="s">
        <v>3273</v>
      </c>
      <c r="P1493" s="23"/>
      <c r="R1493" s="24"/>
      <c r="S1493" s="23">
        <v>0</v>
      </c>
      <c r="T1493">
        <v>0</v>
      </c>
      <c r="U1493">
        <v>0</v>
      </c>
      <c r="V1493" s="24">
        <v>0</v>
      </c>
      <c r="W1493" s="23">
        <v>42</v>
      </c>
      <c r="X1493">
        <v>42</v>
      </c>
      <c r="Y1493">
        <v>52</v>
      </c>
      <c r="Z1493" s="24">
        <v>45</v>
      </c>
      <c r="AA1493" s="23">
        <v>0</v>
      </c>
      <c r="AB1493">
        <v>10</v>
      </c>
      <c r="AC1493">
        <v>-7</v>
      </c>
      <c r="AD1493">
        <f t="shared" si="111"/>
        <v>1.6334684555795864</v>
      </c>
      <c r="AE1493">
        <f t="shared" si="110"/>
        <v>1.6334684555795864</v>
      </c>
      <c r="AF1493">
        <f t="shared" si="108"/>
        <v>1.7242758696007889</v>
      </c>
      <c r="AG1493">
        <f t="shared" si="108"/>
        <v>1.6627578316815741</v>
      </c>
      <c r="AH1493" s="23">
        <v>0</v>
      </c>
      <c r="AI1493">
        <v>9.0807414021202515E-2</v>
      </c>
      <c r="AJ1493">
        <v>-6.1518037919214841E-2</v>
      </c>
      <c r="AK1493" s="23">
        <v>2</v>
      </c>
      <c r="AL1493">
        <v>2</v>
      </c>
      <c r="AM1493">
        <v>2</v>
      </c>
      <c r="AN1493" s="24">
        <v>2</v>
      </c>
      <c r="AO1493" s="23">
        <v>20</v>
      </c>
      <c r="AP1493">
        <v>33</v>
      </c>
      <c r="AQ1493">
        <v>53</v>
      </c>
      <c r="AR1493" s="24">
        <v>20</v>
      </c>
      <c r="AS1493" s="23">
        <v>37</v>
      </c>
      <c r="AT1493">
        <v>53</v>
      </c>
      <c r="AU1493">
        <v>50</v>
      </c>
      <c r="AV1493" s="24">
        <v>48</v>
      </c>
      <c r="AW1493" s="23">
        <v>0</v>
      </c>
      <c r="AX1493">
        <v>4</v>
      </c>
      <c r="AY1493">
        <v>4</v>
      </c>
      <c r="AZ1493" s="24">
        <v>0</v>
      </c>
      <c r="BA1493" s="23">
        <v>0</v>
      </c>
      <c r="BB1493">
        <v>1</v>
      </c>
      <c r="BC1493" s="24">
        <v>1</v>
      </c>
      <c r="BD1493" s="23">
        <v>4</v>
      </c>
      <c r="BE1493">
        <v>4</v>
      </c>
      <c r="BF1493" s="24">
        <v>2</v>
      </c>
      <c r="BG1493" s="23">
        <v>1</v>
      </c>
      <c r="BH1493">
        <v>4</v>
      </c>
      <c r="BI1493">
        <v>4</v>
      </c>
      <c r="BJ1493" s="24">
        <v>1</v>
      </c>
      <c r="BK1493" s="23">
        <v>3</v>
      </c>
      <c r="BL1493">
        <v>0</v>
      </c>
      <c r="BM1493">
        <v>0</v>
      </c>
      <c r="BN1493" s="24">
        <v>1</v>
      </c>
      <c r="BO1493" s="23">
        <v>0.75</v>
      </c>
      <c r="BP1493">
        <v>0</v>
      </c>
      <c r="BQ1493" s="24">
        <v>0</v>
      </c>
      <c r="BR1493" s="23">
        <v>4</v>
      </c>
      <c r="BS1493">
        <v>4</v>
      </c>
      <c r="BT1493">
        <v>4</v>
      </c>
      <c r="BU1493" s="24">
        <v>2</v>
      </c>
      <c r="BV1493" s="23">
        <v>5</v>
      </c>
      <c r="BW1493">
        <v>0</v>
      </c>
      <c r="BX1493">
        <v>0</v>
      </c>
      <c r="BY1493" s="24">
        <v>0</v>
      </c>
      <c r="BZ1493" s="23">
        <v>2</v>
      </c>
      <c r="CA1493">
        <v>0</v>
      </c>
      <c r="CB1493">
        <v>4</v>
      </c>
      <c r="CC1493" s="24">
        <v>1</v>
      </c>
      <c r="CD1493" s="23">
        <v>7</v>
      </c>
      <c r="CE1493">
        <v>0</v>
      </c>
      <c r="CF1493">
        <v>4</v>
      </c>
      <c r="CG1493" s="24">
        <v>1</v>
      </c>
      <c r="CH1493" s="23">
        <v>1</v>
      </c>
      <c r="CI1493">
        <v>2</v>
      </c>
      <c r="CJ1493">
        <v>1</v>
      </c>
      <c r="CK1493" s="24">
        <v>1</v>
      </c>
      <c r="CL1493" s="23"/>
      <c r="CO1493" s="24"/>
      <c r="CP1493" s="23"/>
      <c r="CS1493" s="24"/>
      <c r="CT1493" s="23"/>
      <c r="CW1493" s="24"/>
      <c r="CX1493" s="23"/>
      <c r="CZ1493">
        <v>0</v>
      </c>
      <c r="DA1493" s="24">
        <v>0</v>
      </c>
    </row>
    <row r="1494" spans="1:105" x14ac:dyDescent="0.2">
      <c r="A1494" t="s">
        <v>2940</v>
      </c>
      <c r="B1494" t="s">
        <v>2941</v>
      </c>
      <c r="C1494" s="25" t="s">
        <v>66</v>
      </c>
      <c r="D1494" s="23">
        <v>2011</v>
      </c>
      <c r="E1494">
        <v>2012</v>
      </c>
      <c r="F1494">
        <v>2013</v>
      </c>
      <c r="G1494" s="24">
        <v>2014</v>
      </c>
      <c r="H1494" s="23">
        <v>6338</v>
      </c>
      <c r="I1494">
        <v>6338</v>
      </c>
      <c r="J1494" s="23" t="s">
        <v>63</v>
      </c>
      <c r="K1494" s="24" t="s">
        <v>57</v>
      </c>
      <c r="L1494" s="23" t="s">
        <v>3273</v>
      </c>
      <c r="M1494" t="s">
        <v>3273</v>
      </c>
      <c r="N1494" t="s">
        <v>3273</v>
      </c>
      <c r="O1494" s="24" t="s">
        <v>3273</v>
      </c>
      <c r="P1494" s="23"/>
      <c r="R1494" s="24"/>
      <c r="S1494" s="23">
        <v>0</v>
      </c>
      <c r="T1494">
        <v>0</v>
      </c>
      <c r="U1494">
        <v>0</v>
      </c>
      <c r="V1494" s="24">
        <v>0</v>
      </c>
      <c r="W1494" s="23">
        <v>167</v>
      </c>
      <c r="X1494">
        <v>160</v>
      </c>
      <c r="Y1494">
        <v>178</v>
      </c>
      <c r="Z1494" s="24">
        <v>170</v>
      </c>
      <c r="AA1494" s="23">
        <v>-7</v>
      </c>
      <c r="AB1494">
        <v>18</v>
      </c>
      <c r="AC1494">
        <v>-8</v>
      </c>
      <c r="AD1494">
        <f t="shared" si="111"/>
        <v>2.2253092817258628</v>
      </c>
      <c r="AE1494">
        <f t="shared" si="110"/>
        <v>2.2068258760318495</v>
      </c>
      <c r="AF1494">
        <f t="shared" si="108"/>
        <v>2.2528530309798933</v>
      </c>
      <c r="AG1494">
        <f t="shared" si="108"/>
        <v>2.2329961103921536</v>
      </c>
      <c r="AH1494" s="23">
        <v>-1.84834056940133E-2</v>
      </c>
      <c r="AI1494">
        <v>4.6027154948043769E-2</v>
      </c>
      <c r="AJ1494">
        <v>-1.985692058773969E-2</v>
      </c>
      <c r="AK1494" s="23">
        <v>3</v>
      </c>
      <c r="AL1494">
        <v>3</v>
      </c>
      <c r="AM1494">
        <v>3</v>
      </c>
      <c r="AN1494" s="24">
        <v>3</v>
      </c>
      <c r="AO1494" s="23">
        <v>44</v>
      </c>
      <c r="AP1494">
        <v>25</v>
      </c>
      <c r="AQ1494">
        <v>47</v>
      </c>
      <c r="AR1494" s="24">
        <v>30</v>
      </c>
      <c r="AS1494" s="23">
        <v>70</v>
      </c>
      <c r="AT1494">
        <v>68</v>
      </c>
      <c r="AU1494">
        <v>63</v>
      </c>
      <c r="AV1494" s="24">
        <v>70</v>
      </c>
      <c r="AW1494" s="23">
        <v>13</v>
      </c>
      <c r="AX1494">
        <v>10</v>
      </c>
      <c r="AY1494">
        <v>11</v>
      </c>
      <c r="AZ1494" s="24">
        <v>0</v>
      </c>
      <c r="BA1494" s="23">
        <v>0.8666666666666667</v>
      </c>
      <c r="BB1494">
        <v>0.83333333333333337</v>
      </c>
      <c r="BC1494" s="24">
        <v>1</v>
      </c>
      <c r="BD1494" s="23">
        <v>12</v>
      </c>
      <c r="BE1494">
        <v>11</v>
      </c>
      <c r="BF1494" s="24">
        <v>9</v>
      </c>
      <c r="BG1494" s="23">
        <v>15</v>
      </c>
      <c r="BH1494">
        <v>10</v>
      </c>
      <c r="BI1494">
        <v>11</v>
      </c>
      <c r="BJ1494" s="24">
        <v>8</v>
      </c>
      <c r="BK1494" s="23">
        <v>0</v>
      </c>
      <c r="BL1494">
        <v>2</v>
      </c>
      <c r="BM1494">
        <v>0</v>
      </c>
      <c r="BN1494" s="24">
        <v>1</v>
      </c>
      <c r="BO1494" s="23">
        <v>0</v>
      </c>
      <c r="BP1494">
        <v>0.16666666666666666</v>
      </c>
      <c r="BQ1494" s="24">
        <v>0</v>
      </c>
      <c r="BR1494" s="23">
        <v>15</v>
      </c>
      <c r="BS1494">
        <v>12</v>
      </c>
      <c r="BT1494">
        <v>11</v>
      </c>
      <c r="BU1494" s="24">
        <v>9</v>
      </c>
      <c r="BV1494" s="23">
        <v>1</v>
      </c>
      <c r="BW1494">
        <v>3</v>
      </c>
      <c r="BX1494">
        <v>6</v>
      </c>
      <c r="BY1494" s="24">
        <v>0</v>
      </c>
      <c r="BZ1494" s="23">
        <v>5</v>
      </c>
      <c r="CA1494">
        <v>0</v>
      </c>
      <c r="CB1494">
        <v>0</v>
      </c>
      <c r="CC1494" s="24">
        <v>0</v>
      </c>
      <c r="CD1494" s="23">
        <v>6</v>
      </c>
      <c r="CE1494">
        <v>3</v>
      </c>
      <c r="CF1494">
        <v>6</v>
      </c>
      <c r="CG1494" s="24">
        <v>0</v>
      </c>
      <c r="CH1494" s="23">
        <v>1</v>
      </c>
      <c r="CI1494">
        <v>3</v>
      </c>
      <c r="CJ1494">
        <v>2</v>
      </c>
      <c r="CK1494" s="24">
        <v>2</v>
      </c>
      <c r="CL1494" s="23">
        <v>0</v>
      </c>
      <c r="CM1494">
        <v>0</v>
      </c>
      <c r="CN1494">
        <v>0</v>
      </c>
      <c r="CO1494" s="24">
        <v>0</v>
      </c>
      <c r="CP1494" s="23">
        <v>0</v>
      </c>
      <c r="CQ1494">
        <v>0</v>
      </c>
      <c r="CR1494">
        <v>0</v>
      </c>
      <c r="CS1494" s="24">
        <v>0</v>
      </c>
      <c r="CT1494" s="23">
        <v>0</v>
      </c>
      <c r="CU1494">
        <v>0</v>
      </c>
      <c r="CV1494">
        <v>0</v>
      </c>
      <c r="CW1494" s="24">
        <v>0</v>
      </c>
      <c r="CX1494" s="23">
        <v>0</v>
      </c>
      <c r="CY1494">
        <v>1</v>
      </c>
      <c r="CZ1494">
        <v>1</v>
      </c>
      <c r="DA1494" s="24">
        <v>1</v>
      </c>
    </row>
    <row r="1495" spans="1:105" x14ac:dyDescent="0.2">
      <c r="A1495" t="s">
        <v>2942</v>
      </c>
      <c r="B1495" t="s">
        <v>2943</v>
      </c>
      <c r="C1495" s="25" t="s">
        <v>66</v>
      </c>
      <c r="D1495" s="23">
        <v>2011</v>
      </c>
      <c r="E1495">
        <v>2012</v>
      </c>
      <c r="F1495">
        <v>2013</v>
      </c>
      <c r="G1495" s="24">
        <v>2014</v>
      </c>
      <c r="H1495" s="23">
        <v>6339</v>
      </c>
      <c r="I1495">
        <v>6339</v>
      </c>
      <c r="J1495" s="23" t="s">
        <v>63</v>
      </c>
      <c r="K1495" s="24" t="s">
        <v>57</v>
      </c>
      <c r="L1495" s="23" t="s">
        <v>3273</v>
      </c>
      <c r="M1495" t="s">
        <v>3273</v>
      </c>
      <c r="N1495" t="s">
        <v>3273</v>
      </c>
      <c r="O1495" s="24" t="s">
        <v>3273</v>
      </c>
      <c r="P1495" s="23"/>
      <c r="R1495" s="24"/>
      <c r="S1495" s="23">
        <v>0</v>
      </c>
      <c r="T1495">
        <v>0</v>
      </c>
      <c r="U1495">
        <v>0</v>
      </c>
      <c r="V1495" s="24">
        <v>0</v>
      </c>
      <c r="W1495" s="23">
        <v>169</v>
      </c>
      <c r="X1495">
        <v>160</v>
      </c>
      <c r="Y1495">
        <v>171</v>
      </c>
      <c r="Z1495" s="24">
        <v>174</v>
      </c>
      <c r="AA1495" s="23">
        <v>-9</v>
      </c>
      <c r="AB1495">
        <v>11</v>
      </c>
      <c r="AC1495">
        <v>3</v>
      </c>
      <c r="AD1495">
        <f t="shared" si="111"/>
        <v>2.2304489213782741</v>
      </c>
      <c r="AE1495">
        <f t="shared" si="110"/>
        <v>2.2068258760318495</v>
      </c>
      <c r="AF1495">
        <f t="shared" si="108"/>
        <v>2.2355284469075487</v>
      </c>
      <c r="AG1495">
        <f t="shared" si="108"/>
        <v>2.2430380486862944</v>
      </c>
      <c r="AH1495" s="23">
        <v>-2.3623045346424565E-2</v>
      </c>
      <c r="AI1495">
        <v>2.8702570875699163E-2</v>
      </c>
      <c r="AJ1495">
        <v>7.5096017787457114E-3</v>
      </c>
      <c r="AK1495" s="23">
        <v>3</v>
      </c>
      <c r="AL1495">
        <v>3</v>
      </c>
      <c r="AM1495">
        <v>3</v>
      </c>
      <c r="AN1495" s="24">
        <v>3</v>
      </c>
      <c r="AO1495" s="23">
        <v>57</v>
      </c>
      <c r="AP1495">
        <v>44</v>
      </c>
      <c r="AQ1495">
        <v>44</v>
      </c>
      <c r="AR1495" s="24">
        <v>39</v>
      </c>
      <c r="AS1495" s="23">
        <v>64</v>
      </c>
      <c r="AT1495">
        <v>63</v>
      </c>
      <c r="AU1495">
        <v>49</v>
      </c>
      <c r="AV1495" s="24">
        <v>58</v>
      </c>
      <c r="AW1495" s="23">
        <v>15</v>
      </c>
      <c r="AX1495">
        <v>12</v>
      </c>
      <c r="AY1495">
        <v>15</v>
      </c>
      <c r="AZ1495" s="24">
        <v>1</v>
      </c>
      <c r="BA1495" s="23">
        <v>0.9375</v>
      </c>
      <c r="BB1495">
        <v>0.92307692307692313</v>
      </c>
      <c r="BC1495" s="24">
        <v>1</v>
      </c>
      <c r="BD1495" s="23">
        <v>13</v>
      </c>
      <c r="BE1495">
        <v>15</v>
      </c>
      <c r="BF1495" s="24">
        <v>13</v>
      </c>
      <c r="BG1495" s="23">
        <v>16</v>
      </c>
      <c r="BH1495">
        <v>12</v>
      </c>
      <c r="BI1495">
        <v>15</v>
      </c>
      <c r="BJ1495" s="24">
        <v>13</v>
      </c>
      <c r="BK1495" s="23">
        <v>0</v>
      </c>
      <c r="BL1495">
        <v>1</v>
      </c>
      <c r="BM1495">
        <v>0</v>
      </c>
      <c r="BN1495" s="24">
        <v>0</v>
      </c>
      <c r="BO1495" s="23">
        <v>0</v>
      </c>
      <c r="BP1495">
        <v>7.6923076923076927E-2</v>
      </c>
      <c r="BQ1495" s="24">
        <v>0</v>
      </c>
      <c r="BR1495" s="23">
        <v>16</v>
      </c>
      <c r="BS1495">
        <v>13</v>
      </c>
      <c r="BT1495">
        <v>15</v>
      </c>
      <c r="BU1495" s="24">
        <v>13</v>
      </c>
      <c r="BV1495" s="23">
        <v>3</v>
      </c>
      <c r="BW1495">
        <v>3</v>
      </c>
      <c r="BX1495">
        <v>0</v>
      </c>
      <c r="BY1495" s="24">
        <v>0</v>
      </c>
      <c r="BZ1495" s="23">
        <v>10</v>
      </c>
      <c r="CA1495">
        <v>2</v>
      </c>
      <c r="CB1495">
        <v>0</v>
      </c>
      <c r="CC1495" s="24">
        <v>0</v>
      </c>
      <c r="CD1495" s="23">
        <v>13</v>
      </c>
      <c r="CE1495">
        <v>5</v>
      </c>
      <c r="CF1495">
        <v>0</v>
      </c>
      <c r="CG1495" s="24">
        <v>0</v>
      </c>
      <c r="CH1495" s="23">
        <v>2</v>
      </c>
      <c r="CI1495">
        <v>3</v>
      </c>
      <c r="CJ1495">
        <v>3</v>
      </c>
      <c r="CK1495" s="24">
        <v>2</v>
      </c>
      <c r="CL1495" s="23">
        <v>0</v>
      </c>
      <c r="CM1495">
        <v>0</v>
      </c>
      <c r="CN1495">
        <v>0</v>
      </c>
      <c r="CO1495" s="24">
        <v>0</v>
      </c>
      <c r="CP1495" s="23">
        <v>0</v>
      </c>
      <c r="CQ1495">
        <v>0</v>
      </c>
      <c r="CR1495">
        <v>0</v>
      </c>
      <c r="CS1495" s="24">
        <v>0</v>
      </c>
      <c r="CT1495" s="23">
        <v>0</v>
      </c>
      <c r="CU1495">
        <v>0</v>
      </c>
      <c r="CV1495">
        <v>0</v>
      </c>
      <c r="CW1495" s="24">
        <v>0</v>
      </c>
      <c r="CX1495" s="23">
        <v>0</v>
      </c>
      <c r="CY1495">
        <v>0</v>
      </c>
      <c r="CZ1495">
        <v>0</v>
      </c>
      <c r="DA1495" s="24">
        <v>1</v>
      </c>
    </row>
    <row r="1496" spans="1:105" x14ac:dyDescent="0.2">
      <c r="A1496" t="s">
        <v>2944</v>
      </c>
      <c r="B1496" t="s">
        <v>2945</v>
      </c>
      <c r="C1496" s="25" t="s">
        <v>66</v>
      </c>
      <c r="D1496" s="23">
        <v>2011</v>
      </c>
      <c r="E1496">
        <v>2012</v>
      </c>
      <c r="F1496">
        <v>2013</v>
      </c>
      <c r="G1496" s="24">
        <v>2014</v>
      </c>
      <c r="H1496" s="23">
        <v>6341</v>
      </c>
      <c r="I1496">
        <v>6341</v>
      </c>
      <c r="J1496" s="23" t="s">
        <v>63</v>
      </c>
      <c r="K1496" s="24" t="s">
        <v>57</v>
      </c>
      <c r="L1496" s="23" t="s">
        <v>3273</v>
      </c>
      <c r="M1496" t="s">
        <v>3273</v>
      </c>
      <c r="N1496" t="s">
        <v>3273</v>
      </c>
      <c r="O1496" s="24" t="s">
        <v>3273</v>
      </c>
      <c r="P1496" s="23"/>
      <c r="R1496" s="24"/>
      <c r="S1496" s="23">
        <v>0</v>
      </c>
      <c r="T1496">
        <v>0</v>
      </c>
      <c r="U1496">
        <v>0</v>
      </c>
      <c r="V1496" s="24">
        <v>0</v>
      </c>
      <c r="W1496" s="23">
        <v>33</v>
      </c>
      <c r="X1496">
        <v>31</v>
      </c>
      <c r="Y1496">
        <v>29</v>
      </c>
      <c r="Z1496" s="24">
        <v>33</v>
      </c>
      <c r="AA1496" s="23">
        <v>-2</v>
      </c>
      <c r="AB1496">
        <v>-2</v>
      </c>
      <c r="AC1496">
        <v>4</v>
      </c>
      <c r="AD1496">
        <f t="shared" si="111"/>
        <v>1.5314789170422551</v>
      </c>
      <c r="AE1496">
        <f t="shared" si="110"/>
        <v>1.505149978319906</v>
      </c>
      <c r="AF1496">
        <f t="shared" si="108"/>
        <v>1.4771212547196624</v>
      </c>
      <c r="AG1496">
        <f t="shared" si="108"/>
        <v>1.5314789170422551</v>
      </c>
      <c r="AH1496" s="23">
        <v>-2.6328938722349093E-2</v>
      </c>
      <c r="AI1496">
        <v>-2.8028723600243666E-2</v>
      </c>
      <c r="AJ1496">
        <v>5.4357662322592759E-2</v>
      </c>
      <c r="AK1496" s="23">
        <v>2</v>
      </c>
      <c r="AL1496">
        <v>2</v>
      </c>
      <c r="AM1496">
        <v>2</v>
      </c>
      <c r="AN1496" s="24">
        <v>2</v>
      </c>
      <c r="AO1496" s="23">
        <v>88</v>
      </c>
      <c r="AP1496">
        <v>40</v>
      </c>
      <c r="AQ1496">
        <v>52</v>
      </c>
      <c r="AR1496" s="24">
        <v>36</v>
      </c>
      <c r="AS1496" s="23">
        <v>52</v>
      </c>
      <c r="AT1496">
        <v>62</v>
      </c>
      <c r="AU1496">
        <v>60</v>
      </c>
      <c r="AV1496" s="24">
        <v>44</v>
      </c>
      <c r="AW1496" s="23">
        <v>4</v>
      </c>
      <c r="AX1496">
        <v>5</v>
      </c>
      <c r="AY1496">
        <v>5</v>
      </c>
      <c r="AZ1496" s="24">
        <v>0</v>
      </c>
      <c r="BA1496" s="23">
        <v>0.33333333333333331</v>
      </c>
      <c r="BB1496">
        <v>1</v>
      </c>
      <c r="BC1496" s="24">
        <v>1</v>
      </c>
      <c r="BD1496" s="23">
        <v>5</v>
      </c>
      <c r="BE1496">
        <v>5</v>
      </c>
      <c r="BF1496" s="24">
        <v>2</v>
      </c>
      <c r="BG1496" s="23">
        <v>4</v>
      </c>
      <c r="BH1496">
        <v>4</v>
      </c>
      <c r="BI1496">
        <v>5</v>
      </c>
      <c r="BJ1496" s="24">
        <v>1</v>
      </c>
      <c r="BK1496" s="23">
        <v>8</v>
      </c>
      <c r="BL1496">
        <v>1</v>
      </c>
      <c r="BM1496">
        <v>0</v>
      </c>
      <c r="BN1496" s="24">
        <v>2</v>
      </c>
      <c r="BO1496" s="23">
        <v>0.66666666666666663</v>
      </c>
      <c r="BP1496">
        <v>0.2</v>
      </c>
      <c r="BQ1496" s="24">
        <v>0</v>
      </c>
      <c r="BR1496" s="23">
        <v>12</v>
      </c>
      <c r="BS1496">
        <v>5</v>
      </c>
      <c r="BT1496">
        <v>5</v>
      </c>
      <c r="BU1496" s="24">
        <v>3</v>
      </c>
      <c r="BV1496" s="23">
        <v>4</v>
      </c>
      <c r="BW1496">
        <v>2</v>
      </c>
      <c r="BX1496">
        <v>1</v>
      </c>
      <c r="BY1496" s="24">
        <v>0</v>
      </c>
      <c r="BZ1496" s="23">
        <v>3</v>
      </c>
      <c r="CA1496">
        <v>0</v>
      </c>
      <c r="CB1496">
        <v>0</v>
      </c>
      <c r="CC1496" s="24">
        <v>2</v>
      </c>
      <c r="CD1496" s="23">
        <v>7</v>
      </c>
      <c r="CE1496">
        <v>2</v>
      </c>
      <c r="CF1496">
        <v>1</v>
      </c>
      <c r="CG1496" s="24">
        <v>2</v>
      </c>
      <c r="CH1496" s="23">
        <v>2</v>
      </c>
      <c r="CI1496">
        <v>2</v>
      </c>
      <c r="CJ1496">
        <v>1</v>
      </c>
      <c r="CK1496" s="24">
        <v>1</v>
      </c>
      <c r="CL1496" s="23"/>
      <c r="CO1496" s="24"/>
      <c r="CP1496" s="23"/>
      <c r="CS1496" s="24"/>
      <c r="CT1496" s="23"/>
      <c r="CW1496" s="24"/>
      <c r="CX1496" s="23"/>
      <c r="CZ1496">
        <v>0</v>
      </c>
      <c r="DA1496" s="24">
        <v>0</v>
      </c>
    </row>
    <row r="1497" spans="1:105" x14ac:dyDescent="0.2">
      <c r="A1497" t="s">
        <v>2946</v>
      </c>
      <c r="B1497" t="s">
        <v>2947</v>
      </c>
      <c r="C1497" s="25" t="s">
        <v>66</v>
      </c>
      <c r="D1497" s="23">
        <v>2011</v>
      </c>
      <c r="E1497">
        <v>2012</v>
      </c>
      <c r="F1497">
        <v>2013</v>
      </c>
      <c r="G1497" s="24">
        <v>2014</v>
      </c>
      <c r="H1497" s="23">
        <v>6342</v>
      </c>
      <c r="I1497">
        <v>6342</v>
      </c>
      <c r="J1497" s="23" t="s">
        <v>63</v>
      </c>
      <c r="K1497" s="24" t="s">
        <v>57</v>
      </c>
      <c r="L1497" s="23" t="s">
        <v>3273</v>
      </c>
      <c r="M1497" t="s">
        <v>3273</v>
      </c>
      <c r="N1497" t="s">
        <v>3273</v>
      </c>
      <c r="O1497" s="24" t="s">
        <v>3273</v>
      </c>
      <c r="P1497" s="23"/>
      <c r="R1497" s="24"/>
      <c r="S1497" s="23">
        <v>0</v>
      </c>
      <c r="T1497">
        <v>0</v>
      </c>
      <c r="U1497">
        <v>0</v>
      </c>
      <c r="V1497" s="24">
        <v>0</v>
      </c>
      <c r="W1497" s="23">
        <v>104</v>
      </c>
      <c r="X1497">
        <v>103</v>
      </c>
      <c r="Y1497">
        <v>111</v>
      </c>
      <c r="Z1497" s="24">
        <v>127</v>
      </c>
      <c r="AA1497" s="23">
        <v>-1</v>
      </c>
      <c r="AB1497">
        <v>8</v>
      </c>
      <c r="AC1497">
        <v>16</v>
      </c>
      <c r="AD1497">
        <f t="shared" si="111"/>
        <v>2.0211892990699383</v>
      </c>
      <c r="AE1497">
        <f t="shared" si="110"/>
        <v>2.0170333392987803</v>
      </c>
      <c r="AF1497">
        <f t="shared" si="108"/>
        <v>2.0492180226701815</v>
      </c>
      <c r="AG1497">
        <f t="shared" si="108"/>
        <v>2.1072099696478683</v>
      </c>
      <c r="AH1497" s="23">
        <v>-4.1559597711580132E-3</v>
      </c>
      <c r="AI1497">
        <v>3.2184683371401235E-2</v>
      </c>
      <c r="AJ1497">
        <v>5.7991946977686837E-2</v>
      </c>
      <c r="AK1497" s="23">
        <v>3</v>
      </c>
      <c r="AL1497">
        <v>3</v>
      </c>
      <c r="AM1497">
        <v>3</v>
      </c>
      <c r="AN1497" s="24">
        <v>3</v>
      </c>
      <c r="AO1497" s="23">
        <v>40</v>
      </c>
      <c r="AP1497">
        <v>17</v>
      </c>
      <c r="AQ1497">
        <v>39</v>
      </c>
      <c r="AR1497" s="24">
        <v>30</v>
      </c>
      <c r="AS1497" s="23">
        <v>59</v>
      </c>
      <c r="AT1497">
        <v>50</v>
      </c>
      <c r="AU1497">
        <v>54</v>
      </c>
      <c r="AV1497" s="24">
        <v>56</v>
      </c>
      <c r="AW1497" s="23">
        <v>10</v>
      </c>
      <c r="AX1497">
        <v>6</v>
      </c>
      <c r="AY1497">
        <v>9</v>
      </c>
      <c r="AZ1497" s="24">
        <v>0</v>
      </c>
      <c r="BA1497" s="23">
        <v>0.66666666666666663</v>
      </c>
      <c r="BB1497">
        <v>0.75</v>
      </c>
      <c r="BC1497" s="24">
        <v>1</v>
      </c>
      <c r="BD1497" s="23">
        <v>8</v>
      </c>
      <c r="BE1497">
        <v>9</v>
      </c>
      <c r="BF1497" s="24">
        <v>9</v>
      </c>
      <c r="BG1497" s="23">
        <v>10</v>
      </c>
      <c r="BH1497">
        <v>6</v>
      </c>
      <c r="BI1497">
        <v>8</v>
      </c>
      <c r="BJ1497" s="24">
        <v>6</v>
      </c>
      <c r="BK1497" s="23">
        <v>5</v>
      </c>
      <c r="BL1497">
        <v>2</v>
      </c>
      <c r="BM1497">
        <v>1</v>
      </c>
      <c r="BN1497" s="24">
        <v>6</v>
      </c>
      <c r="BO1497" s="23">
        <v>0.33333333333333331</v>
      </c>
      <c r="BP1497">
        <v>0.25</v>
      </c>
      <c r="BQ1497" s="24">
        <v>0.1111111111111111</v>
      </c>
      <c r="BR1497" s="23">
        <v>15</v>
      </c>
      <c r="BS1497">
        <v>8</v>
      </c>
      <c r="BT1497">
        <v>9</v>
      </c>
      <c r="BU1497" s="24">
        <v>12</v>
      </c>
      <c r="BV1497" s="23">
        <v>2</v>
      </c>
      <c r="BW1497">
        <v>1</v>
      </c>
      <c r="BX1497">
        <v>0</v>
      </c>
      <c r="BY1497" s="24">
        <v>0</v>
      </c>
      <c r="BZ1497" s="23">
        <v>6</v>
      </c>
      <c r="CA1497">
        <v>5</v>
      </c>
      <c r="CB1497">
        <v>11</v>
      </c>
      <c r="CC1497" s="24">
        <v>2</v>
      </c>
      <c r="CD1497" s="23">
        <v>8</v>
      </c>
      <c r="CE1497">
        <v>6</v>
      </c>
      <c r="CF1497">
        <v>11</v>
      </c>
      <c r="CG1497" s="24">
        <v>2</v>
      </c>
      <c r="CH1497" s="23">
        <v>2</v>
      </c>
      <c r="CI1497">
        <v>2</v>
      </c>
      <c r="CJ1497">
        <v>2</v>
      </c>
      <c r="CK1497" s="24">
        <v>2</v>
      </c>
      <c r="CL1497" s="23">
        <v>0</v>
      </c>
      <c r="CM1497">
        <v>0</v>
      </c>
      <c r="CN1497">
        <v>0</v>
      </c>
      <c r="CO1497" s="24">
        <v>0</v>
      </c>
      <c r="CP1497" s="23">
        <v>0</v>
      </c>
      <c r="CQ1497">
        <v>0</v>
      </c>
      <c r="CR1497">
        <v>0</v>
      </c>
      <c r="CS1497" s="24">
        <v>0</v>
      </c>
      <c r="CT1497" s="23">
        <v>0</v>
      </c>
      <c r="CU1497">
        <v>0</v>
      </c>
      <c r="CV1497">
        <v>0</v>
      </c>
      <c r="CW1497" s="24">
        <v>0</v>
      </c>
      <c r="CX1497" s="23">
        <v>0</v>
      </c>
      <c r="CY1497">
        <v>0</v>
      </c>
      <c r="CZ1497">
        <v>0</v>
      </c>
      <c r="DA1497" s="24">
        <v>0</v>
      </c>
    </row>
    <row r="1498" spans="1:105" x14ac:dyDescent="0.2">
      <c r="A1498" t="s">
        <v>2948</v>
      </c>
      <c r="B1498" t="s">
        <v>2949</v>
      </c>
      <c r="C1498" s="25" t="s">
        <v>66</v>
      </c>
      <c r="D1498" s="23">
        <v>2011</v>
      </c>
      <c r="E1498">
        <v>2012</v>
      </c>
      <c r="F1498">
        <v>2013</v>
      </c>
      <c r="G1498" s="24">
        <v>2014</v>
      </c>
      <c r="H1498" s="23">
        <v>6343</v>
      </c>
      <c r="I1498">
        <v>6343</v>
      </c>
      <c r="J1498" s="23" t="s">
        <v>63</v>
      </c>
      <c r="K1498" s="24" t="s">
        <v>57</v>
      </c>
      <c r="L1498" s="23" t="s">
        <v>3273</v>
      </c>
      <c r="M1498" t="s">
        <v>3273</v>
      </c>
      <c r="N1498" t="s">
        <v>3273</v>
      </c>
      <c r="O1498" s="24" t="s">
        <v>3273</v>
      </c>
      <c r="P1498" s="23"/>
      <c r="R1498" s="24"/>
      <c r="S1498" s="23">
        <v>0</v>
      </c>
      <c r="T1498">
        <v>0</v>
      </c>
      <c r="U1498">
        <v>0</v>
      </c>
      <c r="V1498" s="24">
        <v>0</v>
      </c>
      <c r="W1498" s="23">
        <v>180</v>
      </c>
      <c r="X1498">
        <v>182</v>
      </c>
      <c r="Y1498">
        <v>177</v>
      </c>
      <c r="Z1498" s="24">
        <v>182</v>
      </c>
      <c r="AA1498" s="23">
        <v>2</v>
      </c>
      <c r="AB1498">
        <v>-5</v>
      </c>
      <c r="AC1498">
        <v>5</v>
      </c>
      <c r="AD1498">
        <f t="shared" si="111"/>
        <v>2.2576785748691846</v>
      </c>
      <c r="AE1498">
        <f t="shared" si="110"/>
        <v>2.2624510897304293</v>
      </c>
      <c r="AF1498">
        <f t="shared" si="108"/>
        <v>2.2504200023088941</v>
      </c>
      <c r="AG1498">
        <f t="shared" si="108"/>
        <v>2.2624510897304293</v>
      </c>
      <c r="AH1498" s="23">
        <v>4.7725148612447477E-3</v>
      </c>
      <c r="AI1498">
        <v>-1.2031087421535247E-2</v>
      </c>
      <c r="AJ1498">
        <v>1.2031087421535247E-2</v>
      </c>
      <c r="AK1498" s="23">
        <v>3</v>
      </c>
      <c r="AL1498">
        <v>3</v>
      </c>
      <c r="AM1498">
        <v>3</v>
      </c>
      <c r="AN1498" s="24">
        <v>3</v>
      </c>
      <c r="AO1498" s="23">
        <v>52</v>
      </c>
      <c r="AP1498">
        <v>25</v>
      </c>
      <c r="AQ1498">
        <v>45</v>
      </c>
      <c r="AR1498" s="24">
        <v>40</v>
      </c>
      <c r="AS1498" s="23">
        <v>62</v>
      </c>
      <c r="AT1498">
        <v>58</v>
      </c>
      <c r="AU1498">
        <v>63</v>
      </c>
      <c r="AV1498" s="24">
        <v>67</v>
      </c>
      <c r="AW1498" s="23">
        <v>15</v>
      </c>
      <c r="AX1498">
        <v>10</v>
      </c>
      <c r="AY1498">
        <v>14</v>
      </c>
      <c r="AZ1498" s="24">
        <v>0</v>
      </c>
      <c r="BA1498" s="23">
        <v>1</v>
      </c>
      <c r="BB1498">
        <v>1</v>
      </c>
      <c r="BC1498" s="24">
        <v>1</v>
      </c>
      <c r="BD1498" s="23">
        <v>10</v>
      </c>
      <c r="BE1498">
        <v>14</v>
      </c>
      <c r="BF1498" s="24">
        <v>10</v>
      </c>
      <c r="BG1498" s="23">
        <v>15</v>
      </c>
      <c r="BH1498">
        <v>10</v>
      </c>
      <c r="BI1498">
        <v>14</v>
      </c>
      <c r="BJ1498" s="24">
        <v>9</v>
      </c>
      <c r="BK1498" s="23">
        <v>0</v>
      </c>
      <c r="BL1498">
        <v>0</v>
      </c>
      <c r="BM1498">
        <v>0</v>
      </c>
      <c r="BN1498" s="24">
        <v>2</v>
      </c>
      <c r="BO1498" s="23">
        <v>0</v>
      </c>
      <c r="BP1498">
        <v>0</v>
      </c>
      <c r="BQ1498" s="24">
        <v>0</v>
      </c>
      <c r="BR1498" s="23">
        <v>15</v>
      </c>
      <c r="BS1498">
        <v>10</v>
      </c>
      <c r="BT1498">
        <v>14</v>
      </c>
      <c r="BU1498" s="24">
        <v>11</v>
      </c>
      <c r="BV1498" s="23">
        <v>3</v>
      </c>
      <c r="BW1498">
        <v>1</v>
      </c>
      <c r="BX1498">
        <v>2</v>
      </c>
      <c r="BY1498" s="24">
        <v>0</v>
      </c>
      <c r="BZ1498" s="23">
        <v>2</v>
      </c>
      <c r="CA1498">
        <v>2</v>
      </c>
      <c r="CB1498">
        <v>1</v>
      </c>
      <c r="CC1498" s="24">
        <v>2</v>
      </c>
      <c r="CD1498" s="23">
        <v>5</v>
      </c>
      <c r="CE1498">
        <v>3</v>
      </c>
      <c r="CF1498">
        <v>3</v>
      </c>
      <c r="CG1498" s="24">
        <v>2</v>
      </c>
      <c r="CH1498" s="23">
        <v>3</v>
      </c>
      <c r="CI1498">
        <v>2</v>
      </c>
      <c r="CJ1498">
        <v>2</v>
      </c>
      <c r="CK1498" s="24">
        <v>2</v>
      </c>
      <c r="CL1498" s="23">
        <v>1</v>
      </c>
      <c r="CM1498">
        <v>0</v>
      </c>
      <c r="CN1498">
        <v>0</v>
      </c>
      <c r="CO1498" s="24">
        <v>3</v>
      </c>
      <c r="CP1498" s="23">
        <v>0</v>
      </c>
      <c r="CQ1498">
        <v>0</v>
      </c>
      <c r="CR1498">
        <v>0</v>
      </c>
      <c r="CS1498" s="24">
        <v>0</v>
      </c>
      <c r="CT1498" s="23">
        <v>0</v>
      </c>
      <c r="CU1498">
        <v>0</v>
      </c>
      <c r="CV1498">
        <v>0</v>
      </c>
      <c r="CW1498" s="24">
        <v>0</v>
      </c>
      <c r="CX1498" s="23">
        <v>1</v>
      </c>
      <c r="CY1498">
        <v>0</v>
      </c>
      <c r="CZ1498">
        <v>1</v>
      </c>
      <c r="DA1498" s="24">
        <v>1</v>
      </c>
    </row>
    <row r="1499" spans="1:105" x14ac:dyDescent="0.2">
      <c r="A1499" t="s">
        <v>2950</v>
      </c>
      <c r="B1499" t="s">
        <v>2951</v>
      </c>
      <c r="C1499" s="25" t="s">
        <v>66</v>
      </c>
      <c r="D1499" s="23">
        <v>2011</v>
      </c>
      <c r="E1499">
        <v>2012</v>
      </c>
      <c r="F1499">
        <v>2013</v>
      </c>
      <c r="G1499" s="24">
        <v>2014</v>
      </c>
      <c r="H1499" s="23">
        <v>6344</v>
      </c>
      <c r="I1499">
        <v>6344</v>
      </c>
      <c r="J1499" s="23" t="s">
        <v>63</v>
      </c>
      <c r="K1499" s="24" t="s">
        <v>57</v>
      </c>
      <c r="L1499" s="23" t="s">
        <v>3273</v>
      </c>
      <c r="M1499" t="s">
        <v>3273</v>
      </c>
      <c r="N1499" t="s">
        <v>3273</v>
      </c>
      <c r="O1499" s="24" t="s">
        <v>3274</v>
      </c>
      <c r="P1499" s="23"/>
      <c r="R1499" s="24"/>
      <c r="S1499" s="23">
        <v>0</v>
      </c>
      <c r="T1499">
        <v>0</v>
      </c>
      <c r="U1499">
        <v>0</v>
      </c>
      <c r="V1499" s="24">
        <v>1</v>
      </c>
      <c r="W1499" s="23">
        <v>47</v>
      </c>
      <c r="X1499">
        <v>40</v>
      </c>
      <c r="Y1499">
        <v>41</v>
      </c>
      <c r="Z1499" s="24"/>
      <c r="AA1499" s="23">
        <v>-7</v>
      </c>
      <c r="AB1499">
        <v>1</v>
      </c>
      <c r="AD1499">
        <f t="shared" si="111"/>
        <v>1.6812412373755872</v>
      </c>
      <c r="AE1499">
        <f t="shared" si="110"/>
        <v>1.6127838567197355</v>
      </c>
      <c r="AF1499">
        <f t="shared" si="108"/>
        <v>1.6232492903979006</v>
      </c>
      <c r="AH1499" s="23">
        <v>-6.8457380655851718E-2</v>
      </c>
      <c r="AI1499" s="23">
        <v>1.0465433678165104E-2</v>
      </c>
      <c r="AK1499" s="23">
        <v>2</v>
      </c>
      <c r="AL1499">
        <v>2</v>
      </c>
      <c r="AM1499">
        <v>2</v>
      </c>
      <c r="AN1499" s="24"/>
      <c r="AO1499" s="23">
        <v>30</v>
      </c>
      <c r="AP1499">
        <v>40</v>
      </c>
      <c r="AQ1499">
        <v>39</v>
      </c>
      <c r="AR1499" s="24"/>
      <c r="AS1499" s="23">
        <v>55</v>
      </c>
      <c r="AT1499">
        <v>53</v>
      </c>
      <c r="AU1499">
        <v>46</v>
      </c>
      <c r="AV1499" s="24"/>
      <c r="AW1499" s="23">
        <v>2</v>
      </c>
      <c r="AX1499">
        <v>4</v>
      </c>
      <c r="AY1499">
        <v>3</v>
      </c>
      <c r="AZ1499" s="24"/>
      <c r="BA1499" s="23">
        <v>0.5</v>
      </c>
      <c r="BB1499">
        <v>0.8</v>
      </c>
      <c r="BC1499" s="24">
        <v>1</v>
      </c>
      <c r="BD1499" s="23">
        <v>5</v>
      </c>
      <c r="BE1499">
        <v>3</v>
      </c>
      <c r="BF1499" s="24"/>
      <c r="BG1499" s="23">
        <v>2</v>
      </c>
      <c r="BH1499">
        <v>5</v>
      </c>
      <c r="BI1499">
        <v>3</v>
      </c>
      <c r="BJ1499" s="24"/>
      <c r="BK1499" s="23">
        <v>2</v>
      </c>
      <c r="BL1499">
        <v>0</v>
      </c>
      <c r="BM1499">
        <v>0</v>
      </c>
      <c r="BN1499" s="24"/>
      <c r="BO1499" s="23">
        <v>0.5</v>
      </c>
      <c r="BP1499">
        <v>0</v>
      </c>
      <c r="BQ1499" s="24">
        <v>0</v>
      </c>
      <c r="BR1499" s="23">
        <v>4</v>
      </c>
      <c r="BS1499">
        <v>5</v>
      </c>
      <c r="BT1499">
        <v>3</v>
      </c>
      <c r="BU1499" s="24"/>
      <c r="BV1499" s="23">
        <v>4</v>
      </c>
      <c r="BW1499">
        <v>0</v>
      </c>
      <c r="BX1499">
        <v>2</v>
      </c>
      <c r="BY1499" s="24"/>
      <c r="BZ1499" s="23">
        <v>3</v>
      </c>
      <c r="CA1499">
        <v>1</v>
      </c>
      <c r="CB1499">
        <v>0</v>
      </c>
      <c r="CC1499" s="24"/>
      <c r="CD1499" s="23">
        <v>7</v>
      </c>
      <c r="CE1499">
        <v>1</v>
      </c>
      <c r="CF1499">
        <v>2</v>
      </c>
      <c r="CG1499" s="24"/>
      <c r="CH1499" s="23">
        <v>2</v>
      </c>
      <c r="CI1499">
        <v>1</v>
      </c>
      <c r="CJ1499">
        <v>2</v>
      </c>
      <c r="CK1499" s="24"/>
      <c r="CL1499" s="23"/>
      <c r="CO1499" s="24"/>
      <c r="CP1499" s="23"/>
      <c r="CS1499" s="24"/>
      <c r="CT1499" s="23"/>
      <c r="CW1499" s="24"/>
      <c r="CX1499" s="23"/>
      <c r="CZ1499">
        <v>0</v>
      </c>
      <c r="DA1499" s="24"/>
    </row>
    <row r="1500" spans="1:105" x14ac:dyDescent="0.2">
      <c r="A1500" t="s">
        <v>2952</v>
      </c>
      <c r="B1500" t="s">
        <v>2953</v>
      </c>
      <c r="C1500" s="25" t="s">
        <v>66</v>
      </c>
      <c r="D1500" s="23">
        <v>2011</v>
      </c>
      <c r="E1500">
        <v>2012</v>
      </c>
      <c r="F1500">
        <v>2013</v>
      </c>
      <c r="G1500" s="24">
        <v>2014</v>
      </c>
      <c r="H1500" s="23">
        <v>6345</v>
      </c>
      <c r="I1500">
        <v>6345</v>
      </c>
      <c r="J1500" s="23" t="s">
        <v>63</v>
      </c>
      <c r="K1500" s="24" t="s">
        <v>57</v>
      </c>
      <c r="L1500" s="23" t="s">
        <v>3273</v>
      </c>
      <c r="M1500" t="s">
        <v>3273</v>
      </c>
      <c r="N1500" t="s">
        <v>3273</v>
      </c>
      <c r="O1500" s="24" t="s">
        <v>3273</v>
      </c>
      <c r="P1500" s="23"/>
      <c r="R1500" s="24"/>
      <c r="S1500" s="23">
        <v>0</v>
      </c>
      <c r="T1500">
        <v>0</v>
      </c>
      <c r="U1500">
        <v>0</v>
      </c>
      <c r="V1500" s="24">
        <v>0</v>
      </c>
      <c r="W1500" s="23">
        <v>32</v>
      </c>
      <c r="X1500">
        <v>38</v>
      </c>
      <c r="Y1500">
        <v>32</v>
      </c>
      <c r="Z1500" s="24">
        <v>32</v>
      </c>
      <c r="AA1500" s="23">
        <v>6</v>
      </c>
      <c r="AB1500">
        <v>-6</v>
      </c>
      <c r="AC1500">
        <v>0</v>
      </c>
      <c r="AD1500">
        <f t="shared" si="111"/>
        <v>1.5185139398778875</v>
      </c>
      <c r="AE1500">
        <f t="shared" si="110"/>
        <v>1.5910646070264991</v>
      </c>
      <c r="AF1500">
        <f t="shared" si="108"/>
        <v>1.5185139398778875</v>
      </c>
      <c r="AG1500">
        <f t="shared" si="108"/>
        <v>1.5185139398778875</v>
      </c>
      <c r="AH1500" s="23">
        <v>7.2550667148611581E-2</v>
      </c>
      <c r="AI1500">
        <v>-7.2550667148611581E-2</v>
      </c>
      <c r="AJ1500">
        <v>0</v>
      </c>
      <c r="AK1500" s="23">
        <v>2</v>
      </c>
      <c r="AL1500">
        <v>2</v>
      </c>
      <c r="AM1500">
        <v>2</v>
      </c>
      <c r="AN1500" s="24">
        <v>2</v>
      </c>
      <c r="AO1500" s="23">
        <v>78</v>
      </c>
      <c r="AP1500">
        <v>39</v>
      </c>
      <c r="AQ1500">
        <v>64</v>
      </c>
      <c r="AR1500" s="24">
        <v>20</v>
      </c>
      <c r="AS1500" s="23">
        <v>47</v>
      </c>
      <c r="AT1500">
        <v>56</v>
      </c>
      <c r="AU1500">
        <v>53</v>
      </c>
      <c r="AV1500" s="24">
        <v>35</v>
      </c>
      <c r="AW1500" s="23">
        <v>6</v>
      </c>
      <c r="AX1500">
        <v>4</v>
      </c>
      <c r="AY1500">
        <v>6</v>
      </c>
      <c r="AZ1500" s="24">
        <v>0</v>
      </c>
      <c r="BA1500" s="23">
        <v>0.66666666666666663</v>
      </c>
      <c r="BB1500">
        <v>0.8</v>
      </c>
      <c r="BC1500" s="24">
        <v>0.8571428571428571</v>
      </c>
      <c r="BD1500" s="23">
        <v>5</v>
      </c>
      <c r="BE1500">
        <v>7</v>
      </c>
      <c r="BF1500" s="24">
        <v>3</v>
      </c>
      <c r="BG1500" s="23">
        <v>6</v>
      </c>
      <c r="BH1500">
        <v>4</v>
      </c>
      <c r="BI1500">
        <v>6</v>
      </c>
      <c r="BJ1500" s="24">
        <v>2</v>
      </c>
      <c r="BK1500" s="23">
        <v>3</v>
      </c>
      <c r="BL1500">
        <v>1</v>
      </c>
      <c r="BM1500">
        <v>1</v>
      </c>
      <c r="BN1500" s="24">
        <v>2</v>
      </c>
      <c r="BO1500" s="23">
        <v>0.33333333333333331</v>
      </c>
      <c r="BP1500">
        <v>0.2</v>
      </c>
      <c r="BQ1500" s="24">
        <v>0.14285714285714285</v>
      </c>
      <c r="BR1500" s="23">
        <v>9</v>
      </c>
      <c r="BS1500">
        <v>5</v>
      </c>
      <c r="BT1500">
        <v>7</v>
      </c>
      <c r="BU1500" s="24">
        <v>4</v>
      </c>
      <c r="BV1500" s="23">
        <v>4</v>
      </c>
      <c r="BW1500">
        <v>2</v>
      </c>
      <c r="BX1500">
        <v>1</v>
      </c>
      <c r="BY1500" s="24">
        <v>0</v>
      </c>
      <c r="BZ1500" s="23">
        <v>4</v>
      </c>
      <c r="CA1500">
        <v>0</v>
      </c>
      <c r="CB1500">
        <v>0</v>
      </c>
      <c r="CC1500" s="24">
        <v>3</v>
      </c>
      <c r="CD1500" s="23">
        <v>8</v>
      </c>
      <c r="CE1500">
        <v>2</v>
      </c>
      <c r="CF1500">
        <v>1</v>
      </c>
      <c r="CG1500" s="24">
        <v>3</v>
      </c>
      <c r="CH1500" s="23">
        <v>2</v>
      </c>
      <c r="CI1500">
        <v>2</v>
      </c>
      <c r="CJ1500">
        <v>2</v>
      </c>
      <c r="CK1500" s="24">
        <v>1</v>
      </c>
      <c r="CL1500" s="23"/>
      <c r="CO1500" s="24"/>
      <c r="CP1500" s="23"/>
      <c r="CS1500" s="24"/>
      <c r="CT1500" s="23"/>
      <c r="CW1500" s="24"/>
      <c r="CX1500" s="23"/>
      <c r="CZ1500">
        <v>0</v>
      </c>
      <c r="DA1500" s="24">
        <v>0</v>
      </c>
    </row>
    <row r="1501" spans="1:105" x14ac:dyDescent="0.2">
      <c r="A1501" t="s">
        <v>2954</v>
      </c>
      <c r="B1501" t="s">
        <v>2955</v>
      </c>
      <c r="C1501" s="25" t="s">
        <v>66</v>
      </c>
      <c r="D1501" s="23">
        <v>2011</v>
      </c>
      <c r="E1501">
        <v>2012</v>
      </c>
      <c r="F1501">
        <v>2013</v>
      </c>
      <c r="G1501" s="24">
        <v>2014</v>
      </c>
      <c r="H1501" s="23">
        <v>6346</v>
      </c>
      <c r="I1501">
        <v>6346</v>
      </c>
      <c r="J1501" s="23" t="s">
        <v>63</v>
      </c>
      <c r="K1501" s="24" t="s">
        <v>57</v>
      </c>
      <c r="L1501" s="23" t="s">
        <v>3273</v>
      </c>
      <c r="M1501" t="s">
        <v>3273</v>
      </c>
      <c r="N1501" t="s">
        <v>3273</v>
      </c>
      <c r="O1501" s="24" t="s">
        <v>3273</v>
      </c>
      <c r="P1501" s="23"/>
      <c r="R1501" s="24"/>
      <c r="S1501" s="23">
        <v>0</v>
      </c>
      <c r="T1501">
        <v>0</v>
      </c>
      <c r="U1501">
        <v>0</v>
      </c>
      <c r="V1501" s="24">
        <v>0</v>
      </c>
      <c r="W1501" s="23">
        <v>50</v>
      </c>
      <c r="X1501">
        <v>40</v>
      </c>
      <c r="Y1501">
        <v>45</v>
      </c>
      <c r="Z1501" s="24">
        <v>48</v>
      </c>
      <c r="AA1501" s="23">
        <v>-10</v>
      </c>
      <c r="AB1501">
        <v>5</v>
      </c>
      <c r="AC1501">
        <v>3</v>
      </c>
      <c r="AD1501">
        <f t="shared" si="111"/>
        <v>1.7075701760979363</v>
      </c>
      <c r="AE1501">
        <f t="shared" si="110"/>
        <v>1.6127838567197355</v>
      </c>
      <c r="AF1501">
        <f t="shared" si="108"/>
        <v>1.6627578316815741</v>
      </c>
      <c r="AG1501">
        <f t="shared" si="108"/>
        <v>1.6901960800285136</v>
      </c>
      <c r="AH1501" s="23">
        <v>-9.4786319378200812E-2</v>
      </c>
      <c r="AI1501">
        <v>4.9973974961838641E-2</v>
      </c>
      <c r="AJ1501">
        <v>2.7438248346939531E-2</v>
      </c>
      <c r="AK1501" s="23">
        <v>2</v>
      </c>
      <c r="AL1501">
        <v>2</v>
      </c>
      <c r="AM1501">
        <v>2</v>
      </c>
      <c r="AN1501" s="24">
        <v>2</v>
      </c>
      <c r="AO1501" s="23">
        <v>43</v>
      </c>
      <c r="AP1501">
        <v>42</v>
      </c>
      <c r="AQ1501">
        <v>50</v>
      </c>
      <c r="AR1501" s="24">
        <v>30</v>
      </c>
      <c r="AS1501" s="23">
        <v>53</v>
      </c>
      <c r="AT1501">
        <v>56</v>
      </c>
      <c r="AU1501">
        <v>56</v>
      </c>
      <c r="AV1501" s="24">
        <v>46</v>
      </c>
      <c r="AW1501" s="23">
        <v>3</v>
      </c>
      <c r="AX1501">
        <v>6</v>
      </c>
      <c r="AY1501">
        <v>6</v>
      </c>
      <c r="AZ1501" s="24">
        <v>0</v>
      </c>
      <c r="BA1501" s="23">
        <v>0.27272727272727271</v>
      </c>
      <c r="BB1501">
        <v>0.75</v>
      </c>
      <c r="BC1501" s="24">
        <v>1</v>
      </c>
      <c r="BD1501" s="23">
        <v>8</v>
      </c>
      <c r="BE1501">
        <v>6</v>
      </c>
      <c r="BF1501" s="24">
        <v>7</v>
      </c>
      <c r="BG1501" s="23">
        <v>3</v>
      </c>
      <c r="BH1501">
        <v>7</v>
      </c>
      <c r="BI1501">
        <v>6</v>
      </c>
      <c r="BJ1501" s="24">
        <v>4</v>
      </c>
      <c r="BK1501" s="23">
        <v>8</v>
      </c>
      <c r="BL1501">
        <v>1</v>
      </c>
      <c r="BM1501">
        <v>0</v>
      </c>
      <c r="BN1501" s="24">
        <v>6</v>
      </c>
      <c r="BO1501" s="23">
        <v>0.72727272727272729</v>
      </c>
      <c r="BP1501">
        <v>0.125</v>
      </c>
      <c r="BQ1501" s="24">
        <v>0</v>
      </c>
      <c r="BR1501" s="23">
        <v>11</v>
      </c>
      <c r="BS1501">
        <v>8</v>
      </c>
      <c r="BT1501">
        <v>6</v>
      </c>
      <c r="BU1501" s="24">
        <v>10</v>
      </c>
      <c r="BV1501" s="23">
        <v>3</v>
      </c>
      <c r="BW1501">
        <v>3</v>
      </c>
      <c r="BX1501">
        <v>2</v>
      </c>
      <c r="BY1501" s="24">
        <v>0</v>
      </c>
      <c r="BZ1501" s="23">
        <v>0</v>
      </c>
      <c r="CA1501">
        <v>0</v>
      </c>
      <c r="CB1501">
        <v>1</v>
      </c>
      <c r="CC1501" s="24">
        <v>0</v>
      </c>
      <c r="CD1501" s="23">
        <v>3</v>
      </c>
      <c r="CE1501">
        <v>3</v>
      </c>
      <c r="CF1501">
        <v>3</v>
      </c>
      <c r="CG1501" s="24">
        <v>0</v>
      </c>
      <c r="CH1501" s="23">
        <v>2</v>
      </c>
      <c r="CI1501">
        <v>2</v>
      </c>
      <c r="CJ1501">
        <v>2</v>
      </c>
      <c r="CK1501" s="24">
        <v>1</v>
      </c>
      <c r="CL1501" s="23"/>
      <c r="CO1501" s="24"/>
      <c r="CP1501" s="23"/>
      <c r="CS1501" s="24"/>
      <c r="CT1501" s="23"/>
      <c r="CW1501" s="24"/>
      <c r="CX1501" s="23"/>
      <c r="CZ1501">
        <v>0</v>
      </c>
      <c r="DA1501" s="24">
        <v>0</v>
      </c>
    </row>
    <row r="1502" spans="1:105" x14ac:dyDescent="0.2">
      <c r="A1502" t="s">
        <v>2956</v>
      </c>
      <c r="B1502" t="s">
        <v>2957</v>
      </c>
      <c r="C1502" s="25" t="s">
        <v>66</v>
      </c>
      <c r="D1502" s="23">
        <v>2011</v>
      </c>
      <c r="E1502">
        <v>2012</v>
      </c>
      <c r="F1502">
        <v>2013</v>
      </c>
      <c r="G1502" s="24"/>
      <c r="H1502" s="23">
        <v>6347</v>
      </c>
      <c r="I1502">
        <v>6347</v>
      </c>
      <c r="J1502" s="23" t="s">
        <v>63</v>
      </c>
      <c r="K1502" s="24" t="s">
        <v>57</v>
      </c>
      <c r="L1502" s="23" t="s">
        <v>3273</v>
      </c>
      <c r="M1502" t="s">
        <v>3273</v>
      </c>
      <c r="N1502" t="s">
        <v>3274</v>
      </c>
      <c r="O1502" s="24"/>
      <c r="P1502" s="23"/>
      <c r="R1502" s="24"/>
      <c r="S1502" s="23">
        <v>0</v>
      </c>
      <c r="T1502">
        <v>0</v>
      </c>
      <c r="U1502">
        <v>1</v>
      </c>
      <c r="V1502" s="24"/>
      <c r="W1502" s="23">
        <v>20</v>
      </c>
      <c r="X1502">
        <v>16</v>
      </c>
      <c r="Z1502" s="24"/>
      <c r="AA1502" s="23">
        <v>-4</v>
      </c>
      <c r="AD1502">
        <f t="shared" si="111"/>
        <v>1.3222192947339193</v>
      </c>
      <c r="AE1502">
        <f t="shared" si="110"/>
        <v>1.2304489213782739</v>
      </c>
      <c r="AH1502" s="23">
        <v>-9.1770373355645418E-2</v>
      </c>
      <c r="AK1502" s="23">
        <v>2</v>
      </c>
      <c r="AL1502">
        <v>2</v>
      </c>
      <c r="AN1502" s="24"/>
      <c r="AO1502" s="23">
        <v>60</v>
      </c>
      <c r="AP1502">
        <v>30</v>
      </c>
      <c r="AR1502" s="24"/>
      <c r="AS1502" s="23">
        <v>57</v>
      </c>
      <c r="AT1502">
        <v>50</v>
      </c>
      <c r="AV1502" s="24"/>
      <c r="AW1502" s="23">
        <v>5</v>
      </c>
      <c r="AX1502">
        <v>5</v>
      </c>
      <c r="AZ1502" s="24"/>
      <c r="BA1502" s="23">
        <v>0.625</v>
      </c>
      <c r="BB1502">
        <v>1</v>
      </c>
      <c r="BC1502" s="24"/>
      <c r="BD1502" s="23">
        <v>5</v>
      </c>
      <c r="BF1502" s="24"/>
      <c r="BG1502" s="23">
        <v>6</v>
      </c>
      <c r="BH1502">
        <v>5</v>
      </c>
      <c r="BJ1502" s="24"/>
      <c r="BK1502" s="23">
        <v>2</v>
      </c>
      <c r="BL1502">
        <v>0</v>
      </c>
      <c r="BN1502" s="24"/>
      <c r="BO1502" s="23">
        <v>0.25</v>
      </c>
      <c r="BP1502">
        <v>0</v>
      </c>
      <c r="BQ1502" s="24"/>
      <c r="BR1502" s="23">
        <v>8</v>
      </c>
      <c r="BS1502">
        <v>5</v>
      </c>
      <c r="BU1502" s="24"/>
      <c r="BV1502" s="23">
        <v>3</v>
      </c>
      <c r="BW1502">
        <v>3</v>
      </c>
      <c r="BY1502" s="24"/>
      <c r="BZ1502" s="23">
        <v>2</v>
      </c>
      <c r="CA1502">
        <v>0</v>
      </c>
      <c r="CC1502" s="24"/>
      <c r="CD1502" s="23">
        <v>5</v>
      </c>
      <c r="CE1502">
        <v>3</v>
      </c>
      <c r="CG1502" s="24"/>
      <c r="CH1502" s="23">
        <v>1</v>
      </c>
      <c r="CI1502">
        <v>2</v>
      </c>
      <c r="CK1502" s="24"/>
      <c r="CL1502" s="23"/>
      <c r="CO1502" s="24"/>
      <c r="CP1502" s="23"/>
      <c r="CS1502" s="24"/>
      <c r="CT1502" s="23"/>
      <c r="CW1502" s="24"/>
      <c r="CX1502" s="23"/>
      <c r="DA1502" s="24"/>
    </row>
    <row r="1503" spans="1:105" x14ac:dyDescent="0.2">
      <c r="A1503" t="s">
        <v>2958</v>
      </c>
      <c r="B1503" t="s">
        <v>2959</v>
      </c>
      <c r="C1503" s="25" t="s">
        <v>66</v>
      </c>
      <c r="D1503" s="23">
        <v>2011</v>
      </c>
      <c r="E1503">
        <v>2012</v>
      </c>
      <c r="F1503">
        <v>2013</v>
      </c>
      <c r="G1503" s="24">
        <v>2014</v>
      </c>
      <c r="H1503" s="23">
        <v>6348</v>
      </c>
      <c r="I1503">
        <v>6348</v>
      </c>
      <c r="J1503" s="23" t="s">
        <v>63</v>
      </c>
      <c r="K1503" s="24" t="s">
        <v>57</v>
      </c>
      <c r="L1503" s="23" t="s">
        <v>3273</v>
      </c>
      <c r="M1503" t="s">
        <v>3273</v>
      </c>
      <c r="N1503" t="s">
        <v>3273</v>
      </c>
      <c r="O1503" s="24" t="s">
        <v>3273</v>
      </c>
      <c r="P1503" s="23"/>
      <c r="R1503" s="24"/>
      <c r="S1503" s="23">
        <v>0</v>
      </c>
      <c r="T1503">
        <v>0</v>
      </c>
      <c r="U1503">
        <v>0</v>
      </c>
      <c r="V1503" s="24">
        <v>0</v>
      </c>
      <c r="W1503" s="23">
        <v>20</v>
      </c>
      <c r="X1503">
        <v>11</v>
      </c>
      <c r="Y1503">
        <v>13</v>
      </c>
      <c r="Z1503" s="24">
        <v>13</v>
      </c>
      <c r="AA1503" s="23">
        <v>-9</v>
      </c>
      <c r="AB1503">
        <v>2</v>
      </c>
      <c r="AC1503">
        <v>0</v>
      </c>
      <c r="AD1503">
        <f t="shared" si="111"/>
        <v>1.3222192947339193</v>
      </c>
      <c r="AE1503">
        <f t="shared" si="110"/>
        <v>1.0791812460476249</v>
      </c>
      <c r="AF1503">
        <f t="shared" si="110"/>
        <v>1.146128035678238</v>
      </c>
      <c r="AG1503">
        <f t="shared" si="110"/>
        <v>1.146128035678238</v>
      </c>
      <c r="AH1503" s="23">
        <v>-0.24303804868629442</v>
      </c>
      <c r="AI1503">
        <v>6.6946789630613068E-2</v>
      </c>
      <c r="AJ1503">
        <v>0</v>
      </c>
      <c r="AK1503" s="23">
        <v>2</v>
      </c>
      <c r="AL1503">
        <v>2</v>
      </c>
      <c r="AM1503">
        <v>2</v>
      </c>
      <c r="AN1503" s="24">
        <v>2</v>
      </c>
      <c r="AO1503" s="23">
        <v>23</v>
      </c>
      <c r="AP1503">
        <v>25</v>
      </c>
      <c r="AQ1503">
        <v>18</v>
      </c>
      <c r="AR1503" s="24">
        <v>18</v>
      </c>
      <c r="AS1503" s="23">
        <v>44</v>
      </c>
      <c r="AT1503">
        <v>30</v>
      </c>
      <c r="AU1503">
        <v>45</v>
      </c>
      <c r="AV1503" s="24">
        <v>43</v>
      </c>
      <c r="AW1503" s="23">
        <v>0</v>
      </c>
      <c r="AX1503">
        <v>0</v>
      </c>
      <c r="AY1503">
        <v>0</v>
      </c>
      <c r="AZ1503" s="24">
        <v>0</v>
      </c>
      <c r="BA1503" s="23">
        <v>0</v>
      </c>
      <c r="BB1503">
        <v>0</v>
      </c>
      <c r="BC1503" s="24">
        <v>0</v>
      </c>
      <c r="BD1503" s="23">
        <v>3</v>
      </c>
      <c r="BE1503">
        <v>3</v>
      </c>
      <c r="BF1503" s="24">
        <v>3</v>
      </c>
      <c r="BG1503" s="23">
        <v>2</v>
      </c>
      <c r="BH1503">
        <v>3</v>
      </c>
      <c r="BI1503">
        <v>3</v>
      </c>
      <c r="BJ1503" s="24">
        <v>2</v>
      </c>
      <c r="BK1503" s="23">
        <v>4</v>
      </c>
      <c r="BL1503">
        <v>0</v>
      </c>
      <c r="BM1503">
        <v>0</v>
      </c>
      <c r="BN1503" s="24">
        <v>2</v>
      </c>
      <c r="BO1503" s="23">
        <v>0.66666666666666663</v>
      </c>
      <c r="BP1503">
        <v>0</v>
      </c>
      <c r="BQ1503" s="24">
        <v>0</v>
      </c>
      <c r="BR1503" s="23">
        <v>6</v>
      </c>
      <c r="BS1503">
        <v>3</v>
      </c>
      <c r="BT1503">
        <v>3</v>
      </c>
      <c r="BU1503" s="24">
        <v>4</v>
      </c>
      <c r="BV1503" s="23">
        <v>4</v>
      </c>
      <c r="BW1503">
        <v>2</v>
      </c>
      <c r="BX1503">
        <v>2</v>
      </c>
      <c r="BY1503" s="24">
        <v>0</v>
      </c>
      <c r="BZ1503" s="23">
        <v>3</v>
      </c>
      <c r="CA1503">
        <v>0</v>
      </c>
      <c r="CB1503">
        <v>2</v>
      </c>
      <c r="CC1503" s="24">
        <v>2</v>
      </c>
      <c r="CD1503" s="23">
        <v>7</v>
      </c>
      <c r="CE1503">
        <v>2</v>
      </c>
      <c r="CF1503">
        <v>4</v>
      </c>
      <c r="CG1503" s="24">
        <v>2</v>
      </c>
      <c r="CH1503" s="23">
        <v>1</v>
      </c>
      <c r="CI1503">
        <v>1</v>
      </c>
      <c r="CJ1503">
        <v>1</v>
      </c>
      <c r="CK1503" s="24">
        <v>1</v>
      </c>
      <c r="CL1503" s="23"/>
      <c r="CO1503" s="24"/>
      <c r="CP1503" s="23"/>
      <c r="CS1503" s="24"/>
      <c r="CT1503" s="23"/>
      <c r="CW1503" s="24"/>
      <c r="CX1503" s="23"/>
      <c r="CZ1503">
        <v>0</v>
      </c>
      <c r="DA1503" s="24">
        <v>0</v>
      </c>
    </row>
    <row r="1504" spans="1:105" x14ac:dyDescent="0.2">
      <c r="A1504" t="s">
        <v>2960</v>
      </c>
      <c r="B1504" t="s">
        <v>2961</v>
      </c>
      <c r="C1504" s="25" t="s">
        <v>66</v>
      </c>
      <c r="D1504" s="23">
        <v>2011</v>
      </c>
      <c r="E1504">
        <v>2012</v>
      </c>
      <c r="F1504">
        <v>2013</v>
      </c>
      <c r="G1504" s="24">
        <v>2014</v>
      </c>
      <c r="H1504" s="23">
        <v>6349</v>
      </c>
      <c r="I1504">
        <v>6349</v>
      </c>
      <c r="J1504" s="23" t="s">
        <v>63</v>
      </c>
      <c r="K1504" s="24" t="s">
        <v>57</v>
      </c>
      <c r="L1504" s="23" t="s">
        <v>3273</v>
      </c>
      <c r="M1504" t="s">
        <v>3273</v>
      </c>
      <c r="N1504" t="s">
        <v>3273</v>
      </c>
      <c r="O1504" s="24" t="s">
        <v>3273</v>
      </c>
      <c r="P1504" s="23"/>
      <c r="R1504" s="24"/>
      <c r="S1504" s="23">
        <v>0</v>
      </c>
      <c r="T1504">
        <v>0</v>
      </c>
      <c r="U1504">
        <v>0</v>
      </c>
      <c r="V1504" s="24">
        <v>0</v>
      </c>
      <c r="W1504" s="23">
        <v>35</v>
      </c>
      <c r="X1504">
        <v>32</v>
      </c>
      <c r="Y1504">
        <v>27</v>
      </c>
      <c r="Z1504" s="24">
        <v>30</v>
      </c>
      <c r="AA1504" s="23">
        <v>-3</v>
      </c>
      <c r="AB1504">
        <v>-5</v>
      </c>
      <c r="AC1504">
        <v>3</v>
      </c>
      <c r="AD1504">
        <f t="shared" si="111"/>
        <v>1.5563025007672873</v>
      </c>
      <c r="AE1504">
        <f t="shared" si="110"/>
        <v>1.5185139398778875</v>
      </c>
      <c r="AF1504">
        <f t="shared" si="110"/>
        <v>1.4471580313422192</v>
      </c>
      <c r="AG1504">
        <f t="shared" si="110"/>
        <v>1.4913616938342726</v>
      </c>
      <c r="AH1504" s="23">
        <v>-3.7788560889399747E-2</v>
      </c>
      <c r="AI1504">
        <v>-7.1355908535668311E-2</v>
      </c>
      <c r="AJ1504">
        <v>4.420366249205343E-2</v>
      </c>
      <c r="AK1504" s="23">
        <v>2</v>
      </c>
      <c r="AL1504">
        <v>2</v>
      </c>
      <c r="AM1504">
        <v>2</v>
      </c>
      <c r="AN1504" s="24">
        <v>2</v>
      </c>
      <c r="AO1504" s="23">
        <v>50</v>
      </c>
      <c r="AP1504">
        <v>34</v>
      </c>
      <c r="AQ1504">
        <v>30</v>
      </c>
      <c r="AR1504" s="24">
        <v>22</v>
      </c>
      <c r="AS1504" s="23">
        <v>47</v>
      </c>
      <c r="AT1504">
        <v>43</v>
      </c>
      <c r="AU1504">
        <v>43</v>
      </c>
      <c r="AV1504" s="24">
        <v>40</v>
      </c>
      <c r="AW1504" s="23">
        <v>6</v>
      </c>
      <c r="AX1504">
        <v>6</v>
      </c>
      <c r="AY1504">
        <v>4</v>
      </c>
      <c r="AZ1504" s="24">
        <v>0</v>
      </c>
      <c r="BA1504" s="23">
        <v>0.46153846153846156</v>
      </c>
      <c r="BB1504">
        <v>1</v>
      </c>
      <c r="BC1504" s="24">
        <v>1</v>
      </c>
      <c r="BD1504" s="23">
        <v>6</v>
      </c>
      <c r="BE1504">
        <v>4</v>
      </c>
      <c r="BF1504" s="24">
        <v>5</v>
      </c>
      <c r="BG1504" s="23">
        <v>6</v>
      </c>
      <c r="BH1504">
        <v>6</v>
      </c>
      <c r="BI1504">
        <v>4</v>
      </c>
      <c r="BJ1504" s="24">
        <v>4</v>
      </c>
      <c r="BK1504" s="23">
        <v>7</v>
      </c>
      <c r="BL1504">
        <v>0</v>
      </c>
      <c r="BM1504">
        <v>0</v>
      </c>
      <c r="BN1504" s="24">
        <v>2</v>
      </c>
      <c r="BO1504" s="23">
        <v>0.53846153846153844</v>
      </c>
      <c r="BP1504">
        <v>0</v>
      </c>
      <c r="BQ1504" s="24">
        <v>0</v>
      </c>
      <c r="BR1504" s="23">
        <v>13</v>
      </c>
      <c r="BS1504">
        <v>6</v>
      </c>
      <c r="BT1504">
        <v>4</v>
      </c>
      <c r="BU1504" s="24">
        <v>6</v>
      </c>
      <c r="BV1504" s="23">
        <v>0</v>
      </c>
      <c r="BW1504">
        <v>4</v>
      </c>
      <c r="BX1504">
        <v>1</v>
      </c>
      <c r="BY1504" s="24">
        <v>0</v>
      </c>
      <c r="BZ1504" s="23">
        <v>5</v>
      </c>
      <c r="CA1504">
        <v>0</v>
      </c>
      <c r="CB1504">
        <v>0</v>
      </c>
      <c r="CC1504" s="24">
        <v>2</v>
      </c>
      <c r="CD1504" s="23">
        <v>5</v>
      </c>
      <c r="CE1504">
        <v>4</v>
      </c>
      <c r="CF1504">
        <v>1</v>
      </c>
      <c r="CG1504" s="24">
        <v>2</v>
      </c>
      <c r="CH1504" s="23">
        <v>2</v>
      </c>
      <c r="CI1504">
        <v>2</v>
      </c>
      <c r="CJ1504">
        <v>1</v>
      </c>
      <c r="CK1504" s="24">
        <v>1</v>
      </c>
      <c r="CL1504" s="23"/>
      <c r="CO1504" s="24"/>
      <c r="CP1504" s="23"/>
      <c r="CS1504" s="24"/>
      <c r="CT1504" s="23"/>
      <c r="CW1504" s="24"/>
      <c r="CX1504" s="23"/>
      <c r="CZ1504">
        <v>0</v>
      </c>
      <c r="DA1504" s="24">
        <v>0</v>
      </c>
    </row>
    <row r="1505" spans="1:105" x14ac:dyDescent="0.2">
      <c r="A1505" t="s">
        <v>2962</v>
      </c>
      <c r="B1505" t="s">
        <v>2963</v>
      </c>
      <c r="C1505" s="25" t="s">
        <v>66</v>
      </c>
      <c r="D1505" s="23">
        <v>2011</v>
      </c>
      <c r="E1505">
        <v>2012</v>
      </c>
      <c r="F1505">
        <v>2013</v>
      </c>
      <c r="G1505" s="24">
        <v>2014</v>
      </c>
      <c r="H1505" s="23">
        <v>6351</v>
      </c>
      <c r="I1505">
        <v>6351</v>
      </c>
      <c r="J1505" s="23" t="s">
        <v>63</v>
      </c>
      <c r="K1505" s="24" t="s">
        <v>57</v>
      </c>
      <c r="L1505" s="23" t="s">
        <v>3273</v>
      </c>
      <c r="M1505" t="s">
        <v>3273</v>
      </c>
      <c r="N1505" t="s">
        <v>3273</v>
      </c>
      <c r="O1505" s="24" t="s">
        <v>3273</v>
      </c>
      <c r="P1505" s="23"/>
      <c r="R1505" s="24"/>
      <c r="S1505" s="23">
        <v>0</v>
      </c>
      <c r="T1505">
        <v>0</v>
      </c>
      <c r="U1505">
        <v>0</v>
      </c>
      <c r="V1505" s="24">
        <v>0</v>
      </c>
      <c r="W1505" s="23">
        <v>139</v>
      </c>
      <c r="X1505">
        <v>133</v>
      </c>
      <c r="Y1505">
        <v>130</v>
      </c>
      <c r="Z1505" s="24">
        <v>130</v>
      </c>
      <c r="AA1505" s="23">
        <v>-6</v>
      </c>
      <c r="AB1505">
        <v>-3</v>
      </c>
      <c r="AC1505">
        <v>0</v>
      </c>
      <c r="AD1505">
        <f t="shared" si="111"/>
        <v>2.1461280356782382</v>
      </c>
      <c r="AE1505">
        <f t="shared" si="110"/>
        <v>2.1271047983648077</v>
      </c>
      <c r="AF1505">
        <f t="shared" si="110"/>
        <v>2.1172712956557644</v>
      </c>
      <c r="AG1505">
        <f t="shared" si="110"/>
        <v>2.1172712956557644</v>
      </c>
      <c r="AH1505" s="23">
        <v>-1.9023237313430474E-2</v>
      </c>
      <c r="AI1505">
        <v>-9.8335027090432625E-3</v>
      </c>
      <c r="AJ1505">
        <v>0</v>
      </c>
      <c r="AK1505" s="23">
        <v>3</v>
      </c>
      <c r="AL1505">
        <v>3</v>
      </c>
      <c r="AM1505">
        <v>3</v>
      </c>
      <c r="AN1505" s="24">
        <v>3</v>
      </c>
      <c r="AO1505" s="23">
        <v>45</v>
      </c>
      <c r="AP1505">
        <v>33</v>
      </c>
      <c r="AQ1505">
        <v>48</v>
      </c>
      <c r="AR1505" s="24">
        <v>35</v>
      </c>
      <c r="AS1505" s="23">
        <v>56</v>
      </c>
      <c r="AT1505">
        <v>58</v>
      </c>
      <c r="AU1505">
        <v>60</v>
      </c>
      <c r="AV1505" s="24">
        <v>55</v>
      </c>
      <c r="AW1505" s="23">
        <v>5</v>
      </c>
      <c r="AX1505">
        <v>9</v>
      </c>
      <c r="AY1505">
        <v>9</v>
      </c>
      <c r="AZ1505" s="24">
        <v>0</v>
      </c>
      <c r="BA1505" s="23">
        <v>0.5</v>
      </c>
      <c r="BB1505">
        <v>1</v>
      </c>
      <c r="BC1505" s="24">
        <v>1</v>
      </c>
      <c r="BD1505" s="23">
        <v>9</v>
      </c>
      <c r="BE1505">
        <v>9</v>
      </c>
      <c r="BF1505" s="24">
        <v>9</v>
      </c>
      <c r="BG1505" s="23">
        <v>5</v>
      </c>
      <c r="BH1505">
        <v>7</v>
      </c>
      <c r="BI1505">
        <v>9</v>
      </c>
      <c r="BJ1505" s="24">
        <v>8</v>
      </c>
      <c r="BK1505" s="23">
        <v>5</v>
      </c>
      <c r="BL1505">
        <v>2</v>
      </c>
      <c r="BM1505">
        <v>0</v>
      </c>
      <c r="BN1505" s="24">
        <v>2</v>
      </c>
      <c r="BO1505" s="23">
        <v>0.5</v>
      </c>
      <c r="BP1505">
        <v>0.22222222222222221</v>
      </c>
      <c r="BQ1505" s="24">
        <v>0</v>
      </c>
      <c r="BR1505" s="23">
        <v>10</v>
      </c>
      <c r="BS1505">
        <v>9</v>
      </c>
      <c r="BT1505">
        <v>9</v>
      </c>
      <c r="BU1505" s="24">
        <v>10</v>
      </c>
      <c r="BV1505" s="23">
        <v>3</v>
      </c>
      <c r="BW1505">
        <v>5</v>
      </c>
      <c r="BX1505">
        <v>2</v>
      </c>
      <c r="BY1505" s="24">
        <v>0</v>
      </c>
      <c r="BZ1505" s="23">
        <v>3</v>
      </c>
      <c r="CA1505">
        <v>0</v>
      </c>
      <c r="CB1505">
        <v>0</v>
      </c>
      <c r="CC1505" s="24">
        <v>1</v>
      </c>
      <c r="CD1505" s="23">
        <v>6</v>
      </c>
      <c r="CE1505">
        <v>5</v>
      </c>
      <c r="CF1505">
        <v>2</v>
      </c>
      <c r="CG1505" s="24">
        <v>1</v>
      </c>
      <c r="CH1505" s="23">
        <v>3</v>
      </c>
      <c r="CI1505">
        <v>2</v>
      </c>
      <c r="CJ1505">
        <v>3</v>
      </c>
      <c r="CK1505" s="24">
        <v>2</v>
      </c>
      <c r="CL1505" s="23">
        <v>0</v>
      </c>
      <c r="CM1505">
        <v>0</v>
      </c>
      <c r="CN1505">
        <v>0</v>
      </c>
      <c r="CO1505" s="24">
        <v>0</v>
      </c>
      <c r="CP1505" s="23">
        <v>0</v>
      </c>
      <c r="CQ1505">
        <v>0</v>
      </c>
      <c r="CR1505">
        <v>0</v>
      </c>
      <c r="CS1505" s="24">
        <v>0</v>
      </c>
      <c r="CT1505" s="23">
        <v>0</v>
      </c>
      <c r="CU1505">
        <v>0</v>
      </c>
      <c r="CV1505">
        <v>0</v>
      </c>
      <c r="CW1505" s="24">
        <v>0</v>
      </c>
      <c r="CX1505" s="23">
        <v>0</v>
      </c>
      <c r="CY1505">
        <v>0</v>
      </c>
      <c r="CZ1505">
        <v>0</v>
      </c>
      <c r="DA1505" s="24">
        <v>0</v>
      </c>
    </row>
    <row r="1506" spans="1:105" x14ac:dyDescent="0.2">
      <c r="A1506" t="s">
        <v>2964</v>
      </c>
      <c r="B1506" t="s">
        <v>2965</v>
      </c>
      <c r="C1506" s="25" t="s">
        <v>66</v>
      </c>
      <c r="D1506" s="23">
        <v>2011</v>
      </c>
      <c r="E1506">
        <v>2012</v>
      </c>
      <c r="F1506">
        <v>2013</v>
      </c>
      <c r="G1506" s="24"/>
      <c r="H1506" s="23">
        <v>6352</v>
      </c>
      <c r="I1506">
        <v>6352</v>
      </c>
      <c r="J1506" s="23" t="s">
        <v>63</v>
      </c>
      <c r="K1506" s="24" t="s">
        <v>57</v>
      </c>
      <c r="L1506" s="23" t="s">
        <v>3273</v>
      </c>
      <c r="M1506" t="s">
        <v>3273</v>
      </c>
      <c r="N1506" t="s">
        <v>3273</v>
      </c>
      <c r="O1506" s="24"/>
      <c r="P1506" s="23"/>
      <c r="R1506" s="24"/>
      <c r="S1506" s="23">
        <v>0</v>
      </c>
      <c r="T1506">
        <v>0</v>
      </c>
      <c r="U1506">
        <v>0</v>
      </c>
      <c r="V1506" s="24"/>
      <c r="W1506" s="23">
        <v>10</v>
      </c>
      <c r="X1506">
        <v>3</v>
      </c>
      <c r="Y1506">
        <v>7</v>
      </c>
      <c r="Z1506" s="24"/>
      <c r="AA1506" s="23">
        <v>-7</v>
      </c>
      <c r="AB1506">
        <v>4</v>
      </c>
      <c r="AD1506">
        <f t="shared" si="111"/>
        <v>1.0413926851582251</v>
      </c>
      <c r="AE1506">
        <f t="shared" si="110"/>
        <v>0.6020599913279624</v>
      </c>
      <c r="AF1506">
        <f t="shared" si="110"/>
        <v>0.90308998699194354</v>
      </c>
      <c r="AH1506" s="23">
        <v>-0.43933269383026274</v>
      </c>
      <c r="AI1506" s="23">
        <v>0.30102999566398114</v>
      </c>
      <c r="AK1506" s="23">
        <v>2</v>
      </c>
      <c r="AL1506">
        <v>1</v>
      </c>
      <c r="AM1506">
        <v>1</v>
      </c>
      <c r="AN1506" s="24"/>
      <c r="AO1506" s="23">
        <v>40</v>
      </c>
      <c r="AP1506">
        <v>15</v>
      </c>
      <c r="AQ1506">
        <v>16</v>
      </c>
      <c r="AR1506" s="24"/>
      <c r="AS1506" s="23">
        <v>40</v>
      </c>
      <c r="AT1506">
        <v>39</v>
      </c>
      <c r="AU1506">
        <v>36</v>
      </c>
      <c r="AV1506" s="24"/>
      <c r="AW1506" s="23">
        <v>3</v>
      </c>
      <c r="AX1506">
        <v>0</v>
      </c>
      <c r="AY1506">
        <v>0</v>
      </c>
      <c r="AZ1506" s="24"/>
      <c r="BA1506" s="23">
        <v>0.75</v>
      </c>
      <c r="BB1506">
        <v>0</v>
      </c>
      <c r="BC1506" s="24">
        <v>0</v>
      </c>
      <c r="BD1506" s="23">
        <v>4</v>
      </c>
      <c r="BE1506">
        <v>3</v>
      </c>
      <c r="BF1506" s="24"/>
      <c r="BG1506" s="23">
        <v>3</v>
      </c>
      <c r="BH1506">
        <v>4</v>
      </c>
      <c r="BI1506">
        <v>3</v>
      </c>
      <c r="BJ1506" s="24"/>
      <c r="BK1506" s="23">
        <v>1</v>
      </c>
      <c r="BL1506">
        <v>0</v>
      </c>
      <c r="BM1506">
        <v>0</v>
      </c>
      <c r="BN1506" s="24"/>
      <c r="BO1506" s="23">
        <v>0.25</v>
      </c>
      <c r="BP1506">
        <v>0</v>
      </c>
      <c r="BQ1506" s="24">
        <v>0</v>
      </c>
      <c r="BR1506" s="23">
        <v>4</v>
      </c>
      <c r="BS1506">
        <v>4</v>
      </c>
      <c r="BT1506">
        <v>3</v>
      </c>
      <c r="BU1506" s="24"/>
      <c r="BV1506" s="23">
        <v>4</v>
      </c>
      <c r="BW1506">
        <v>0</v>
      </c>
      <c r="BX1506">
        <v>4</v>
      </c>
      <c r="BY1506" s="24"/>
      <c r="BZ1506" s="23">
        <v>3</v>
      </c>
      <c r="CA1506">
        <v>0</v>
      </c>
      <c r="CB1506">
        <v>0</v>
      </c>
      <c r="CC1506" s="24"/>
      <c r="CD1506" s="23">
        <v>7</v>
      </c>
      <c r="CE1506">
        <v>0</v>
      </c>
      <c r="CF1506">
        <v>4</v>
      </c>
      <c r="CG1506" s="24"/>
      <c r="CH1506" s="23">
        <v>2</v>
      </c>
      <c r="CI1506">
        <v>1</v>
      </c>
      <c r="CJ1506">
        <v>1</v>
      </c>
      <c r="CK1506" s="24"/>
      <c r="CL1506" s="23"/>
      <c r="CO1506" s="24"/>
      <c r="CP1506" s="23"/>
      <c r="CS1506" s="24"/>
      <c r="CT1506" s="23"/>
      <c r="CW1506" s="24"/>
      <c r="CX1506" s="23"/>
      <c r="CZ1506">
        <v>0</v>
      </c>
      <c r="DA1506" s="24"/>
    </row>
    <row r="1507" spans="1:105" x14ac:dyDescent="0.2">
      <c r="A1507" t="s">
        <v>2966</v>
      </c>
      <c r="B1507" t="s">
        <v>2967</v>
      </c>
      <c r="C1507" s="25" t="s">
        <v>66</v>
      </c>
      <c r="D1507" s="23">
        <v>2011</v>
      </c>
      <c r="E1507">
        <v>2012</v>
      </c>
      <c r="F1507">
        <v>2013</v>
      </c>
      <c r="G1507" s="24">
        <v>2014</v>
      </c>
      <c r="H1507" s="23">
        <v>6353</v>
      </c>
      <c r="I1507">
        <v>6353</v>
      </c>
      <c r="J1507" s="23" t="s">
        <v>63</v>
      </c>
      <c r="K1507" s="24" t="s">
        <v>57</v>
      </c>
      <c r="L1507" s="23" t="s">
        <v>3273</v>
      </c>
      <c r="M1507" t="s">
        <v>3273</v>
      </c>
      <c r="N1507" t="s">
        <v>3273</v>
      </c>
      <c r="O1507" s="24" t="s">
        <v>3273</v>
      </c>
      <c r="P1507" s="23"/>
      <c r="R1507" s="24"/>
      <c r="S1507" s="23">
        <v>0</v>
      </c>
      <c r="T1507">
        <v>0</v>
      </c>
      <c r="U1507">
        <v>0</v>
      </c>
      <c r="V1507" s="24">
        <v>0</v>
      </c>
      <c r="W1507" s="23">
        <v>36</v>
      </c>
      <c r="X1507">
        <v>35</v>
      </c>
      <c r="Y1507">
        <v>27</v>
      </c>
      <c r="Z1507" s="24">
        <v>30</v>
      </c>
      <c r="AA1507" s="23">
        <v>-1</v>
      </c>
      <c r="AB1507">
        <v>-8</v>
      </c>
      <c r="AC1507">
        <v>3</v>
      </c>
      <c r="AD1507">
        <f t="shared" si="111"/>
        <v>1.568201724066995</v>
      </c>
      <c r="AE1507">
        <f t="shared" si="110"/>
        <v>1.5563025007672873</v>
      </c>
      <c r="AF1507">
        <f t="shared" si="110"/>
        <v>1.4471580313422192</v>
      </c>
      <c r="AG1507">
        <f t="shared" si="110"/>
        <v>1.4913616938342726</v>
      </c>
      <c r="AH1507" s="23">
        <v>-1.1899223299707717E-2</v>
      </c>
      <c r="AI1507">
        <v>-0.10914446942506806</v>
      </c>
      <c r="AJ1507">
        <v>4.420366249205343E-2</v>
      </c>
      <c r="AK1507" s="23">
        <v>2</v>
      </c>
      <c r="AL1507">
        <v>2</v>
      </c>
      <c r="AM1507">
        <v>2</v>
      </c>
      <c r="AN1507" s="24">
        <v>2</v>
      </c>
      <c r="AO1507" s="23">
        <v>38</v>
      </c>
      <c r="AP1507">
        <v>30</v>
      </c>
      <c r="AQ1507">
        <v>30</v>
      </c>
      <c r="AR1507" s="24">
        <v>22</v>
      </c>
      <c r="AS1507" s="23">
        <v>42</v>
      </c>
      <c r="AT1507">
        <v>44</v>
      </c>
      <c r="AU1507">
        <v>43</v>
      </c>
      <c r="AV1507" s="24">
        <v>42</v>
      </c>
      <c r="AW1507" s="23">
        <v>3</v>
      </c>
      <c r="AX1507">
        <v>0</v>
      </c>
      <c r="AY1507">
        <v>5</v>
      </c>
      <c r="AZ1507" s="24">
        <v>0</v>
      </c>
      <c r="BA1507" s="23">
        <v>0.5</v>
      </c>
      <c r="BB1507">
        <v>0</v>
      </c>
      <c r="BC1507" s="24">
        <v>1</v>
      </c>
      <c r="BD1507" s="23">
        <v>7</v>
      </c>
      <c r="BE1507">
        <v>5</v>
      </c>
      <c r="BF1507" s="24">
        <v>5</v>
      </c>
      <c r="BG1507" s="23">
        <v>3</v>
      </c>
      <c r="BH1507">
        <v>6</v>
      </c>
      <c r="BI1507">
        <v>5</v>
      </c>
      <c r="BJ1507" s="24">
        <v>4</v>
      </c>
      <c r="BK1507" s="23">
        <v>3</v>
      </c>
      <c r="BL1507">
        <v>1</v>
      </c>
      <c r="BM1507">
        <v>0</v>
      </c>
      <c r="BN1507" s="24">
        <v>2</v>
      </c>
      <c r="BO1507" s="23">
        <v>0.5</v>
      </c>
      <c r="BP1507">
        <v>0.14285714285714285</v>
      </c>
      <c r="BQ1507" s="24">
        <v>0</v>
      </c>
      <c r="BR1507" s="23">
        <v>6</v>
      </c>
      <c r="BS1507">
        <v>7</v>
      </c>
      <c r="BT1507">
        <v>5</v>
      </c>
      <c r="BU1507" s="24">
        <v>6</v>
      </c>
      <c r="BV1507" s="23">
        <v>3</v>
      </c>
      <c r="BW1507">
        <v>0</v>
      </c>
      <c r="BX1507">
        <v>3</v>
      </c>
      <c r="BY1507" s="24">
        <v>0</v>
      </c>
      <c r="BZ1507" s="23">
        <v>6</v>
      </c>
      <c r="CA1507">
        <v>0</v>
      </c>
      <c r="CB1507">
        <v>0</v>
      </c>
      <c r="CC1507" s="24">
        <v>2</v>
      </c>
      <c r="CD1507" s="23">
        <v>9</v>
      </c>
      <c r="CE1507">
        <v>0</v>
      </c>
      <c r="CF1507">
        <v>3</v>
      </c>
      <c r="CG1507" s="24">
        <v>2</v>
      </c>
      <c r="CH1507" s="23">
        <v>2</v>
      </c>
      <c r="CI1507">
        <v>1</v>
      </c>
      <c r="CJ1507">
        <v>2</v>
      </c>
      <c r="CK1507" s="24">
        <v>1</v>
      </c>
      <c r="CL1507" s="23"/>
      <c r="CO1507" s="24"/>
      <c r="CP1507" s="23"/>
      <c r="CS1507" s="24"/>
      <c r="CT1507" s="23"/>
      <c r="CW1507" s="24"/>
      <c r="CX1507" s="23"/>
      <c r="CZ1507">
        <v>0</v>
      </c>
      <c r="DA1507" s="24">
        <v>0</v>
      </c>
    </row>
    <row r="1508" spans="1:105" x14ac:dyDescent="0.2">
      <c r="A1508" t="s">
        <v>2968</v>
      </c>
      <c r="B1508" t="s">
        <v>2969</v>
      </c>
      <c r="C1508" s="25" t="s">
        <v>66</v>
      </c>
      <c r="D1508" s="23">
        <v>2011</v>
      </c>
      <c r="E1508">
        <v>2012</v>
      </c>
      <c r="F1508">
        <v>2013</v>
      </c>
      <c r="G1508" s="24">
        <v>2014</v>
      </c>
      <c r="H1508" s="23">
        <v>6354</v>
      </c>
      <c r="I1508">
        <v>6354</v>
      </c>
      <c r="J1508" s="23" t="s">
        <v>63</v>
      </c>
      <c r="K1508" s="24" t="s">
        <v>57</v>
      </c>
      <c r="L1508" s="23" t="s">
        <v>3273</v>
      </c>
      <c r="M1508" t="s">
        <v>3273</v>
      </c>
      <c r="N1508" t="s">
        <v>3273</v>
      </c>
      <c r="O1508" s="24" t="s">
        <v>3273</v>
      </c>
      <c r="P1508" s="23"/>
      <c r="R1508" s="24"/>
      <c r="S1508" s="23">
        <v>0</v>
      </c>
      <c r="T1508">
        <v>0</v>
      </c>
      <c r="U1508">
        <v>0</v>
      </c>
      <c r="V1508" s="24">
        <v>0</v>
      </c>
      <c r="W1508" s="23">
        <v>157</v>
      </c>
      <c r="X1508">
        <v>161</v>
      </c>
      <c r="Y1508">
        <v>165</v>
      </c>
      <c r="Z1508" s="24">
        <v>165</v>
      </c>
      <c r="AA1508" s="23">
        <v>4</v>
      </c>
      <c r="AB1508">
        <v>4</v>
      </c>
      <c r="AC1508">
        <v>0</v>
      </c>
      <c r="AD1508">
        <f t="shared" si="111"/>
        <v>2.1986570869544226</v>
      </c>
      <c r="AE1508">
        <f t="shared" si="110"/>
        <v>2.2095150145426308</v>
      </c>
      <c r="AF1508">
        <f t="shared" si="110"/>
        <v>2.220108088040055</v>
      </c>
      <c r="AG1508">
        <f t="shared" si="110"/>
        <v>2.220108088040055</v>
      </c>
      <c r="AH1508" s="23">
        <v>1.0857927588208138E-2</v>
      </c>
      <c r="AI1508">
        <v>1.0593073497424221E-2</v>
      </c>
      <c r="AJ1508">
        <v>0</v>
      </c>
      <c r="AK1508" s="23">
        <v>3</v>
      </c>
      <c r="AL1508">
        <v>3</v>
      </c>
      <c r="AM1508">
        <v>3</v>
      </c>
      <c r="AN1508" s="24">
        <v>3</v>
      </c>
      <c r="AO1508" s="23">
        <v>53</v>
      </c>
      <c r="AP1508">
        <v>24</v>
      </c>
      <c r="AQ1508">
        <v>56</v>
      </c>
      <c r="AR1508" s="24">
        <v>36</v>
      </c>
      <c r="AS1508" s="23">
        <v>60</v>
      </c>
      <c r="AT1508">
        <v>53</v>
      </c>
      <c r="AU1508">
        <v>56</v>
      </c>
      <c r="AV1508" s="24">
        <v>68</v>
      </c>
      <c r="AW1508" s="23">
        <v>16</v>
      </c>
      <c r="AX1508">
        <v>10</v>
      </c>
      <c r="AY1508">
        <v>14</v>
      </c>
      <c r="AZ1508" s="24">
        <v>0</v>
      </c>
      <c r="BA1508" s="23">
        <v>1</v>
      </c>
      <c r="BB1508">
        <v>0.90909090909090906</v>
      </c>
      <c r="BC1508" s="24">
        <v>1</v>
      </c>
      <c r="BD1508" s="23">
        <v>11</v>
      </c>
      <c r="BE1508">
        <v>14</v>
      </c>
      <c r="BF1508" s="24">
        <v>9</v>
      </c>
      <c r="BG1508" s="23">
        <v>14</v>
      </c>
      <c r="BH1508">
        <v>10</v>
      </c>
      <c r="BI1508">
        <v>14</v>
      </c>
      <c r="BJ1508" s="24">
        <v>9</v>
      </c>
      <c r="BK1508" s="23">
        <v>2</v>
      </c>
      <c r="BL1508">
        <v>1</v>
      </c>
      <c r="BM1508">
        <v>0</v>
      </c>
      <c r="BN1508" s="24">
        <v>0</v>
      </c>
      <c r="BO1508" s="23">
        <v>0.125</v>
      </c>
      <c r="BP1508">
        <v>9.0909090909090912E-2</v>
      </c>
      <c r="BQ1508" s="24">
        <v>0</v>
      </c>
      <c r="BR1508" s="23">
        <v>16</v>
      </c>
      <c r="BS1508">
        <v>11</v>
      </c>
      <c r="BT1508">
        <v>14</v>
      </c>
      <c r="BU1508" s="24">
        <v>9</v>
      </c>
      <c r="BV1508" s="23">
        <v>6</v>
      </c>
      <c r="BW1508">
        <v>2</v>
      </c>
      <c r="BX1508">
        <v>3</v>
      </c>
      <c r="BY1508" s="24">
        <v>0</v>
      </c>
      <c r="BZ1508" s="23">
        <v>7</v>
      </c>
      <c r="CA1508">
        <v>1</v>
      </c>
      <c r="CB1508">
        <v>0</v>
      </c>
      <c r="CC1508" s="24">
        <v>5</v>
      </c>
      <c r="CD1508" s="23">
        <v>13</v>
      </c>
      <c r="CE1508">
        <v>3</v>
      </c>
      <c r="CF1508">
        <v>3</v>
      </c>
      <c r="CG1508" s="24">
        <v>5</v>
      </c>
      <c r="CH1508" s="23">
        <v>3</v>
      </c>
      <c r="CI1508">
        <v>2</v>
      </c>
      <c r="CJ1508">
        <v>3</v>
      </c>
      <c r="CK1508" s="24">
        <v>3</v>
      </c>
      <c r="CL1508" s="23">
        <v>2</v>
      </c>
      <c r="CM1508">
        <v>0</v>
      </c>
      <c r="CN1508">
        <v>0</v>
      </c>
      <c r="CO1508" s="24">
        <v>0</v>
      </c>
      <c r="CP1508" s="23">
        <v>0</v>
      </c>
      <c r="CQ1508">
        <v>0</v>
      </c>
      <c r="CR1508">
        <v>0</v>
      </c>
      <c r="CS1508" s="24">
        <v>0</v>
      </c>
      <c r="CT1508" s="23">
        <v>0</v>
      </c>
      <c r="CU1508">
        <v>0</v>
      </c>
      <c r="CV1508">
        <v>0</v>
      </c>
      <c r="CW1508" s="24">
        <v>0</v>
      </c>
      <c r="CX1508" s="23">
        <v>1</v>
      </c>
      <c r="CY1508">
        <v>0</v>
      </c>
      <c r="CZ1508">
        <v>0</v>
      </c>
      <c r="DA1508" s="24">
        <v>0</v>
      </c>
    </row>
    <row r="1509" spans="1:105" x14ac:dyDescent="0.2">
      <c r="A1509" t="s">
        <v>2970</v>
      </c>
      <c r="B1509" t="s">
        <v>2971</v>
      </c>
      <c r="C1509" s="25" t="s">
        <v>66</v>
      </c>
      <c r="D1509" s="23">
        <v>2011</v>
      </c>
      <c r="E1509">
        <v>2012</v>
      </c>
      <c r="F1509">
        <v>2013</v>
      </c>
      <c r="G1509" s="24">
        <v>2014</v>
      </c>
      <c r="H1509" s="23">
        <v>6355</v>
      </c>
      <c r="I1509">
        <v>6355</v>
      </c>
      <c r="J1509" s="23" t="s">
        <v>63</v>
      </c>
      <c r="K1509" s="24" t="s">
        <v>57</v>
      </c>
      <c r="L1509" s="23" t="s">
        <v>3273</v>
      </c>
      <c r="M1509" t="s">
        <v>3273</v>
      </c>
      <c r="N1509" t="s">
        <v>3273</v>
      </c>
      <c r="O1509" s="24" t="s">
        <v>3273</v>
      </c>
      <c r="P1509" s="23"/>
      <c r="R1509" s="24"/>
      <c r="S1509" s="23">
        <v>0</v>
      </c>
      <c r="T1509">
        <v>0</v>
      </c>
      <c r="U1509">
        <v>0</v>
      </c>
      <c r="V1509" s="24">
        <v>0</v>
      </c>
      <c r="W1509" s="23">
        <v>135</v>
      </c>
      <c r="X1509">
        <v>130</v>
      </c>
      <c r="Y1509">
        <v>130</v>
      </c>
      <c r="Z1509" s="24">
        <v>134</v>
      </c>
      <c r="AA1509" s="23">
        <v>-5</v>
      </c>
      <c r="AB1509">
        <v>0</v>
      </c>
      <c r="AC1509">
        <v>4</v>
      </c>
      <c r="AD1509">
        <f t="shared" si="111"/>
        <v>2.1335389083702174</v>
      </c>
      <c r="AE1509">
        <f t="shared" si="110"/>
        <v>2.1172712956557644</v>
      </c>
      <c r="AF1509">
        <f t="shared" si="110"/>
        <v>2.1172712956557644</v>
      </c>
      <c r="AG1509">
        <f t="shared" si="110"/>
        <v>2.1303337684950061</v>
      </c>
      <c r="AH1509" s="23">
        <v>-1.6267612714452984E-2</v>
      </c>
      <c r="AI1509">
        <v>0</v>
      </c>
      <c r="AJ1509">
        <v>1.3062472839241668E-2</v>
      </c>
      <c r="AK1509" s="23">
        <v>3</v>
      </c>
      <c r="AL1509">
        <v>3</v>
      </c>
      <c r="AM1509">
        <v>3</v>
      </c>
      <c r="AN1509" s="24">
        <v>3</v>
      </c>
      <c r="AO1509" s="23">
        <v>27</v>
      </c>
      <c r="AP1509">
        <v>18</v>
      </c>
      <c r="AQ1509">
        <v>7</v>
      </c>
      <c r="AR1509" s="24">
        <v>18</v>
      </c>
      <c r="AS1509" s="23">
        <v>47</v>
      </c>
      <c r="AT1509">
        <v>26</v>
      </c>
      <c r="AU1509">
        <v>34</v>
      </c>
      <c r="AV1509" s="24">
        <v>38</v>
      </c>
      <c r="AW1509" s="23">
        <v>5</v>
      </c>
      <c r="AX1509">
        <v>0</v>
      </c>
      <c r="AY1509">
        <v>0</v>
      </c>
      <c r="AZ1509" s="24">
        <v>0</v>
      </c>
      <c r="BA1509" s="23">
        <v>0.7142857142857143</v>
      </c>
      <c r="BB1509">
        <v>0</v>
      </c>
      <c r="BC1509" s="24">
        <v>0</v>
      </c>
      <c r="BD1509" s="23">
        <v>6</v>
      </c>
      <c r="BE1509">
        <v>8</v>
      </c>
      <c r="BF1509" s="24">
        <v>5</v>
      </c>
      <c r="BG1509" s="23">
        <v>7</v>
      </c>
      <c r="BH1509">
        <v>6</v>
      </c>
      <c r="BI1509">
        <v>8</v>
      </c>
      <c r="BJ1509" s="24">
        <v>5</v>
      </c>
      <c r="BK1509" s="23">
        <v>0</v>
      </c>
      <c r="BL1509">
        <v>0</v>
      </c>
      <c r="BM1509">
        <v>0</v>
      </c>
      <c r="BN1509" s="24">
        <v>0</v>
      </c>
      <c r="BO1509" s="23">
        <v>0</v>
      </c>
      <c r="BP1509">
        <v>0</v>
      </c>
      <c r="BQ1509" s="24">
        <v>0</v>
      </c>
      <c r="BR1509" s="23">
        <v>7</v>
      </c>
      <c r="BS1509">
        <v>6</v>
      </c>
      <c r="BT1509">
        <v>8</v>
      </c>
      <c r="BU1509" s="24">
        <v>5</v>
      </c>
      <c r="BV1509" s="23">
        <v>9</v>
      </c>
      <c r="BW1509">
        <v>2</v>
      </c>
      <c r="BX1509">
        <v>0</v>
      </c>
      <c r="BY1509" s="24">
        <v>0</v>
      </c>
      <c r="BZ1509" s="23">
        <v>2</v>
      </c>
      <c r="CA1509">
        <v>0</v>
      </c>
      <c r="CB1509">
        <v>3</v>
      </c>
      <c r="CC1509" s="24">
        <v>6</v>
      </c>
      <c r="CD1509" s="23">
        <v>11</v>
      </c>
      <c r="CE1509">
        <v>2</v>
      </c>
      <c r="CF1509">
        <v>3</v>
      </c>
      <c r="CG1509" s="24">
        <v>6</v>
      </c>
      <c r="CH1509" s="23">
        <v>2</v>
      </c>
      <c r="CI1509">
        <v>2</v>
      </c>
      <c r="CJ1509">
        <v>1</v>
      </c>
      <c r="CK1509" s="24">
        <v>1</v>
      </c>
      <c r="CL1509" s="23">
        <v>0</v>
      </c>
      <c r="CM1509">
        <v>0</v>
      </c>
      <c r="CN1509">
        <v>0</v>
      </c>
      <c r="CO1509" s="24">
        <v>0</v>
      </c>
      <c r="CP1509" s="23">
        <v>0</v>
      </c>
      <c r="CQ1509">
        <v>0</v>
      </c>
      <c r="CR1509">
        <v>0</v>
      </c>
      <c r="CS1509" s="24">
        <v>0</v>
      </c>
      <c r="CT1509" s="23">
        <v>0</v>
      </c>
      <c r="CU1509">
        <v>0</v>
      </c>
      <c r="CV1509">
        <v>0</v>
      </c>
      <c r="CW1509" s="24">
        <v>0</v>
      </c>
      <c r="CX1509" s="23">
        <v>0</v>
      </c>
      <c r="CY1509">
        <v>0</v>
      </c>
      <c r="CZ1509">
        <v>0</v>
      </c>
      <c r="DA1509" s="24">
        <v>0</v>
      </c>
    </row>
    <row r="1510" spans="1:105" x14ac:dyDescent="0.2">
      <c r="A1510" t="s">
        <v>2972</v>
      </c>
      <c r="B1510" t="s">
        <v>2973</v>
      </c>
      <c r="C1510" s="25" t="s">
        <v>66</v>
      </c>
      <c r="D1510" s="23">
        <v>2011</v>
      </c>
      <c r="E1510">
        <v>2012</v>
      </c>
      <c r="F1510">
        <v>2013</v>
      </c>
      <c r="G1510" s="24">
        <v>2014</v>
      </c>
      <c r="H1510" s="23">
        <v>6356</v>
      </c>
      <c r="I1510">
        <v>6356</v>
      </c>
      <c r="J1510" s="23" t="s">
        <v>63</v>
      </c>
      <c r="K1510" s="24" t="s">
        <v>57</v>
      </c>
      <c r="L1510" s="23" t="s">
        <v>3273</v>
      </c>
      <c r="M1510" t="s">
        <v>3273</v>
      </c>
      <c r="N1510" t="s">
        <v>3273</v>
      </c>
      <c r="O1510" s="24" t="s">
        <v>3273</v>
      </c>
      <c r="P1510" s="23"/>
      <c r="R1510" s="24"/>
      <c r="S1510" s="23">
        <v>0</v>
      </c>
      <c r="T1510">
        <v>0</v>
      </c>
      <c r="U1510">
        <v>0</v>
      </c>
      <c r="V1510" s="24">
        <v>0</v>
      </c>
      <c r="W1510" s="23">
        <v>140</v>
      </c>
      <c r="X1510">
        <v>145</v>
      </c>
      <c r="Y1510">
        <v>146</v>
      </c>
      <c r="Z1510" s="24">
        <v>148</v>
      </c>
      <c r="AA1510" s="23">
        <v>5</v>
      </c>
      <c r="AB1510">
        <v>1</v>
      </c>
      <c r="AC1510">
        <v>2</v>
      </c>
      <c r="AD1510">
        <f t="shared" si="111"/>
        <v>2.1492191126553797</v>
      </c>
      <c r="AE1510">
        <f t="shared" si="110"/>
        <v>2.1643528557844371</v>
      </c>
      <c r="AF1510">
        <f t="shared" si="110"/>
        <v>2.167317334748176</v>
      </c>
      <c r="AG1510">
        <f t="shared" si="110"/>
        <v>2.173186268412274</v>
      </c>
      <c r="AH1510" s="23">
        <v>1.5133743129057464E-2</v>
      </c>
      <c r="AI1510">
        <v>2.9644789637388591E-3</v>
      </c>
      <c r="AJ1510">
        <v>5.8689336640980194E-3</v>
      </c>
      <c r="AK1510" s="23">
        <v>3</v>
      </c>
      <c r="AL1510">
        <v>3</v>
      </c>
      <c r="AM1510">
        <v>3</v>
      </c>
      <c r="AN1510" s="24">
        <v>3</v>
      </c>
      <c r="AO1510" s="23">
        <v>48</v>
      </c>
      <c r="AP1510">
        <v>36</v>
      </c>
      <c r="AQ1510">
        <v>49</v>
      </c>
      <c r="AR1510" s="24">
        <v>41</v>
      </c>
      <c r="AS1510" s="23">
        <v>57</v>
      </c>
      <c r="AT1510">
        <v>56</v>
      </c>
      <c r="AU1510">
        <v>60</v>
      </c>
      <c r="AV1510" s="24">
        <v>50</v>
      </c>
      <c r="AW1510" s="23">
        <v>7</v>
      </c>
      <c r="AX1510">
        <v>8</v>
      </c>
      <c r="AY1510">
        <v>11</v>
      </c>
      <c r="AZ1510" s="24">
        <v>0</v>
      </c>
      <c r="BA1510" s="23">
        <v>0.63636363636363635</v>
      </c>
      <c r="BB1510">
        <v>0.8</v>
      </c>
      <c r="BC1510" s="24">
        <v>1</v>
      </c>
      <c r="BD1510" s="23">
        <v>10</v>
      </c>
      <c r="BE1510">
        <v>11</v>
      </c>
      <c r="BF1510" s="24">
        <v>8</v>
      </c>
      <c r="BG1510" s="23">
        <v>7</v>
      </c>
      <c r="BH1510">
        <v>9</v>
      </c>
      <c r="BI1510">
        <v>11</v>
      </c>
      <c r="BJ1510" s="24">
        <v>8</v>
      </c>
      <c r="BK1510" s="23">
        <v>4</v>
      </c>
      <c r="BL1510">
        <v>1</v>
      </c>
      <c r="BM1510">
        <v>0</v>
      </c>
      <c r="BN1510" s="24">
        <v>4</v>
      </c>
      <c r="BO1510" s="23">
        <v>0.36363636363636365</v>
      </c>
      <c r="BP1510">
        <v>0.1</v>
      </c>
      <c r="BQ1510" s="24">
        <v>0</v>
      </c>
      <c r="BR1510" s="23">
        <v>11</v>
      </c>
      <c r="BS1510">
        <v>10</v>
      </c>
      <c r="BT1510">
        <v>11</v>
      </c>
      <c r="BU1510" s="24">
        <v>12</v>
      </c>
      <c r="BV1510" s="23">
        <v>7</v>
      </c>
      <c r="BW1510">
        <v>6</v>
      </c>
      <c r="BX1510">
        <v>7</v>
      </c>
      <c r="BY1510" s="24">
        <v>0</v>
      </c>
      <c r="BZ1510" s="23">
        <v>2</v>
      </c>
      <c r="CA1510">
        <v>1</v>
      </c>
      <c r="CB1510">
        <v>0</v>
      </c>
      <c r="CC1510" s="24">
        <v>0</v>
      </c>
      <c r="CD1510" s="23">
        <v>9</v>
      </c>
      <c r="CE1510">
        <v>7</v>
      </c>
      <c r="CF1510">
        <v>7</v>
      </c>
      <c r="CG1510" s="24">
        <v>0</v>
      </c>
      <c r="CH1510" s="23">
        <v>2</v>
      </c>
      <c r="CI1510">
        <v>2</v>
      </c>
      <c r="CJ1510">
        <v>3</v>
      </c>
      <c r="CK1510" s="24">
        <v>2</v>
      </c>
      <c r="CL1510" s="23">
        <v>0</v>
      </c>
      <c r="CM1510">
        <v>0</v>
      </c>
      <c r="CN1510">
        <v>0</v>
      </c>
      <c r="CO1510" s="24">
        <v>0</v>
      </c>
      <c r="CP1510" s="23">
        <v>0</v>
      </c>
      <c r="CQ1510">
        <v>0</v>
      </c>
      <c r="CR1510">
        <v>0</v>
      </c>
      <c r="CS1510" s="24">
        <v>0</v>
      </c>
      <c r="CT1510" s="23">
        <v>0</v>
      </c>
      <c r="CU1510">
        <v>0</v>
      </c>
      <c r="CV1510">
        <v>0</v>
      </c>
      <c r="CW1510" s="24">
        <v>0</v>
      </c>
      <c r="CX1510" s="23">
        <v>0</v>
      </c>
      <c r="CY1510">
        <v>0</v>
      </c>
      <c r="CZ1510">
        <v>0</v>
      </c>
      <c r="DA1510" s="24">
        <v>1</v>
      </c>
    </row>
    <row r="1511" spans="1:105" x14ac:dyDescent="0.2">
      <c r="A1511" t="s">
        <v>2974</v>
      </c>
      <c r="B1511" t="s">
        <v>2975</v>
      </c>
      <c r="C1511" s="25" t="s">
        <v>66</v>
      </c>
      <c r="D1511" s="23">
        <v>2011</v>
      </c>
      <c r="E1511">
        <v>2012</v>
      </c>
      <c r="F1511">
        <v>2013</v>
      </c>
      <c r="G1511" s="24">
        <v>2014</v>
      </c>
      <c r="H1511" s="23">
        <v>6357</v>
      </c>
      <c r="I1511">
        <v>6357</v>
      </c>
      <c r="J1511" s="23" t="s">
        <v>63</v>
      </c>
      <c r="K1511" s="24" t="s">
        <v>57</v>
      </c>
      <c r="L1511" s="23" t="s">
        <v>3273</v>
      </c>
      <c r="M1511" t="s">
        <v>3273</v>
      </c>
      <c r="N1511" t="s">
        <v>3273</v>
      </c>
      <c r="O1511" s="24" t="s">
        <v>3273</v>
      </c>
      <c r="P1511" s="23"/>
      <c r="R1511" s="24"/>
      <c r="S1511" s="23">
        <v>0</v>
      </c>
      <c r="T1511">
        <v>0</v>
      </c>
      <c r="U1511">
        <v>0</v>
      </c>
      <c r="V1511" s="24">
        <v>0</v>
      </c>
      <c r="W1511" s="23">
        <v>139</v>
      </c>
      <c r="X1511">
        <v>138</v>
      </c>
      <c r="Y1511">
        <v>138</v>
      </c>
      <c r="Z1511" s="24">
        <v>156</v>
      </c>
      <c r="AA1511" s="23">
        <v>-1</v>
      </c>
      <c r="AB1511">
        <v>0</v>
      </c>
      <c r="AC1511">
        <v>18</v>
      </c>
      <c r="AD1511">
        <f t="shared" si="111"/>
        <v>2.1461280356782382</v>
      </c>
      <c r="AE1511">
        <f t="shared" si="110"/>
        <v>2.143014800254095</v>
      </c>
      <c r="AF1511">
        <f t="shared" si="110"/>
        <v>2.143014800254095</v>
      </c>
      <c r="AG1511">
        <f t="shared" si="110"/>
        <v>2.1958996524092336</v>
      </c>
      <c r="AH1511" s="23">
        <v>-3.1132354241432125E-3</v>
      </c>
      <c r="AI1511">
        <v>0</v>
      </c>
      <c r="AJ1511">
        <v>5.2884852155138606E-2</v>
      </c>
      <c r="AK1511" s="23">
        <v>3</v>
      </c>
      <c r="AL1511">
        <v>3</v>
      </c>
      <c r="AM1511">
        <v>3</v>
      </c>
      <c r="AN1511" s="24">
        <v>3</v>
      </c>
      <c r="AO1511" s="23">
        <v>26</v>
      </c>
      <c r="AP1511">
        <v>22</v>
      </c>
      <c r="AQ1511">
        <v>29</v>
      </c>
      <c r="AR1511" s="24">
        <v>29</v>
      </c>
      <c r="AS1511" s="23">
        <v>52</v>
      </c>
      <c r="AT1511">
        <v>52</v>
      </c>
      <c r="AU1511">
        <v>51</v>
      </c>
      <c r="AV1511" s="24">
        <v>51</v>
      </c>
      <c r="AW1511" s="23">
        <v>3</v>
      </c>
      <c r="AX1511">
        <v>4</v>
      </c>
      <c r="AY1511">
        <v>7</v>
      </c>
      <c r="AZ1511" s="24">
        <v>0</v>
      </c>
      <c r="BA1511" s="23">
        <v>1</v>
      </c>
      <c r="BB1511">
        <v>0.66666666666666663</v>
      </c>
      <c r="BC1511" s="24">
        <v>1</v>
      </c>
      <c r="BD1511" s="23">
        <v>6</v>
      </c>
      <c r="BE1511">
        <v>7</v>
      </c>
      <c r="BF1511" s="24">
        <v>7</v>
      </c>
      <c r="BG1511" s="23">
        <v>3</v>
      </c>
      <c r="BH1511">
        <v>5</v>
      </c>
      <c r="BI1511">
        <v>7</v>
      </c>
      <c r="BJ1511" s="24">
        <v>7</v>
      </c>
      <c r="BK1511" s="23">
        <v>0</v>
      </c>
      <c r="BL1511">
        <v>1</v>
      </c>
      <c r="BM1511">
        <v>0</v>
      </c>
      <c r="BN1511" s="24">
        <v>2</v>
      </c>
      <c r="BO1511" s="23">
        <v>0</v>
      </c>
      <c r="BP1511">
        <v>0.16666666666666666</v>
      </c>
      <c r="BQ1511" s="24">
        <v>0</v>
      </c>
      <c r="BR1511" s="23">
        <v>3</v>
      </c>
      <c r="BS1511">
        <v>6</v>
      </c>
      <c r="BT1511">
        <v>7</v>
      </c>
      <c r="BU1511" s="24">
        <v>9</v>
      </c>
      <c r="BV1511" s="23">
        <v>5</v>
      </c>
      <c r="BW1511">
        <v>0</v>
      </c>
      <c r="BX1511">
        <v>0</v>
      </c>
      <c r="BY1511" s="24">
        <v>0</v>
      </c>
      <c r="BZ1511" s="23">
        <v>2</v>
      </c>
      <c r="CA1511">
        <v>2</v>
      </c>
      <c r="CB1511">
        <v>0</v>
      </c>
      <c r="CC1511" s="24">
        <v>0</v>
      </c>
      <c r="CD1511" s="23">
        <v>7</v>
      </c>
      <c r="CE1511">
        <v>2</v>
      </c>
      <c r="CF1511">
        <v>0</v>
      </c>
      <c r="CG1511" s="24">
        <v>0</v>
      </c>
      <c r="CH1511" s="23">
        <v>1</v>
      </c>
      <c r="CI1511">
        <v>2</v>
      </c>
      <c r="CJ1511">
        <v>2</v>
      </c>
      <c r="CK1511" s="24">
        <v>3</v>
      </c>
      <c r="CL1511" s="23">
        <v>0</v>
      </c>
      <c r="CM1511">
        <v>0</v>
      </c>
      <c r="CN1511">
        <v>0</v>
      </c>
      <c r="CO1511" s="24">
        <v>0</v>
      </c>
      <c r="CP1511" s="23">
        <v>0</v>
      </c>
      <c r="CQ1511">
        <v>0</v>
      </c>
      <c r="CR1511">
        <v>0</v>
      </c>
      <c r="CS1511" s="24">
        <v>0</v>
      </c>
      <c r="CT1511" s="23">
        <v>0</v>
      </c>
      <c r="CU1511">
        <v>0</v>
      </c>
      <c r="CV1511">
        <v>0</v>
      </c>
      <c r="CW1511" s="24">
        <v>0</v>
      </c>
      <c r="CX1511" s="23">
        <v>0</v>
      </c>
      <c r="CY1511">
        <v>0</v>
      </c>
      <c r="CZ1511">
        <v>1</v>
      </c>
      <c r="DA1511" s="24">
        <v>1</v>
      </c>
    </row>
    <row r="1512" spans="1:105" x14ac:dyDescent="0.2">
      <c r="A1512" t="s">
        <v>2976</v>
      </c>
      <c r="B1512" t="s">
        <v>2977</v>
      </c>
      <c r="C1512" s="25" t="s">
        <v>66</v>
      </c>
      <c r="D1512" s="23">
        <v>2011</v>
      </c>
      <c r="E1512">
        <v>2012</v>
      </c>
      <c r="F1512">
        <v>2013</v>
      </c>
      <c r="G1512" s="24">
        <v>2014</v>
      </c>
      <c r="H1512" s="23">
        <v>6358</v>
      </c>
      <c r="I1512">
        <v>6358</v>
      </c>
      <c r="J1512" s="23" t="s">
        <v>63</v>
      </c>
      <c r="K1512" s="24" t="s">
        <v>57</v>
      </c>
      <c r="L1512" s="23" t="s">
        <v>3273</v>
      </c>
      <c r="M1512" t="s">
        <v>3273</v>
      </c>
      <c r="N1512" t="s">
        <v>3273</v>
      </c>
      <c r="O1512" s="24" t="s">
        <v>3273</v>
      </c>
      <c r="P1512" s="23"/>
      <c r="R1512" s="24"/>
      <c r="S1512" s="23">
        <v>0</v>
      </c>
      <c r="T1512">
        <v>0</v>
      </c>
      <c r="U1512">
        <v>0</v>
      </c>
      <c r="V1512" s="24">
        <v>0</v>
      </c>
      <c r="W1512" s="23">
        <v>295</v>
      </c>
      <c r="X1512">
        <v>310</v>
      </c>
      <c r="Y1512">
        <v>307</v>
      </c>
      <c r="Z1512" s="24">
        <v>307</v>
      </c>
      <c r="AA1512" s="23">
        <v>15</v>
      </c>
      <c r="AB1512">
        <v>-3</v>
      </c>
      <c r="AC1512">
        <v>0</v>
      </c>
      <c r="AD1512">
        <f t="shared" si="111"/>
        <v>2.4712917110589387</v>
      </c>
      <c r="AE1512">
        <f t="shared" si="110"/>
        <v>2.4927603890268375</v>
      </c>
      <c r="AF1512">
        <f t="shared" si="110"/>
        <v>2.4885507165004443</v>
      </c>
      <c r="AG1512">
        <f t="shared" si="110"/>
        <v>2.4885507165004443</v>
      </c>
      <c r="AH1512" s="23">
        <v>2.1468677967898753E-2</v>
      </c>
      <c r="AI1512">
        <v>-4.2096725263931489E-3</v>
      </c>
      <c r="AJ1512">
        <v>0</v>
      </c>
      <c r="AK1512" s="23">
        <v>4</v>
      </c>
      <c r="AL1512">
        <v>4</v>
      </c>
      <c r="AM1512">
        <v>4</v>
      </c>
      <c r="AN1512" s="24">
        <v>4</v>
      </c>
      <c r="AO1512" s="23">
        <v>45</v>
      </c>
      <c r="AP1512">
        <v>32</v>
      </c>
      <c r="AQ1512">
        <v>32</v>
      </c>
      <c r="AR1512" s="24">
        <v>30</v>
      </c>
      <c r="AS1512" s="23">
        <v>50</v>
      </c>
      <c r="AT1512">
        <v>53</v>
      </c>
      <c r="AU1512">
        <v>46</v>
      </c>
      <c r="AV1512" s="24">
        <v>43</v>
      </c>
      <c r="AW1512" s="23">
        <v>16</v>
      </c>
      <c r="AX1512">
        <v>10</v>
      </c>
      <c r="AY1512">
        <v>9</v>
      </c>
      <c r="AZ1512" s="24">
        <v>0</v>
      </c>
      <c r="BA1512" s="23">
        <v>1</v>
      </c>
      <c r="BB1512">
        <v>1</v>
      </c>
      <c r="BC1512" s="24">
        <v>1</v>
      </c>
      <c r="BD1512" s="23">
        <v>10</v>
      </c>
      <c r="BE1512">
        <v>9</v>
      </c>
      <c r="BF1512" s="24">
        <v>8</v>
      </c>
      <c r="BG1512" s="23">
        <v>16</v>
      </c>
      <c r="BH1512">
        <v>10</v>
      </c>
      <c r="BI1512">
        <v>9</v>
      </c>
      <c r="BJ1512" s="24">
        <v>8</v>
      </c>
      <c r="BK1512" s="23">
        <v>0</v>
      </c>
      <c r="BL1512">
        <v>0</v>
      </c>
      <c r="BM1512">
        <v>0</v>
      </c>
      <c r="BN1512" s="24">
        <v>0</v>
      </c>
      <c r="BO1512" s="23">
        <v>0</v>
      </c>
      <c r="BP1512">
        <v>0</v>
      </c>
      <c r="BQ1512" s="24">
        <v>0</v>
      </c>
      <c r="BR1512" s="23">
        <v>16</v>
      </c>
      <c r="BS1512">
        <v>10</v>
      </c>
      <c r="BT1512">
        <v>9</v>
      </c>
      <c r="BU1512" s="24">
        <v>8</v>
      </c>
      <c r="BV1512" s="23">
        <v>15</v>
      </c>
      <c r="BW1512">
        <v>11</v>
      </c>
      <c r="BX1512">
        <v>5</v>
      </c>
      <c r="BY1512" s="24">
        <v>15</v>
      </c>
      <c r="BZ1512" s="23">
        <v>0</v>
      </c>
      <c r="CA1512">
        <v>0</v>
      </c>
      <c r="CB1512">
        <v>0</v>
      </c>
      <c r="CC1512" s="24">
        <v>0</v>
      </c>
      <c r="CD1512" s="23">
        <v>15</v>
      </c>
      <c r="CE1512">
        <v>11</v>
      </c>
      <c r="CF1512">
        <v>5</v>
      </c>
      <c r="CG1512" s="24">
        <v>15</v>
      </c>
      <c r="CH1512" s="23">
        <v>2</v>
      </c>
      <c r="CI1512">
        <v>2</v>
      </c>
      <c r="CJ1512">
        <v>1</v>
      </c>
      <c r="CK1512" s="24">
        <v>2</v>
      </c>
      <c r="CL1512" s="23">
        <v>5</v>
      </c>
      <c r="CM1512">
        <v>0</v>
      </c>
      <c r="CN1512">
        <v>0</v>
      </c>
      <c r="CO1512" s="24">
        <v>0</v>
      </c>
      <c r="CP1512" s="23">
        <v>0</v>
      </c>
      <c r="CQ1512">
        <v>0</v>
      </c>
      <c r="CR1512">
        <v>0</v>
      </c>
      <c r="CS1512" s="24">
        <v>0</v>
      </c>
      <c r="CT1512" s="23">
        <v>0</v>
      </c>
      <c r="CU1512">
        <v>0</v>
      </c>
      <c r="CV1512">
        <v>0</v>
      </c>
      <c r="CW1512" s="24">
        <v>0</v>
      </c>
      <c r="CX1512" s="23">
        <v>1</v>
      </c>
      <c r="CY1512">
        <v>0</v>
      </c>
      <c r="CZ1512">
        <v>0</v>
      </c>
      <c r="DA1512" s="24">
        <v>0</v>
      </c>
    </row>
    <row r="1513" spans="1:105" x14ac:dyDescent="0.2">
      <c r="A1513" t="s">
        <v>2978</v>
      </c>
      <c r="B1513" t="s">
        <v>2979</v>
      </c>
      <c r="C1513" s="25" t="s">
        <v>66</v>
      </c>
      <c r="D1513" s="23">
        <v>2011</v>
      </c>
      <c r="E1513">
        <v>2012</v>
      </c>
      <c r="F1513">
        <v>2013</v>
      </c>
      <c r="G1513" s="24">
        <v>2014</v>
      </c>
      <c r="H1513" s="23">
        <v>6359</v>
      </c>
      <c r="I1513">
        <v>6359</v>
      </c>
      <c r="J1513" s="23" t="s">
        <v>63</v>
      </c>
      <c r="K1513" s="24" t="s">
        <v>57</v>
      </c>
      <c r="L1513" s="23" t="s">
        <v>3273</v>
      </c>
      <c r="M1513" t="s">
        <v>3273</v>
      </c>
      <c r="N1513" t="s">
        <v>3273</v>
      </c>
      <c r="O1513" s="24" t="s">
        <v>3273</v>
      </c>
      <c r="P1513" s="23"/>
      <c r="R1513" s="24"/>
      <c r="S1513" s="23">
        <v>0</v>
      </c>
      <c r="T1513">
        <v>0</v>
      </c>
      <c r="U1513">
        <v>0</v>
      </c>
      <c r="V1513" s="24">
        <v>0</v>
      </c>
      <c r="W1513" s="23">
        <v>265</v>
      </c>
      <c r="X1513">
        <v>270</v>
      </c>
      <c r="Y1513">
        <v>265</v>
      </c>
      <c r="Z1513" s="24">
        <v>279</v>
      </c>
      <c r="AA1513" s="23">
        <v>5</v>
      </c>
      <c r="AB1513">
        <v>-5</v>
      </c>
      <c r="AC1513">
        <v>14</v>
      </c>
      <c r="AD1513">
        <f t="shared" si="111"/>
        <v>2.424881636631067</v>
      </c>
      <c r="AE1513">
        <f t="shared" si="110"/>
        <v>2.4329692908744058</v>
      </c>
      <c r="AF1513">
        <f t="shared" si="110"/>
        <v>2.424881636631067</v>
      </c>
      <c r="AG1513">
        <f t="shared" si="110"/>
        <v>2.4471580313422194</v>
      </c>
      <c r="AH1513" s="23">
        <v>8.0876542433387932E-3</v>
      </c>
      <c r="AI1513">
        <v>-8.0876542433387932E-3</v>
      </c>
      <c r="AJ1513">
        <v>2.2276394711152392E-2</v>
      </c>
      <c r="AK1513" s="23">
        <v>4</v>
      </c>
      <c r="AL1513">
        <v>4</v>
      </c>
      <c r="AM1513">
        <v>4</v>
      </c>
      <c r="AN1513" s="24">
        <v>4</v>
      </c>
      <c r="AO1513" s="23">
        <v>67</v>
      </c>
      <c r="AP1513">
        <v>37</v>
      </c>
      <c r="AQ1513">
        <v>37</v>
      </c>
      <c r="AR1513" s="24">
        <v>36</v>
      </c>
      <c r="AS1513" s="23">
        <v>57</v>
      </c>
      <c r="AT1513">
        <v>42</v>
      </c>
      <c r="AU1513">
        <v>52</v>
      </c>
      <c r="AV1513" s="24">
        <v>55</v>
      </c>
      <c r="AW1513" s="23">
        <v>14</v>
      </c>
      <c r="AX1513">
        <v>9</v>
      </c>
      <c r="AY1513">
        <v>11</v>
      </c>
      <c r="AZ1513" s="24">
        <v>0</v>
      </c>
      <c r="BA1513" s="23">
        <v>1</v>
      </c>
      <c r="BB1513">
        <v>1</v>
      </c>
      <c r="BC1513" s="24">
        <v>1</v>
      </c>
      <c r="BD1513" s="23">
        <v>9</v>
      </c>
      <c r="BE1513">
        <v>11</v>
      </c>
      <c r="BF1513" s="24">
        <v>10</v>
      </c>
      <c r="BG1513" s="23">
        <v>14</v>
      </c>
      <c r="BH1513">
        <v>9</v>
      </c>
      <c r="BI1513">
        <v>11</v>
      </c>
      <c r="BJ1513" s="24">
        <v>5</v>
      </c>
      <c r="BK1513" s="23">
        <v>0</v>
      </c>
      <c r="BL1513">
        <v>0</v>
      </c>
      <c r="BM1513">
        <v>0</v>
      </c>
      <c r="BN1513" s="24">
        <v>5</v>
      </c>
      <c r="BO1513" s="23">
        <v>0</v>
      </c>
      <c r="BP1513">
        <v>0</v>
      </c>
      <c r="BQ1513" s="24">
        <v>0</v>
      </c>
      <c r="BR1513" s="23">
        <v>14</v>
      </c>
      <c r="BS1513">
        <v>9</v>
      </c>
      <c r="BT1513">
        <v>11</v>
      </c>
      <c r="BU1513" s="24">
        <v>10</v>
      </c>
      <c r="BV1513" s="23">
        <v>7</v>
      </c>
      <c r="BW1513">
        <v>6</v>
      </c>
      <c r="BX1513">
        <v>5</v>
      </c>
      <c r="BY1513" s="24">
        <v>0</v>
      </c>
      <c r="BZ1513" s="23">
        <v>0</v>
      </c>
      <c r="CA1513">
        <v>0</v>
      </c>
      <c r="CB1513">
        <v>0</v>
      </c>
      <c r="CC1513" s="24">
        <v>0</v>
      </c>
      <c r="CD1513" s="23">
        <v>7</v>
      </c>
      <c r="CE1513">
        <v>6</v>
      </c>
      <c r="CF1513">
        <v>5</v>
      </c>
      <c r="CG1513" s="24">
        <v>0</v>
      </c>
      <c r="CH1513" s="23">
        <v>3</v>
      </c>
      <c r="CI1513">
        <v>3</v>
      </c>
      <c r="CJ1513">
        <v>2</v>
      </c>
      <c r="CK1513" s="24">
        <v>2</v>
      </c>
      <c r="CL1513" s="23">
        <v>7</v>
      </c>
      <c r="CM1513">
        <v>0</v>
      </c>
      <c r="CN1513">
        <v>0</v>
      </c>
      <c r="CO1513" s="24">
        <v>0</v>
      </c>
      <c r="CP1513" s="23">
        <v>0</v>
      </c>
      <c r="CQ1513">
        <v>0</v>
      </c>
      <c r="CR1513">
        <v>2</v>
      </c>
      <c r="CS1513" s="24">
        <v>0</v>
      </c>
      <c r="CT1513" s="23">
        <v>0</v>
      </c>
      <c r="CU1513">
        <v>0</v>
      </c>
      <c r="CV1513">
        <v>3</v>
      </c>
      <c r="CW1513" s="24">
        <v>0</v>
      </c>
      <c r="CX1513" s="23">
        <v>1</v>
      </c>
      <c r="CY1513">
        <v>0</v>
      </c>
      <c r="CZ1513">
        <v>1</v>
      </c>
      <c r="DA1513" s="24">
        <v>1</v>
      </c>
    </row>
    <row r="1514" spans="1:105" x14ac:dyDescent="0.2">
      <c r="A1514" t="s">
        <v>2980</v>
      </c>
      <c r="B1514" t="s">
        <v>2981</v>
      </c>
      <c r="C1514" s="25" t="s">
        <v>66</v>
      </c>
      <c r="D1514" s="23">
        <v>2011</v>
      </c>
      <c r="E1514">
        <v>2012</v>
      </c>
      <c r="F1514">
        <v>2013</v>
      </c>
      <c r="G1514" s="24">
        <v>2014</v>
      </c>
      <c r="H1514" s="23">
        <v>6361</v>
      </c>
      <c r="I1514">
        <v>6361</v>
      </c>
      <c r="J1514" s="23" t="s">
        <v>63</v>
      </c>
      <c r="K1514" s="24" t="s">
        <v>57</v>
      </c>
      <c r="L1514" s="23" t="s">
        <v>3273</v>
      </c>
      <c r="M1514" t="s">
        <v>3273</v>
      </c>
      <c r="N1514" t="s">
        <v>3273</v>
      </c>
      <c r="O1514" s="24" t="s">
        <v>3273</v>
      </c>
      <c r="P1514" s="23"/>
      <c r="R1514" s="24"/>
      <c r="S1514" s="23">
        <v>0</v>
      </c>
      <c r="T1514">
        <v>0</v>
      </c>
      <c r="U1514">
        <v>0</v>
      </c>
      <c r="V1514" s="24">
        <v>0</v>
      </c>
      <c r="W1514" s="23">
        <v>76</v>
      </c>
      <c r="X1514">
        <v>73</v>
      </c>
      <c r="Y1514">
        <v>70</v>
      </c>
      <c r="Z1514" s="24">
        <v>73</v>
      </c>
      <c r="AA1514" s="23">
        <v>-3</v>
      </c>
      <c r="AB1514">
        <v>-3</v>
      </c>
      <c r="AC1514">
        <v>3</v>
      </c>
      <c r="AD1514">
        <f t="shared" si="111"/>
        <v>1.8864907251724818</v>
      </c>
      <c r="AE1514">
        <f t="shared" si="110"/>
        <v>1.8692317197309762</v>
      </c>
      <c r="AF1514">
        <f t="shared" si="110"/>
        <v>1.8512583487190752</v>
      </c>
      <c r="AG1514">
        <f t="shared" si="110"/>
        <v>1.8692317197309762</v>
      </c>
      <c r="AH1514" s="23">
        <v>-1.7259005441505604E-2</v>
      </c>
      <c r="AI1514">
        <v>-1.7973371011900996E-2</v>
      </c>
      <c r="AJ1514">
        <v>1.7973371011900996E-2</v>
      </c>
      <c r="AK1514" s="23">
        <v>2</v>
      </c>
      <c r="AL1514">
        <v>2</v>
      </c>
      <c r="AM1514">
        <v>2</v>
      </c>
      <c r="AN1514" s="24">
        <v>2</v>
      </c>
      <c r="AO1514" s="23"/>
      <c r="AP1514">
        <v>32</v>
      </c>
      <c r="AQ1514">
        <v>36</v>
      </c>
      <c r="AR1514" s="24">
        <v>29</v>
      </c>
      <c r="AS1514" s="23"/>
      <c r="AT1514">
        <v>47</v>
      </c>
      <c r="AU1514">
        <v>42</v>
      </c>
      <c r="AV1514" s="24">
        <v>46</v>
      </c>
      <c r="AW1514" s="23">
        <v>5</v>
      </c>
      <c r="AX1514">
        <v>7</v>
      </c>
      <c r="AY1514">
        <v>11</v>
      </c>
      <c r="AZ1514" s="24">
        <v>0</v>
      </c>
      <c r="BA1514" s="23">
        <v>0.55555555555555558</v>
      </c>
      <c r="BB1514">
        <v>0.875</v>
      </c>
      <c r="BC1514" s="24">
        <v>1</v>
      </c>
      <c r="BD1514" s="23">
        <v>8</v>
      </c>
      <c r="BE1514">
        <v>11</v>
      </c>
      <c r="BF1514" s="24">
        <v>8</v>
      </c>
      <c r="BG1514" s="23">
        <v>5</v>
      </c>
      <c r="BH1514">
        <v>7</v>
      </c>
      <c r="BI1514">
        <v>9</v>
      </c>
      <c r="BJ1514" s="24">
        <v>8</v>
      </c>
      <c r="BK1514" s="23">
        <v>4</v>
      </c>
      <c r="BL1514">
        <v>1</v>
      </c>
      <c r="BM1514">
        <v>2</v>
      </c>
      <c r="BN1514" s="24">
        <v>8</v>
      </c>
      <c r="BO1514" s="23">
        <v>0.44444444444444442</v>
      </c>
      <c r="BP1514">
        <v>0.125</v>
      </c>
      <c r="BQ1514" s="24">
        <v>0.18181818181818182</v>
      </c>
      <c r="BR1514" s="23">
        <v>9</v>
      </c>
      <c r="BS1514">
        <v>8</v>
      </c>
      <c r="BT1514">
        <v>11</v>
      </c>
      <c r="BU1514" s="24">
        <v>16</v>
      </c>
      <c r="BV1514" s="23">
        <v>0</v>
      </c>
      <c r="BW1514">
        <v>2</v>
      </c>
      <c r="BX1514">
        <v>1</v>
      </c>
      <c r="BY1514" s="24">
        <v>0</v>
      </c>
      <c r="BZ1514" s="23">
        <v>6</v>
      </c>
      <c r="CA1514">
        <v>1</v>
      </c>
      <c r="CB1514">
        <v>0</v>
      </c>
      <c r="CC1514" s="24">
        <v>3</v>
      </c>
      <c r="CD1514" s="23">
        <v>6</v>
      </c>
      <c r="CE1514">
        <v>3</v>
      </c>
      <c r="CF1514">
        <v>1</v>
      </c>
      <c r="CG1514" s="24">
        <v>3</v>
      </c>
      <c r="CH1514" s="23">
        <v>2</v>
      </c>
      <c r="CI1514">
        <v>2</v>
      </c>
      <c r="CJ1514">
        <v>2</v>
      </c>
      <c r="CK1514" s="24">
        <v>2</v>
      </c>
      <c r="CL1514" s="23"/>
      <c r="CO1514" s="24"/>
      <c r="CP1514" s="23"/>
      <c r="CS1514" s="24"/>
      <c r="CT1514" s="23"/>
      <c r="CW1514" s="24"/>
      <c r="CX1514" s="23"/>
      <c r="CZ1514">
        <v>0</v>
      </c>
      <c r="DA1514" s="24">
        <v>0</v>
      </c>
    </row>
    <row r="1515" spans="1:105" x14ac:dyDescent="0.2">
      <c r="A1515" t="s">
        <v>2982</v>
      </c>
      <c r="B1515" t="s">
        <v>2983</v>
      </c>
      <c r="C1515" s="25" t="s">
        <v>69</v>
      </c>
      <c r="D1515" s="23">
        <v>2011</v>
      </c>
      <c r="E1515">
        <v>2012</v>
      </c>
      <c r="F1515">
        <v>2013</v>
      </c>
      <c r="G1515" s="24">
        <v>2014</v>
      </c>
      <c r="H1515" s="23">
        <v>6373</v>
      </c>
      <c r="I1515">
        <v>6373</v>
      </c>
      <c r="J1515" s="23" t="s">
        <v>63</v>
      </c>
      <c r="K1515" s="24" t="s">
        <v>33</v>
      </c>
      <c r="L1515" t="s">
        <v>3273</v>
      </c>
      <c r="M1515" t="s">
        <v>3273</v>
      </c>
      <c r="N1515" t="s">
        <v>3273</v>
      </c>
      <c r="O1515" s="24" t="s">
        <v>3273</v>
      </c>
      <c r="P1515" s="23"/>
      <c r="R1515" s="24"/>
      <c r="S1515" s="23">
        <v>0</v>
      </c>
      <c r="T1515">
        <v>0</v>
      </c>
      <c r="U1515">
        <v>0</v>
      </c>
      <c r="V1515" s="24">
        <v>0</v>
      </c>
      <c r="W1515" s="23">
        <v>190</v>
      </c>
      <c r="X1515">
        <v>201</v>
      </c>
      <c r="Y1515">
        <v>209</v>
      </c>
      <c r="Z1515" s="24">
        <v>209</v>
      </c>
      <c r="AA1515" s="23">
        <v>11</v>
      </c>
      <c r="AB1515">
        <v>8</v>
      </c>
      <c r="AC1515">
        <v>0</v>
      </c>
      <c r="AD1515">
        <f t="shared" si="111"/>
        <v>2.2810333672477277</v>
      </c>
      <c r="AE1515">
        <f t="shared" si="110"/>
        <v>2.3053513694466239</v>
      </c>
      <c r="AF1515">
        <f t="shared" si="110"/>
        <v>2.3222192947339191</v>
      </c>
      <c r="AG1515">
        <f t="shared" si="110"/>
        <v>2.3222192947339191</v>
      </c>
      <c r="AH1515" s="23">
        <v>2.4318002198896238E-2</v>
      </c>
      <c r="AI1515">
        <v>1.6867925287295193E-2</v>
      </c>
      <c r="AJ1515">
        <v>0</v>
      </c>
      <c r="AK1515" s="23">
        <v>3</v>
      </c>
      <c r="AL1515">
        <v>3</v>
      </c>
      <c r="AM1515">
        <v>3</v>
      </c>
      <c r="AN1515" s="24">
        <v>3</v>
      </c>
      <c r="AO1515" s="23">
        <v>50</v>
      </c>
      <c r="AP1515">
        <v>48</v>
      </c>
      <c r="AQ1515">
        <v>54</v>
      </c>
      <c r="AR1515" s="24">
        <v>42</v>
      </c>
      <c r="AS1515" s="23">
        <v>65</v>
      </c>
      <c r="AT1515">
        <v>56</v>
      </c>
      <c r="AU1515">
        <v>50</v>
      </c>
      <c r="AV1515" s="24">
        <v>63</v>
      </c>
      <c r="AW1515" s="23">
        <v>9</v>
      </c>
      <c r="AX1515">
        <v>12</v>
      </c>
      <c r="AY1515">
        <v>13</v>
      </c>
      <c r="AZ1515" s="24">
        <v>0</v>
      </c>
      <c r="BA1515" s="23">
        <v>0.75</v>
      </c>
      <c r="BB1515">
        <v>0.8571428571428571</v>
      </c>
      <c r="BC1515" s="24">
        <v>0.8666666666666667</v>
      </c>
      <c r="BD1515" s="23">
        <v>16</v>
      </c>
      <c r="BE1515">
        <v>13</v>
      </c>
      <c r="BF1515" s="24">
        <v>16</v>
      </c>
      <c r="BG1515" s="23">
        <v>11</v>
      </c>
      <c r="BH1515">
        <v>14</v>
      </c>
      <c r="BI1515">
        <v>15</v>
      </c>
      <c r="BJ1515" s="24">
        <v>16</v>
      </c>
      <c r="BK1515" s="23">
        <v>1</v>
      </c>
      <c r="BL1515">
        <v>0</v>
      </c>
      <c r="BM1515">
        <v>0</v>
      </c>
      <c r="BN1515" s="24">
        <v>0</v>
      </c>
      <c r="BO1515" s="23">
        <v>8.3333333333333329E-2</v>
      </c>
      <c r="BP1515">
        <v>0</v>
      </c>
      <c r="BQ1515" s="24">
        <v>0</v>
      </c>
      <c r="BR1515" s="23">
        <v>12</v>
      </c>
      <c r="BS1515">
        <v>14</v>
      </c>
      <c r="BT1515">
        <v>15</v>
      </c>
      <c r="BU1515" s="24">
        <v>16</v>
      </c>
      <c r="BV1515" s="23">
        <v>2</v>
      </c>
      <c r="BW1515">
        <v>0</v>
      </c>
      <c r="BX1515">
        <v>0</v>
      </c>
      <c r="BY1515" s="24">
        <v>0</v>
      </c>
      <c r="BZ1515" s="23">
        <v>0</v>
      </c>
      <c r="CA1515">
        <v>0</v>
      </c>
      <c r="CB1515">
        <v>0</v>
      </c>
      <c r="CC1515" s="24">
        <v>0</v>
      </c>
      <c r="CD1515" s="23">
        <v>2</v>
      </c>
      <c r="CE1515">
        <v>0</v>
      </c>
      <c r="CF1515">
        <v>0</v>
      </c>
      <c r="CG1515" s="24">
        <v>0</v>
      </c>
      <c r="CH1515" s="23">
        <v>2</v>
      </c>
      <c r="CI1515">
        <v>3</v>
      </c>
      <c r="CJ1515">
        <v>3</v>
      </c>
      <c r="CK1515" s="24">
        <v>2</v>
      </c>
      <c r="CL1515" s="23">
        <v>6</v>
      </c>
      <c r="CM1515">
        <v>0</v>
      </c>
      <c r="CN1515">
        <v>0</v>
      </c>
      <c r="CO1515" s="24">
        <v>13</v>
      </c>
      <c r="CP1515" s="23">
        <v>7</v>
      </c>
      <c r="CQ1515">
        <v>0</v>
      </c>
      <c r="CR1515">
        <v>0</v>
      </c>
      <c r="CS1515" s="24">
        <v>4</v>
      </c>
      <c r="CT1515" s="23">
        <v>250</v>
      </c>
      <c r="CU1515">
        <v>0</v>
      </c>
      <c r="CV1515">
        <v>0</v>
      </c>
      <c r="CW1515" s="24">
        <v>49</v>
      </c>
      <c r="CX1515" s="23">
        <v>1</v>
      </c>
      <c r="CY1515">
        <v>1</v>
      </c>
      <c r="CZ1515">
        <v>1</v>
      </c>
      <c r="DA1515" s="24">
        <v>1</v>
      </c>
    </row>
    <row r="1516" spans="1:105" x14ac:dyDescent="0.2">
      <c r="A1516" t="s">
        <v>2984</v>
      </c>
      <c r="B1516" t="s">
        <v>2985</v>
      </c>
      <c r="C1516" s="25" t="s">
        <v>69</v>
      </c>
      <c r="D1516" s="23">
        <v>2011</v>
      </c>
      <c r="E1516">
        <v>2012</v>
      </c>
      <c r="F1516">
        <v>2013</v>
      </c>
      <c r="G1516" s="24">
        <v>2014</v>
      </c>
      <c r="H1516" s="23">
        <v>6374</v>
      </c>
      <c r="I1516">
        <v>6374</v>
      </c>
      <c r="J1516" s="23" t="s">
        <v>63</v>
      </c>
      <c r="K1516" s="24" t="s">
        <v>33</v>
      </c>
      <c r="L1516" t="s">
        <v>3273</v>
      </c>
      <c r="M1516" t="s">
        <v>3273</v>
      </c>
      <c r="N1516" t="s">
        <v>3273</v>
      </c>
      <c r="O1516" s="24" t="s">
        <v>3273</v>
      </c>
      <c r="P1516" s="23"/>
      <c r="R1516" s="24"/>
      <c r="S1516" s="23">
        <v>0</v>
      </c>
      <c r="T1516">
        <v>0</v>
      </c>
      <c r="U1516">
        <v>0</v>
      </c>
      <c r="V1516" s="24">
        <v>0</v>
      </c>
      <c r="W1516" s="23">
        <v>51</v>
      </c>
      <c r="X1516">
        <v>52</v>
      </c>
      <c r="Y1516">
        <v>54</v>
      </c>
      <c r="Z1516" s="24">
        <v>54</v>
      </c>
      <c r="AA1516" s="23">
        <v>1</v>
      </c>
      <c r="AB1516">
        <v>2</v>
      </c>
      <c r="AC1516">
        <v>0</v>
      </c>
      <c r="AD1516">
        <f t="shared" si="111"/>
        <v>1.7160033436347992</v>
      </c>
      <c r="AE1516">
        <f t="shared" si="110"/>
        <v>1.7242758696007889</v>
      </c>
      <c r="AF1516">
        <f t="shared" si="110"/>
        <v>1.7403626894942439</v>
      </c>
      <c r="AG1516">
        <f t="shared" si="110"/>
        <v>1.7403626894942439</v>
      </c>
      <c r="AH1516" s="23">
        <v>8.2725259659897077E-3</v>
      </c>
      <c r="AI1516">
        <v>1.6086819893454951E-2</v>
      </c>
      <c r="AJ1516">
        <v>0</v>
      </c>
      <c r="AK1516" s="23">
        <v>2</v>
      </c>
      <c r="AL1516">
        <v>2</v>
      </c>
      <c r="AM1516">
        <v>2</v>
      </c>
      <c r="AN1516" s="24">
        <v>2</v>
      </c>
      <c r="AO1516" s="23">
        <v>73</v>
      </c>
      <c r="AP1516">
        <v>28</v>
      </c>
      <c r="AQ1516">
        <v>57</v>
      </c>
      <c r="AR1516" s="24">
        <v>59</v>
      </c>
      <c r="AS1516" s="23">
        <v>61</v>
      </c>
      <c r="AT1516">
        <v>63</v>
      </c>
      <c r="AU1516">
        <v>65</v>
      </c>
      <c r="AV1516" s="24">
        <v>62</v>
      </c>
      <c r="AW1516" s="23">
        <v>5</v>
      </c>
      <c r="AX1516">
        <v>5</v>
      </c>
      <c r="AY1516">
        <v>8</v>
      </c>
      <c r="AZ1516" s="24">
        <v>0</v>
      </c>
      <c r="BA1516" s="23">
        <v>0.55555555555555558</v>
      </c>
      <c r="BB1516">
        <v>0.55555555555555558</v>
      </c>
      <c r="BC1516" s="24">
        <v>0.8</v>
      </c>
      <c r="BD1516" s="23">
        <v>9</v>
      </c>
      <c r="BE1516">
        <v>10</v>
      </c>
      <c r="BF1516" s="24">
        <v>9</v>
      </c>
      <c r="BG1516" s="23">
        <v>6</v>
      </c>
      <c r="BH1516">
        <v>7</v>
      </c>
      <c r="BI1516">
        <v>10</v>
      </c>
      <c r="BJ1516" s="24">
        <v>6</v>
      </c>
      <c r="BK1516" s="23">
        <v>3</v>
      </c>
      <c r="BL1516">
        <v>2</v>
      </c>
      <c r="BM1516">
        <v>0</v>
      </c>
      <c r="BN1516" s="24">
        <v>6</v>
      </c>
      <c r="BO1516" s="23">
        <v>0.33333333333333331</v>
      </c>
      <c r="BP1516">
        <v>0.22222222222222221</v>
      </c>
      <c r="BQ1516" s="24">
        <v>0</v>
      </c>
      <c r="BR1516" s="23">
        <v>9</v>
      </c>
      <c r="BS1516">
        <v>9</v>
      </c>
      <c r="BT1516">
        <v>10</v>
      </c>
      <c r="BU1516" s="24">
        <v>12</v>
      </c>
      <c r="BV1516" s="23">
        <v>5</v>
      </c>
      <c r="BW1516">
        <v>0</v>
      </c>
      <c r="BX1516">
        <v>2</v>
      </c>
      <c r="BY1516" s="24">
        <v>0</v>
      </c>
      <c r="BZ1516" s="23">
        <v>3</v>
      </c>
      <c r="CA1516">
        <v>2</v>
      </c>
      <c r="CB1516">
        <v>0</v>
      </c>
      <c r="CC1516" s="24">
        <v>4</v>
      </c>
      <c r="CD1516" s="23">
        <v>8</v>
      </c>
      <c r="CE1516">
        <v>2</v>
      </c>
      <c r="CF1516">
        <v>2</v>
      </c>
      <c r="CG1516" s="24">
        <v>4</v>
      </c>
      <c r="CH1516" s="23">
        <v>2</v>
      </c>
      <c r="CI1516">
        <v>2</v>
      </c>
      <c r="CJ1516">
        <v>2</v>
      </c>
      <c r="CK1516" s="24">
        <v>2</v>
      </c>
      <c r="CL1516" s="23"/>
      <c r="CO1516" s="24"/>
      <c r="CP1516" s="23"/>
      <c r="CS1516" s="24"/>
      <c r="CT1516" s="23"/>
      <c r="CW1516" s="24"/>
      <c r="CX1516" s="23"/>
      <c r="CZ1516">
        <v>0</v>
      </c>
      <c r="DA1516" s="24">
        <v>0</v>
      </c>
    </row>
    <row r="1517" spans="1:105" x14ac:dyDescent="0.2">
      <c r="A1517" t="s">
        <v>2986</v>
      </c>
      <c r="B1517" t="s">
        <v>2987</v>
      </c>
      <c r="C1517" s="25" t="s">
        <v>66</v>
      </c>
      <c r="D1517" s="23">
        <v>2011</v>
      </c>
      <c r="E1517">
        <v>2012</v>
      </c>
      <c r="F1517">
        <v>2013</v>
      </c>
      <c r="G1517" s="24">
        <v>2014</v>
      </c>
      <c r="H1517" s="23">
        <v>6364</v>
      </c>
      <c r="I1517">
        <v>6364</v>
      </c>
      <c r="J1517" s="23" t="s">
        <v>63</v>
      </c>
      <c r="K1517" s="24" t="s">
        <v>57</v>
      </c>
      <c r="L1517" s="23" t="s">
        <v>3273</v>
      </c>
      <c r="M1517" t="s">
        <v>3273</v>
      </c>
      <c r="N1517" t="s">
        <v>3273</v>
      </c>
      <c r="O1517" s="24" t="s">
        <v>3273</v>
      </c>
      <c r="P1517" s="23"/>
      <c r="R1517" s="24"/>
      <c r="S1517" s="23">
        <v>0</v>
      </c>
      <c r="T1517">
        <v>0</v>
      </c>
      <c r="U1517">
        <v>0</v>
      </c>
      <c r="V1517" s="24">
        <v>0</v>
      </c>
      <c r="W1517" s="23">
        <v>17</v>
      </c>
      <c r="X1517">
        <v>13</v>
      </c>
      <c r="Y1517">
        <v>18</v>
      </c>
      <c r="Z1517" s="24">
        <v>18</v>
      </c>
      <c r="AA1517" s="23">
        <v>-4</v>
      </c>
      <c r="AB1517">
        <v>5</v>
      </c>
      <c r="AC1517">
        <v>0</v>
      </c>
      <c r="AD1517">
        <f t="shared" si="111"/>
        <v>1.255272505103306</v>
      </c>
      <c r="AE1517">
        <f t="shared" si="110"/>
        <v>1.146128035678238</v>
      </c>
      <c r="AF1517">
        <f t="shared" si="110"/>
        <v>1.2787536009528289</v>
      </c>
      <c r="AG1517">
        <f t="shared" si="110"/>
        <v>1.2787536009528289</v>
      </c>
      <c r="AH1517" s="23">
        <v>-0.10914446942506806</v>
      </c>
      <c r="AI1517">
        <v>0.13262556527459091</v>
      </c>
      <c r="AJ1517">
        <v>0</v>
      </c>
      <c r="AK1517" s="23">
        <v>2</v>
      </c>
      <c r="AL1517">
        <v>2</v>
      </c>
      <c r="AM1517">
        <v>2</v>
      </c>
      <c r="AN1517" s="24">
        <v>2</v>
      </c>
      <c r="AO1517" s="23">
        <v>32</v>
      </c>
      <c r="AP1517">
        <v>30</v>
      </c>
      <c r="AQ1517">
        <v>50</v>
      </c>
      <c r="AR1517" s="24">
        <v>38</v>
      </c>
      <c r="AS1517" s="23">
        <v>47</v>
      </c>
      <c r="AT1517">
        <v>49</v>
      </c>
      <c r="AU1517">
        <v>48</v>
      </c>
      <c r="AV1517" s="24">
        <v>49</v>
      </c>
      <c r="AW1517" s="23">
        <v>0</v>
      </c>
      <c r="AX1517">
        <v>0</v>
      </c>
      <c r="AY1517">
        <v>3</v>
      </c>
      <c r="AZ1517" s="24">
        <v>0</v>
      </c>
      <c r="BA1517" s="23">
        <v>0</v>
      </c>
      <c r="BB1517">
        <v>0</v>
      </c>
      <c r="BC1517" s="24">
        <v>1</v>
      </c>
      <c r="BD1517" s="23">
        <v>3</v>
      </c>
      <c r="BE1517">
        <v>5</v>
      </c>
      <c r="BF1517" s="24">
        <v>3</v>
      </c>
      <c r="BG1517" s="23">
        <v>2</v>
      </c>
      <c r="BH1517">
        <v>2</v>
      </c>
      <c r="BI1517">
        <v>3</v>
      </c>
      <c r="BJ1517" s="24">
        <v>2</v>
      </c>
      <c r="BK1517" s="23">
        <v>1</v>
      </c>
      <c r="BL1517">
        <v>1</v>
      </c>
      <c r="BM1517">
        <v>0</v>
      </c>
      <c r="BN1517" s="24">
        <v>2</v>
      </c>
      <c r="BO1517" s="23">
        <v>0.33333333333333331</v>
      </c>
      <c r="BP1517">
        <v>0.33333333333333331</v>
      </c>
      <c r="BQ1517" s="24">
        <v>0</v>
      </c>
      <c r="BR1517" s="23">
        <v>3</v>
      </c>
      <c r="BS1517">
        <v>3</v>
      </c>
      <c r="BT1517">
        <v>3</v>
      </c>
      <c r="BU1517" s="24">
        <v>4</v>
      </c>
      <c r="BV1517" s="23">
        <v>0</v>
      </c>
      <c r="BW1517">
        <v>0</v>
      </c>
      <c r="BX1517">
        <v>0</v>
      </c>
      <c r="BY1517" s="24">
        <v>0</v>
      </c>
      <c r="BZ1517" s="23">
        <v>4</v>
      </c>
      <c r="CA1517">
        <v>0</v>
      </c>
      <c r="CB1517">
        <v>3</v>
      </c>
      <c r="CC1517" s="24">
        <v>1</v>
      </c>
      <c r="CD1517" s="23">
        <v>4</v>
      </c>
      <c r="CE1517">
        <v>0</v>
      </c>
      <c r="CF1517">
        <v>3</v>
      </c>
      <c r="CG1517" s="24">
        <v>1</v>
      </c>
      <c r="CH1517" s="23">
        <v>1</v>
      </c>
      <c r="CI1517">
        <v>1</v>
      </c>
      <c r="CJ1517">
        <v>1</v>
      </c>
      <c r="CK1517" s="24">
        <v>1</v>
      </c>
      <c r="CL1517" s="23"/>
      <c r="CO1517" s="24"/>
      <c r="CP1517" s="23"/>
      <c r="CS1517" s="24"/>
      <c r="CT1517" s="23"/>
      <c r="CW1517" s="24"/>
      <c r="CX1517" s="23"/>
      <c r="CZ1517">
        <v>0</v>
      </c>
      <c r="DA1517" s="24">
        <v>0</v>
      </c>
    </row>
    <row r="1518" spans="1:105" x14ac:dyDescent="0.2">
      <c r="A1518" t="s">
        <v>2988</v>
      </c>
      <c r="B1518" t="s">
        <v>2989</v>
      </c>
      <c r="C1518" s="25" t="s">
        <v>66</v>
      </c>
      <c r="D1518" s="23"/>
      <c r="E1518">
        <v>2012</v>
      </c>
      <c r="F1518">
        <v>2013</v>
      </c>
      <c r="G1518" s="24">
        <v>2014</v>
      </c>
      <c r="H1518" s="23">
        <v>6365</v>
      </c>
      <c r="I1518">
        <v>6365</v>
      </c>
      <c r="J1518" s="23" t="s">
        <v>63</v>
      </c>
      <c r="K1518" s="24" t="s">
        <v>57</v>
      </c>
      <c r="L1518" s="23"/>
      <c r="M1518" t="s">
        <v>3273</v>
      </c>
      <c r="N1518" t="s">
        <v>3273</v>
      </c>
      <c r="O1518" s="24" t="s">
        <v>3273</v>
      </c>
      <c r="P1518" s="23"/>
      <c r="R1518" s="24"/>
      <c r="S1518" s="23"/>
      <c r="T1518">
        <v>0</v>
      </c>
      <c r="U1518">
        <v>0</v>
      </c>
      <c r="V1518" s="24">
        <v>0</v>
      </c>
      <c r="W1518" s="23"/>
      <c r="X1518">
        <v>32</v>
      </c>
      <c r="Y1518">
        <v>34</v>
      </c>
      <c r="Z1518" s="24">
        <v>34</v>
      </c>
      <c r="AA1518" s="23"/>
      <c r="AB1518">
        <v>2</v>
      </c>
      <c r="AC1518">
        <v>0</v>
      </c>
      <c r="AE1518">
        <f t="shared" si="110"/>
        <v>1.5185139398778875</v>
      </c>
      <c r="AF1518">
        <f t="shared" si="110"/>
        <v>1.5440680443502757</v>
      </c>
      <c r="AG1518">
        <f t="shared" si="110"/>
        <v>1.5440680443502757</v>
      </c>
      <c r="AH1518" s="23"/>
      <c r="AI1518">
        <v>2.5554104472388151E-2</v>
      </c>
      <c r="AJ1518">
        <v>0</v>
      </c>
      <c r="AK1518" s="23"/>
      <c r="AL1518">
        <v>2</v>
      </c>
      <c r="AM1518">
        <v>2</v>
      </c>
      <c r="AN1518" s="24">
        <v>2</v>
      </c>
      <c r="AO1518" s="23"/>
      <c r="AP1518">
        <v>5</v>
      </c>
      <c r="AQ1518">
        <v>73</v>
      </c>
      <c r="AR1518" s="24">
        <v>34</v>
      </c>
      <c r="AS1518" s="23"/>
      <c r="AT1518">
        <v>55</v>
      </c>
      <c r="AU1518">
        <v>57</v>
      </c>
      <c r="AV1518" s="24">
        <v>46</v>
      </c>
      <c r="AW1518" s="23"/>
      <c r="AX1518">
        <v>0</v>
      </c>
      <c r="AY1518">
        <v>5</v>
      </c>
      <c r="AZ1518" s="24">
        <v>0</v>
      </c>
      <c r="BA1518" s="23"/>
      <c r="BB1518">
        <v>0</v>
      </c>
      <c r="BC1518" s="24">
        <v>0.83333333333333337</v>
      </c>
      <c r="BD1518" s="23">
        <v>5</v>
      </c>
      <c r="BE1518">
        <v>9</v>
      </c>
      <c r="BF1518" s="24">
        <v>4</v>
      </c>
      <c r="BG1518" s="23"/>
      <c r="BH1518">
        <v>4</v>
      </c>
      <c r="BI1518">
        <v>5</v>
      </c>
      <c r="BJ1518" s="24">
        <v>4</v>
      </c>
      <c r="BK1518" s="23"/>
      <c r="BL1518">
        <v>1</v>
      </c>
      <c r="BM1518">
        <v>1</v>
      </c>
      <c r="BN1518" s="24">
        <v>0</v>
      </c>
      <c r="BO1518" s="23"/>
      <c r="BP1518">
        <v>0.2</v>
      </c>
      <c r="BQ1518" s="24">
        <v>0.16666666666666666</v>
      </c>
      <c r="BR1518" s="23"/>
      <c r="BS1518">
        <v>5</v>
      </c>
      <c r="BT1518">
        <v>6</v>
      </c>
      <c r="BU1518" s="24">
        <v>4</v>
      </c>
      <c r="BV1518" s="23"/>
      <c r="BW1518">
        <v>2</v>
      </c>
      <c r="BX1518">
        <v>1</v>
      </c>
      <c r="BY1518" s="24">
        <v>0</v>
      </c>
      <c r="BZ1518" s="23"/>
      <c r="CA1518">
        <v>0</v>
      </c>
      <c r="CB1518">
        <v>3</v>
      </c>
      <c r="CC1518" s="24">
        <v>3</v>
      </c>
      <c r="CD1518" s="23"/>
      <c r="CE1518">
        <v>2</v>
      </c>
      <c r="CF1518">
        <v>4</v>
      </c>
      <c r="CG1518" s="24">
        <v>3</v>
      </c>
      <c r="CH1518" s="23"/>
      <c r="CI1518">
        <v>1</v>
      </c>
      <c r="CJ1518">
        <v>1</v>
      </c>
      <c r="CK1518" s="24">
        <v>1</v>
      </c>
      <c r="CL1518" s="23"/>
      <c r="CO1518" s="24"/>
      <c r="CP1518" s="23"/>
      <c r="CS1518" s="24"/>
      <c r="CT1518" s="23"/>
      <c r="CW1518" s="24"/>
      <c r="CX1518" s="23"/>
      <c r="CZ1518">
        <v>0</v>
      </c>
      <c r="DA1518" s="24">
        <v>0</v>
      </c>
    </row>
    <row r="1519" spans="1:105" x14ac:dyDescent="0.2">
      <c r="A1519" t="s">
        <v>2990</v>
      </c>
      <c r="B1519" t="s">
        <v>2991</v>
      </c>
      <c r="C1519" s="25" t="s">
        <v>69</v>
      </c>
      <c r="D1519" s="23">
        <v>2011</v>
      </c>
      <c r="E1519">
        <v>2012</v>
      </c>
      <c r="F1519">
        <v>2013</v>
      </c>
      <c r="G1519" s="24">
        <v>2014</v>
      </c>
      <c r="H1519" s="23">
        <v>6375</v>
      </c>
      <c r="I1519">
        <v>6375</v>
      </c>
      <c r="J1519" s="23" t="s">
        <v>63</v>
      </c>
      <c r="K1519" s="24" t="s">
        <v>33</v>
      </c>
      <c r="L1519" t="s">
        <v>3273</v>
      </c>
      <c r="M1519" t="s">
        <v>3273</v>
      </c>
      <c r="N1519" t="s">
        <v>3273</v>
      </c>
      <c r="O1519" s="24" t="s">
        <v>3273</v>
      </c>
      <c r="P1519" s="23"/>
      <c r="R1519" s="24"/>
      <c r="S1519" s="23">
        <v>0</v>
      </c>
      <c r="T1519">
        <v>0</v>
      </c>
      <c r="U1519">
        <v>0</v>
      </c>
      <c r="V1519" s="24">
        <v>0</v>
      </c>
      <c r="W1519" s="23">
        <v>28</v>
      </c>
      <c r="X1519">
        <v>24</v>
      </c>
      <c r="Y1519">
        <v>25</v>
      </c>
      <c r="Z1519" s="24">
        <v>25</v>
      </c>
      <c r="AA1519" s="23">
        <v>-4</v>
      </c>
      <c r="AB1519">
        <v>1</v>
      </c>
      <c r="AC1519">
        <v>0</v>
      </c>
      <c r="AD1519">
        <f t="shared" ref="AD1519:AD1542" si="112">LOG(W1519+1)</f>
        <v>1.4623979978989561</v>
      </c>
      <c r="AE1519">
        <f t="shared" si="110"/>
        <v>1.3979400086720377</v>
      </c>
      <c r="AF1519">
        <f t="shared" si="110"/>
        <v>1.414973347970818</v>
      </c>
      <c r="AG1519">
        <f t="shared" si="110"/>
        <v>1.414973347970818</v>
      </c>
      <c r="AH1519" s="23">
        <v>-6.4457989226918366E-2</v>
      </c>
      <c r="AI1519">
        <v>1.7033339298780259E-2</v>
      </c>
      <c r="AJ1519">
        <v>0</v>
      </c>
      <c r="AK1519" s="23">
        <v>2</v>
      </c>
      <c r="AL1519">
        <v>2</v>
      </c>
      <c r="AM1519">
        <v>2</v>
      </c>
      <c r="AN1519" s="24">
        <v>2</v>
      </c>
      <c r="AO1519" s="23">
        <v>46</v>
      </c>
      <c r="AP1519">
        <v>53</v>
      </c>
      <c r="AQ1519">
        <v>34</v>
      </c>
      <c r="AR1519" s="24">
        <v>40</v>
      </c>
      <c r="AS1519" s="23">
        <v>44</v>
      </c>
      <c r="AT1519">
        <v>40</v>
      </c>
      <c r="AU1519">
        <v>47</v>
      </c>
      <c r="AV1519" s="24">
        <v>40</v>
      </c>
      <c r="AW1519" s="23">
        <v>3</v>
      </c>
      <c r="AX1519">
        <v>3</v>
      </c>
      <c r="AY1519">
        <v>3</v>
      </c>
      <c r="AZ1519" s="24">
        <v>0</v>
      </c>
      <c r="BA1519" s="23">
        <v>0.42857142857142855</v>
      </c>
      <c r="BB1519">
        <v>0.5</v>
      </c>
      <c r="BC1519" s="24">
        <v>0.6</v>
      </c>
      <c r="BD1519" s="23">
        <v>6</v>
      </c>
      <c r="BE1519">
        <v>5</v>
      </c>
      <c r="BF1519" s="24">
        <v>6</v>
      </c>
      <c r="BG1519" s="23">
        <v>5</v>
      </c>
      <c r="BH1519">
        <v>5</v>
      </c>
      <c r="BI1519">
        <v>5</v>
      </c>
      <c r="BJ1519" s="24">
        <v>4</v>
      </c>
      <c r="BK1519" s="23">
        <v>2</v>
      </c>
      <c r="BL1519">
        <v>1</v>
      </c>
      <c r="BM1519">
        <v>0</v>
      </c>
      <c r="BN1519" s="24">
        <v>4</v>
      </c>
      <c r="BO1519" s="23">
        <v>0.2857142857142857</v>
      </c>
      <c r="BP1519">
        <v>0.16666666666666666</v>
      </c>
      <c r="BQ1519" s="24">
        <v>0</v>
      </c>
      <c r="BR1519" s="23">
        <v>7</v>
      </c>
      <c r="BS1519">
        <v>6</v>
      </c>
      <c r="BT1519">
        <v>5</v>
      </c>
      <c r="BU1519" s="24">
        <v>8</v>
      </c>
      <c r="BV1519" s="23">
        <v>6</v>
      </c>
      <c r="BW1519">
        <v>1</v>
      </c>
      <c r="BX1519">
        <v>2</v>
      </c>
      <c r="BY1519" s="24">
        <v>1</v>
      </c>
      <c r="BZ1519" s="23">
        <v>2</v>
      </c>
      <c r="CA1519">
        <v>1</v>
      </c>
      <c r="CB1519">
        <v>0</v>
      </c>
      <c r="CC1519" s="24">
        <v>2</v>
      </c>
      <c r="CD1519" s="23">
        <v>8</v>
      </c>
      <c r="CE1519">
        <v>2</v>
      </c>
      <c r="CF1519">
        <v>2</v>
      </c>
      <c r="CG1519" s="24">
        <v>3</v>
      </c>
      <c r="CH1519" s="23">
        <v>1</v>
      </c>
      <c r="CI1519">
        <v>1</v>
      </c>
      <c r="CJ1519">
        <v>1</v>
      </c>
      <c r="CK1519" s="24">
        <v>1</v>
      </c>
      <c r="CL1519" s="23"/>
      <c r="CO1519" s="24"/>
      <c r="CP1519" s="23"/>
      <c r="CS1519" s="24"/>
      <c r="CT1519" s="23"/>
      <c r="CW1519" s="24"/>
      <c r="CX1519" s="23"/>
      <c r="CZ1519">
        <v>0</v>
      </c>
      <c r="DA1519" s="24">
        <v>0</v>
      </c>
    </row>
    <row r="1520" spans="1:105" x14ac:dyDescent="0.2">
      <c r="A1520" t="s">
        <v>2992</v>
      </c>
      <c r="B1520" t="s">
        <v>2993</v>
      </c>
      <c r="C1520" s="25" t="s">
        <v>69</v>
      </c>
      <c r="D1520" s="23">
        <v>2011</v>
      </c>
      <c r="E1520">
        <v>2012</v>
      </c>
      <c r="F1520">
        <v>2013</v>
      </c>
      <c r="G1520" s="24">
        <v>2014</v>
      </c>
      <c r="H1520" s="23">
        <v>6376</v>
      </c>
      <c r="I1520">
        <v>6376</v>
      </c>
      <c r="J1520" s="23" t="s">
        <v>63</v>
      </c>
      <c r="K1520" s="24" t="s">
        <v>33</v>
      </c>
      <c r="L1520" t="s">
        <v>3273</v>
      </c>
      <c r="M1520" t="s">
        <v>3273</v>
      </c>
      <c r="N1520" t="s">
        <v>3273</v>
      </c>
      <c r="O1520" s="24" t="s">
        <v>3273</v>
      </c>
      <c r="P1520" s="23"/>
      <c r="R1520" s="24"/>
      <c r="S1520" s="23">
        <v>0</v>
      </c>
      <c r="T1520">
        <v>0</v>
      </c>
      <c r="U1520">
        <v>0</v>
      </c>
      <c r="V1520" s="24">
        <v>0</v>
      </c>
      <c r="W1520" s="23">
        <v>31</v>
      </c>
      <c r="X1520">
        <v>38</v>
      </c>
      <c r="Y1520">
        <v>42</v>
      </c>
      <c r="Z1520" s="24">
        <v>35</v>
      </c>
      <c r="AA1520" s="23">
        <v>7</v>
      </c>
      <c r="AB1520">
        <v>4</v>
      </c>
      <c r="AC1520">
        <v>-7</v>
      </c>
      <c r="AD1520">
        <f t="shared" si="112"/>
        <v>1.505149978319906</v>
      </c>
      <c r="AE1520">
        <f t="shared" si="110"/>
        <v>1.5910646070264991</v>
      </c>
      <c r="AF1520">
        <f t="shared" si="110"/>
        <v>1.6334684555795864</v>
      </c>
      <c r="AG1520">
        <f t="shared" si="110"/>
        <v>1.5563025007672873</v>
      </c>
      <c r="AH1520" s="23">
        <v>8.5914628706593055E-2</v>
      </c>
      <c r="AI1520">
        <v>4.240384855308732E-2</v>
      </c>
      <c r="AJ1520">
        <v>-7.7165954812299153E-2</v>
      </c>
      <c r="AK1520" s="23">
        <v>2</v>
      </c>
      <c r="AL1520">
        <v>2</v>
      </c>
      <c r="AM1520">
        <v>2</v>
      </c>
      <c r="AN1520" s="24">
        <v>2</v>
      </c>
      <c r="AO1520" s="23">
        <v>49</v>
      </c>
      <c r="AP1520">
        <v>29</v>
      </c>
      <c r="AQ1520">
        <v>58</v>
      </c>
      <c r="AR1520" s="24">
        <v>35</v>
      </c>
      <c r="AS1520" s="23">
        <v>44</v>
      </c>
      <c r="AT1520">
        <v>50</v>
      </c>
      <c r="AU1520">
        <v>47</v>
      </c>
      <c r="AV1520" s="24">
        <v>45</v>
      </c>
      <c r="AW1520" s="23">
        <v>5</v>
      </c>
      <c r="AX1520">
        <v>5</v>
      </c>
      <c r="AY1520">
        <v>6</v>
      </c>
      <c r="AZ1520" s="24">
        <v>0</v>
      </c>
      <c r="BA1520" s="23">
        <v>0.55555555555555558</v>
      </c>
      <c r="BB1520">
        <v>0.7142857142857143</v>
      </c>
      <c r="BC1520" s="24">
        <v>0.66666666666666663</v>
      </c>
      <c r="BD1520" s="23">
        <v>7</v>
      </c>
      <c r="BE1520">
        <v>8</v>
      </c>
      <c r="BF1520" s="24">
        <v>8</v>
      </c>
      <c r="BG1520" s="23">
        <v>6</v>
      </c>
      <c r="BH1520">
        <v>7</v>
      </c>
      <c r="BI1520">
        <v>8</v>
      </c>
      <c r="BJ1520" s="24">
        <v>6</v>
      </c>
      <c r="BK1520" s="23">
        <v>3</v>
      </c>
      <c r="BL1520">
        <v>0</v>
      </c>
      <c r="BM1520">
        <v>1</v>
      </c>
      <c r="BN1520" s="24">
        <v>4</v>
      </c>
      <c r="BO1520" s="23">
        <v>0.33333333333333331</v>
      </c>
      <c r="BP1520">
        <v>0</v>
      </c>
      <c r="BQ1520" s="24">
        <v>0.1111111111111111</v>
      </c>
      <c r="BR1520" s="23">
        <v>9</v>
      </c>
      <c r="BS1520">
        <v>7</v>
      </c>
      <c r="BT1520">
        <v>9</v>
      </c>
      <c r="BU1520" s="24">
        <v>10</v>
      </c>
      <c r="BV1520" s="23">
        <v>10</v>
      </c>
      <c r="BW1520">
        <v>1</v>
      </c>
      <c r="BX1520">
        <v>3</v>
      </c>
      <c r="BY1520" s="24">
        <v>0</v>
      </c>
      <c r="BZ1520" s="23">
        <v>3</v>
      </c>
      <c r="CA1520">
        <v>1</v>
      </c>
      <c r="CB1520">
        <v>0</v>
      </c>
      <c r="CC1520" s="24">
        <v>3</v>
      </c>
      <c r="CD1520" s="23">
        <v>13</v>
      </c>
      <c r="CE1520">
        <v>2</v>
      </c>
      <c r="CF1520">
        <v>3</v>
      </c>
      <c r="CG1520" s="24">
        <v>3</v>
      </c>
      <c r="CH1520" s="23">
        <v>2</v>
      </c>
      <c r="CI1520">
        <v>2</v>
      </c>
      <c r="CJ1520">
        <v>2</v>
      </c>
      <c r="CK1520" s="24">
        <v>2</v>
      </c>
      <c r="CL1520" s="23"/>
      <c r="CO1520" s="24"/>
      <c r="CP1520" s="23"/>
      <c r="CS1520" s="24"/>
      <c r="CT1520" s="23"/>
      <c r="CW1520" s="24"/>
      <c r="CX1520" s="23"/>
      <c r="CZ1520">
        <v>0</v>
      </c>
      <c r="DA1520" s="24">
        <v>0</v>
      </c>
    </row>
    <row r="1521" spans="1:105" x14ac:dyDescent="0.2">
      <c r="A1521" t="s">
        <v>2994</v>
      </c>
      <c r="B1521" t="s">
        <v>2995</v>
      </c>
      <c r="C1521" s="25" t="s">
        <v>69</v>
      </c>
      <c r="D1521" s="23">
        <v>2011</v>
      </c>
      <c r="E1521">
        <v>2012</v>
      </c>
      <c r="F1521">
        <v>2013</v>
      </c>
      <c r="G1521" s="24">
        <v>2014</v>
      </c>
      <c r="H1521" s="23">
        <v>6377</v>
      </c>
      <c r="I1521">
        <v>6377</v>
      </c>
      <c r="J1521" s="23" t="s">
        <v>63</v>
      </c>
      <c r="K1521" s="24" t="s">
        <v>33</v>
      </c>
      <c r="L1521" t="s">
        <v>3273</v>
      </c>
      <c r="M1521" t="s">
        <v>3273</v>
      </c>
      <c r="N1521" t="s">
        <v>3273</v>
      </c>
      <c r="O1521" s="24" t="s">
        <v>3273</v>
      </c>
      <c r="P1521" s="23"/>
      <c r="R1521" s="24"/>
      <c r="S1521" s="23">
        <v>0</v>
      </c>
      <c r="T1521">
        <v>0</v>
      </c>
      <c r="U1521">
        <v>0</v>
      </c>
      <c r="V1521" s="24">
        <v>0</v>
      </c>
      <c r="W1521" s="23">
        <v>104</v>
      </c>
      <c r="X1521">
        <v>102</v>
      </c>
      <c r="Y1521">
        <v>102</v>
      </c>
      <c r="Z1521" s="24">
        <v>106</v>
      </c>
      <c r="AA1521" s="23">
        <v>-2</v>
      </c>
      <c r="AB1521">
        <v>0</v>
      </c>
      <c r="AC1521">
        <v>4</v>
      </c>
      <c r="AD1521">
        <f t="shared" si="112"/>
        <v>2.0211892990699383</v>
      </c>
      <c r="AE1521">
        <f t="shared" si="110"/>
        <v>2.012837224705172</v>
      </c>
      <c r="AF1521">
        <f t="shared" si="110"/>
        <v>2.012837224705172</v>
      </c>
      <c r="AG1521">
        <f t="shared" si="110"/>
        <v>2.0293837776852097</v>
      </c>
      <c r="AH1521" s="23">
        <v>-8.3520743647662599E-3</v>
      </c>
      <c r="AI1521">
        <v>0</v>
      </c>
      <c r="AJ1521">
        <v>1.654655298003771E-2</v>
      </c>
      <c r="AK1521" s="23">
        <v>3</v>
      </c>
      <c r="AL1521">
        <v>3</v>
      </c>
      <c r="AM1521">
        <v>3</v>
      </c>
      <c r="AN1521" s="24">
        <v>3</v>
      </c>
      <c r="AO1521" s="23">
        <v>38</v>
      </c>
      <c r="AP1521">
        <v>25</v>
      </c>
      <c r="AQ1521">
        <v>48</v>
      </c>
      <c r="AR1521" s="24">
        <v>33</v>
      </c>
      <c r="AS1521" s="23">
        <v>57</v>
      </c>
      <c r="AT1521">
        <v>60</v>
      </c>
      <c r="AU1521">
        <v>62</v>
      </c>
      <c r="AV1521" s="24">
        <v>60</v>
      </c>
      <c r="AW1521" s="23">
        <v>6</v>
      </c>
      <c r="AX1521">
        <v>5</v>
      </c>
      <c r="AY1521">
        <v>9</v>
      </c>
      <c r="AZ1521" s="24">
        <v>0</v>
      </c>
      <c r="BA1521" s="23">
        <v>0.6</v>
      </c>
      <c r="BB1521">
        <v>0.625</v>
      </c>
      <c r="BC1521" s="24">
        <v>0.69230769230769229</v>
      </c>
      <c r="BD1521" s="23">
        <v>8</v>
      </c>
      <c r="BE1521">
        <v>13</v>
      </c>
      <c r="BF1521" s="24">
        <v>9</v>
      </c>
      <c r="BG1521" s="23">
        <v>8</v>
      </c>
      <c r="BH1521">
        <v>7</v>
      </c>
      <c r="BI1521">
        <v>13</v>
      </c>
      <c r="BJ1521" s="24">
        <v>8</v>
      </c>
      <c r="BK1521" s="23">
        <v>2</v>
      </c>
      <c r="BL1521">
        <v>1</v>
      </c>
      <c r="BM1521">
        <v>0</v>
      </c>
      <c r="BN1521" s="24">
        <v>2</v>
      </c>
      <c r="BO1521" s="23">
        <v>0.2</v>
      </c>
      <c r="BP1521">
        <v>0.125</v>
      </c>
      <c r="BQ1521" s="24">
        <v>0</v>
      </c>
      <c r="BR1521" s="23">
        <v>10</v>
      </c>
      <c r="BS1521">
        <v>8</v>
      </c>
      <c r="BT1521">
        <v>13</v>
      </c>
      <c r="BU1521" s="24">
        <v>10</v>
      </c>
      <c r="BV1521" s="23">
        <v>20</v>
      </c>
      <c r="BW1521">
        <v>0</v>
      </c>
      <c r="BX1521">
        <v>5</v>
      </c>
      <c r="BY1521" s="24">
        <v>1</v>
      </c>
      <c r="BZ1521" s="23">
        <v>0</v>
      </c>
      <c r="CA1521">
        <v>1</v>
      </c>
      <c r="CB1521">
        <v>0</v>
      </c>
      <c r="CC1521" s="24">
        <v>6</v>
      </c>
      <c r="CD1521" s="23">
        <v>20</v>
      </c>
      <c r="CE1521">
        <v>1</v>
      </c>
      <c r="CF1521">
        <v>5</v>
      </c>
      <c r="CG1521" s="24">
        <v>7</v>
      </c>
      <c r="CH1521" s="23">
        <v>2</v>
      </c>
      <c r="CI1521">
        <v>2</v>
      </c>
      <c r="CJ1521">
        <v>2</v>
      </c>
      <c r="CK1521" s="24">
        <v>2</v>
      </c>
      <c r="CL1521" s="23">
        <v>0</v>
      </c>
      <c r="CM1521">
        <v>0</v>
      </c>
      <c r="CN1521">
        <v>0</v>
      </c>
      <c r="CO1521" s="24">
        <v>0</v>
      </c>
      <c r="CP1521" s="23">
        <v>0</v>
      </c>
      <c r="CQ1521">
        <v>0</v>
      </c>
      <c r="CR1521">
        <v>0</v>
      </c>
      <c r="CS1521" s="24">
        <v>0</v>
      </c>
      <c r="CT1521" s="23">
        <v>0</v>
      </c>
      <c r="CU1521">
        <v>0</v>
      </c>
      <c r="CV1521">
        <v>0</v>
      </c>
      <c r="CW1521" s="24">
        <v>0</v>
      </c>
      <c r="CX1521" s="23">
        <v>0</v>
      </c>
      <c r="CY1521">
        <v>1</v>
      </c>
      <c r="CZ1521">
        <v>1</v>
      </c>
      <c r="DA1521" s="24">
        <v>1</v>
      </c>
    </row>
    <row r="1522" spans="1:105" x14ac:dyDescent="0.2">
      <c r="A1522" t="s">
        <v>2996</v>
      </c>
      <c r="B1522" t="s">
        <v>2997</v>
      </c>
      <c r="C1522" s="25" t="s">
        <v>69</v>
      </c>
      <c r="D1522" s="23">
        <v>2011</v>
      </c>
      <c r="E1522">
        <v>2012</v>
      </c>
      <c r="F1522">
        <v>2013</v>
      </c>
      <c r="G1522" s="24">
        <v>2014</v>
      </c>
      <c r="H1522" s="23">
        <v>6378</v>
      </c>
      <c r="I1522">
        <v>6378</v>
      </c>
      <c r="J1522" s="23" t="s">
        <v>63</v>
      </c>
      <c r="K1522" s="24" t="s">
        <v>33</v>
      </c>
      <c r="L1522" t="s">
        <v>3273</v>
      </c>
      <c r="M1522" t="s">
        <v>3273</v>
      </c>
      <c r="N1522" t="s">
        <v>3273</v>
      </c>
      <c r="O1522" s="24" t="s">
        <v>3273</v>
      </c>
      <c r="P1522" s="23"/>
      <c r="R1522" s="24"/>
      <c r="S1522" s="23">
        <v>0</v>
      </c>
      <c r="T1522">
        <v>0</v>
      </c>
      <c r="U1522">
        <v>0</v>
      </c>
      <c r="V1522" s="24">
        <v>0</v>
      </c>
      <c r="W1522" s="23">
        <v>59</v>
      </c>
      <c r="X1522">
        <v>68</v>
      </c>
      <c r="Y1522">
        <v>64</v>
      </c>
      <c r="Z1522" s="24">
        <v>55</v>
      </c>
      <c r="AA1522" s="23">
        <v>9</v>
      </c>
      <c r="AB1522">
        <v>-4</v>
      </c>
      <c r="AC1522">
        <v>-9</v>
      </c>
      <c r="AD1522">
        <f t="shared" si="112"/>
        <v>1.7781512503836436</v>
      </c>
      <c r="AE1522">
        <f t="shared" si="110"/>
        <v>1.8388490907372552</v>
      </c>
      <c r="AF1522">
        <f t="shared" si="110"/>
        <v>1.8129133566428555</v>
      </c>
      <c r="AG1522">
        <f t="shared" si="110"/>
        <v>1.7481880270062005</v>
      </c>
      <c r="AH1522" s="23">
        <v>6.0697840353611587E-2</v>
      </c>
      <c r="AI1522">
        <v>-2.5935734094399754E-2</v>
      </c>
      <c r="AJ1522">
        <v>-6.4725329636655005E-2</v>
      </c>
      <c r="AK1522" s="23">
        <v>2</v>
      </c>
      <c r="AL1522">
        <v>2</v>
      </c>
      <c r="AM1522">
        <v>2</v>
      </c>
      <c r="AN1522" s="24">
        <v>2</v>
      </c>
      <c r="AO1522" s="23">
        <v>60</v>
      </c>
      <c r="AP1522">
        <v>49</v>
      </c>
      <c r="AQ1522">
        <v>57</v>
      </c>
      <c r="AR1522" s="24">
        <v>47</v>
      </c>
      <c r="AS1522" s="23">
        <v>52</v>
      </c>
      <c r="AT1522">
        <v>50</v>
      </c>
      <c r="AU1522">
        <v>46</v>
      </c>
      <c r="AV1522" s="24">
        <v>46</v>
      </c>
      <c r="AW1522" s="23">
        <v>2</v>
      </c>
      <c r="AX1522">
        <v>4</v>
      </c>
      <c r="AY1522">
        <v>4</v>
      </c>
      <c r="AZ1522" s="24">
        <v>1</v>
      </c>
      <c r="BA1522" s="23">
        <v>0.2857142857142857</v>
      </c>
      <c r="BB1522">
        <v>0.5714285714285714</v>
      </c>
      <c r="BC1522" s="24">
        <v>0.66666666666666663</v>
      </c>
      <c r="BD1522" s="23">
        <v>7</v>
      </c>
      <c r="BE1522">
        <v>6</v>
      </c>
      <c r="BF1522" s="24">
        <v>5</v>
      </c>
      <c r="BG1522" s="23">
        <v>4</v>
      </c>
      <c r="BH1522">
        <v>6</v>
      </c>
      <c r="BI1522">
        <v>6</v>
      </c>
      <c r="BJ1522" s="24">
        <v>4</v>
      </c>
      <c r="BK1522" s="23">
        <v>3</v>
      </c>
      <c r="BL1522">
        <v>1</v>
      </c>
      <c r="BM1522">
        <v>0</v>
      </c>
      <c r="BN1522" s="24">
        <v>2</v>
      </c>
      <c r="BO1522" s="23">
        <v>0.42857142857142855</v>
      </c>
      <c r="BP1522">
        <v>0.14285714285714285</v>
      </c>
      <c r="BQ1522" s="24">
        <v>0</v>
      </c>
      <c r="BR1522" s="23">
        <v>7</v>
      </c>
      <c r="BS1522">
        <v>7</v>
      </c>
      <c r="BT1522">
        <v>6</v>
      </c>
      <c r="BU1522" s="24">
        <v>6</v>
      </c>
      <c r="BV1522" s="23">
        <v>0</v>
      </c>
      <c r="BW1522">
        <v>1</v>
      </c>
      <c r="BX1522">
        <v>3</v>
      </c>
      <c r="BY1522" s="24">
        <v>0</v>
      </c>
      <c r="BZ1522" s="23">
        <v>4</v>
      </c>
      <c r="CA1522">
        <v>0</v>
      </c>
      <c r="CB1522">
        <v>0</v>
      </c>
      <c r="CC1522" s="24">
        <v>3</v>
      </c>
      <c r="CD1522" s="23">
        <v>4</v>
      </c>
      <c r="CE1522">
        <v>1</v>
      </c>
      <c r="CF1522">
        <v>3</v>
      </c>
      <c r="CG1522" s="24">
        <v>3</v>
      </c>
      <c r="CH1522" s="23">
        <v>1</v>
      </c>
      <c r="CI1522">
        <v>2</v>
      </c>
      <c r="CJ1522">
        <v>2</v>
      </c>
      <c r="CK1522" s="24">
        <v>2</v>
      </c>
      <c r="CL1522" s="23"/>
      <c r="CO1522" s="24"/>
      <c r="CP1522" s="23"/>
      <c r="CS1522" s="24"/>
      <c r="CT1522" s="23"/>
      <c r="CW1522" s="24"/>
      <c r="CX1522" s="23"/>
      <c r="CZ1522">
        <v>0</v>
      </c>
      <c r="DA1522" s="24">
        <v>0</v>
      </c>
    </row>
    <row r="1523" spans="1:105" x14ac:dyDescent="0.2">
      <c r="A1523" t="s">
        <v>2998</v>
      </c>
      <c r="B1523" t="s">
        <v>2999</v>
      </c>
      <c r="C1523" s="25" t="s">
        <v>69</v>
      </c>
      <c r="D1523" s="23">
        <v>2011</v>
      </c>
      <c r="E1523">
        <v>2012</v>
      </c>
      <c r="F1523">
        <v>2013</v>
      </c>
      <c r="G1523" s="24">
        <v>2014</v>
      </c>
      <c r="H1523" s="23">
        <v>6379</v>
      </c>
      <c r="I1523">
        <v>6379</v>
      </c>
      <c r="J1523" s="23" t="s">
        <v>63</v>
      </c>
      <c r="K1523" s="24" t="s">
        <v>33</v>
      </c>
      <c r="L1523" t="s">
        <v>3273</v>
      </c>
      <c r="M1523" t="s">
        <v>3273</v>
      </c>
      <c r="N1523" t="s">
        <v>3273</v>
      </c>
      <c r="O1523" s="24" t="s">
        <v>3273</v>
      </c>
      <c r="P1523" s="23"/>
      <c r="R1523" s="24"/>
      <c r="S1523" s="23">
        <v>0</v>
      </c>
      <c r="T1523">
        <v>0</v>
      </c>
      <c r="U1523">
        <v>0</v>
      </c>
      <c r="V1523" s="24">
        <v>0</v>
      </c>
      <c r="W1523" s="23">
        <v>120</v>
      </c>
      <c r="X1523">
        <v>123</v>
      </c>
      <c r="Y1523">
        <v>125</v>
      </c>
      <c r="Z1523" s="24">
        <v>130</v>
      </c>
      <c r="AA1523" s="23">
        <v>3</v>
      </c>
      <c r="AB1523">
        <v>2</v>
      </c>
      <c r="AC1523">
        <v>5</v>
      </c>
      <c r="AD1523">
        <f t="shared" si="112"/>
        <v>2.0827853703164503</v>
      </c>
      <c r="AE1523">
        <f t="shared" si="110"/>
        <v>2.0934216851622351</v>
      </c>
      <c r="AF1523">
        <f t="shared" si="110"/>
        <v>2.1003705451175629</v>
      </c>
      <c r="AG1523">
        <f t="shared" si="110"/>
        <v>2.1172712956557644</v>
      </c>
      <c r="AH1523" s="23">
        <v>1.0636314845784867E-2</v>
      </c>
      <c r="AI1523">
        <v>6.9488599553277908E-3</v>
      </c>
      <c r="AJ1523">
        <v>1.6900750538201503E-2</v>
      </c>
      <c r="AK1523" s="23">
        <v>3</v>
      </c>
      <c r="AL1523">
        <v>3</v>
      </c>
      <c r="AM1523">
        <v>3</v>
      </c>
      <c r="AN1523" s="24">
        <v>3</v>
      </c>
      <c r="AO1523" s="23">
        <v>42</v>
      </c>
      <c r="AP1523">
        <v>30</v>
      </c>
      <c r="AQ1523">
        <v>44</v>
      </c>
      <c r="AR1523" s="24">
        <v>38</v>
      </c>
      <c r="AS1523" s="23">
        <v>68</v>
      </c>
      <c r="AT1523">
        <v>58</v>
      </c>
      <c r="AU1523">
        <v>60</v>
      </c>
      <c r="AV1523" s="24">
        <v>57</v>
      </c>
      <c r="AW1523" s="23">
        <v>6</v>
      </c>
      <c r="AX1523">
        <v>5</v>
      </c>
      <c r="AY1523">
        <v>7</v>
      </c>
      <c r="AZ1523" s="24">
        <v>0</v>
      </c>
      <c r="BA1523" s="23">
        <v>0.8571428571428571</v>
      </c>
      <c r="BB1523">
        <v>0.625</v>
      </c>
      <c r="BC1523" s="24">
        <v>0.63636363636363635</v>
      </c>
      <c r="BD1523" s="23">
        <v>8</v>
      </c>
      <c r="BE1523">
        <v>9</v>
      </c>
      <c r="BF1523" s="24">
        <v>9</v>
      </c>
      <c r="BG1523" s="23">
        <v>6</v>
      </c>
      <c r="BH1523">
        <v>7</v>
      </c>
      <c r="BI1523">
        <v>11</v>
      </c>
      <c r="BJ1523" s="24">
        <v>7</v>
      </c>
      <c r="BK1523" s="23">
        <v>1</v>
      </c>
      <c r="BL1523">
        <v>1</v>
      </c>
      <c r="BM1523">
        <v>0</v>
      </c>
      <c r="BN1523" s="24">
        <v>4</v>
      </c>
      <c r="BO1523" s="23">
        <v>0.14285714285714285</v>
      </c>
      <c r="BP1523">
        <v>0.125</v>
      </c>
      <c r="BQ1523" s="24">
        <v>0</v>
      </c>
      <c r="BR1523" s="23">
        <v>7</v>
      </c>
      <c r="BS1523">
        <v>8</v>
      </c>
      <c r="BT1523">
        <v>11</v>
      </c>
      <c r="BU1523" s="24">
        <v>11</v>
      </c>
      <c r="BV1523" s="23">
        <v>4</v>
      </c>
      <c r="BW1523">
        <v>1</v>
      </c>
      <c r="BX1523">
        <v>1</v>
      </c>
      <c r="BY1523" s="24">
        <v>0</v>
      </c>
      <c r="BZ1523" s="23">
        <v>0</v>
      </c>
      <c r="CA1523">
        <v>2</v>
      </c>
      <c r="CB1523">
        <v>0</v>
      </c>
      <c r="CC1523" s="24">
        <v>4</v>
      </c>
      <c r="CD1523" s="23">
        <v>4</v>
      </c>
      <c r="CE1523">
        <v>3</v>
      </c>
      <c r="CF1523">
        <v>1</v>
      </c>
      <c r="CG1523" s="24">
        <v>4</v>
      </c>
      <c r="CH1523" s="23">
        <v>2</v>
      </c>
      <c r="CI1523">
        <v>2</v>
      </c>
      <c r="CJ1523">
        <v>2</v>
      </c>
      <c r="CK1523" s="24">
        <v>2</v>
      </c>
      <c r="CL1523" s="23">
        <v>4</v>
      </c>
      <c r="CM1523">
        <v>0</v>
      </c>
      <c r="CN1523">
        <v>0</v>
      </c>
      <c r="CO1523" s="24">
        <v>3</v>
      </c>
      <c r="CP1523" s="23">
        <v>0</v>
      </c>
      <c r="CQ1523">
        <v>0</v>
      </c>
      <c r="CR1523">
        <v>0</v>
      </c>
      <c r="CS1523" s="24">
        <v>0</v>
      </c>
      <c r="CT1523" s="23">
        <v>0</v>
      </c>
      <c r="CU1523">
        <v>0</v>
      </c>
      <c r="CV1523">
        <v>0</v>
      </c>
      <c r="CW1523" s="24">
        <v>0</v>
      </c>
      <c r="CX1523" s="23">
        <v>1</v>
      </c>
      <c r="CY1523">
        <v>0</v>
      </c>
      <c r="CZ1523">
        <v>0</v>
      </c>
      <c r="DA1523" s="24">
        <v>1</v>
      </c>
    </row>
    <row r="1524" spans="1:105" x14ac:dyDescent="0.2">
      <c r="A1524" t="s">
        <v>3000</v>
      </c>
      <c r="B1524" t="s">
        <v>3001</v>
      </c>
      <c r="C1524" s="25" t="s">
        <v>69</v>
      </c>
      <c r="D1524" s="23">
        <v>2011</v>
      </c>
      <c r="E1524">
        <v>2012</v>
      </c>
      <c r="F1524">
        <v>2013</v>
      </c>
      <c r="G1524" s="24">
        <v>2014</v>
      </c>
      <c r="H1524" s="23">
        <v>6380</v>
      </c>
      <c r="I1524">
        <v>6380</v>
      </c>
      <c r="J1524" s="23" t="s">
        <v>63</v>
      </c>
      <c r="K1524" s="24" t="s">
        <v>33</v>
      </c>
      <c r="L1524" t="s">
        <v>3273</v>
      </c>
      <c r="M1524" t="s">
        <v>3273</v>
      </c>
      <c r="N1524" t="s">
        <v>3273</v>
      </c>
      <c r="O1524" s="24" t="s">
        <v>3273</v>
      </c>
      <c r="P1524" s="23"/>
      <c r="R1524" s="24"/>
      <c r="S1524" s="23">
        <v>0</v>
      </c>
      <c r="T1524">
        <v>0</v>
      </c>
      <c r="U1524">
        <v>0</v>
      </c>
      <c r="V1524" s="24">
        <v>0</v>
      </c>
      <c r="W1524" s="23">
        <v>39</v>
      </c>
      <c r="X1524">
        <v>39</v>
      </c>
      <c r="Y1524">
        <v>37</v>
      </c>
      <c r="Z1524" s="24">
        <v>37</v>
      </c>
      <c r="AA1524" s="23">
        <v>0</v>
      </c>
      <c r="AB1524">
        <v>-2</v>
      </c>
      <c r="AC1524">
        <v>0</v>
      </c>
      <c r="AD1524">
        <f t="shared" si="112"/>
        <v>1.6020599913279623</v>
      </c>
      <c r="AE1524">
        <f t="shared" si="110"/>
        <v>1.6020599913279623</v>
      </c>
      <c r="AF1524">
        <f t="shared" si="110"/>
        <v>1.5797835966168101</v>
      </c>
      <c r="AG1524">
        <f t="shared" si="110"/>
        <v>1.5797835966168101</v>
      </c>
      <c r="AH1524" s="23">
        <v>0</v>
      </c>
      <c r="AI1524">
        <v>-2.227639471115217E-2</v>
      </c>
      <c r="AJ1524">
        <v>0</v>
      </c>
      <c r="AK1524" s="23">
        <v>2</v>
      </c>
      <c r="AL1524">
        <v>2</v>
      </c>
      <c r="AM1524">
        <v>2</v>
      </c>
      <c r="AN1524" s="24">
        <v>2</v>
      </c>
      <c r="AO1524" s="23">
        <v>41</v>
      </c>
      <c r="AP1524">
        <v>36</v>
      </c>
      <c r="AQ1524">
        <v>45</v>
      </c>
      <c r="AR1524" s="24">
        <v>46</v>
      </c>
      <c r="AS1524" s="23">
        <v>55</v>
      </c>
      <c r="AT1524">
        <v>44</v>
      </c>
      <c r="AU1524">
        <v>35</v>
      </c>
      <c r="AV1524" s="24">
        <v>46</v>
      </c>
      <c r="AW1524" s="23">
        <v>0</v>
      </c>
      <c r="AX1524">
        <v>0</v>
      </c>
      <c r="AY1524">
        <v>1</v>
      </c>
      <c r="AZ1524" s="24">
        <v>0</v>
      </c>
      <c r="BA1524" s="23">
        <v>0</v>
      </c>
      <c r="BB1524">
        <v>0</v>
      </c>
      <c r="BC1524" s="24">
        <v>0.33333333333333331</v>
      </c>
      <c r="BD1524" s="23">
        <v>3</v>
      </c>
      <c r="BE1524">
        <v>3</v>
      </c>
      <c r="BF1524" s="24">
        <v>3</v>
      </c>
      <c r="BG1524" s="23">
        <v>2</v>
      </c>
      <c r="BH1524">
        <v>2</v>
      </c>
      <c r="BI1524">
        <v>3</v>
      </c>
      <c r="BJ1524" s="24">
        <v>3</v>
      </c>
      <c r="BK1524" s="23">
        <v>1</v>
      </c>
      <c r="BL1524">
        <v>1</v>
      </c>
      <c r="BM1524">
        <v>0</v>
      </c>
      <c r="BN1524" s="24">
        <v>0</v>
      </c>
      <c r="BO1524" s="23">
        <v>0.33333333333333331</v>
      </c>
      <c r="BP1524">
        <v>0.33333333333333331</v>
      </c>
      <c r="BQ1524" s="24">
        <v>0</v>
      </c>
      <c r="BR1524" s="23">
        <v>3</v>
      </c>
      <c r="BS1524">
        <v>3</v>
      </c>
      <c r="BT1524">
        <v>3</v>
      </c>
      <c r="BU1524" s="24">
        <v>3</v>
      </c>
      <c r="BV1524" s="23">
        <v>1</v>
      </c>
      <c r="BW1524">
        <v>0</v>
      </c>
      <c r="BX1524">
        <v>1</v>
      </c>
      <c r="BY1524" s="24">
        <v>0</v>
      </c>
      <c r="BZ1524" s="23">
        <v>4</v>
      </c>
      <c r="CA1524">
        <v>2</v>
      </c>
      <c r="CB1524">
        <v>0</v>
      </c>
      <c r="CC1524" s="24">
        <v>2</v>
      </c>
      <c r="CD1524" s="23">
        <v>5</v>
      </c>
      <c r="CE1524">
        <v>2</v>
      </c>
      <c r="CF1524">
        <v>1</v>
      </c>
      <c r="CG1524" s="24">
        <v>2</v>
      </c>
      <c r="CH1524" s="23">
        <v>1</v>
      </c>
      <c r="CI1524">
        <v>1</v>
      </c>
      <c r="CJ1524">
        <v>2</v>
      </c>
      <c r="CK1524" s="24">
        <v>1</v>
      </c>
      <c r="CL1524" s="23"/>
      <c r="CO1524" s="24"/>
      <c r="CP1524" s="23"/>
      <c r="CS1524" s="24"/>
      <c r="CT1524" s="23"/>
      <c r="CW1524" s="24"/>
      <c r="CX1524" s="23"/>
      <c r="CZ1524">
        <v>0</v>
      </c>
      <c r="DA1524" s="24">
        <v>0</v>
      </c>
    </row>
    <row r="1525" spans="1:105" x14ac:dyDescent="0.2">
      <c r="A1525" t="s">
        <v>3002</v>
      </c>
      <c r="B1525" t="s">
        <v>3003</v>
      </c>
      <c r="C1525" s="25" t="s">
        <v>69</v>
      </c>
      <c r="D1525" s="23">
        <v>2011</v>
      </c>
      <c r="E1525">
        <v>2012</v>
      </c>
      <c r="F1525">
        <v>2013</v>
      </c>
      <c r="G1525" s="24">
        <v>2014</v>
      </c>
      <c r="H1525" s="23">
        <v>6381</v>
      </c>
      <c r="I1525">
        <v>6381</v>
      </c>
      <c r="J1525" s="23" t="s">
        <v>63</v>
      </c>
      <c r="K1525" s="24" t="s">
        <v>33</v>
      </c>
      <c r="L1525" t="s">
        <v>3273</v>
      </c>
      <c r="M1525" t="s">
        <v>3273</v>
      </c>
      <c r="N1525" t="s">
        <v>3273</v>
      </c>
      <c r="O1525" s="24" t="s">
        <v>3273</v>
      </c>
      <c r="P1525" s="23"/>
      <c r="R1525" s="24"/>
      <c r="S1525" s="23">
        <v>0</v>
      </c>
      <c r="T1525">
        <v>0</v>
      </c>
      <c r="U1525">
        <v>0</v>
      </c>
      <c r="V1525" s="24">
        <v>0</v>
      </c>
      <c r="W1525" s="23">
        <v>36</v>
      </c>
      <c r="X1525">
        <v>26</v>
      </c>
      <c r="Y1525">
        <v>37</v>
      </c>
      <c r="Z1525" s="24">
        <v>35</v>
      </c>
      <c r="AA1525" s="23">
        <v>-10</v>
      </c>
      <c r="AB1525">
        <v>11</v>
      </c>
      <c r="AC1525">
        <v>-2</v>
      </c>
      <c r="AD1525">
        <f t="shared" si="112"/>
        <v>1.568201724066995</v>
      </c>
      <c r="AE1525">
        <f t="shared" si="110"/>
        <v>1.4313637641589874</v>
      </c>
      <c r="AF1525">
        <f t="shared" si="110"/>
        <v>1.5797835966168101</v>
      </c>
      <c r="AG1525">
        <f t="shared" si="110"/>
        <v>1.5563025007672873</v>
      </c>
      <c r="AH1525" s="23">
        <v>-0.13683795990800762</v>
      </c>
      <c r="AI1525">
        <v>0.14841983245782275</v>
      </c>
      <c r="AJ1525">
        <v>-2.3481095849522848E-2</v>
      </c>
      <c r="AK1525" s="23">
        <v>2</v>
      </c>
      <c r="AL1525">
        <v>2</v>
      </c>
      <c r="AM1525">
        <v>2</v>
      </c>
      <c r="AN1525" s="24">
        <v>2</v>
      </c>
      <c r="AO1525" s="23">
        <v>41</v>
      </c>
      <c r="AP1525">
        <v>27</v>
      </c>
      <c r="AQ1525">
        <v>46</v>
      </c>
      <c r="AR1525" s="24">
        <v>43</v>
      </c>
      <c r="AS1525" s="23">
        <v>51</v>
      </c>
      <c r="AT1525">
        <v>42</v>
      </c>
      <c r="AU1525">
        <v>49</v>
      </c>
      <c r="AV1525" s="24">
        <v>44</v>
      </c>
      <c r="AW1525" s="23">
        <v>1</v>
      </c>
      <c r="AY1525">
        <v>2</v>
      </c>
      <c r="AZ1525" s="24">
        <v>0</v>
      </c>
      <c r="BA1525" s="23">
        <v>0.16666666666666666</v>
      </c>
      <c r="BC1525" s="24">
        <v>0.4</v>
      </c>
      <c r="BD1525" s="23">
        <v>5</v>
      </c>
      <c r="BE1525">
        <v>4</v>
      </c>
      <c r="BF1525" s="24">
        <v>6</v>
      </c>
      <c r="BG1525" s="23">
        <v>3</v>
      </c>
      <c r="BH1525">
        <v>4</v>
      </c>
      <c r="BI1525">
        <v>4</v>
      </c>
      <c r="BJ1525" s="24">
        <v>4</v>
      </c>
      <c r="BK1525" s="23">
        <v>3</v>
      </c>
      <c r="BL1525">
        <v>1</v>
      </c>
      <c r="BM1525">
        <v>1</v>
      </c>
      <c r="BN1525" s="24">
        <v>4</v>
      </c>
      <c r="BO1525" s="23">
        <v>0.5</v>
      </c>
      <c r="BP1525">
        <v>0.2</v>
      </c>
      <c r="BQ1525" s="24">
        <v>0.2</v>
      </c>
      <c r="BR1525" s="23">
        <v>6</v>
      </c>
      <c r="BS1525">
        <v>5</v>
      </c>
      <c r="BT1525">
        <v>5</v>
      </c>
      <c r="BU1525" s="24">
        <v>8</v>
      </c>
      <c r="BV1525" s="23">
        <v>2</v>
      </c>
      <c r="BW1525">
        <v>0</v>
      </c>
      <c r="BX1525">
        <v>3</v>
      </c>
      <c r="BY1525" s="24">
        <v>0</v>
      </c>
      <c r="BZ1525" s="23">
        <v>1</v>
      </c>
      <c r="CA1525">
        <v>3</v>
      </c>
      <c r="CB1525">
        <v>1</v>
      </c>
      <c r="CC1525" s="24">
        <v>4</v>
      </c>
      <c r="CD1525" s="23">
        <v>3</v>
      </c>
      <c r="CE1525">
        <v>3</v>
      </c>
      <c r="CF1525">
        <v>4</v>
      </c>
      <c r="CG1525" s="24">
        <v>4</v>
      </c>
      <c r="CH1525" s="23">
        <v>1</v>
      </c>
      <c r="CI1525">
        <v>1</v>
      </c>
      <c r="CJ1525">
        <v>1</v>
      </c>
      <c r="CK1525" s="24">
        <v>1</v>
      </c>
      <c r="CL1525" s="23"/>
      <c r="CO1525" s="24"/>
      <c r="CP1525" s="23"/>
      <c r="CS1525" s="24"/>
      <c r="CT1525" s="23"/>
      <c r="CW1525" s="24"/>
      <c r="CX1525" s="23"/>
      <c r="CZ1525">
        <v>0</v>
      </c>
      <c r="DA1525" s="24">
        <v>0</v>
      </c>
    </row>
    <row r="1526" spans="1:105" x14ac:dyDescent="0.2">
      <c r="A1526" t="s">
        <v>3004</v>
      </c>
      <c r="B1526" t="s">
        <v>3005</v>
      </c>
      <c r="C1526" s="25" t="s">
        <v>69</v>
      </c>
      <c r="D1526" s="23">
        <v>2011</v>
      </c>
      <c r="E1526">
        <v>2012</v>
      </c>
      <c r="F1526">
        <v>2013</v>
      </c>
      <c r="G1526" s="24">
        <v>2014</v>
      </c>
      <c r="H1526" s="23">
        <v>6382</v>
      </c>
      <c r="I1526">
        <v>6382</v>
      </c>
      <c r="J1526" s="23" t="s">
        <v>63</v>
      </c>
      <c r="K1526" s="24" t="s">
        <v>33</v>
      </c>
      <c r="L1526" t="s">
        <v>3273</v>
      </c>
      <c r="M1526" t="s">
        <v>3273</v>
      </c>
      <c r="N1526" t="s">
        <v>3273</v>
      </c>
      <c r="O1526" s="24" t="s">
        <v>3273</v>
      </c>
      <c r="P1526" s="23"/>
      <c r="R1526" s="24"/>
      <c r="S1526" s="23">
        <v>0</v>
      </c>
      <c r="T1526">
        <v>0</v>
      </c>
      <c r="U1526">
        <v>0</v>
      </c>
      <c r="V1526" s="24">
        <v>0</v>
      </c>
      <c r="W1526" s="23">
        <v>51</v>
      </c>
      <c r="X1526">
        <v>52</v>
      </c>
      <c r="Y1526">
        <v>54</v>
      </c>
      <c r="Z1526" s="24">
        <v>50</v>
      </c>
      <c r="AA1526" s="23">
        <v>1</v>
      </c>
      <c r="AB1526">
        <v>2</v>
      </c>
      <c r="AC1526">
        <v>-4</v>
      </c>
      <c r="AD1526">
        <f t="shared" si="112"/>
        <v>1.7160033436347992</v>
      </c>
      <c r="AE1526">
        <f t="shared" si="110"/>
        <v>1.7242758696007889</v>
      </c>
      <c r="AF1526">
        <f t="shared" si="110"/>
        <v>1.7403626894942439</v>
      </c>
      <c r="AG1526">
        <f t="shared" si="110"/>
        <v>1.7075701760979363</v>
      </c>
      <c r="AH1526" s="23">
        <v>8.2725259659897077E-3</v>
      </c>
      <c r="AI1526">
        <v>1.6086819893454951E-2</v>
      </c>
      <c r="AJ1526">
        <v>-3.2792513396307621E-2</v>
      </c>
      <c r="AK1526" s="23">
        <v>2</v>
      </c>
      <c r="AL1526">
        <v>2</v>
      </c>
      <c r="AM1526">
        <v>2</v>
      </c>
      <c r="AN1526" s="24">
        <v>2</v>
      </c>
      <c r="AO1526" s="23">
        <v>32</v>
      </c>
      <c r="AP1526">
        <v>37</v>
      </c>
      <c r="AQ1526">
        <v>50</v>
      </c>
      <c r="AR1526" s="24">
        <v>35</v>
      </c>
      <c r="AS1526" s="23">
        <v>57</v>
      </c>
      <c r="AT1526">
        <v>49</v>
      </c>
      <c r="AU1526">
        <v>52</v>
      </c>
      <c r="AV1526" s="24">
        <v>54</v>
      </c>
      <c r="AW1526" s="23">
        <v>2</v>
      </c>
      <c r="AX1526">
        <v>2</v>
      </c>
      <c r="AY1526">
        <v>4</v>
      </c>
      <c r="AZ1526" s="24">
        <v>0</v>
      </c>
      <c r="BA1526" s="23">
        <v>0.2857142857142857</v>
      </c>
      <c r="BB1526">
        <v>0.5</v>
      </c>
      <c r="BC1526" s="24">
        <v>0.5</v>
      </c>
      <c r="BD1526" s="23">
        <v>4</v>
      </c>
      <c r="BE1526">
        <v>6</v>
      </c>
      <c r="BF1526" s="24">
        <v>7</v>
      </c>
      <c r="BG1526" s="23">
        <v>5</v>
      </c>
      <c r="BH1526">
        <v>4</v>
      </c>
      <c r="BI1526">
        <v>7</v>
      </c>
      <c r="BJ1526" s="24">
        <v>4</v>
      </c>
      <c r="BK1526" s="23">
        <v>2</v>
      </c>
      <c r="BL1526">
        <v>0</v>
      </c>
      <c r="BM1526">
        <v>1</v>
      </c>
      <c r="BN1526" s="24">
        <v>8</v>
      </c>
      <c r="BO1526" s="23">
        <v>0.2857142857142857</v>
      </c>
      <c r="BP1526">
        <v>0</v>
      </c>
      <c r="BQ1526" s="24">
        <v>0.125</v>
      </c>
      <c r="BR1526" s="23">
        <v>7</v>
      </c>
      <c r="BS1526">
        <v>4</v>
      </c>
      <c r="BT1526">
        <v>8</v>
      </c>
      <c r="BU1526" s="24">
        <v>12</v>
      </c>
      <c r="BV1526" s="23">
        <v>0</v>
      </c>
      <c r="BW1526">
        <v>0</v>
      </c>
      <c r="BX1526">
        <v>1</v>
      </c>
      <c r="BY1526" s="24">
        <v>0</v>
      </c>
      <c r="BZ1526" s="23">
        <v>4</v>
      </c>
      <c r="CA1526">
        <v>1</v>
      </c>
      <c r="CB1526">
        <v>0</v>
      </c>
      <c r="CC1526" s="24">
        <v>4</v>
      </c>
      <c r="CD1526" s="23">
        <v>4</v>
      </c>
      <c r="CE1526">
        <v>1</v>
      </c>
      <c r="CF1526">
        <v>1</v>
      </c>
      <c r="CG1526" s="24">
        <v>4</v>
      </c>
      <c r="CH1526" s="23">
        <v>2</v>
      </c>
      <c r="CI1526">
        <v>2</v>
      </c>
      <c r="CJ1526">
        <v>2</v>
      </c>
      <c r="CK1526" s="24">
        <v>2</v>
      </c>
      <c r="CL1526" s="23"/>
      <c r="CO1526" s="24"/>
      <c r="CP1526" s="23"/>
      <c r="CS1526" s="24"/>
      <c r="CT1526" s="23"/>
      <c r="CW1526" s="24"/>
      <c r="CX1526" s="23"/>
      <c r="CZ1526">
        <v>0</v>
      </c>
      <c r="DA1526" s="24">
        <v>0</v>
      </c>
    </row>
    <row r="1527" spans="1:105" x14ac:dyDescent="0.2">
      <c r="A1527" t="s">
        <v>3006</v>
      </c>
      <c r="B1527" t="s">
        <v>3007</v>
      </c>
      <c r="C1527" s="25" t="s">
        <v>69</v>
      </c>
      <c r="D1527" s="23">
        <v>2011</v>
      </c>
      <c r="E1527">
        <v>2012</v>
      </c>
      <c r="F1527">
        <v>2013</v>
      </c>
      <c r="G1527" s="24">
        <v>2014</v>
      </c>
      <c r="H1527" s="23">
        <v>6383</v>
      </c>
      <c r="I1527">
        <v>6383</v>
      </c>
      <c r="J1527" s="23" t="s">
        <v>63</v>
      </c>
      <c r="K1527" s="24" t="s">
        <v>33</v>
      </c>
      <c r="L1527" t="s">
        <v>3273</v>
      </c>
      <c r="M1527" t="s">
        <v>3273</v>
      </c>
      <c r="N1527" t="s">
        <v>3273</v>
      </c>
      <c r="O1527" s="24" t="s">
        <v>3273</v>
      </c>
      <c r="P1527" s="23"/>
      <c r="R1527" s="24"/>
      <c r="S1527" s="23">
        <v>0</v>
      </c>
      <c r="T1527">
        <v>0</v>
      </c>
      <c r="U1527">
        <v>0</v>
      </c>
      <c r="V1527" s="24">
        <v>0</v>
      </c>
      <c r="W1527" s="23">
        <v>153</v>
      </c>
      <c r="X1527">
        <v>155</v>
      </c>
      <c r="Y1527">
        <v>175</v>
      </c>
      <c r="Z1527" s="24">
        <v>175</v>
      </c>
      <c r="AA1527" s="23">
        <v>2</v>
      </c>
      <c r="AB1527">
        <v>20</v>
      </c>
      <c r="AC1527">
        <v>0</v>
      </c>
      <c r="AD1527">
        <f t="shared" si="112"/>
        <v>2.1875207208364631</v>
      </c>
      <c r="AE1527">
        <f t="shared" si="110"/>
        <v>2.1931245983544616</v>
      </c>
      <c r="AF1527">
        <f t="shared" si="110"/>
        <v>2.2455126678141499</v>
      </c>
      <c r="AG1527">
        <f t="shared" si="110"/>
        <v>2.2455126678141499</v>
      </c>
      <c r="AH1527" s="23">
        <v>5.6038775179985123E-3</v>
      </c>
      <c r="AI1527">
        <v>5.2388069459688325E-2</v>
      </c>
      <c r="AJ1527">
        <v>0</v>
      </c>
      <c r="AK1527" s="23">
        <v>3</v>
      </c>
      <c r="AL1527">
        <v>3</v>
      </c>
      <c r="AM1527">
        <v>3</v>
      </c>
      <c r="AN1527" s="24">
        <v>3</v>
      </c>
      <c r="AO1527" s="23">
        <v>52</v>
      </c>
      <c r="AP1527">
        <v>36</v>
      </c>
      <c r="AQ1527">
        <v>48</v>
      </c>
      <c r="AR1527" s="24">
        <v>38</v>
      </c>
      <c r="AS1527" s="23">
        <v>65</v>
      </c>
      <c r="AT1527">
        <v>60</v>
      </c>
      <c r="AU1527">
        <v>65</v>
      </c>
      <c r="AV1527" s="24">
        <v>63</v>
      </c>
      <c r="AW1527" s="23">
        <v>6</v>
      </c>
      <c r="AX1527">
        <v>6</v>
      </c>
      <c r="AY1527">
        <v>9</v>
      </c>
      <c r="AZ1527" s="24">
        <v>0</v>
      </c>
      <c r="BA1527" s="23">
        <v>0.66666666666666663</v>
      </c>
      <c r="BB1527">
        <v>0.66666666666666663</v>
      </c>
      <c r="BC1527" s="24">
        <v>0.6</v>
      </c>
      <c r="BD1527" s="23">
        <v>9</v>
      </c>
      <c r="BE1527">
        <v>13</v>
      </c>
      <c r="BF1527" s="24">
        <v>12</v>
      </c>
      <c r="BG1527" s="23">
        <v>7</v>
      </c>
      <c r="BH1527">
        <v>8</v>
      </c>
      <c r="BI1527">
        <v>15</v>
      </c>
      <c r="BJ1527" s="24">
        <v>9</v>
      </c>
      <c r="BK1527" s="23">
        <v>2</v>
      </c>
      <c r="BL1527">
        <v>1</v>
      </c>
      <c r="BM1527">
        <v>0</v>
      </c>
      <c r="BN1527" s="24">
        <v>6</v>
      </c>
      <c r="BO1527" s="23">
        <v>0.22222222222222221</v>
      </c>
      <c r="BP1527">
        <v>0.1111111111111111</v>
      </c>
      <c r="BQ1527" s="24">
        <v>0</v>
      </c>
      <c r="BR1527" s="23">
        <v>9</v>
      </c>
      <c r="BS1527">
        <v>9</v>
      </c>
      <c r="BT1527">
        <v>15</v>
      </c>
      <c r="BU1527" s="24">
        <v>15</v>
      </c>
      <c r="BV1527" s="23">
        <v>2</v>
      </c>
      <c r="BW1527">
        <v>0</v>
      </c>
      <c r="BX1527">
        <v>4</v>
      </c>
      <c r="BY1527" s="24">
        <v>1</v>
      </c>
      <c r="BZ1527" s="23">
        <v>5</v>
      </c>
      <c r="CA1527">
        <v>2</v>
      </c>
      <c r="CB1527">
        <v>0</v>
      </c>
      <c r="CC1527" s="24">
        <v>3</v>
      </c>
      <c r="CD1527" s="23">
        <v>7</v>
      </c>
      <c r="CE1527">
        <v>2</v>
      </c>
      <c r="CF1527">
        <v>4</v>
      </c>
      <c r="CG1527" s="24">
        <v>4</v>
      </c>
      <c r="CH1527" s="23">
        <v>2</v>
      </c>
      <c r="CI1527">
        <v>2</v>
      </c>
      <c r="CJ1527">
        <v>3</v>
      </c>
      <c r="CK1527" s="24">
        <v>2</v>
      </c>
      <c r="CL1527" s="23">
        <v>0</v>
      </c>
      <c r="CM1527">
        <v>0</v>
      </c>
      <c r="CN1527">
        <v>0</v>
      </c>
      <c r="CO1527" s="24">
        <v>0</v>
      </c>
      <c r="CP1527" s="23">
        <v>0</v>
      </c>
      <c r="CQ1527">
        <v>0</v>
      </c>
      <c r="CR1527">
        <v>0</v>
      </c>
      <c r="CS1527" s="24">
        <v>0</v>
      </c>
      <c r="CT1527" s="23">
        <v>0</v>
      </c>
      <c r="CU1527">
        <v>0</v>
      </c>
      <c r="CV1527">
        <v>0</v>
      </c>
      <c r="CW1527" s="24">
        <v>0</v>
      </c>
      <c r="CX1527" s="23">
        <v>0</v>
      </c>
      <c r="CY1527">
        <v>0</v>
      </c>
      <c r="CZ1527">
        <v>0</v>
      </c>
      <c r="DA1527" s="24">
        <v>1</v>
      </c>
    </row>
    <row r="1528" spans="1:105" x14ac:dyDescent="0.2">
      <c r="A1528" t="s">
        <v>3008</v>
      </c>
      <c r="B1528" t="s">
        <v>3009</v>
      </c>
      <c r="C1528" s="25" t="s">
        <v>69</v>
      </c>
      <c r="D1528" s="23">
        <v>2011</v>
      </c>
      <c r="E1528">
        <v>2012</v>
      </c>
      <c r="F1528">
        <v>2013</v>
      </c>
      <c r="G1528" s="24">
        <v>2014</v>
      </c>
      <c r="H1528" s="23">
        <v>6384</v>
      </c>
      <c r="I1528">
        <v>6384</v>
      </c>
      <c r="J1528" s="23" t="s">
        <v>63</v>
      </c>
      <c r="K1528" s="24" t="s">
        <v>33</v>
      </c>
      <c r="L1528" t="s">
        <v>3273</v>
      </c>
      <c r="M1528" t="s">
        <v>3273</v>
      </c>
      <c r="N1528" t="s">
        <v>3273</v>
      </c>
      <c r="O1528" s="24" t="s">
        <v>3273</v>
      </c>
      <c r="P1528" s="23"/>
      <c r="R1528" s="24"/>
      <c r="S1528" s="23">
        <v>0</v>
      </c>
      <c r="T1528">
        <v>0</v>
      </c>
      <c r="U1528">
        <v>0</v>
      </c>
      <c r="V1528" s="24">
        <v>0</v>
      </c>
      <c r="W1528" s="23">
        <v>167</v>
      </c>
      <c r="X1528">
        <v>164</v>
      </c>
      <c r="Y1528">
        <v>161</v>
      </c>
      <c r="Z1528" s="24">
        <v>164</v>
      </c>
      <c r="AA1528" s="23">
        <v>-3</v>
      </c>
      <c r="AB1528">
        <v>-3</v>
      </c>
      <c r="AC1528">
        <v>3</v>
      </c>
      <c r="AD1528">
        <f t="shared" si="112"/>
        <v>2.2253092817258628</v>
      </c>
      <c r="AE1528">
        <f t="shared" si="110"/>
        <v>2.2174839442139063</v>
      </c>
      <c r="AF1528">
        <f t="shared" si="110"/>
        <v>2.2095150145426308</v>
      </c>
      <c r="AG1528">
        <f t="shared" si="110"/>
        <v>2.2174839442139063</v>
      </c>
      <c r="AH1528" s="23">
        <v>-7.825337511956576E-3</v>
      </c>
      <c r="AI1528">
        <v>-7.9689296712754931E-3</v>
      </c>
      <c r="AJ1528">
        <v>7.9689296712754931E-3</v>
      </c>
      <c r="AK1528" s="23">
        <v>3</v>
      </c>
      <c r="AL1528">
        <v>3</v>
      </c>
      <c r="AM1528">
        <v>3</v>
      </c>
      <c r="AN1528" s="24">
        <v>3</v>
      </c>
      <c r="AO1528" s="23">
        <v>40</v>
      </c>
      <c r="AP1528">
        <v>24</v>
      </c>
      <c r="AQ1528">
        <v>41</v>
      </c>
      <c r="AR1528" s="24">
        <v>33</v>
      </c>
      <c r="AS1528" s="23">
        <v>56</v>
      </c>
      <c r="AT1528">
        <v>60</v>
      </c>
      <c r="AU1528">
        <v>60</v>
      </c>
      <c r="AV1528" s="24">
        <v>56</v>
      </c>
      <c r="AW1528" s="23">
        <v>5</v>
      </c>
      <c r="AX1528">
        <v>5</v>
      </c>
      <c r="AY1528">
        <v>7</v>
      </c>
      <c r="AZ1528" s="24">
        <v>0</v>
      </c>
      <c r="BA1528" s="23">
        <v>0.7142857142857143</v>
      </c>
      <c r="BB1528">
        <v>0.5</v>
      </c>
      <c r="BC1528" s="24">
        <v>0.63636363636363635</v>
      </c>
      <c r="BD1528" s="23">
        <v>10</v>
      </c>
      <c r="BE1528">
        <v>10</v>
      </c>
      <c r="BF1528" s="24">
        <v>12</v>
      </c>
      <c r="BG1528" s="23">
        <v>7</v>
      </c>
      <c r="BH1528">
        <v>7</v>
      </c>
      <c r="BI1528">
        <v>11</v>
      </c>
      <c r="BJ1528" s="24">
        <v>9</v>
      </c>
      <c r="BK1528" s="23">
        <v>0</v>
      </c>
      <c r="BL1528">
        <v>3</v>
      </c>
      <c r="BM1528">
        <v>0</v>
      </c>
      <c r="BN1528" s="24">
        <v>6</v>
      </c>
      <c r="BO1528" s="23">
        <v>0</v>
      </c>
      <c r="BP1528">
        <v>0.3</v>
      </c>
      <c r="BQ1528" s="24">
        <v>0</v>
      </c>
      <c r="BR1528" s="23">
        <v>7</v>
      </c>
      <c r="BS1528">
        <v>10</v>
      </c>
      <c r="BT1528">
        <v>11</v>
      </c>
      <c r="BU1528" s="24">
        <v>15</v>
      </c>
      <c r="BV1528" s="23">
        <v>7</v>
      </c>
      <c r="BW1528">
        <v>0</v>
      </c>
      <c r="BX1528">
        <v>0</v>
      </c>
      <c r="BY1528" s="24">
        <v>0</v>
      </c>
      <c r="BZ1528" s="23">
        <v>0</v>
      </c>
      <c r="CA1528">
        <v>0</v>
      </c>
      <c r="CB1528">
        <v>4</v>
      </c>
      <c r="CC1528" s="24">
        <v>6</v>
      </c>
      <c r="CD1528" s="23">
        <v>7</v>
      </c>
      <c r="CE1528">
        <v>0</v>
      </c>
      <c r="CF1528">
        <v>4</v>
      </c>
      <c r="CG1528" s="24">
        <v>6</v>
      </c>
      <c r="CH1528" s="23">
        <v>2</v>
      </c>
      <c r="CI1528">
        <v>3</v>
      </c>
      <c r="CJ1528">
        <v>3</v>
      </c>
      <c r="CK1528" s="24">
        <v>2</v>
      </c>
      <c r="CL1528" s="23">
        <v>3</v>
      </c>
      <c r="CM1528">
        <v>0</v>
      </c>
      <c r="CN1528">
        <v>0</v>
      </c>
      <c r="CO1528" s="24">
        <v>6</v>
      </c>
      <c r="CP1528" s="23">
        <v>0</v>
      </c>
      <c r="CQ1528">
        <v>0</v>
      </c>
      <c r="CR1528">
        <v>0</v>
      </c>
      <c r="CS1528" s="24">
        <v>0</v>
      </c>
      <c r="CT1528" s="23">
        <v>0</v>
      </c>
      <c r="CU1528">
        <v>0</v>
      </c>
      <c r="CV1528">
        <v>0</v>
      </c>
      <c r="CW1528" s="24">
        <v>0</v>
      </c>
      <c r="CX1528" s="23">
        <v>1</v>
      </c>
      <c r="CY1528">
        <v>0</v>
      </c>
      <c r="CZ1528">
        <v>1</v>
      </c>
      <c r="DA1528" s="24">
        <v>1</v>
      </c>
    </row>
    <row r="1529" spans="1:105" x14ac:dyDescent="0.2">
      <c r="A1529" t="s">
        <v>3010</v>
      </c>
      <c r="B1529" t="s">
        <v>3011</v>
      </c>
      <c r="C1529" s="25" t="s">
        <v>69</v>
      </c>
      <c r="D1529" s="23">
        <v>2011</v>
      </c>
      <c r="E1529">
        <v>2012</v>
      </c>
      <c r="F1529">
        <v>2013</v>
      </c>
      <c r="G1529" s="24">
        <v>2014</v>
      </c>
      <c r="H1529" s="23">
        <v>6385</v>
      </c>
      <c r="I1529">
        <v>6385</v>
      </c>
      <c r="J1529" s="23" t="s">
        <v>63</v>
      </c>
      <c r="K1529" s="24" t="s">
        <v>33</v>
      </c>
      <c r="L1529" t="s">
        <v>3273</v>
      </c>
      <c r="M1529" t="s">
        <v>3273</v>
      </c>
      <c r="N1529" t="s">
        <v>3273</v>
      </c>
      <c r="O1529" s="24" t="s">
        <v>3273</v>
      </c>
      <c r="P1529" s="23"/>
      <c r="R1529" s="24"/>
      <c r="S1529" s="23">
        <v>0</v>
      </c>
      <c r="T1529">
        <v>0</v>
      </c>
      <c r="U1529">
        <v>0</v>
      </c>
      <c r="V1529" s="24">
        <v>0</v>
      </c>
      <c r="W1529" s="23">
        <v>30</v>
      </c>
      <c r="X1529">
        <v>30</v>
      </c>
      <c r="Y1529">
        <v>32</v>
      </c>
      <c r="Z1529" s="24">
        <v>36</v>
      </c>
      <c r="AA1529" s="23">
        <v>0</v>
      </c>
      <c r="AB1529">
        <v>2</v>
      </c>
      <c r="AC1529">
        <v>4</v>
      </c>
      <c r="AD1529">
        <f t="shared" si="112"/>
        <v>1.4913616938342726</v>
      </c>
      <c r="AE1529">
        <f t="shared" si="110"/>
        <v>1.4913616938342726</v>
      </c>
      <c r="AF1529">
        <f t="shared" si="110"/>
        <v>1.5185139398778875</v>
      </c>
      <c r="AG1529">
        <f t="shared" si="110"/>
        <v>1.568201724066995</v>
      </c>
      <c r="AH1529" s="23">
        <v>0</v>
      </c>
      <c r="AI1529">
        <v>2.715224604361488E-2</v>
      </c>
      <c r="AJ1529">
        <v>4.9687784189107465E-2</v>
      </c>
      <c r="AK1529" s="23">
        <v>2</v>
      </c>
      <c r="AL1529">
        <v>2</v>
      </c>
      <c r="AM1529">
        <v>2</v>
      </c>
      <c r="AN1529" s="24">
        <v>2</v>
      </c>
      <c r="AO1529" s="23">
        <v>69</v>
      </c>
      <c r="AP1529">
        <v>50</v>
      </c>
      <c r="AQ1529">
        <v>67</v>
      </c>
      <c r="AR1529" s="24">
        <v>70</v>
      </c>
      <c r="AS1529" s="23">
        <v>54</v>
      </c>
      <c r="AT1529">
        <v>56</v>
      </c>
      <c r="AU1529">
        <v>58</v>
      </c>
      <c r="AV1529" s="24">
        <v>60</v>
      </c>
      <c r="AW1529" s="23">
        <v>0</v>
      </c>
      <c r="AX1529">
        <v>3</v>
      </c>
      <c r="AY1529">
        <v>5</v>
      </c>
      <c r="AZ1529" s="24">
        <v>0</v>
      </c>
      <c r="BA1529" s="23">
        <v>0</v>
      </c>
      <c r="BB1529">
        <v>0.5</v>
      </c>
      <c r="BC1529" s="24">
        <v>0.7142857142857143</v>
      </c>
      <c r="BD1529" s="23">
        <v>6</v>
      </c>
      <c r="BE1529">
        <v>7</v>
      </c>
      <c r="BF1529" s="24">
        <v>6</v>
      </c>
      <c r="BG1529" s="23">
        <v>3</v>
      </c>
      <c r="BH1529">
        <v>5</v>
      </c>
      <c r="BI1529">
        <v>7</v>
      </c>
      <c r="BJ1529" s="24">
        <v>4</v>
      </c>
      <c r="BK1529" s="23">
        <v>4</v>
      </c>
      <c r="BL1529">
        <v>1</v>
      </c>
      <c r="BM1529">
        <v>0</v>
      </c>
      <c r="BN1529" s="24">
        <v>4</v>
      </c>
      <c r="BO1529" s="23">
        <v>0.5714285714285714</v>
      </c>
      <c r="BP1529">
        <v>0.16666666666666666</v>
      </c>
      <c r="BQ1529" s="24">
        <v>0</v>
      </c>
      <c r="BR1529" s="23">
        <v>7</v>
      </c>
      <c r="BS1529">
        <v>6</v>
      </c>
      <c r="BT1529">
        <v>7</v>
      </c>
      <c r="BU1529" s="24">
        <v>8</v>
      </c>
      <c r="BV1529" s="23">
        <v>10</v>
      </c>
      <c r="BW1529">
        <v>0</v>
      </c>
      <c r="BX1529">
        <v>1</v>
      </c>
      <c r="BY1529" s="24">
        <v>0</v>
      </c>
      <c r="BZ1529" s="23">
        <v>1</v>
      </c>
      <c r="CA1529">
        <v>2</v>
      </c>
      <c r="CB1529">
        <v>0</v>
      </c>
      <c r="CC1529" s="24">
        <v>1</v>
      </c>
      <c r="CD1529" s="23">
        <v>11</v>
      </c>
      <c r="CE1529">
        <v>2</v>
      </c>
      <c r="CF1529">
        <v>1</v>
      </c>
      <c r="CG1529" s="24">
        <v>1</v>
      </c>
      <c r="CH1529" s="23">
        <v>2</v>
      </c>
      <c r="CI1529">
        <v>2</v>
      </c>
      <c r="CJ1529">
        <v>1</v>
      </c>
      <c r="CK1529" s="24">
        <v>1</v>
      </c>
      <c r="CL1529" s="23"/>
      <c r="CO1529" s="24"/>
      <c r="CP1529" s="23"/>
      <c r="CS1529" s="24"/>
      <c r="CT1529" s="23"/>
      <c r="CW1529" s="24"/>
      <c r="CX1529" s="23"/>
      <c r="CZ1529">
        <v>0</v>
      </c>
      <c r="DA1529" s="24">
        <v>0</v>
      </c>
    </row>
    <row r="1530" spans="1:105" x14ac:dyDescent="0.2">
      <c r="A1530" t="s">
        <v>3012</v>
      </c>
      <c r="B1530" t="s">
        <v>3013</v>
      </c>
      <c r="C1530" s="25" t="s">
        <v>69</v>
      </c>
      <c r="D1530" s="23">
        <v>2011</v>
      </c>
      <c r="E1530">
        <v>2012</v>
      </c>
      <c r="F1530">
        <v>2013</v>
      </c>
      <c r="G1530" s="24">
        <v>2014</v>
      </c>
      <c r="H1530" s="23">
        <v>6386</v>
      </c>
      <c r="I1530">
        <v>6386</v>
      </c>
      <c r="J1530" s="23" t="s">
        <v>63</v>
      </c>
      <c r="K1530" s="24" t="s">
        <v>33</v>
      </c>
      <c r="L1530" t="s">
        <v>3273</v>
      </c>
      <c r="M1530" t="s">
        <v>3273</v>
      </c>
      <c r="N1530" t="s">
        <v>3273</v>
      </c>
      <c r="O1530" s="24" t="s">
        <v>3273</v>
      </c>
      <c r="P1530" s="23"/>
      <c r="R1530" s="24"/>
      <c r="S1530" s="23">
        <v>0</v>
      </c>
      <c r="T1530">
        <v>0</v>
      </c>
      <c r="U1530">
        <v>0</v>
      </c>
      <c r="V1530" s="24">
        <v>0</v>
      </c>
      <c r="W1530" s="23">
        <v>43</v>
      </c>
      <c r="X1530">
        <v>40</v>
      </c>
      <c r="Y1530">
        <v>40</v>
      </c>
      <c r="Z1530" s="24">
        <v>45</v>
      </c>
      <c r="AA1530" s="23">
        <v>-3</v>
      </c>
      <c r="AB1530">
        <v>0</v>
      </c>
      <c r="AC1530">
        <v>5</v>
      </c>
      <c r="AD1530">
        <f t="shared" si="112"/>
        <v>1.6434526764861874</v>
      </c>
      <c r="AE1530">
        <f t="shared" si="110"/>
        <v>1.6127838567197355</v>
      </c>
      <c r="AF1530">
        <f t="shared" si="110"/>
        <v>1.6127838567197355</v>
      </c>
      <c r="AG1530">
        <f t="shared" si="110"/>
        <v>1.6627578316815741</v>
      </c>
      <c r="AH1530" s="23">
        <v>-3.0668819766451971E-2</v>
      </c>
      <c r="AI1530">
        <v>0</v>
      </c>
      <c r="AJ1530">
        <v>4.9973974961838641E-2</v>
      </c>
      <c r="AK1530" s="23">
        <v>2</v>
      </c>
      <c r="AL1530">
        <v>2</v>
      </c>
      <c r="AM1530">
        <v>2</v>
      </c>
      <c r="AN1530" s="24">
        <v>2</v>
      </c>
      <c r="AO1530" s="23">
        <v>52</v>
      </c>
      <c r="AP1530">
        <v>40</v>
      </c>
      <c r="AQ1530">
        <v>56</v>
      </c>
      <c r="AR1530" s="24">
        <v>42</v>
      </c>
      <c r="AS1530" s="23">
        <v>55</v>
      </c>
      <c r="AT1530">
        <v>54</v>
      </c>
      <c r="AU1530">
        <v>58</v>
      </c>
      <c r="AV1530" s="24">
        <v>55</v>
      </c>
      <c r="AW1530" s="23">
        <v>2</v>
      </c>
      <c r="AX1530">
        <v>3</v>
      </c>
      <c r="AY1530">
        <v>8</v>
      </c>
      <c r="AZ1530" s="24">
        <v>0</v>
      </c>
      <c r="BA1530" s="23">
        <v>0.33333333333333331</v>
      </c>
      <c r="BB1530">
        <v>0.375</v>
      </c>
      <c r="BC1530" s="24">
        <v>0.8</v>
      </c>
      <c r="BD1530" s="23">
        <v>8</v>
      </c>
      <c r="BE1530">
        <v>9</v>
      </c>
      <c r="BF1530" s="24">
        <v>6</v>
      </c>
      <c r="BG1530" s="23">
        <v>4</v>
      </c>
      <c r="BH1530">
        <v>6</v>
      </c>
      <c r="BI1530">
        <v>10</v>
      </c>
      <c r="BJ1530" s="24">
        <v>5</v>
      </c>
      <c r="BK1530" s="23">
        <v>2</v>
      </c>
      <c r="BL1530">
        <v>2</v>
      </c>
      <c r="BM1530">
        <v>0</v>
      </c>
      <c r="BN1530" s="24">
        <v>2</v>
      </c>
      <c r="BO1530" s="23">
        <v>0.33333333333333331</v>
      </c>
      <c r="BP1530">
        <v>0.25</v>
      </c>
      <c r="BQ1530" s="24">
        <v>0</v>
      </c>
      <c r="BR1530" s="23">
        <v>6</v>
      </c>
      <c r="BS1530">
        <v>8</v>
      </c>
      <c r="BT1530">
        <v>10</v>
      </c>
      <c r="BU1530" s="24">
        <v>7</v>
      </c>
      <c r="BV1530" s="23">
        <v>2</v>
      </c>
      <c r="BW1530">
        <v>2</v>
      </c>
      <c r="BX1530">
        <v>0</v>
      </c>
      <c r="BY1530" s="24">
        <v>0</v>
      </c>
      <c r="BZ1530" s="23">
        <v>7</v>
      </c>
      <c r="CA1530">
        <v>0</v>
      </c>
      <c r="CB1530">
        <v>0</v>
      </c>
      <c r="CC1530" s="24">
        <v>3</v>
      </c>
      <c r="CD1530" s="23">
        <v>9</v>
      </c>
      <c r="CE1530">
        <v>2</v>
      </c>
      <c r="CF1530">
        <v>0</v>
      </c>
      <c r="CG1530" s="24">
        <v>3</v>
      </c>
      <c r="CH1530" s="23">
        <v>2</v>
      </c>
      <c r="CI1530">
        <v>2</v>
      </c>
      <c r="CJ1530">
        <v>2</v>
      </c>
      <c r="CK1530" s="24">
        <v>2</v>
      </c>
      <c r="CL1530" s="23"/>
      <c r="CO1530" s="24"/>
      <c r="CP1530" s="23"/>
      <c r="CS1530" s="24"/>
      <c r="CT1530" s="23"/>
      <c r="CW1530" s="24"/>
      <c r="CX1530" s="23"/>
      <c r="CZ1530">
        <v>0</v>
      </c>
      <c r="DA1530" s="24">
        <v>0</v>
      </c>
    </row>
    <row r="1531" spans="1:105" x14ac:dyDescent="0.2">
      <c r="A1531" t="s">
        <v>3014</v>
      </c>
      <c r="B1531" t="s">
        <v>3015</v>
      </c>
      <c r="C1531" s="25" t="s">
        <v>69</v>
      </c>
      <c r="D1531" s="23">
        <v>2011</v>
      </c>
      <c r="E1531">
        <v>2012</v>
      </c>
      <c r="F1531">
        <v>2013</v>
      </c>
      <c r="G1531" s="24">
        <v>2014</v>
      </c>
      <c r="H1531" s="23">
        <v>6387</v>
      </c>
      <c r="I1531">
        <v>6387</v>
      </c>
      <c r="J1531" s="23" t="s">
        <v>63</v>
      </c>
      <c r="K1531" s="24" t="s">
        <v>33</v>
      </c>
      <c r="L1531" t="s">
        <v>3273</v>
      </c>
      <c r="M1531" t="s">
        <v>3273</v>
      </c>
      <c r="N1531" t="s">
        <v>3273</v>
      </c>
      <c r="O1531" s="24" t="s">
        <v>3273</v>
      </c>
      <c r="P1531" s="23"/>
      <c r="R1531" s="24"/>
      <c r="S1531" s="23">
        <v>0</v>
      </c>
      <c r="T1531">
        <v>0</v>
      </c>
      <c r="U1531">
        <v>0</v>
      </c>
      <c r="V1531" s="24">
        <v>0</v>
      </c>
      <c r="W1531" s="23">
        <v>36</v>
      </c>
      <c r="X1531">
        <v>33</v>
      </c>
      <c r="Y1531">
        <v>41</v>
      </c>
      <c r="Z1531" s="24">
        <v>42</v>
      </c>
      <c r="AA1531" s="23">
        <v>-3</v>
      </c>
      <c r="AB1531">
        <v>8</v>
      </c>
      <c r="AC1531">
        <v>1</v>
      </c>
      <c r="AD1531">
        <f t="shared" si="112"/>
        <v>1.568201724066995</v>
      </c>
      <c r="AE1531">
        <f t="shared" si="110"/>
        <v>1.5314789170422551</v>
      </c>
      <c r="AF1531">
        <f t="shared" si="110"/>
        <v>1.6232492903979006</v>
      </c>
      <c r="AG1531">
        <f t="shared" si="110"/>
        <v>1.6334684555795864</v>
      </c>
      <c r="AH1531" s="23">
        <v>-3.6722807024739845E-2</v>
      </c>
      <c r="AI1531">
        <v>9.1770373355645418E-2</v>
      </c>
      <c r="AJ1531">
        <v>1.0219165181685863E-2</v>
      </c>
      <c r="AK1531" s="23">
        <v>2</v>
      </c>
      <c r="AL1531">
        <v>2</v>
      </c>
      <c r="AM1531">
        <v>2</v>
      </c>
      <c r="AN1531" s="24">
        <v>2</v>
      </c>
      <c r="AO1531" s="23">
        <v>50</v>
      </c>
      <c r="AP1531">
        <v>38</v>
      </c>
      <c r="AQ1531">
        <v>67</v>
      </c>
      <c r="AR1531" s="24">
        <v>56</v>
      </c>
      <c r="AS1531" s="23">
        <v>54</v>
      </c>
      <c r="AT1531">
        <v>56</v>
      </c>
      <c r="AU1531">
        <v>52</v>
      </c>
      <c r="AV1531" s="24">
        <v>52</v>
      </c>
      <c r="AW1531" s="23">
        <v>3</v>
      </c>
      <c r="AX1531">
        <v>5</v>
      </c>
      <c r="AY1531">
        <v>7</v>
      </c>
      <c r="AZ1531" s="24">
        <v>0</v>
      </c>
      <c r="BA1531" s="23">
        <v>0.3</v>
      </c>
      <c r="BB1531">
        <v>0.55555555555555558</v>
      </c>
      <c r="BC1531" s="24">
        <v>0.7</v>
      </c>
      <c r="BD1531" s="23">
        <v>9</v>
      </c>
      <c r="BE1531">
        <v>8</v>
      </c>
      <c r="BF1531" s="24">
        <v>9</v>
      </c>
      <c r="BG1531" s="23">
        <v>5</v>
      </c>
      <c r="BH1531">
        <v>7</v>
      </c>
      <c r="BI1531">
        <v>10</v>
      </c>
      <c r="BJ1531" s="24">
        <v>7</v>
      </c>
      <c r="BK1531" s="23">
        <v>5</v>
      </c>
      <c r="BL1531">
        <v>2</v>
      </c>
      <c r="BM1531">
        <v>0</v>
      </c>
      <c r="BN1531" s="24">
        <v>4</v>
      </c>
      <c r="BO1531" s="23">
        <v>0.5</v>
      </c>
      <c r="BP1531">
        <v>0.22222222222222221</v>
      </c>
      <c r="BQ1531" s="24">
        <v>0</v>
      </c>
      <c r="BR1531" s="23">
        <v>10</v>
      </c>
      <c r="BS1531">
        <v>9</v>
      </c>
      <c r="BT1531">
        <v>10</v>
      </c>
      <c r="BU1531" s="24">
        <v>11</v>
      </c>
      <c r="BV1531" s="23">
        <v>3</v>
      </c>
      <c r="BW1531">
        <v>0</v>
      </c>
      <c r="BX1531">
        <v>2</v>
      </c>
      <c r="BY1531" s="24">
        <v>0</v>
      </c>
      <c r="BZ1531" s="23">
        <v>3</v>
      </c>
      <c r="CA1531">
        <v>5</v>
      </c>
      <c r="CB1531">
        <v>0</v>
      </c>
      <c r="CC1531" s="24">
        <v>1</v>
      </c>
      <c r="CD1531" s="23">
        <v>6</v>
      </c>
      <c r="CE1531">
        <v>5</v>
      </c>
      <c r="CF1531">
        <v>2</v>
      </c>
      <c r="CG1531" s="24">
        <v>1</v>
      </c>
      <c r="CH1531" s="23">
        <v>2</v>
      </c>
      <c r="CI1531">
        <v>3</v>
      </c>
      <c r="CJ1531">
        <v>2</v>
      </c>
      <c r="CK1531" s="24">
        <v>2</v>
      </c>
      <c r="CL1531" s="23"/>
      <c r="CO1531" s="24"/>
      <c r="CP1531" s="23"/>
      <c r="CS1531" s="24"/>
      <c r="CT1531" s="23"/>
      <c r="CW1531" s="24"/>
      <c r="CX1531" s="23"/>
      <c r="CZ1531">
        <v>0</v>
      </c>
      <c r="DA1531" s="24">
        <v>0</v>
      </c>
    </row>
    <row r="1532" spans="1:105" x14ac:dyDescent="0.2">
      <c r="A1532" t="s">
        <v>3016</v>
      </c>
      <c r="B1532" t="s">
        <v>3017</v>
      </c>
      <c r="C1532" s="25" t="s">
        <v>69</v>
      </c>
      <c r="D1532" s="23">
        <v>2011</v>
      </c>
      <c r="E1532">
        <v>2012</v>
      </c>
      <c r="F1532">
        <v>2013</v>
      </c>
      <c r="G1532" s="24">
        <v>2014</v>
      </c>
      <c r="H1532" s="23">
        <v>6388</v>
      </c>
      <c r="I1532">
        <v>6388</v>
      </c>
      <c r="J1532" s="23" t="s">
        <v>63</v>
      </c>
      <c r="K1532" s="24" t="s">
        <v>33</v>
      </c>
      <c r="L1532" t="s">
        <v>3273</v>
      </c>
      <c r="M1532" t="s">
        <v>3273</v>
      </c>
      <c r="N1532" t="s">
        <v>3273</v>
      </c>
      <c r="O1532" s="24" t="s">
        <v>3273</v>
      </c>
      <c r="P1532" s="23"/>
      <c r="R1532" s="24"/>
      <c r="S1532" s="23">
        <v>0</v>
      </c>
      <c r="T1532">
        <v>0</v>
      </c>
      <c r="U1532">
        <v>0</v>
      </c>
      <c r="V1532" s="24">
        <v>0</v>
      </c>
      <c r="W1532" s="23">
        <v>57</v>
      </c>
      <c r="X1532">
        <v>60</v>
      </c>
      <c r="Y1532">
        <v>60</v>
      </c>
      <c r="Z1532" s="24">
        <v>60</v>
      </c>
      <c r="AA1532" s="23">
        <v>3</v>
      </c>
      <c r="AB1532">
        <v>0</v>
      </c>
      <c r="AC1532">
        <v>0</v>
      </c>
      <c r="AD1532">
        <f t="shared" si="112"/>
        <v>1.7634279935629373</v>
      </c>
      <c r="AE1532">
        <f t="shared" si="110"/>
        <v>1.7853298350107671</v>
      </c>
      <c r="AF1532">
        <f t="shared" si="110"/>
        <v>1.7853298350107671</v>
      </c>
      <c r="AG1532">
        <f t="shared" si="110"/>
        <v>1.7853298350107671</v>
      </c>
      <c r="AH1532" s="23">
        <v>2.1901841447829806E-2</v>
      </c>
      <c r="AI1532">
        <v>0</v>
      </c>
      <c r="AJ1532">
        <v>0</v>
      </c>
      <c r="AK1532" s="23">
        <v>2</v>
      </c>
      <c r="AL1532">
        <v>2</v>
      </c>
      <c r="AM1532">
        <v>2</v>
      </c>
      <c r="AN1532" s="24">
        <v>2</v>
      </c>
      <c r="AO1532" s="23">
        <v>46</v>
      </c>
      <c r="AP1532">
        <v>17</v>
      </c>
      <c r="AQ1532">
        <v>64</v>
      </c>
      <c r="AR1532" s="24">
        <v>40</v>
      </c>
      <c r="AS1532" s="23">
        <v>66</v>
      </c>
      <c r="AT1532">
        <v>65</v>
      </c>
      <c r="AU1532">
        <v>68</v>
      </c>
      <c r="AV1532" s="24">
        <v>62</v>
      </c>
      <c r="AW1532" s="23">
        <v>2</v>
      </c>
      <c r="AX1532">
        <v>4</v>
      </c>
      <c r="AY1532">
        <v>6</v>
      </c>
      <c r="AZ1532" s="24">
        <v>0</v>
      </c>
      <c r="BA1532" s="23">
        <v>0.2857142857142857</v>
      </c>
      <c r="BB1532">
        <v>0.5714285714285714</v>
      </c>
      <c r="BC1532" s="24">
        <v>0.75</v>
      </c>
      <c r="BD1532" s="23">
        <v>7</v>
      </c>
      <c r="BE1532">
        <v>8</v>
      </c>
      <c r="BF1532" s="24">
        <v>6</v>
      </c>
      <c r="BG1532" s="23">
        <v>5</v>
      </c>
      <c r="BH1532">
        <v>6</v>
      </c>
      <c r="BI1532">
        <v>8</v>
      </c>
      <c r="BJ1532" s="24">
        <v>4</v>
      </c>
      <c r="BK1532" s="23">
        <v>2</v>
      </c>
      <c r="BL1532">
        <v>1</v>
      </c>
      <c r="BM1532">
        <v>0</v>
      </c>
      <c r="BN1532" s="24">
        <v>4</v>
      </c>
      <c r="BO1532" s="23">
        <v>0.2857142857142857</v>
      </c>
      <c r="BP1532">
        <v>0.14285714285714285</v>
      </c>
      <c r="BQ1532" s="24">
        <v>0</v>
      </c>
      <c r="BR1532" s="23">
        <v>7</v>
      </c>
      <c r="BS1532">
        <v>7</v>
      </c>
      <c r="BT1532">
        <v>8</v>
      </c>
      <c r="BU1532" s="24">
        <v>8</v>
      </c>
      <c r="BV1532" s="23">
        <v>25</v>
      </c>
      <c r="BW1532">
        <v>0</v>
      </c>
      <c r="BX1532">
        <v>2</v>
      </c>
      <c r="BY1532" s="24">
        <v>0</v>
      </c>
      <c r="BZ1532" s="23">
        <v>3</v>
      </c>
      <c r="CA1532">
        <v>2</v>
      </c>
      <c r="CB1532">
        <v>0</v>
      </c>
      <c r="CC1532" s="24">
        <v>3</v>
      </c>
      <c r="CD1532" s="23">
        <v>28</v>
      </c>
      <c r="CE1532">
        <v>2</v>
      </c>
      <c r="CF1532">
        <v>2</v>
      </c>
      <c r="CG1532" s="24">
        <v>3</v>
      </c>
      <c r="CH1532" s="23">
        <v>2</v>
      </c>
      <c r="CI1532">
        <v>2</v>
      </c>
      <c r="CJ1532">
        <v>3</v>
      </c>
      <c r="CK1532" s="24">
        <v>2</v>
      </c>
      <c r="CL1532" s="23"/>
      <c r="CO1532" s="24"/>
      <c r="CP1532" s="23"/>
      <c r="CS1532" s="24"/>
      <c r="CT1532" s="23"/>
      <c r="CW1532" s="24"/>
      <c r="CX1532" s="23"/>
      <c r="CZ1532">
        <v>0</v>
      </c>
      <c r="DA1532" s="24">
        <v>0</v>
      </c>
    </row>
    <row r="1533" spans="1:105" x14ac:dyDescent="0.2">
      <c r="A1533" t="s">
        <v>3018</v>
      </c>
      <c r="B1533" t="s">
        <v>3019</v>
      </c>
      <c r="C1533" s="25" t="s">
        <v>69</v>
      </c>
      <c r="D1533" s="23">
        <v>2011</v>
      </c>
      <c r="E1533">
        <v>2012</v>
      </c>
      <c r="F1533">
        <v>2013</v>
      </c>
      <c r="G1533" s="24">
        <v>2014</v>
      </c>
      <c r="H1533" s="23">
        <v>6389</v>
      </c>
      <c r="I1533">
        <v>6389</v>
      </c>
      <c r="J1533" s="23" t="s">
        <v>63</v>
      </c>
      <c r="K1533" s="24" t="s">
        <v>33</v>
      </c>
      <c r="L1533" t="s">
        <v>3273</v>
      </c>
      <c r="M1533" t="s">
        <v>3273</v>
      </c>
      <c r="N1533" t="s">
        <v>3273</v>
      </c>
      <c r="O1533" s="24" t="s">
        <v>3273</v>
      </c>
      <c r="P1533" s="23"/>
      <c r="R1533" s="24"/>
      <c r="S1533" s="23">
        <v>0</v>
      </c>
      <c r="T1533">
        <v>0</v>
      </c>
      <c r="U1533">
        <v>0</v>
      </c>
      <c r="V1533" s="24">
        <v>0</v>
      </c>
      <c r="W1533" s="23">
        <v>42</v>
      </c>
      <c r="X1533">
        <v>40</v>
      </c>
      <c r="Y1533">
        <v>40</v>
      </c>
      <c r="Z1533" s="24">
        <v>40</v>
      </c>
      <c r="AA1533" s="23">
        <v>-2</v>
      </c>
      <c r="AB1533">
        <v>0</v>
      </c>
      <c r="AC1533">
        <v>0</v>
      </c>
      <c r="AD1533">
        <f t="shared" si="112"/>
        <v>1.6334684555795864</v>
      </c>
      <c r="AE1533">
        <f t="shared" si="110"/>
        <v>1.6127838567197355</v>
      </c>
      <c r="AF1533">
        <f t="shared" si="110"/>
        <v>1.6127838567197355</v>
      </c>
      <c r="AG1533">
        <f t="shared" si="110"/>
        <v>1.6127838567197355</v>
      </c>
      <c r="AH1533" s="23">
        <v>-2.0684598859850967E-2</v>
      </c>
      <c r="AI1533">
        <v>0</v>
      </c>
      <c r="AJ1533">
        <v>0</v>
      </c>
      <c r="AK1533" s="23">
        <v>2</v>
      </c>
      <c r="AL1533">
        <v>2</v>
      </c>
      <c r="AM1533">
        <v>2</v>
      </c>
      <c r="AN1533" s="24">
        <v>2</v>
      </c>
      <c r="AO1533" s="23">
        <v>43</v>
      </c>
      <c r="AP1533">
        <v>46</v>
      </c>
      <c r="AQ1533">
        <v>49</v>
      </c>
      <c r="AR1533" s="24">
        <v>35</v>
      </c>
      <c r="AS1533" s="23">
        <v>57</v>
      </c>
      <c r="AT1533">
        <v>60</v>
      </c>
      <c r="AU1533">
        <v>60</v>
      </c>
      <c r="AV1533" s="24">
        <v>50</v>
      </c>
      <c r="AW1533" s="23">
        <v>3</v>
      </c>
      <c r="AX1533">
        <v>4</v>
      </c>
      <c r="AY1533">
        <v>5</v>
      </c>
      <c r="AZ1533" s="24">
        <v>0</v>
      </c>
      <c r="BA1533" s="23">
        <v>0.375</v>
      </c>
      <c r="BB1533">
        <v>0.66666666666666663</v>
      </c>
      <c r="BC1533" s="24">
        <v>0.7142857142857143</v>
      </c>
      <c r="BD1533" s="23">
        <v>6</v>
      </c>
      <c r="BE1533">
        <v>7</v>
      </c>
      <c r="BF1533" s="24">
        <v>4</v>
      </c>
      <c r="BG1533" s="23">
        <v>5</v>
      </c>
      <c r="BH1533">
        <v>6</v>
      </c>
      <c r="BI1533">
        <v>7</v>
      </c>
      <c r="BJ1533" s="24">
        <v>3</v>
      </c>
      <c r="BK1533" s="23">
        <v>3</v>
      </c>
      <c r="BL1533">
        <v>0</v>
      </c>
      <c r="BM1533">
        <v>0</v>
      </c>
      <c r="BN1533" s="24">
        <v>2</v>
      </c>
      <c r="BO1533" s="23">
        <v>0.375</v>
      </c>
      <c r="BP1533">
        <v>0</v>
      </c>
      <c r="BQ1533" s="24">
        <v>0</v>
      </c>
      <c r="BR1533" s="23">
        <v>8</v>
      </c>
      <c r="BS1533">
        <v>6</v>
      </c>
      <c r="BT1533">
        <v>7</v>
      </c>
      <c r="BU1533" s="24">
        <v>5</v>
      </c>
      <c r="BV1533" s="23">
        <v>6</v>
      </c>
      <c r="BW1533">
        <v>0</v>
      </c>
      <c r="BX1533">
        <v>3</v>
      </c>
      <c r="BY1533" s="24">
        <v>0</v>
      </c>
      <c r="BZ1533" s="23">
        <v>3</v>
      </c>
      <c r="CA1533">
        <v>4</v>
      </c>
      <c r="CB1533">
        <v>0</v>
      </c>
      <c r="CC1533" s="24">
        <v>3</v>
      </c>
      <c r="CD1533" s="23">
        <v>9</v>
      </c>
      <c r="CE1533">
        <v>4</v>
      </c>
      <c r="CF1533">
        <v>3</v>
      </c>
      <c r="CG1533" s="24">
        <v>3</v>
      </c>
      <c r="CH1533" s="23">
        <v>1</v>
      </c>
      <c r="CI1533">
        <v>1</v>
      </c>
      <c r="CJ1533">
        <v>1</v>
      </c>
      <c r="CK1533" s="24">
        <v>2</v>
      </c>
      <c r="CL1533" s="23"/>
      <c r="CO1533" s="24"/>
      <c r="CP1533" s="23"/>
      <c r="CS1533" s="24"/>
      <c r="CT1533" s="23"/>
      <c r="CW1533" s="24"/>
      <c r="CX1533" s="23"/>
      <c r="CZ1533">
        <v>0</v>
      </c>
      <c r="DA1533" s="24">
        <v>0</v>
      </c>
    </row>
    <row r="1534" spans="1:105" x14ac:dyDescent="0.2">
      <c r="A1534" t="s">
        <v>3020</v>
      </c>
      <c r="B1534" t="s">
        <v>3021</v>
      </c>
      <c r="C1534" s="25" t="s">
        <v>69</v>
      </c>
      <c r="D1534" s="23">
        <v>2011</v>
      </c>
      <c r="E1534">
        <v>2012</v>
      </c>
      <c r="F1534">
        <v>2013</v>
      </c>
      <c r="G1534" s="24">
        <v>2014</v>
      </c>
      <c r="H1534" s="23">
        <v>6391</v>
      </c>
      <c r="I1534">
        <v>6391</v>
      </c>
      <c r="J1534" s="23" t="s">
        <v>63</v>
      </c>
      <c r="K1534" s="24" t="s">
        <v>33</v>
      </c>
      <c r="L1534" t="s">
        <v>3273</v>
      </c>
      <c r="M1534" t="s">
        <v>3273</v>
      </c>
      <c r="N1534" t="s">
        <v>3273</v>
      </c>
      <c r="O1534" s="24" t="s">
        <v>3273</v>
      </c>
      <c r="P1534" s="23"/>
      <c r="R1534" s="24"/>
      <c r="S1534" s="23">
        <v>0</v>
      </c>
      <c r="T1534">
        <v>0</v>
      </c>
      <c r="U1534">
        <v>0</v>
      </c>
      <c r="V1534" s="24">
        <v>0</v>
      </c>
      <c r="W1534" s="23">
        <v>50</v>
      </c>
      <c r="X1534">
        <v>42</v>
      </c>
      <c r="Y1534">
        <v>45</v>
      </c>
      <c r="Z1534" s="24">
        <v>45</v>
      </c>
      <c r="AA1534" s="23">
        <v>-8</v>
      </c>
      <c r="AB1534">
        <v>3</v>
      </c>
      <c r="AC1534">
        <v>0</v>
      </c>
      <c r="AD1534">
        <f t="shared" si="112"/>
        <v>1.7075701760979363</v>
      </c>
      <c r="AE1534">
        <f t="shared" si="110"/>
        <v>1.6334684555795864</v>
      </c>
      <c r="AF1534">
        <f t="shared" si="110"/>
        <v>1.6627578316815741</v>
      </c>
      <c r="AG1534">
        <f t="shared" si="110"/>
        <v>1.6627578316815741</v>
      </c>
      <c r="AH1534" s="23">
        <v>-7.4101720518349845E-2</v>
      </c>
      <c r="AI1534">
        <v>2.9289376101987674E-2</v>
      </c>
      <c r="AJ1534">
        <v>0</v>
      </c>
      <c r="AK1534" s="23">
        <v>2</v>
      </c>
      <c r="AL1534">
        <v>2</v>
      </c>
      <c r="AM1534">
        <v>2</v>
      </c>
      <c r="AN1534" s="24">
        <v>2</v>
      </c>
      <c r="AO1534" s="23">
        <v>49</v>
      </c>
      <c r="AP1534">
        <v>17</v>
      </c>
      <c r="AQ1534">
        <v>49</v>
      </c>
      <c r="AR1534" s="24">
        <v>35</v>
      </c>
      <c r="AS1534" s="23">
        <v>50</v>
      </c>
      <c r="AT1534">
        <v>50</v>
      </c>
      <c r="AU1534">
        <v>55</v>
      </c>
      <c r="AV1534" s="24">
        <v>47</v>
      </c>
      <c r="AW1534" s="23">
        <v>2</v>
      </c>
      <c r="AX1534">
        <v>4</v>
      </c>
      <c r="AY1534">
        <v>3</v>
      </c>
      <c r="AZ1534" s="24">
        <v>1</v>
      </c>
      <c r="BA1534" s="23">
        <v>0.2857142857142857</v>
      </c>
      <c r="BB1534">
        <v>0.5714285714285714</v>
      </c>
      <c r="BC1534" s="24">
        <v>0.5</v>
      </c>
      <c r="BD1534" s="23">
        <v>7</v>
      </c>
      <c r="BE1534">
        <v>5</v>
      </c>
      <c r="BF1534" s="24">
        <v>8</v>
      </c>
      <c r="BG1534" s="23">
        <v>4</v>
      </c>
      <c r="BH1534">
        <v>6</v>
      </c>
      <c r="BI1534">
        <v>6</v>
      </c>
      <c r="BJ1534" s="24">
        <v>5</v>
      </c>
      <c r="BK1534" s="23">
        <v>3</v>
      </c>
      <c r="BL1534">
        <v>1</v>
      </c>
      <c r="BM1534">
        <v>0</v>
      </c>
      <c r="BN1534" s="24">
        <v>6</v>
      </c>
      <c r="BO1534" s="23">
        <v>0.42857142857142855</v>
      </c>
      <c r="BP1534">
        <v>0.14285714285714285</v>
      </c>
      <c r="BQ1534" s="24">
        <v>0</v>
      </c>
      <c r="BR1534" s="23">
        <v>7</v>
      </c>
      <c r="BS1534">
        <v>7</v>
      </c>
      <c r="BT1534">
        <v>6</v>
      </c>
      <c r="BU1534" s="24">
        <v>11</v>
      </c>
      <c r="BV1534" s="23">
        <v>4</v>
      </c>
      <c r="BW1534">
        <v>0</v>
      </c>
      <c r="BX1534">
        <v>4</v>
      </c>
      <c r="BY1534" s="24">
        <v>0</v>
      </c>
      <c r="BZ1534" s="23">
        <v>2</v>
      </c>
      <c r="CA1534">
        <v>0</v>
      </c>
      <c r="CB1534">
        <v>0</v>
      </c>
      <c r="CC1534" s="24">
        <v>4</v>
      </c>
      <c r="CD1534" s="23">
        <v>6</v>
      </c>
      <c r="CE1534">
        <v>0</v>
      </c>
      <c r="CF1534">
        <v>4</v>
      </c>
      <c r="CG1534" s="24">
        <v>4</v>
      </c>
      <c r="CH1534" s="23">
        <v>1</v>
      </c>
      <c r="CI1534">
        <v>1</v>
      </c>
      <c r="CJ1534">
        <v>1</v>
      </c>
      <c r="CK1534" s="24">
        <v>2</v>
      </c>
      <c r="CL1534" s="23"/>
      <c r="CO1534" s="24"/>
      <c r="CP1534" s="23"/>
      <c r="CS1534" s="24"/>
      <c r="CT1534" s="23"/>
      <c r="CW1534" s="24"/>
      <c r="CX1534" s="23"/>
      <c r="CZ1534">
        <v>0</v>
      </c>
      <c r="DA1534" s="24">
        <v>0</v>
      </c>
    </row>
    <row r="1535" spans="1:105" x14ac:dyDescent="0.2">
      <c r="A1535" t="s">
        <v>3022</v>
      </c>
      <c r="B1535" t="s">
        <v>3023</v>
      </c>
      <c r="C1535" s="25" t="s">
        <v>69</v>
      </c>
      <c r="D1535" s="23">
        <v>2011</v>
      </c>
      <c r="E1535">
        <v>2012</v>
      </c>
      <c r="F1535">
        <v>2013</v>
      </c>
      <c r="G1535" s="24">
        <v>2014</v>
      </c>
      <c r="H1535" s="23">
        <v>6392</v>
      </c>
      <c r="I1535">
        <v>6392</v>
      </c>
      <c r="J1535" s="23" t="s">
        <v>63</v>
      </c>
      <c r="K1535" s="24" t="s">
        <v>33</v>
      </c>
      <c r="L1535" t="s">
        <v>3273</v>
      </c>
      <c r="M1535" t="s">
        <v>3273</v>
      </c>
      <c r="N1535" t="s">
        <v>3273</v>
      </c>
      <c r="O1535" s="24" t="s">
        <v>3273</v>
      </c>
      <c r="P1535" s="23"/>
      <c r="R1535" s="24"/>
      <c r="S1535" s="23">
        <v>0</v>
      </c>
      <c r="T1535">
        <v>0</v>
      </c>
      <c r="U1535">
        <v>0</v>
      </c>
      <c r="V1535" s="24">
        <v>0</v>
      </c>
      <c r="W1535" s="23">
        <v>26</v>
      </c>
      <c r="X1535">
        <v>20</v>
      </c>
      <c r="Y1535">
        <v>26</v>
      </c>
      <c r="Z1535" s="24">
        <v>30</v>
      </c>
      <c r="AA1535" s="23">
        <v>-6</v>
      </c>
      <c r="AB1535">
        <v>6</v>
      </c>
      <c r="AC1535">
        <v>4</v>
      </c>
      <c r="AD1535">
        <f t="shared" si="112"/>
        <v>1.4313637641589874</v>
      </c>
      <c r="AE1535">
        <f t="shared" si="110"/>
        <v>1.3222192947339193</v>
      </c>
      <c r="AF1535">
        <f t="shared" si="110"/>
        <v>1.4313637641589874</v>
      </c>
      <c r="AG1535">
        <f t="shared" si="110"/>
        <v>1.4913616938342726</v>
      </c>
      <c r="AH1535" s="23">
        <v>-0.10914446942506806</v>
      </c>
      <c r="AI1535">
        <v>0.10914446942506806</v>
      </c>
      <c r="AJ1535">
        <v>5.9997929675285278E-2</v>
      </c>
      <c r="AK1535" s="23">
        <v>2</v>
      </c>
      <c r="AL1535">
        <v>2</v>
      </c>
      <c r="AM1535">
        <v>2</v>
      </c>
      <c r="AN1535" s="24">
        <v>2</v>
      </c>
      <c r="AO1535" s="23">
        <v>36</v>
      </c>
      <c r="AP1535">
        <v>28</v>
      </c>
      <c r="AQ1535">
        <v>38</v>
      </c>
      <c r="AR1535" s="24">
        <v>37</v>
      </c>
      <c r="AS1535" s="23">
        <v>57</v>
      </c>
      <c r="AT1535">
        <v>50</v>
      </c>
      <c r="AU1535">
        <v>67</v>
      </c>
      <c r="AV1535" s="24">
        <v>50</v>
      </c>
      <c r="AW1535" s="23">
        <v>1</v>
      </c>
      <c r="AX1535">
        <v>2</v>
      </c>
      <c r="AY1535">
        <v>3</v>
      </c>
      <c r="AZ1535" s="24">
        <v>0</v>
      </c>
      <c r="BA1535" s="23">
        <v>0.2</v>
      </c>
      <c r="BB1535">
        <v>0.5</v>
      </c>
      <c r="BC1535" s="24">
        <v>0.6</v>
      </c>
      <c r="BD1535" s="23">
        <v>4</v>
      </c>
      <c r="BE1535">
        <v>3</v>
      </c>
      <c r="BF1535" s="24">
        <v>4</v>
      </c>
      <c r="BG1535" s="23">
        <v>3</v>
      </c>
      <c r="BH1535">
        <v>4</v>
      </c>
      <c r="BI1535">
        <v>5</v>
      </c>
      <c r="BJ1535" s="24">
        <v>4</v>
      </c>
      <c r="BK1535" s="23">
        <v>2</v>
      </c>
      <c r="BL1535">
        <v>0</v>
      </c>
      <c r="BM1535">
        <v>0</v>
      </c>
      <c r="BN1535" s="24">
        <v>0</v>
      </c>
      <c r="BO1535" s="23">
        <v>0.4</v>
      </c>
      <c r="BP1535">
        <v>0</v>
      </c>
      <c r="BQ1535" s="24">
        <v>0</v>
      </c>
      <c r="BR1535" s="23">
        <v>5</v>
      </c>
      <c r="BS1535">
        <v>4</v>
      </c>
      <c r="BT1535">
        <v>5</v>
      </c>
      <c r="BU1535" s="24">
        <v>4</v>
      </c>
      <c r="BV1535" s="23">
        <v>2</v>
      </c>
      <c r="BW1535">
        <v>0</v>
      </c>
      <c r="BX1535">
        <v>2</v>
      </c>
      <c r="BY1535" s="24">
        <v>0</v>
      </c>
      <c r="BZ1535" s="23">
        <v>2</v>
      </c>
      <c r="CA1535">
        <v>0</v>
      </c>
      <c r="CB1535">
        <v>0</v>
      </c>
      <c r="CC1535" s="24">
        <v>3</v>
      </c>
      <c r="CD1535" s="23">
        <v>4</v>
      </c>
      <c r="CE1535">
        <v>0</v>
      </c>
      <c r="CF1535">
        <v>2</v>
      </c>
      <c r="CG1535" s="24">
        <v>3</v>
      </c>
      <c r="CH1535" s="23">
        <v>1</v>
      </c>
      <c r="CI1535">
        <v>1</v>
      </c>
      <c r="CJ1535">
        <v>2</v>
      </c>
      <c r="CK1535" s="24">
        <v>2</v>
      </c>
      <c r="CL1535" s="23"/>
      <c r="CO1535" s="24"/>
      <c r="CP1535" s="23"/>
      <c r="CS1535" s="24"/>
      <c r="CT1535" s="23"/>
      <c r="CW1535" s="24"/>
      <c r="CX1535" s="23"/>
      <c r="CZ1535">
        <v>0</v>
      </c>
      <c r="DA1535" s="24">
        <v>0</v>
      </c>
    </row>
    <row r="1536" spans="1:105" x14ac:dyDescent="0.2">
      <c r="A1536" t="s">
        <v>3024</v>
      </c>
      <c r="B1536" t="s">
        <v>3025</v>
      </c>
      <c r="C1536" s="25" t="s">
        <v>69</v>
      </c>
      <c r="D1536" s="23">
        <v>2011</v>
      </c>
      <c r="E1536">
        <v>2012</v>
      </c>
      <c r="F1536">
        <v>2013</v>
      </c>
      <c r="G1536" s="24">
        <v>2014</v>
      </c>
      <c r="H1536" s="23">
        <v>6393</v>
      </c>
      <c r="I1536">
        <v>6393</v>
      </c>
      <c r="J1536" s="23" t="s">
        <v>63</v>
      </c>
      <c r="K1536" s="24" t="s">
        <v>33</v>
      </c>
      <c r="L1536" t="s">
        <v>3273</v>
      </c>
      <c r="M1536" t="s">
        <v>3273</v>
      </c>
      <c r="N1536" t="s">
        <v>3273</v>
      </c>
      <c r="O1536" s="24" t="s">
        <v>3273</v>
      </c>
      <c r="P1536" s="23"/>
      <c r="R1536" s="24"/>
      <c r="S1536" s="23">
        <v>0</v>
      </c>
      <c r="T1536">
        <v>0</v>
      </c>
      <c r="U1536">
        <v>0</v>
      </c>
      <c r="V1536" s="24">
        <v>0</v>
      </c>
      <c r="W1536" s="23">
        <v>59</v>
      </c>
      <c r="X1536">
        <v>61</v>
      </c>
      <c r="Y1536">
        <v>60</v>
      </c>
      <c r="Z1536" s="24">
        <v>63</v>
      </c>
      <c r="AA1536" s="23">
        <v>2</v>
      </c>
      <c r="AB1536">
        <v>-1</v>
      </c>
      <c r="AC1536">
        <v>3</v>
      </c>
      <c r="AD1536">
        <f t="shared" si="112"/>
        <v>1.7781512503836436</v>
      </c>
      <c r="AE1536">
        <f t="shared" si="110"/>
        <v>1.7923916894982539</v>
      </c>
      <c r="AF1536">
        <f t="shared" si="110"/>
        <v>1.7853298350107671</v>
      </c>
      <c r="AG1536">
        <f t="shared" si="110"/>
        <v>1.8061799739838871</v>
      </c>
      <c r="AH1536" s="23">
        <v>1.4240439114610259E-2</v>
      </c>
      <c r="AI1536">
        <v>-7.0618544874867517E-3</v>
      </c>
      <c r="AJ1536">
        <v>2.0850138973119936E-2</v>
      </c>
      <c r="AK1536" s="23">
        <v>2</v>
      </c>
      <c r="AL1536">
        <v>2</v>
      </c>
      <c r="AM1536">
        <v>2</v>
      </c>
      <c r="AN1536" s="24">
        <v>2</v>
      </c>
      <c r="AO1536" s="23">
        <v>54</v>
      </c>
      <c r="AP1536">
        <v>45</v>
      </c>
      <c r="AQ1536">
        <v>51</v>
      </c>
      <c r="AR1536" s="24">
        <v>40</v>
      </c>
      <c r="AS1536" s="23">
        <v>64</v>
      </c>
      <c r="AT1536">
        <v>60</v>
      </c>
      <c r="AU1536">
        <v>62</v>
      </c>
      <c r="AV1536" s="24">
        <v>57</v>
      </c>
      <c r="AW1536" s="23">
        <v>4</v>
      </c>
      <c r="AX1536">
        <v>3</v>
      </c>
      <c r="AY1536">
        <v>8</v>
      </c>
      <c r="AZ1536" s="24">
        <v>0</v>
      </c>
      <c r="BA1536" s="23">
        <v>0.66666666666666663</v>
      </c>
      <c r="BB1536">
        <v>0.42857142857142855</v>
      </c>
      <c r="BC1536" s="24">
        <v>0.8</v>
      </c>
      <c r="BD1536" s="23">
        <v>6</v>
      </c>
      <c r="BE1536">
        <v>10</v>
      </c>
      <c r="BF1536" s="24">
        <v>5</v>
      </c>
      <c r="BG1536" s="23">
        <v>5</v>
      </c>
      <c r="BH1536">
        <v>4</v>
      </c>
      <c r="BI1536">
        <v>10</v>
      </c>
      <c r="BJ1536" s="24">
        <v>4</v>
      </c>
      <c r="BK1536" s="23">
        <v>1</v>
      </c>
      <c r="BL1536">
        <v>3</v>
      </c>
      <c r="BM1536">
        <v>0</v>
      </c>
      <c r="BN1536" s="24">
        <v>2</v>
      </c>
      <c r="BO1536" s="23">
        <v>0.16666666666666666</v>
      </c>
      <c r="BP1536">
        <v>0.42857142857142855</v>
      </c>
      <c r="BQ1536" s="24">
        <v>0</v>
      </c>
      <c r="BR1536" s="23">
        <v>6</v>
      </c>
      <c r="BS1536">
        <v>7</v>
      </c>
      <c r="BT1536">
        <v>10</v>
      </c>
      <c r="BU1536" s="24">
        <v>6</v>
      </c>
      <c r="BV1536" s="23">
        <v>1</v>
      </c>
      <c r="BW1536">
        <v>0</v>
      </c>
      <c r="BX1536">
        <v>2</v>
      </c>
      <c r="BY1536" s="24">
        <v>0</v>
      </c>
      <c r="BZ1536" s="23">
        <v>1</v>
      </c>
      <c r="CA1536">
        <v>1</v>
      </c>
      <c r="CB1536">
        <v>0</v>
      </c>
      <c r="CC1536" s="24">
        <v>3</v>
      </c>
      <c r="CD1536" s="23">
        <v>2</v>
      </c>
      <c r="CE1536">
        <v>1</v>
      </c>
      <c r="CF1536">
        <v>2</v>
      </c>
      <c r="CG1536" s="24">
        <v>3</v>
      </c>
      <c r="CH1536" s="23">
        <v>2</v>
      </c>
      <c r="CI1536">
        <v>1</v>
      </c>
      <c r="CJ1536">
        <v>1</v>
      </c>
      <c r="CK1536" s="24">
        <v>2</v>
      </c>
      <c r="CL1536" s="23"/>
      <c r="CO1536" s="24"/>
      <c r="CP1536" s="23"/>
      <c r="CS1536" s="24"/>
      <c r="CT1536" s="23"/>
      <c r="CW1536" s="24"/>
      <c r="CX1536" s="23"/>
      <c r="CZ1536">
        <v>0</v>
      </c>
      <c r="DA1536" s="24">
        <v>0</v>
      </c>
    </row>
    <row r="1537" spans="1:105" x14ac:dyDescent="0.2">
      <c r="A1537" t="s">
        <v>3026</v>
      </c>
      <c r="B1537" t="s">
        <v>3027</v>
      </c>
      <c r="C1537" s="25" t="s">
        <v>69</v>
      </c>
      <c r="D1537" s="23">
        <v>2011</v>
      </c>
      <c r="E1537">
        <v>2012</v>
      </c>
      <c r="F1537">
        <v>2013</v>
      </c>
      <c r="G1537" s="24">
        <v>2014</v>
      </c>
      <c r="H1537" s="23">
        <v>6394</v>
      </c>
      <c r="I1537">
        <v>6394</v>
      </c>
      <c r="J1537" s="23" t="s">
        <v>63</v>
      </c>
      <c r="K1537" s="24" t="s">
        <v>33</v>
      </c>
      <c r="L1537" t="s">
        <v>3273</v>
      </c>
      <c r="M1537" t="s">
        <v>3273</v>
      </c>
      <c r="N1537" t="s">
        <v>3273</v>
      </c>
      <c r="O1537" s="24" t="s">
        <v>3273</v>
      </c>
      <c r="P1537" s="23"/>
      <c r="R1537" s="24"/>
      <c r="S1537" s="23">
        <v>0</v>
      </c>
      <c r="T1537">
        <v>0</v>
      </c>
      <c r="U1537">
        <v>0</v>
      </c>
      <c r="V1537" s="24">
        <v>0</v>
      </c>
      <c r="W1537" s="23">
        <v>96</v>
      </c>
      <c r="X1537">
        <v>95</v>
      </c>
      <c r="Y1537">
        <v>96</v>
      </c>
      <c r="Z1537" s="24">
        <v>96</v>
      </c>
      <c r="AA1537" s="23">
        <v>-1</v>
      </c>
      <c r="AB1537">
        <v>1</v>
      </c>
      <c r="AC1537">
        <v>0</v>
      </c>
      <c r="AD1537">
        <f t="shared" si="112"/>
        <v>1.9867717342662448</v>
      </c>
      <c r="AE1537">
        <f t="shared" si="110"/>
        <v>1.9822712330395684</v>
      </c>
      <c r="AF1537">
        <f t="shared" si="110"/>
        <v>1.9867717342662448</v>
      </c>
      <c r="AG1537">
        <f t="shared" si="110"/>
        <v>1.9867717342662448</v>
      </c>
      <c r="AH1537" s="23">
        <v>-4.5005012266763345E-3</v>
      </c>
      <c r="AI1537">
        <v>4.5005012266763345E-3</v>
      </c>
      <c r="AJ1537">
        <v>0</v>
      </c>
      <c r="AK1537" s="23">
        <v>2</v>
      </c>
      <c r="AL1537">
        <v>2</v>
      </c>
      <c r="AM1537">
        <v>2</v>
      </c>
      <c r="AN1537" s="24">
        <v>2</v>
      </c>
      <c r="AO1537" s="23">
        <v>43</v>
      </c>
      <c r="AP1537">
        <v>36</v>
      </c>
      <c r="AQ1537">
        <v>42</v>
      </c>
      <c r="AR1537" s="24">
        <v>34</v>
      </c>
      <c r="AS1537" s="23">
        <v>50</v>
      </c>
      <c r="AT1537">
        <v>58</v>
      </c>
      <c r="AU1537">
        <v>53</v>
      </c>
      <c r="AV1537" s="24">
        <v>53</v>
      </c>
      <c r="AW1537" s="23">
        <v>6</v>
      </c>
      <c r="AX1537">
        <v>5</v>
      </c>
      <c r="AY1537">
        <v>5</v>
      </c>
      <c r="AZ1537" s="24">
        <v>0</v>
      </c>
      <c r="BA1537" s="23">
        <v>0.66666666666666663</v>
      </c>
      <c r="BB1537">
        <v>0.625</v>
      </c>
      <c r="BC1537" s="24">
        <v>0.5</v>
      </c>
      <c r="BD1537" s="23">
        <v>8</v>
      </c>
      <c r="BE1537">
        <v>8</v>
      </c>
      <c r="BF1537" s="24">
        <v>8</v>
      </c>
      <c r="BG1537" s="23">
        <v>8</v>
      </c>
      <c r="BH1537">
        <v>7</v>
      </c>
      <c r="BI1537">
        <v>10</v>
      </c>
      <c r="BJ1537" s="24">
        <v>7</v>
      </c>
      <c r="BK1537" s="23">
        <v>1</v>
      </c>
      <c r="BL1537">
        <v>1</v>
      </c>
      <c r="BM1537">
        <v>0</v>
      </c>
      <c r="BN1537" s="24">
        <v>3</v>
      </c>
      <c r="BO1537" s="23">
        <v>0.1111111111111111</v>
      </c>
      <c r="BP1537">
        <v>0.125</v>
      </c>
      <c r="BQ1537" s="24">
        <v>0</v>
      </c>
      <c r="BR1537" s="23">
        <v>9</v>
      </c>
      <c r="BS1537">
        <v>8</v>
      </c>
      <c r="BT1537">
        <v>10</v>
      </c>
      <c r="BU1537" s="24">
        <v>10</v>
      </c>
      <c r="BV1537" s="23">
        <v>1</v>
      </c>
      <c r="BW1537">
        <v>0</v>
      </c>
      <c r="BX1537">
        <v>2</v>
      </c>
      <c r="BY1537" s="24">
        <v>0</v>
      </c>
      <c r="BZ1537" s="23">
        <v>4</v>
      </c>
      <c r="CA1537">
        <v>2</v>
      </c>
      <c r="CB1537">
        <v>1</v>
      </c>
      <c r="CC1537" s="24">
        <v>4</v>
      </c>
      <c r="CD1537" s="23">
        <v>5</v>
      </c>
      <c r="CE1537">
        <v>2</v>
      </c>
      <c r="CF1537">
        <v>3</v>
      </c>
      <c r="CG1537" s="24">
        <v>4</v>
      </c>
      <c r="CH1537" s="23">
        <v>1</v>
      </c>
      <c r="CI1537">
        <v>3</v>
      </c>
      <c r="CJ1537">
        <v>2</v>
      </c>
      <c r="CK1537" s="24">
        <v>2</v>
      </c>
      <c r="CL1537" s="23"/>
      <c r="CO1537" s="24"/>
      <c r="CP1537" s="23"/>
      <c r="CS1537" s="24"/>
      <c r="CT1537" s="23"/>
      <c r="CW1537" s="24"/>
      <c r="CX1537" s="23"/>
      <c r="CZ1537">
        <v>0</v>
      </c>
      <c r="DA1537" s="24">
        <v>0</v>
      </c>
    </row>
    <row r="1538" spans="1:105" x14ac:dyDescent="0.2">
      <c r="A1538" t="s">
        <v>3028</v>
      </c>
      <c r="B1538" t="s">
        <v>3029</v>
      </c>
      <c r="C1538" s="25" t="s">
        <v>69</v>
      </c>
      <c r="D1538" s="23">
        <v>2011</v>
      </c>
      <c r="E1538">
        <v>2012</v>
      </c>
      <c r="F1538">
        <v>2013</v>
      </c>
      <c r="G1538" s="24">
        <v>2014</v>
      </c>
      <c r="H1538" s="23">
        <v>6395</v>
      </c>
      <c r="I1538">
        <v>6395</v>
      </c>
      <c r="J1538" s="23" t="s">
        <v>63</v>
      </c>
      <c r="K1538" s="24" t="s">
        <v>33</v>
      </c>
      <c r="L1538" t="s">
        <v>3273</v>
      </c>
      <c r="M1538" t="s">
        <v>3273</v>
      </c>
      <c r="N1538" t="s">
        <v>3273</v>
      </c>
      <c r="O1538" s="24" t="s">
        <v>3273</v>
      </c>
      <c r="P1538" s="23"/>
      <c r="R1538" s="24"/>
      <c r="S1538" s="23">
        <v>0</v>
      </c>
      <c r="T1538">
        <v>0</v>
      </c>
      <c r="U1538">
        <v>0</v>
      </c>
      <c r="V1538" s="24">
        <v>0</v>
      </c>
      <c r="W1538" s="23">
        <v>60</v>
      </c>
      <c r="X1538">
        <v>50</v>
      </c>
      <c r="Y1538">
        <v>62</v>
      </c>
      <c r="Z1538" s="24">
        <v>53</v>
      </c>
      <c r="AA1538" s="23">
        <v>-10</v>
      </c>
      <c r="AB1538">
        <v>12</v>
      </c>
      <c r="AC1538">
        <v>-9</v>
      </c>
      <c r="AD1538">
        <f t="shared" si="112"/>
        <v>1.7853298350107671</v>
      </c>
      <c r="AE1538">
        <f t="shared" si="110"/>
        <v>1.7075701760979363</v>
      </c>
      <c r="AF1538">
        <f t="shared" si="110"/>
        <v>1.7993405494535817</v>
      </c>
      <c r="AG1538">
        <f t="shared" si="110"/>
        <v>1.7323937598229686</v>
      </c>
      <c r="AH1538" s="23">
        <v>-7.7759658912830876E-2</v>
      </c>
      <c r="AI1538">
        <v>9.1770373355645418E-2</v>
      </c>
      <c r="AJ1538">
        <v>-6.6946789630613068E-2</v>
      </c>
      <c r="AK1538" s="23">
        <v>2</v>
      </c>
      <c r="AL1538">
        <v>2</v>
      </c>
      <c r="AM1538">
        <v>2</v>
      </c>
      <c r="AN1538" s="24">
        <v>2</v>
      </c>
      <c r="AO1538" s="23">
        <v>38</v>
      </c>
      <c r="AP1538">
        <v>38</v>
      </c>
      <c r="AQ1538">
        <v>50</v>
      </c>
      <c r="AR1538" s="24">
        <v>47</v>
      </c>
      <c r="AS1538" s="23">
        <v>52</v>
      </c>
      <c r="AT1538">
        <v>58</v>
      </c>
      <c r="AU1538">
        <v>52</v>
      </c>
      <c r="AV1538" s="24">
        <v>53</v>
      </c>
      <c r="AW1538" s="23">
        <v>4</v>
      </c>
      <c r="AX1538">
        <v>5</v>
      </c>
      <c r="AY1538">
        <v>6</v>
      </c>
      <c r="AZ1538" s="24">
        <v>0</v>
      </c>
      <c r="BA1538" s="23">
        <v>0.66666666666666663</v>
      </c>
      <c r="BB1538">
        <v>0.55555555555555558</v>
      </c>
      <c r="BC1538" s="24">
        <v>0.66666666666666663</v>
      </c>
      <c r="BD1538" s="23">
        <v>8</v>
      </c>
      <c r="BE1538">
        <v>8</v>
      </c>
      <c r="BF1538" s="24">
        <v>8</v>
      </c>
      <c r="BG1538" s="23"/>
      <c r="BH1538">
        <v>7</v>
      </c>
      <c r="BI1538">
        <v>9</v>
      </c>
      <c r="BJ1538" s="24">
        <v>6</v>
      </c>
      <c r="BK1538" s="23">
        <v>6</v>
      </c>
      <c r="BL1538">
        <v>2</v>
      </c>
      <c r="BM1538">
        <v>0</v>
      </c>
      <c r="BN1538" s="24">
        <v>4</v>
      </c>
      <c r="BO1538" s="23">
        <v>1</v>
      </c>
      <c r="BP1538">
        <v>0.22222222222222221</v>
      </c>
      <c r="BQ1538" s="24">
        <v>0</v>
      </c>
      <c r="BR1538" s="23">
        <v>6</v>
      </c>
      <c r="BS1538">
        <v>9</v>
      </c>
      <c r="BT1538">
        <v>9</v>
      </c>
      <c r="BU1538" s="24">
        <v>10</v>
      </c>
      <c r="BV1538" s="23">
        <v>3</v>
      </c>
      <c r="BW1538">
        <v>1</v>
      </c>
      <c r="BX1538">
        <v>1</v>
      </c>
      <c r="BY1538" s="24">
        <v>0</v>
      </c>
      <c r="BZ1538" s="23">
        <v>3</v>
      </c>
      <c r="CA1538">
        <v>3</v>
      </c>
      <c r="CB1538">
        <v>1</v>
      </c>
      <c r="CC1538" s="24">
        <v>3</v>
      </c>
      <c r="CD1538" s="23">
        <v>6</v>
      </c>
      <c r="CE1538">
        <v>4</v>
      </c>
      <c r="CF1538">
        <v>2</v>
      </c>
      <c r="CG1538" s="24">
        <v>3</v>
      </c>
      <c r="CH1538" s="23">
        <v>2</v>
      </c>
      <c r="CI1538">
        <v>2</v>
      </c>
      <c r="CJ1538">
        <v>3</v>
      </c>
      <c r="CK1538" s="24">
        <v>2</v>
      </c>
      <c r="CL1538" s="23"/>
      <c r="CO1538" s="24"/>
      <c r="CP1538" s="23"/>
      <c r="CS1538" s="24"/>
      <c r="CT1538" s="23"/>
      <c r="CW1538" s="24"/>
      <c r="CX1538" s="23"/>
      <c r="CZ1538">
        <v>0</v>
      </c>
      <c r="DA1538" s="24">
        <v>0</v>
      </c>
    </row>
    <row r="1539" spans="1:105" x14ac:dyDescent="0.2">
      <c r="A1539" t="s">
        <v>3030</v>
      </c>
      <c r="B1539" t="s">
        <v>3031</v>
      </c>
      <c r="C1539" s="25" t="s">
        <v>69</v>
      </c>
      <c r="D1539" s="23">
        <v>2011</v>
      </c>
      <c r="E1539">
        <v>2012</v>
      </c>
      <c r="F1539">
        <v>2013</v>
      </c>
      <c r="G1539" s="24">
        <v>2014</v>
      </c>
      <c r="H1539" s="23">
        <v>6396</v>
      </c>
      <c r="I1539">
        <v>6396</v>
      </c>
      <c r="J1539" s="23" t="s">
        <v>63</v>
      </c>
      <c r="K1539" s="24" t="s">
        <v>33</v>
      </c>
      <c r="L1539" t="s">
        <v>3273</v>
      </c>
      <c r="M1539" t="s">
        <v>3273</v>
      </c>
      <c r="N1539" t="s">
        <v>3273</v>
      </c>
      <c r="O1539" s="24" t="s">
        <v>3273</v>
      </c>
      <c r="P1539" s="23"/>
      <c r="R1539" s="24"/>
      <c r="S1539" s="23">
        <v>0</v>
      </c>
      <c r="T1539">
        <v>0</v>
      </c>
      <c r="U1539">
        <v>0</v>
      </c>
      <c r="V1539" s="24">
        <v>0</v>
      </c>
      <c r="W1539" s="23">
        <v>43</v>
      </c>
      <c r="X1539">
        <v>35</v>
      </c>
      <c r="Y1539">
        <v>40</v>
      </c>
      <c r="Z1539" s="24">
        <v>45</v>
      </c>
      <c r="AA1539" s="23">
        <v>-8</v>
      </c>
      <c r="AB1539">
        <v>5</v>
      </c>
      <c r="AC1539">
        <v>5</v>
      </c>
      <c r="AD1539">
        <f t="shared" si="112"/>
        <v>1.6434526764861874</v>
      </c>
      <c r="AE1539">
        <f t="shared" si="110"/>
        <v>1.5563025007672873</v>
      </c>
      <c r="AF1539">
        <f t="shared" si="110"/>
        <v>1.6127838567197355</v>
      </c>
      <c r="AG1539">
        <f t="shared" si="110"/>
        <v>1.6627578316815741</v>
      </c>
      <c r="AH1539" s="23">
        <v>-8.7150175718900158E-2</v>
      </c>
      <c r="AI1539">
        <v>5.6481355952448187E-2</v>
      </c>
      <c r="AJ1539">
        <v>4.9973974961838641E-2</v>
      </c>
      <c r="AK1539" s="23">
        <v>2</v>
      </c>
      <c r="AL1539">
        <v>2</v>
      </c>
      <c r="AM1539">
        <v>2</v>
      </c>
      <c r="AN1539" s="24">
        <v>2</v>
      </c>
      <c r="AO1539" s="23">
        <v>53</v>
      </c>
      <c r="AP1539">
        <v>34</v>
      </c>
      <c r="AQ1539">
        <v>60</v>
      </c>
      <c r="AR1539" s="24">
        <v>59</v>
      </c>
      <c r="AS1539" s="23">
        <v>51</v>
      </c>
      <c r="AT1539">
        <v>54</v>
      </c>
      <c r="AU1539">
        <v>52</v>
      </c>
      <c r="AV1539" s="24">
        <v>50</v>
      </c>
      <c r="AW1539" s="23">
        <v>2</v>
      </c>
      <c r="AX1539">
        <v>4</v>
      </c>
      <c r="AY1539">
        <v>5</v>
      </c>
      <c r="AZ1539" s="24">
        <v>0</v>
      </c>
      <c r="BA1539" s="23">
        <v>0.33333333333333331</v>
      </c>
      <c r="BB1539">
        <v>0.5714285714285714</v>
      </c>
      <c r="BC1539" s="24">
        <v>0.7142857142857143</v>
      </c>
      <c r="BD1539" s="23">
        <v>7</v>
      </c>
      <c r="BE1539">
        <v>7</v>
      </c>
      <c r="BF1539" s="24">
        <v>6</v>
      </c>
      <c r="BG1539" s="23">
        <v>4</v>
      </c>
      <c r="BH1539">
        <v>6</v>
      </c>
      <c r="BI1539">
        <v>7</v>
      </c>
      <c r="BJ1539" s="24">
        <v>5</v>
      </c>
      <c r="BK1539" s="23">
        <v>2</v>
      </c>
      <c r="BL1539">
        <v>1</v>
      </c>
      <c r="BM1539">
        <v>0</v>
      </c>
      <c r="BN1539" s="24">
        <v>2</v>
      </c>
      <c r="BO1539" s="23">
        <v>0.33333333333333331</v>
      </c>
      <c r="BP1539">
        <v>0.14285714285714285</v>
      </c>
      <c r="BQ1539" s="24">
        <v>0</v>
      </c>
      <c r="BR1539" s="23">
        <v>6</v>
      </c>
      <c r="BS1539">
        <v>7</v>
      </c>
      <c r="BT1539">
        <v>7</v>
      </c>
      <c r="BU1539" s="24">
        <v>7</v>
      </c>
      <c r="BV1539" s="23">
        <v>5</v>
      </c>
      <c r="BW1539">
        <v>1</v>
      </c>
      <c r="BX1539">
        <v>5</v>
      </c>
      <c r="BY1539" s="24">
        <v>0</v>
      </c>
      <c r="BZ1539" s="23">
        <v>4</v>
      </c>
      <c r="CA1539">
        <v>2</v>
      </c>
      <c r="CB1539">
        <v>0</v>
      </c>
      <c r="CC1539" s="24">
        <v>2</v>
      </c>
      <c r="CD1539" s="23">
        <v>9</v>
      </c>
      <c r="CE1539">
        <v>3</v>
      </c>
      <c r="CF1539">
        <v>5</v>
      </c>
      <c r="CG1539" s="24">
        <v>2</v>
      </c>
      <c r="CH1539" s="23">
        <v>1</v>
      </c>
      <c r="CI1539">
        <v>2</v>
      </c>
      <c r="CJ1539">
        <v>1</v>
      </c>
      <c r="CK1539" s="24">
        <v>2</v>
      </c>
      <c r="CL1539" s="23"/>
      <c r="CO1539" s="24"/>
      <c r="CP1539" s="23"/>
      <c r="CS1539" s="24"/>
      <c r="CT1539" s="23"/>
      <c r="CW1539" s="24"/>
      <c r="CX1539" s="23"/>
      <c r="CZ1539">
        <v>0</v>
      </c>
      <c r="DA1539" s="24">
        <v>0</v>
      </c>
    </row>
    <row r="1540" spans="1:105" x14ac:dyDescent="0.2">
      <c r="A1540" t="s">
        <v>3032</v>
      </c>
      <c r="B1540" t="s">
        <v>3033</v>
      </c>
      <c r="C1540" s="25" t="s">
        <v>69</v>
      </c>
      <c r="D1540" s="23">
        <v>2011</v>
      </c>
      <c r="E1540">
        <v>2012</v>
      </c>
      <c r="F1540">
        <v>2013</v>
      </c>
      <c r="G1540" s="24">
        <v>2014</v>
      </c>
      <c r="H1540" s="23">
        <v>6397</v>
      </c>
      <c r="I1540">
        <v>6397</v>
      </c>
      <c r="J1540" s="23" t="s">
        <v>63</v>
      </c>
      <c r="K1540" s="24" t="s">
        <v>33</v>
      </c>
      <c r="L1540" t="s">
        <v>3273</v>
      </c>
      <c r="M1540" t="s">
        <v>3273</v>
      </c>
      <c r="N1540" t="s">
        <v>3273</v>
      </c>
      <c r="O1540" s="24" t="s">
        <v>3273</v>
      </c>
      <c r="P1540" s="23"/>
      <c r="R1540" s="24"/>
      <c r="S1540" s="23">
        <v>0</v>
      </c>
      <c r="T1540">
        <v>0</v>
      </c>
      <c r="U1540">
        <v>0</v>
      </c>
      <c r="V1540" s="24">
        <v>0</v>
      </c>
      <c r="W1540" s="23">
        <v>14</v>
      </c>
      <c r="X1540">
        <v>10</v>
      </c>
      <c r="Y1540">
        <v>15</v>
      </c>
      <c r="Z1540" s="24">
        <v>16</v>
      </c>
      <c r="AA1540" s="23">
        <v>-4</v>
      </c>
      <c r="AB1540">
        <v>5</v>
      </c>
      <c r="AC1540">
        <v>1</v>
      </c>
      <c r="AD1540">
        <f t="shared" si="112"/>
        <v>1.1760912590556813</v>
      </c>
      <c r="AE1540">
        <f t="shared" si="110"/>
        <v>1.0413926851582251</v>
      </c>
      <c r="AF1540">
        <f t="shared" si="110"/>
        <v>1.2041199826559248</v>
      </c>
      <c r="AG1540">
        <f t="shared" si="110"/>
        <v>1.2304489213782739</v>
      </c>
      <c r="AH1540" s="23">
        <v>-0.13469857389745621</v>
      </c>
      <c r="AI1540">
        <v>0.16272729749769965</v>
      </c>
      <c r="AJ1540">
        <v>2.6328938722349093E-2</v>
      </c>
      <c r="AK1540" s="23">
        <v>2</v>
      </c>
      <c r="AL1540">
        <v>2</v>
      </c>
      <c r="AM1540">
        <v>2</v>
      </c>
      <c r="AN1540" s="24">
        <v>2</v>
      </c>
      <c r="AO1540" s="23">
        <v>40</v>
      </c>
      <c r="AP1540">
        <v>30</v>
      </c>
      <c r="AQ1540">
        <v>29</v>
      </c>
      <c r="AR1540" s="24">
        <v>38</v>
      </c>
      <c r="AS1540" s="23">
        <v>50</v>
      </c>
      <c r="AT1540">
        <v>45</v>
      </c>
      <c r="AU1540">
        <v>48</v>
      </c>
      <c r="AV1540" s="24">
        <v>48</v>
      </c>
      <c r="AW1540" s="23">
        <v>2</v>
      </c>
      <c r="AX1540">
        <v>2</v>
      </c>
      <c r="AY1540">
        <v>2</v>
      </c>
      <c r="AZ1540" s="24">
        <v>0</v>
      </c>
      <c r="BA1540" s="23">
        <v>0.4</v>
      </c>
      <c r="BB1540">
        <v>0.4</v>
      </c>
      <c r="BC1540" s="24">
        <v>0.5</v>
      </c>
      <c r="BD1540" s="23">
        <v>5</v>
      </c>
      <c r="BE1540">
        <v>4</v>
      </c>
      <c r="BF1540" s="24">
        <v>4</v>
      </c>
      <c r="BG1540" s="23">
        <v>4</v>
      </c>
      <c r="BH1540">
        <v>4</v>
      </c>
      <c r="BI1540">
        <v>4</v>
      </c>
      <c r="BJ1540" s="24">
        <v>3</v>
      </c>
      <c r="BK1540" s="23">
        <v>1</v>
      </c>
      <c r="BL1540">
        <v>1</v>
      </c>
      <c r="BM1540">
        <v>0</v>
      </c>
      <c r="BN1540" s="24">
        <v>1</v>
      </c>
      <c r="BO1540" s="23">
        <v>0.2</v>
      </c>
      <c r="BP1540">
        <v>0.2</v>
      </c>
      <c r="BQ1540" s="24">
        <v>0</v>
      </c>
      <c r="BR1540" s="23">
        <v>5</v>
      </c>
      <c r="BS1540">
        <v>5</v>
      </c>
      <c r="BT1540">
        <v>4</v>
      </c>
      <c r="BU1540" s="24">
        <v>4</v>
      </c>
      <c r="BV1540" s="23">
        <v>2</v>
      </c>
      <c r="BW1540">
        <v>0</v>
      </c>
      <c r="BX1540">
        <v>2</v>
      </c>
      <c r="BY1540" s="24">
        <v>0</v>
      </c>
      <c r="BZ1540" s="23">
        <v>1</v>
      </c>
      <c r="CA1540">
        <v>3</v>
      </c>
      <c r="CB1540">
        <v>0</v>
      </c>
      <c r="CC1540" s="24">
        <v>2</v>
      </c>
      <c r="CD1540" s="23">
        <v>3</v>
      </c>
      <c r="CE1540">
        <v>3</v>
      </c>
      <c r="CF1540">
        <v>2</v>
      </c>
      <c r="CG1540" s="24">
        <v>2</v>
      </c>
      <c r="CH1540" s="23">
        <v>1</v>
      </c>
      <c r="CI1540">
        <v>2</v>
      </c>
      <c r="CJ1540">
        <v>2</v>
      </c>
      <c r="CK1540" s="24">
        <v>2</v>
      </c>
      <c r="CL1540" s="23"/>
      <c r="CO1540" s="24"/>
      <c r="CP1540" s="23"/>
      <c r="CS1540" s="24"/>
      <c r="CT1540" s="23"/>
      <c r="CW1540" s="24"/>
      <c r="CX1540" s="23"/>
      <c r="CZ1540">
        <v>0</v>
      </c>
      <c r="DA1540" s="24">
        <v>0</v>
      </c>
    </row>
    <row r="1541" spans="1:105" x14ac:dyDescent="0.2">
      <c r="A1541" t="s">
        <v>3034</v>
      </c>
      <c r="B1541" t="s">
        <v>3035</v>
      </c>
      <c r="C1541" s="25" t="s">
        <v>69</v>
      </c>
      <c r="D1541" s="23">
        <v>2011</v>
      </c>
      <c r="E1541">
        <v>2012</v>
      </c>
      <c r="F1541">
        <v>2013</v>
      </c>
      <c r="G1541" s="24">
        <v>2014</v>
      </c>
      <c r="H1541" s="23">
        <v>6398</v>
      </c>
      <c r="I1541">
        <v>6398</v>
      </c>
      <c r="J1541" s="23" t="s">
        <v>63</v>
      </c>
      <c r="K1541" s="24" t="s">
        <v>33</v>
      </c>
      <c r="L1541" t="s">
        <v>3273</v>
      </c>
      <c r="M1541" t="s">
        <v>3273</v>
      </c>
      <c r="N1541" t="s">
        <v>3273</v>
      </c>
      <c r="O1541" s="24" t="s">
        <v>3273</v>
      </c>
      <c r="P1541" s="23"/>
      <c r="R1541" s="24"/>
      <c r="S1541" s="23">
        <v>0</v>
      </c>
      <c r="T1541">
        <v>0</v>
      </c>
      <c r="U1541">
        <v>0</v>
      </c>
      <c r="V1541" s="24">
        <v>0</v>
      </c>
      <c r="W1541" s="23">
        <v>34</v>
      </c>
      <c r="X1541">
        <v>34</v>
      </c>
      <c r="Y1541">
        <v>32</v>
      </c>
      <c r="Z1541" s="24">
        <v>37</v>
      </c>
      <c r="AA1541" s="23">
        <v>0</v>
      </c>
      <c r="AB1541">
        <v>-2</v>
      </c>
      <c r="AC1541">
        <v>5</v>
      </c>
      <c r="AD1541">
        <f t="shared" si="112"/>
        <v>1.5440680443502757</v>
      </c>
      <c r="AE1541">
        <f t="shared" si="110"/>
        <v>1.5440680443502757</v>
      </c>
      <c r="AF1541">
        <f t="shared" si="110"/>
        <v>1.5185139398778875</v>
      </c>
      <c r="AG1541">
        <f t="shared" si="110"/>
        <v>1.5797835966168101</v>
      </c>
      <c r="AH1541" s="23">
        <v>0</v>
      </c>
      <c r="AI1541">
        <v>-2.5554104472388151E-2</v>
      </c>
      <c r="AJ1541">
        <v>6.1269656738922595E-2</v>
      </c>
      <c r="AK1541" s="23">
        <v>2</v>
      </c>
      <c r="AL1541">
        <v>2</v>
      </c>
      <c r="AM1541">
        <v>2</v>
      </c>
      <c r="AN1541" s="24">
        <v>2</v>
      </c>
      <c r="AO1541" s="23">
        <v>49</v>
      </c>
      <c r="AP1541">
        <v>9</v>
      </c>
      <c r="AQ1541">
        <v>36</v>
      </c>
      <c r="AR1541" s="24">
        <v>28</v>
      </c>
      <c r="AS1541" s="23">
        <v>53</v>
      </c>
      <c r="AT1541">
        <v>48</v>
      </c>
      <c r="AU1541">
        <v>45</v>
      </c>
      <c r="AV1541" s="24">
        <v>48</v>
      </c>
      <c r="AW1541" s="23">
        <v>1</v>
      </c>
      <c r="AX1541">
        <v>0</v>
      </c>
      <c r="AY1541">
        <v>2</v>
      </c>
      <c r="AZ1541" s="24">
        <v>0</v>
      </c>
      <c r="BA1541" s="23">
        <v>0.16666666666666666</v>
      </c>
      <c r="BB1541">
        <v>0</v>
      </c>
      <c r="BC1541" s="24">
        <v>0.4</v>
      </c>
      <c r="BD1541" s="23">
        <v>5</v>
      </c>
      <c r="BE1541">
        <v>4</v>
      </c>
      <c r="BF1541" s="24">
        <v>3</v>
      </c>
      <c r="BG1541" s="23">
        <v>3</v>
      </c>
      <c r="BH1541">
        <v>4</v>
      </c>
      <c r="BI1541">
        <v>5</v>
      </c>
      <c r="BJ1541" s="24">
        <v>2</v>
      </c>
      <c r="BK1541" s="23">
        <v>3</v>
      </c>
      <c r="BL1541">
        <v>1</v>
      </c>
      <c r="BM1541">
        <v>0</v>
      </c>
      <c r="BN1541" s="24">
        <v>1</v>
      </c>
      <c r="BO1541" s="23">
        <v>0.5</v>
      </c>
      <c r="BP1541">
        <v>0.2</v>
      </c>
      <c r="BQ1541" s="24">
        <v>0</v>
      </c>
      <c r="BR1541" s="23">
        <v>6</v>
      </c>
      <c r="BS1541">
        <v>5</v>
      </c>
      <c r="BT1541">
        <v>5</v>
      </c>
      <c r="BU1541" s="24">
        <v>3</v>
      </c>
      <c r="BV1541" s="23">
        <v>4</v>
      </c>
      <c r="BW1541">
        <v>1</v>
      </c>
      <c r="BX1541">
        <v>3</v>
      </c>
      <c r="BY1541" s="24">
        <v>0</v>
      </c>
      <c r="BZ1541" s="23">
        <v>3</v>
      </c>
      <c r="CA1541">
        <v>0</v>
      </c>
      <c r="CB1541">
        <v>0</v>
      </c>
      <c r="CC1541" s="24">
        <v>4</v>
      </c>
      <c r="CD1541" s="23">
        <v>7</v>
      </c>
      <c r="CE1541">
        <v>1</v>
      </c>
      <c r="CF1541">
        <v>3</v>
      </c>
      <c r="CG1541" s="24">
        <v>4</v>
      </c>
      <c r="CH1541" s="23">
        <v>1</v>
      </c>
      <c r="CI1541">
        <v>1</v>
      </c>
      <c r="CJ1541">
        <v>1</v>
      </c>
      <c r="CK1541" s="24">
        <v>1</v>
      </c>
      <c r="CL1541" s="23"/>
      <c r="CO1541" s="24"/>
      <c r="CP1541" s="23"/>
      <c r="CS1541" s="24"/>
      <c r="CT1541" s="23"/>
      <c r="CW1541" s="24"/>
      <c r="CX1541" s="23"/>
      <c r="CZ1541">
        <v>0</v>
      </c>
      <c r="DA1541" s="24">
        <v>0</v>
      </c>
    </row>
    <row r="1542" spans="1:105" x14ac:dyDescent="0.2">
      <c r="A1542" t="s">
        <v>3036</v>
      </c>
      <c r="B1542" t="s">
        <v>3037</v>
      </c>
      <c r="C1542" s="25" t="s">
        <v>69</v>
      </c>
      <c r="D1542" s="23">
        <v>2011</v>
      </c>
      <c r="E1542">
        <v>2012</v>
      </c>
      <c r="F1542">
        <v>2013</v>
      </c>
      <c r="G1542" s="24"/>
      <c r="H1542" s="23">
        <v>6399</v>
      </c>
      <c r="I1542">
        <v>6399</v>
      </c>
      <c r="J1542" s="23" t="s">
        <v>63</v>
      </c>
      <c r="K1542" s="24" t="s">
        <v>33</v>
      </c>
      <c r="L1542" t="s">
        <v>3273</v>
      </c>
      <c r="M1542" t="s">
        <v>3273</v>
      </c>
      <c r="N1542" t="s">
        <v>3274</v>
      </c>
      <c r="O1542" s="24"/>
      <c r="P1542" s="23"/>
      <c r="R1542" s="24"/>
      <c r="S1542" s="23">
        <v>0</v>
      </c>
      <c r="T1542">
        <v>0</v>
      </c>
      <c r="U1542">
        <v>1</v>
      </c>
      <c r="V1542" s="24"/>
      <c r="W1542" s="23">
        <v>9</v>
      </c>
      <c r="X1542">
        <v>15</v>
      </c>
      <c r="Z1542" s="24"/>
      <c r="AA1542" s="23">
        <v>6</v>
      </c>
      <c r="AD1542">
        <f t="shared" si="112"/>
        <v>1</v>
      </c>
      <c r="AE1542">
        <f t="shared" si="110"/>
        <v>1.2041199826559248</v>
      </c>
      <c r="AH1542" s="23">
        <v>0.20411998265592479</v>
      </c>
      <c r="AK1542" s="23">
        <v>1</v>
      </c>
      <c r="AL1542">
        <v>2</v>
      </c>
      <c r="AN1542" s="24"/>
      <c r="AO1542" s="23">
        <v>26</v>
      </c>
      <c r="AP1542">
        <v>24</v>
      </c>
      <c r="AR1542" s="24"/>
      <c r="AS1542" s="23">
        <v>33</v>
      </c>
      <c r="AT1542">
        <v>20</v>
      </c>
      <c r="AV1542" s="24"/>
      <c r="AW1542" s="23">
        <v>0</v>
      </c>
      <c r="AZ1542" s="24"/>
      <c r="BA1542" s="23">
        <v>0</v>
      </c>
      <c r="BC1542" s="24"/>
      <c r="BD1542" s="23">
        <v>3</v>
      </c>
      <c r="BF1542" s="24"/>
      <c r="BG1542" s="23">
        <v>2</v>
      </c>
      <c r="BH1542">
        <v>4</v>
      </c>
      <c r="BJ1542" s="24"/>
      <c r="BK1542" s="23">
        <v>1</v>
      </c>
      <c r="BL1542">
        <v>0</v>
      </c>
      <c r="BN1542" s="24"/>
      <c r="BO1542" s="23">
        <v>0.33333333333333331</v>
      </c>
      <c r="BP1542">
        <v>0</v>
      </c>
      <c r="BQ1542" s="24"/>
      <c r="BR1542" s="23">
        <v>3</v>
      </c>
      <c r="BS1542">
        <v>4</v>
      </c>
      <c r="BU1542" s="24"/>
      <c r="BV1542" s="23">
        <v>4</v>
      </c>
      <c r="BW1542">
        <v>0</v>
      </c>
      <c r="BY1542" s="24"/>
      <c r="BZ1542" s="23">
        <v>0</v>
      </c>
      <c r="CA1542">
        <v>0</v>
      </c>
      <c r="CC1542" s="24"/>
      <c r="CD1542" s="23">
        <v>4</v>
      </c>
      <c r="CE1542">
        <v>0</v>
      </c>
      <c r="CG1542" s="24"/>
      <c r="CH1542" s="23">
        <v>1</v>
      </c>
      <c r="CI1542">
        <v>1</v>
      </c>
      <c r="CK1542" s="24"/>
      <c r="CL1542" s="23"/>
      <c r="CO1542" s="24"/>
      <c r="CP1542" s="23"/>
      <c r="CS1542" s="24"/>
      <c r="CT1542" s="23"/>
      <c r="CW1542" s="24"/>
      <c r="CX1542" s="23"/>
      <c r="DA1542" s="24"/>
    </row>
    <row r="1543" spans="1:105" x14ac:dyDescent="0.2">
      <c r="A1543" t="s">
        <v>3038</v>
      </c>
      <c r="B1543" t="s">
        <v>3039</v>
      </c>
      <c r="C1543" s="25" t="s">
        <v>69</v>
      </c>
      <c r="D1543" s="23"/>
      <c r="E1543">
        <v>2012</v>
      </c>
      <c r="F1543">
        <v>2013</v>
      </c>
      <c r="G1543" s="24">
        <v>2014</v>
      </c>
      <c r="H1543" s="23">
        <v>6400</v>
      </c>
      <c r="I1543">
        <v>6400</v>
      </c>
      <c r="J1543" s="23" t="s">
        <v>63</v>
      </c>
      <c r="K1543" s="24" t="s">
        <v>33</v>
      </c>
      <c r="M1543" t="s">
        <v>3273</v>
      </c>
      <c r="N1543" t="s">
        <v>3273</v>
      </c>
      <c r="O1543" s="24" t="s">
        <v>3274</v>
      </c>
      <c r="P1543" s="23">
        <v>1</v>
      </c>
      <c r="R1543" s="24"/>
      <c r="S1543" s="23"/>
      <c r="T1543">
        <v>0</v>
      </c>
      <c r="U1543">
        <v>0</v>
      </c>
      <c r="V1543" s="24">
        <v>1</v>
      </c>
      <c r="W1543" s="23"/>
      <c r="X1543">
        <v>3</v>
      </c>
      <c r="Y1543">
        <v>4</v>
      </c>
      <c r="Z1543" s="24"/>
      <c r="AA1543" s="23"/>
      <c r="AB1543">
        <v>1</v>
      </c>
      <c r="AE1543">
        <f t="shared" si="110"/>
        <v>0.6020599913279624</v>
      </c>
      <c r="AF1543">
        <f t="shared" si="110"/>
        <v>0.69897000433601886</v>
      </c>
      <c r="AH1543" s="23"/>
      <c r="AI1543" s="23">
        <v>9.6910013008056461E-2</v>
      </c>
      <c r="AK1543" s="23"/>
      <c r="AL1543">
        <v>1</v>
      </c>
      <c r="AM1543">
        <v>1</v>
      </c>
      <c r="AN1543" s="24"/>
      <c r="AO1543" s="23"/>
      <c r="AP1543">
        <v>6</v>
      </c>
      <c r="AQ1543">
        <v>5</v>
      </c>
      <c r="AR1543" s="24"/>
      <c r="AS1543" s="23"/>
      <c r="AT1543">
        <v>20</v>
      </c>
      <c r="AU1543">
        <v>26</v>
      </c>
      <c r="AV1543" s="24"/>
      <c r="AW1543" s="23"/>
      <c r="AX1543">
        <v>0</v>
      </c>
      <c r="AY1543">
        <v>0</v>
      </c>
      <c r="AZ1543" s="24"/>
      <c r="BA1543" s="23"/>
      <c r="BB1543">
        <v>0</v>
      </c>
      <c r="BC1543" s="24">
        <v>0</v>
      </c>
      <c r="BD1543" s="23">
        <v>0</v>
      </c>
      <c r="BE1543">
        <v>2</v>
      </c>
      <c r="BF1543" s="24"/>
      <c r="BG1543" s="23"/>
      <c r="BH1543">
        <v>2</v>
      </c>
      <c r="BI1543">
        <v>3</v>
      </c>
      <c r="BJ1543" s="24"/>
      <c r="BK1543" s="23"/>
      <c r="BL1543">
        <v>0</v>
      </c>
      <c r="BM1543">
        <v>0</v>
      </c>
      <c r="BN1543" s="24"/>
      <c r="BO1543" s="23"/>
      <c r="BP1543">
        <v>0</v>
      </c>
      <c r="BQ1543" s="24">
        <v>0</v>
      </c>
      <c r="BR1543" s="23"/>
      <c r="BS1543">
        <v>2</v>
      </c>
      <c r="BT1543">
        <v>3</v>
      </c>
      <c r="BU1543" s="24"/>
      <c r="BV1543" s="23"/>
      <c r="BW1543">
        <v>0</v>
      </c>
      <c r="BX1543">
        <v>0</v>
      </c>
      <c r="BY1543" s="24"/>
      <c r="BZ1543" s="23"/>
      <c r="CA1543">
        <v>0</v>
      </c>
      <c r="CB1543">
        <v>0</v>
      </c>
      <c r="CC1543" s="24"/>
      <c r="CD1543" s="23"/>
      <c r="CE1543">
        <v>0</v>
      </c>
      <c r="CF1543">
        <v>0</v>
      </c>
      <c r="CG1543" s="24"/>
      <c r="CH1543" s="23"/>
      <c r="CI1543">
        <v>0</v>
      </c>
      <c r="CJ1543">
        <v>1</v>
      </c>
      <c r="CK1543" s="24"/>
      <c r="CL1543" s="23"/>
      <c r="CO1543" s="24"/>
      <c r="CP1543" s="23"/>
      <c r="CS1543" s="24"/>
      <c r="CT1543" s="23"/>
      <c r="CW1543" s="24"/>
      <c r="CX1543" s="23"/>
      <c r="CZ1543">
        <v>0</v>
      </c>
      <c r="DA1543" s="24"/>
    </row>
    <row r="1544" spans="1:105" x14ac:dyDescent="0.2">
      <c r="A1544" t="s">
        <v>3040</v>
      </c>
      <c r="B1544" t="s">
        <v>3041</v>
      </c>
      <c r="C1544" s="25" t="s">
        <v>69</v>
      </c>
      <c r="D1544" s="23">
        <v>2011</v>
      </c>
      <c r="E1544">
        <v>2012</v>
      </c>
      <c r="F1544">
        <v>2013</v>
      </c>
      <c r="G1544" s="24">
        <v>2014</v>
      </c>
      <c r="H1544" s="23">
        <v>6401</v>
      </c>
      <c r="I1544">
        <v>6401</v>
      </c>
      <c r="J1544" s="23" t="s">
        <v>63</v>
      </c>
      <c r="K1544" s="24" t="s">
        <v>33</v>
      </c>
      <c r="L1544" t="s">
        <v>3273</v>
      </c>
      <c r="M1544" t="s">
        <v>3273</v>
      </c>
      <c r="N1544" t="s">
        <v>3273</v>
      </c>
      <c r="O1544" s="24" t="s">
        <v>3273</v>
      </c>
      <c r="P1544" s="23"/>
      <c r="R1544" s="24"/>
      <c r="S1544" s="23">
        <v>0</v>
      </c>
      <c r="T1544">
        <v>0</v>
      </c>
      <c r="U1544">
        <v>0</v>
      </c>
      <c r="V1544" s="24">
        <v>0</v>
      </c>
      <c r="W1544" s="23">
        <v>151</v>
      </c>
      <c r="X1544">
        <v>151</v>
      </c>
      <c r="Y1544">
        <v>159</v>
      </c>
      <c r="Z1544" s="24">
        <v>162</v>
      </c>
      <c r="AA1544" s="23">
        <v>0</v>
      </c>
      <c r="AB1544">
        <v>8</v>
      </c>
      <c r="AC1544">
        <v>3</v>
      </c>
      <c r="AD1544">
        <f t="shared" ref="AD1544:AG1578" si="113">LOG(W1544+1)</f>
        <v>2.1818435879447726</v>
      </c>
      <c r="AE1544">
        <f t="shared" si="110"/>
        <v>2.1818435879447726</v>
      </c>
      <c r="AF1544">
        <f t="shared" si="110"/>
        <v>2.2041199826559246</v>
      </c>
      <c r="AG1544">
        <f t="shared" si="110"/>
        <v>2.2121876044039577</v>
      </c>
      <c r="AH1544" s="23">
        <v>0</v>
      </c>
      <c r="AI1544">
        <v>2.2276394711151948E-2</v>
      </c>
      <c r="AJ1544">
        <v>8.0676217480331047E-3</v>
      </c>
      <c r="AK1544" s="23">
        <v>3</v>
      </c>
      <c r="AL1544">
        <v>3</v>
      </c>
      <c r="AM1544">
        <v>3</v>
      </c>
      <c r="AN1544" s="24">
        <v>3</v>
      </c>
      <c r="AO1544" s="23">
        <v>48</v>
      </c>
      <c r="AP1544">
        <v>43</v>
      </c>
      <c r="AQ1544">
        <v>44</v>
      </c>
      <c r="AR1544" s="24">
        <v>52</v>
      </c>
      <c r="AS1544" s="23">
        <v>56</v>
      </c>
      <c r="AT1544">
        <v>61</v>
      </c>
      <c r="AU1544">
        <v>64</v>
      </c>
      <c r="AV1544" s="24">
        <v>62</v>
      </c>
      <c r="AW1544" s="23">
        <v>5</v>
      </c>
      <c r="AX1544">
        <v>8</v>
      </c>
      <c r="AY1544">
        <v>8</v>
      </c>
      <c r="AZ1544" s="24">
        <v>0</v>
      </c>
      <c r="BA1544" s="23">
        <v>0.625</v>
      </c>
      <c r="BB1544">
        <v>0.8</v>
      </c>
      <c r="BC1544" s="24">
        <v>0.8</v>
      </c>
      <c r="BD1544" s="23">
        <v>10</v>
      </c>
      <c r="BE1544">
        <v>9</v>
      </c>
      <c r="BF1544" s="24">
        <v>9</v>
      </c>
      <c r="BG1544" s="23">
        <v>7</v>
      </c>
      <c r="BH1544">
        <v>10</v>
      </c>
      <c r="BI1544">
        <v>10</v>
      </c>
      <c r="BJ1544" s="24">
        <v>8</v>
      </c>
      <c r="BK1544" s="23">
        <v>1</v>
      </c>
      <c r="BL1544">
        <v>0</v>
      </c>
      <c r="BM1544">
        <v>0</v>
      </c>
      <c r="BN1544" s="24">
        <v>2</v>
      </c>
      <c r="BO1544" s="23">
        <v>0.125</v>
      </c>
      <c r="BP1544">
        <v>0</v>
      </c>
      <c r="BQ1544" s="24">
        <v>0</v>
      </c>
      <c r="BR1544" s="23">
        <v>8</v>
      </c>
      <c r="BS1544">
        <v>10</v>
      </c>
      <c r="BT1544">
        <v>10</v>
      </c>
      <c r="BU1544" s="24">
        <v>10</v>
      </c>
      <c r="BV1544" s="23">
        <v>1</v>
      </c>
      <c r="BW1544">
        <v>2</v>
      </c>
      <c r="BX1544">
        <v>2</v>
      </c>
      <c r="BY1544" s="24">
        <v>0</v>
      </c>
      <c r="BZ1544" s="23">
        <v>5</v>
      </c>
      <c r="CA1544">
        <v>6</v>
      </c>
      <c r="CB1544">
        <v>3</v>
      </c>
      <c r="CC1544" s="24">
        <v>3</v>
      </c>
      <c r="CD1544" s="23">
        <v>6</v>
      </c>
      <c r="CE1544">
        <v>8</v>
      </c>
      <c r="CF1544">
        <v>5</v>
      </c>
      <c r="CG1544" s="24">
        <v>3</v>
      </c>
      <c r="CH1544" s="23">
        <v>2</v>
      </c>
      <c r="CI1544">
        <v>2</v>
      </c>
      <c r="CJ1544">
        <v>3</v>
      </c>
      <c r="CK1544" s="24">
        <v>3</v>
      </c>
      <c r="CL1544" s="23">
        <v>6</v>
      </c>
      <c r="CM1544">
        <v>0</v>
      </c>
      <c r="CN1544">
        <v>0</v>
      </c>
      <c r="CO1544" s="24">
        <v>0</v>
      </c>
      <c r="CP1544" s="23">
        <v>0</v>
      </c>
      <c r="CQ1544">
        <v>0</v>
      </c>
      <c r="CR1544">
        <v>0</v>
      </c>
      <c r="CS1544" s="24">
        <v>0</v>
      </c>
      <c r="CT1544" s="23">
        <v>0</v>
      </c>
      <c r="CU1544">
        <v>0</v>
      </c>
      <c r="CV1544">
        <v>0</v>
      </c>
      <c r="CW1544" s="24">
        <v>0</v>
      </c>
      <c r="CX1544" s="23">
        <v>1</v>
      </c>
      <c r="CY1544">
        <v>1</v>
      </c>
      <c r="CZ1544">
        <v>1</v>
      </c>
      <c r="DA1544" s="24">
        <v>1</v>
      </c>
    </row>
    <row r="1545" spans="1:105" x14ac:dyDescent="0.2">
      <c r="A1545" t="s">
        <v>3042</v>
      </c>
      <c r="B1545" t="s">
        <v>3043</v>
      </c>
      <c r="C1545" s="25" t="s">
        <v>69</v>
      </c>
      <c r="D1545" s="23">
        <v>2011</v>
      </c>
      <c r="E1545">
        <v>2012</v>
      </c>
      <c r="F1545">
        <v>2013</v>
      </c>
      <c r="G1545" s="24">
        <v>2014</v>
      </c>
      <c r="H1545" s="23">
        <v>6402</v>
      </c>
      <c r="I1545">
        <v>6402</v>
      </c>
      <c r="J1545" s="23" t="s">
        <v>63</v>
      </c>
      <c r="K1545" s="24" t="s">
        <v>33</v>
      </c>
      <c r="L1545" t="s">
        <v>3273</v>
      </c>
      <c r="M1545" t="s">
        <v>3273</v>
      </c>
      <c r="N1545" t="s">
        <v>3273</v>
      </c>
      <c r="O1545" s="24" t="s">
        <v>3273</v>
      </c>
      <c r="P1545" s="23"/>
      <c r="R1545" s="24"/>
      <c r="S1545" s="23">
        <v>0</v>
      </c>
      <c r="T1545">
        <v>0</v>
      </c>
      <c r="U1545">
        <v>0</v>
      </c>
      <c r="V1545" s="24">
        <v>0</v>
      </c>
      <c r="W1545" s="23">
        <v>109</v>
      </c>
      <c r="X1545">
        <v>102</v>
      </c>
      <c r="Y1545">
        <v>105</v>
      </c>
      <c r="Z1545" s="24">
        <v>108</v>
      </c>
      <c r="AA1545" s="23">
        <v>-7</v>
      </c>
      <c r="AB1545">
        <v>3</v>
      </c>
      <c r="AC1545">
        <v>3</v>
      </c>
      <c r="AD1545">
        <f t="shared" si="113"/>
        <v>2.0413926851582249</v>
      </c>
      <c r="AE1545">
        <f t="shared" si="110"/>
        <v>2.012837224705172</v>
      </c>
      <c r="AF1545">
        <f t="shared" si="110"/>
        <v>2.0253058652647704</v>
      </c>
      <c r="AG1545">
        <f t="shared" si="110"/>
        <v>2.0374264979406238</v>
      </c>
      <c r="AH1545" s="23">
        <v>-2.8555460453052905E-2</v>
      </c>
      <c r="AI1545">
        <v>1.2468640559598398E-2</v>
      </c>
      <c r="AJ1545">
        <v>1.2120632675853393E-2</v>
      </c>
      <c r="AK1545" s="23">
        <v>3</v>
      </c>
      <c r="AL1545">
        <v>3</v>
      </c>
      <c r="AM1545">
        <v>3</v>
      </c>
      <c r="AN1545" s="24">
        <v>3</v>
      </c>
      <c r="AO1545" s="23">
        <v>40</v>
      </c>
      <c r="AP1545">
        <v>22</v>
      </c>
      <c r="AQ1545">
        <v>30</v>
      </c>
      <c r="AR1545" s="24">
        <v>25</v>
      </c>
      <c r="AS1545" s="23">
        <v>49</v>
      </c>
      <c r="AT1545">
        <v>42</v>
      </c>
      <c r="AU1545">
        <v>45</v>
      </c>
      <c r="AV1545" s="24">
        <v>46</v>
      </c>
      <c r="AW1545" s="23">
        <v>4</v>
      </c>
      <c r="AX1545">
        <v>3</v>
      </c>
      <c r="AY1545">
        <v>3</v>
      </c>
      <c r="AZ1545" s="24">
        <v>0</v>
      </c>
      <c r="BA1545" s="23">
        <v>0.66666666666666663</v>
      </c>
      <c r="BB1545">
        <v>0.5</v>
      </c>
      <c r="BC1545" s="24">
        <v>0.5</v>
      </c>
      <c r="BD1545" s="23">
        <v>5</v>
      </c>
      <c r="BE1545">
        <v>5</v>
      </c>
      <c r="BF1545" s="24">
        <v>7</v>
      </c>
      <c r="BG1545" s="23">
        <v>6</v>
      </c>
      <c r="BH1545">
        <v>5</v>
      </c>
      <c r="BI1545">
        <v>5</v>
      </c>
      <c r="BJ1545" s="24">
        <v>3</v>
      </c>
      <c r="BK1545" s="23">
        <v>0</v>
      </c>
      <c r="BL1545">
        <v>1</v>
      </c>
      <c r="BM1545">
        <v>1</v>
      </c>
      <c r="BN1545" s="24">
        <v>8</v>
      </c>
      <c r="BO1545" s="23">
        <v>0</v>
      </c>
      <c r="BP1545">
        <v>0.16666666666666666</v>
      </c>
      <c r="BQ1545" s="24">
        <v>0.16666666666666666</v>
      </c>
      <c r="BR1545" s="23">
        <v>6</v>
      </c>
      <c r="BS1545">
        <v>6</v>
      </c>
      <c r="BT1545">
        <v>6</v>
      </c>
      <c r="BU1545" s="24">
        <v>11</v>
      </c>
      <c r="BV1545" s="23">
        <v>0</v>
      </c>
      <c r="BW1545">
        <v>0</v>
      </c>
      <c r="BX1545">
        <v>0</v>
      </c>
      <c r="BY1545" s="24">
        <v>0</v>
      </c>
      <c r="BZ1545" s="23">
        <v>2</v>
      </c>
      <c r="CA1545">
        <v>2</v>
      </c>
      <c r="CB1545">
        <v>3</v>
      </c>
      <c r="CC1545" s="24">
        <v>2</v>
      </c>
      <c r="CD1545" s="23">
        <v>2</v>
      </c>
      <c r="CE1545">
        <v>2</v>
      </c>
      <c r="CF1545">
        <v>3</v>
      </c>
      <c r="CG1545" s="24">
        <v>2</v>
      </c>
      <c r="CH1545" s="23">
        <v>2</v>
      </c>
      <c r="CI1545">
        <v>1</v>
      </c>
      <c r="CJ1545">
        <v>2</v>
      </c>
      <c r="CK1545" s="24">
        <v>1</v>
      </c>
      <c r="CL1545" s="23">
        <v>0</v>
      </c>
      <c r="CM1545">
        <v>0</v>
      </c>
      <c r="CN1545">
        <v>0</v>
      </c>
      <c r="CO1545" s="24">
        <v>0</v>
      </c>
      <c r="CP1545" s="23">
        <v>0</v>
      </c>
      <c r="CQ1545">
        <v>0</v>
      </c>
      <c r="CR1545">
        <v>0</v>
      </c>
      <c r="CS1545" s="24">
        <v>0</v>
      </c>
      <c r="CT1545" s="23">
        <v>0</v>
      </c>
      <c r="CU1545">
        <v>0</v>
      </c>
      <c r="CV1545">
        <v>0</v>
      </c>
      <c r="CW1545" s="24">
        <v>0</v>
      </c>
      <c r="CX1545" s="23">
        <v>0</v>
      </c>
      <c r="CY1545">
        <v>0</v>
      </c>
      <c r="CZ1545">
        <v>0</v>
      </c>
      <c r="DA1545" s="24">
        <v>0</v>
      </c>
    </row>
    <row r="1546" spans="1:105" x14ac:dyDescent="0.2">
      <c r="A1546" t="s">
        <v>3044</v>
      </c>
      <c r="B1546" t="s">
        <v>3045</v>
      </c>
      <c r="C1546" s="25" t="s">
        <v>69</v>
      </c>
      <c r="D1546" s="23">
        <v>2011</v>
      </c>
      <c r="E1546">
        <v>2012</v>
      </c>
      <c r="F1546">
        <v>2013</v>
      </c>
      <c r="G1546" s="24">
        <v>2014</v>
      </c>
      <c r="H1546" s="23">
        <v>6403</v>
      </c>
      <c r="I1546">
        <v>6403</v>
      </c>
      <c r="J1546" s="23" t="s">
        <v>63</v>
      </c>
      <c r="K1546" s="24" t="s">
        <v>33</v>
      </c>
      <c r="L1546" t="s">
        <v>3273</v>
      </c>
      <c r="M1546" t="s">
        <v>3273</v>
      </c>
      <c r="N1546" t="s">
        <v>3273</v>
      </c>
      <c r="O1546" s="24" t="s">
        <v>3273</v>
      </c>
      <c r="P1546" s="23"/>
      <c r="R1546" s="24"/>
      <c r="S1546" s="23">
        <v>0</v>
      </c>
      <c r="T1546">
        <v>0</v>
      </c>
      <c r="U1546">
        <v>0</v>
      </c>
      <c r="V1546" s="24">
        <v>0</v>
      </c>
      <c r="W1546" s="23">
        <v>198</v>
      </c>
      <c r="X1546">
        <v>196</v>
      </c>
      <c r="Y1546">
        <v>200</v>
      </c>
      <c r="Z1546" s="24">
        <v>203</v>
      </c>
      <c r="AA1546" s="23">
        <v>-2</v>
      </c>
      <c r="AB1546">
        <v>4</v>
      </c>
      <c r="AC1546">
        <v>3</v>
      </c>
      <c r="AD1546">
        <f t="shared" si="113"/>
        <v>2.2988530764097068</v>
      </c>
      <c r="AE1546">
        <f t="shared" si="110"/>
        <v>2.2944662261615929</v>
      </c>
      <c r="AF1546">
        <f t="shared" si="110"/>
        <v>2.3031960574204891</v>
      </c>
      <c r="AG1546">
        <f t="shared" si="110"/>
        <v>2.3096301674258988</v>
      </c>
      <c r="AH1546" s="23">
        <v>-4.386850248113916E-3</v>
      </c>
      <c r="AI1546">
        <v>8.729831258896148E-3</v>
      </c>
      <c r="AJ1546">
        <v>6.4341100054097211E-3</v>
      </c>
      <c r="AK1546" s="23">
        <v>3</v>
      </c>
      <c r="AL1546">
        <v>3</v>
      </c>
      <c r="AM1546">
        <v>3</v>
      </c>
      <c r="AN1546" s="24">
        <v>3</v>
      </c>
      <c r="AO1546" s="23">
        <v>37</v>
      </c>
      <c r="AP1546">
        <v>36</v>
      </c>
      <c r="AQ1546">
        <v>41</v>
      </c>
      <c r="AR1546" s="24">
        <v>38</v>
      </c>
      <c r="AS1546" s="23">
        <v>60</v>
      </c>
      <c r="AT1546">
        <v>60</v>
      </c>
      <c r="AU1546">
        <v>67</v>
      </c>
      <c r="AV1546" s="24">
        <v>61</v>
      </c>
      <c r="AW1546" s="23">
        <v>8</v>
      </c>
      <c r="AX1546">
        <v>10</v>
      </c>
      <c r="AY1546">
        <v>13</v>
      </c>
      <c r="AZ1546" s="24">
        <v>0</v>
      </c>
      <c r="BA1546" s="23">
        <v>0.72727272727272729</v>
      </c>
      <c r="BB1546">
        <v>0.7142857142857143</v>
      </c>
      <c r="BC1546" s="24">
        <v>0.8666666666666667</v>
      </c>
      <c r="BD1546" s="23">
        <v>14</v>
      </c>
      <c r="BE1546">
        <v>13</v>
      </c>
      <c r="BF1546" s="24">
        <v>15</v>
      </c>
      <c r="BG1546" s="23">
        <v>10</v>
      </c>
      <c r="BH1546">
        <v>12</v>
      </c>
      <c r="BI1546">
        <v>15</v>
      </c>
      <c r="BJ1546" s="24">
        <v>16</v>
      </c>
      <c r="BK1546" s="23">
        <v>1</v>
      </c>
      <c r="BL1546">
        <v>2</v>
      </c>
      <c r="BM1546">
        <v>0</v>
      </c>
      <c r="BN1546" s="24">
        <v>0</v>
      </c>
      <c r="BO1546" s="23">
        <v>9.0909090909090912E-2</v>
      </c>
      <c r="BP1546">
        <v>0.14285714285714285</v>
      </c>
      <c r="BQ1546" s="24">
        <v>0</v>
      </c>
      <c r="BR1546" s="23">
        <v>11</v>
      </c>
      <c r="BS1546">
        <v>14</v>
      </c>
      <c r="BT1546">
        <v>15</v>
      </c>
      <c r="BU1546" s="24">
        <v>16</v>
      </c>
      <c r="BV1546" s="23">
        <v>0</v>
      </c>
      <c r="BW1546">
        <v>1</v>
      </c>
      <c r="BX1546">
        <v>0</v>
      </c>
      <c r="BY1546" s="24">
        <v>0</v>
      </c>
      <c r="BZ1546" s="23">
        <v>4</v>
      </c>
      <c r="CA1546">
        <v>2</v>
      </c>
      <c r="CB1546">
        <v>3</v>
      </c>
      <c r="CC1546" s="24">
        <v>3</v>
      </c>
      <c r="CD1546" s="23">
        <v>4</v>
      </c>
      <c r="CE1546">
        <v>3</v>
      </c>
      <c r="CF1546">
        <v>3</v>
      </c>
      <c r="CG1546" s="24">
        <v>3</v>
      </c>
      <c r="CH1546" s="23">
        <v>1</v>
      </c>
      <c r="CI1546">
        <v>3</v>
      </c>
      <c r="CJ1546">
        <v>3</v>
      </c>
      <c r="CK1546" s="24">
        <v>2</v>
      </c>
      <c r="CL1546" s="23">
        <v>9</v>
      </c>
      <c r="CM1546">
        <v>0</v>
      </c>
      <c r="CN1546">
        <v>0</v>
      </c>
      <c r="CO1546" s="24">
        <v>0</v>
      </c>
      <c r="CP1546" s="23">
        <v>0</v>
      </c>
      <c r="CQ1546">
        <v>0</v>
      </c>
      <c r="CR1546">
        <v>0</v>
      </c>
      <c r="CS1546" s="24">
        <v>0</v>
      </c>
      <c r="CT1546" s="23">
        <v>0</v>
      </c>
      <c r="CU1546">
        <v>0</v>
      </c>
      <c r="CV1546">
        <v>0</v>
      </c>
      <c r="CW1546" s="24">
        <v>0</v>
      </c>
      <c r="CX1546" s="23">
        <v>1</v>
      </c>
      <c r="CY1546">
        <v>1</v>
      </c>
      <c r="CZ1546">
        <v>1</v>
      </c>
      <c r="DA1546" s="24">
        <v>1</v>
      </c>
    </row>
    <row r="1547" spans="1:105" x14ac:dyDescent="0.2">
      <c r="A1547" t="s">
        <v>3046</v>
      </c>
      <c r="B1547" t="s">
        <v>3047</v>
      </c>
      <c r="C1547" s="25" t="s">
        <v>69</v>
      </c>
      <c r="D1547" s="23">
        <v>2011</v>
      </c>
      <c r="E1547">
        <v>2012</v>
      </c>
      <c r="F1547">
        <v>2013</v>
      </c>
      <c r="G1547" s="24">
        <v>2014</v>
      </c>
      <c r="H1547" s="23">
        <v>6404</v>
      </c>
      <c r="I1547">
        <v>6404</v>
      </c>
      <c r="J1547" s="23" t="s">
        <v>63</v>
      </c>
      <c r="K1547" s="24" t="s">
        <v>33</v>
      </c>
      <c r="L1547" t="s">
        <v>3273</v>
      </c>
      <c r="M1547" t="s">
        <v>3273</v>
      </c>
      <c r="N1547" t="s">
        <v>3273</v>
      </c>
      <c r="O1547" s="24" t="s">
        <v>3273</v>
      </c>
      <c r="P1547" s="23"/>
      <c r="R1547" s="24"/>
      <c r="S1547" s="23">
        <v>0</v>
      </c>
      <c r="T1547">
        <v>0</v>
      </c>
      <c r="U1547">
        <v>0</v>
      </c>
      <c r="V1547" s="24">
        <v>0</v>
      </c>
      <c r="W1547" s="23">
        <v>128</v>
      </c>
      <c r="X1547">
        <v>120</v>
      </c>
      <c r="Y1547">
        <v>128</v>
      </c>
      <c r="Z1547" s="24">
        <v>128</v>
      </c>
      <c r="AA1547" s="23">
        <v>-8</v>
      </c>
      <c r="AB1547">
        <v>8</v>
      </c>
      <c r="AC1547">
        <v>0</v>
      </c>
      <c r="AD1547">
        <f t="shared" si="113"/>
        <v>2.1105897102992488</v>
      </c>
      <c r="AE1547">
        <f t="shared" si="110"/>
        <v>2.0827853703164503</v>
      </c>
      <c r="AF1547">
        <f t="shared" si="110"/>
        <v>2.1105897102992488</v>
      </c>
      <c r="AG1547">
        <f t="shared" si="110"/>
        <v>2.1105897102992488</v>
      </c>
      <c r="AH1547" s="23">
        <v>-2.780433998279852E-2</v>
      </c>
      <c r="AI1547">
        <v>2.780433998279852E-2</v>
      </c>
      <c r="AJ1547">
        <v>0</v>
      </c>
      <c r="AK1547" s="23">
        <v>3</v>
      </c>
      <c r="AL1547">
        <v>3</v>
      </c>
      <c r="AM1547">
        <v>3</v>
      </c>
      <c r="AN1547" s="24">
        <v>3</v>
      </c>
      <c r="AO1547" s="23">
        <v>38</v>
      </c>
      <c r="AP1547">
        <v>43</v>
      </c>
      <c r="AQ1547">
        <v>46</v>
      </c>
      <c r="AR1547" s="24">
        <v>36</v>
      </c>
      <c r="AS1547" s="23">
        <v>61</v>
      </c>
      <c r="AT1547">
        <v>58</v>
      </c>
      <c r="AU1547">
        <v>70</v>
      </c>
      <c r="AV1547" s="24">
        <v>63</v>
      </c>
      <c r="AW1547" s="23">
        <v>2</v>
      </c>
      <c r="AX1547">
        <v>5</v>
      </c>
      <c r="AY1547">
        <v>6</v>
      </c>
      <c r="AZ1547" s="24">
        <v>0</v>
      </c>
      <c r="BA1547" s="23">
        <v>0.4</v>
      </c>
      <c r="BB1547">
        <v>0.7142857142857143</v>
      </c>
      <c r="BC1547" s="24">
        <v>0.75</v>
      </c>
      <c r="BD1547" s="23">
        <v>7</v>
      </c>
      <c r="BE1547">
        <v>8</v>
      </c>
      <c r="BF1547" s="24">
        <v>8</v>
      </c>
      <c r="BG1547" s="23">
        <v>5</v>
      </c>
      <c r="BH1547">
        <v>7</v>
      </c>
      <c r="BI1547">
        <v>8</v>
      </c>
      <c r="BJ1547" s="24">
        <v>7</v>
      </c>
      <c r="BK1547" s="23">
        <v>0</v>
      </c>
      <c r="BL1547">
        <v>0</v>
      </c>
      <c r="BM1547">
        <v>0</v>
      </c>
      <c r="BN1547" s="24">
        <v>2</v>
      </c>
      <c r="BO1547" s="23">
        <v>0</v>
      </c>
      <c r="BP1547">
        <v>0</v>
      </c>
      <c r="BQ1547" s="24">
        <v>0</v>
      </c>
      <c r="BR1547" s="23">
        <v>5</v>
      </c>
      <c r="BS1547">
        <v>7</v>
      </c>
      <c r="BT1547">
        <v>8</v>
      </c>
      <c r="BU1547" s="24">
        <v>9</v>
      </c>
      <c r="BV1547" s="23">
        <v>0</v>
      </c>
      <c r="BW1547">
        <v>4</v>
      </c>
      <c r="BX1547">
        <v>0</v>
      </c>
      <c r="BY1547" s="24">
        <v>1</v>
      </c>
      <c r="BZ1547" s="23">
        <v>7</v>
      </c>
      <c r="CA1547">
        <v>2</v>
      </c>
      <c r="CB1547">
        <v>3</v>
      </c>
      <c r="CC1547" s="24">
        <v>4</v>
      </c>
      <c r="CD1547" s="23">
        <v>7</v>
      </c>
      <c r="CE1547">
        <v>6</v>
      </c>
      <c r="CF1547">
        <v>3</v>
      </c>
      <c r="CG1547" s="24">
        <v>5</v>
      </c>
      <c r="CH1547" s="23">
        <v>1</v>
      </c>
      <c r="CI1547">
        <v>2</v>
      </c>
      <c r="CJ1547">
        <v>1</v>
      </c>
      <c r="CK1547" s="24">
        <v>2</v>
      </c>
      <c r="CL1547" s="23">
        <v>0</v>
      </c>
      <c r="CM1547">
        <v>0</v>
      </c>
      <c r="CN1547">
        <v>0</v>
      </c>
      <c r="CO1547" s="24">
        <v>0</v>
      </c>
      <c r="CP1547" s="23">
        <v>0</v>
      </c>
      <c r="CQ1547">
        <v>0</v>
      </c>
      <c r="CR1547">
        <v>0</v>
      </c>
      <c r="CS1547" s="24">
        <v>0</v>
      </c>
      <c r="CT1547" s="23">
        <v>0</v>
      </c>
      <c r="CU1547">
        <v>0</v>
      </c>
      <c r="CV1547">
        <v>0</v>
      </c>
      <c r="CW1547" s="24">
        <v>0</v>
      </c>
      <c r="CX1547" s="23">
        <v>0</v>
      </c>
      <c r="CY1547">
        <v>0</v>
      </c>
      <c r="CZ1547">
        <v>0</v>
      </c>
      <c r="DA1547" s="24">
        <v>1</v>
      </c>
    </row>
    <row r="1548" spans="1:105" x14ac:dyDescent="0.2">
      <c r="A1548" t="s">
        <v>3048</v>
      </c>
      <c r="B1548" t="s">
        <v>3049</v>
      </c>
      <c r="C1548" s="25" t="s">
        <v>69</v>
      </c>
      <c r="D1548" s="23">
        <v>2011</v>
      </c>
      <c r="E1548">
        <v>2012</v>
      </c>
      <c r="F1548">
        <v>2013</v>
      </c>
      <c r="G1548" s="24">
        <v>2014</v>
      </c>
      <c r="H1548" s="23">
        <v>6405</v>
      </c>
      <c r="I1548">
        <v>6405</v>
      </c>
      <c r="J1548" s="23" t="s">
        <v>63</v>
      </c>
      <c r="K1548" s="24" t="s">
        <v>33</v>
      </c>
      <c r="L1548" t="s">
        <v>3273</v>
      </c>
      <c r="M1548" t="s">
        <v>3273</v>
      </c>
      <c r="N1548" t="s">
        <v>3273</v>
      </c>
      <c r="O1548" s="24" t="s">
        <v>3273</v>
      </c>
      <c r="P1548" s="23"/>
      <c r="R1548" s="24"/>
      <c r="S1548" s="23">
        <v>0</v>
      </c>
      <c r="T1548">
        <v>0</v>
      </c>
      <c r="U1548">
        <v>0</v>
      </c>
      <c r="V1548" s="24">
        <v>0</v>
      </c>
      <c r="W1548" s="23">
        <v>109</v>
      </c>
      <c r="X1548">
        <v>105</v>
      </c>
      <c r="Y1548">
        <v>102</v>
      </c>
      <c r="Z1548" s="24">
        <v>110</v>
      </c>
      <c r="AA1548" s="23">
        <v>-4</v>
      </c>
      <c r="AB1548">
        <v>-3</v>
      </c>
      <c r="AC1548">
        <v>8</v>
      </c>
      <c r="AD1548">
        <f t="shared" si="113"/>
        <v>2.0413926851582249</v>
      </c>
      <c r="AE1548">
        <f t="shared" si="110"/>
        <v>2.0253058652647704</v>
      </c>
      <c r="AF1548">
        <f t="shared" si="110"/>
        <v>2.012837224705172</v>
      </c>
      <c r="AG1548">
        <f t="shared" si="110"/>
        <v>2.0453229787866576</v>
      </c>
      <c r="AH1548" s="23">
        <v>-1.6086819893454507E-2</v>
      </c>
      <c r="AI1548">
        <v>-1.2468640559598398E-2</v>
      </c>
      <c r="AJ1548">
        <v>3.2485754081485574E-2</v>
      </c>
      <c r="AK1548" s="23">
        <v>3</v>
      </c>
      <c r="AL1548">
        <v>3</v>
      </c>
      <c r="AM1548">
        <v>3</v>
      </c>
      <c r="AN1548" s="24">
        <v>3</v>
      </c>
      <c r="AO1548" s="23">
        <v>49</v>
      </c>
      <c r="AP1548">
        <v>33</v>
      </c>
      <c r="AQ1548">
        <v>53</v>
      </c>
      <c r="AR1548" s="24">
        <v>32</v>
      </c>
      <c r="AS1548" s="23">
        <v>62</v>
      </c>
      <c r="AT1548">
        <v>60</v>
      </c>
      <c r="AU1548">
        <v>65</v>
      </c>
      <c r="AV1548" s="24">
        <v>60</v>
      </c>
      <c r="AW1548" s="23">
        <v>8</v>
      </c>
      <c r="AX1548">
        <v>8</v>
      </c>
      <c r="AY1548">
        <v>9</v>
      </c>
      <c r="AZ1548" s="24">
        <v>0</v>
      </c>
      <c r="BA1548" s="23">
        <v>0.8</v>
      </c>
      <c r="BB1548">
        <v>0.66666666666666663</v>
      </c>
      <c r="BC1548" s="24">
        <v>0.81818181818181823</v>
      </c>
      <c r="BD1548" s="23">
        <v>10</v>
      </c>
      <c r="BE1548">
        <v>11</v>
      </c>
      <c r="BF1548" s="24">
        <v>10</v>
      </c>
      <c r="BG1548" s="23">
        <v>10</v>
      </c>
      <c r="BH1548">
        <v>10</v>
      </c>
      <c r="BI1548">
        <v>11</v>
      </c>
      <c r="BJ1548" s="24">
        <v>10</v>
      </c>
      <c r="BK1548" s="23">
        <v>0</v>
      </c>
      <c r="BL1548">
        <v>2</v>
      </c>
      <c r="BM1548">
        <v>0</v>
      </c>
      <c r="BN1548" s="24">
        <v>0</v>
      </c>
      <c r="BO1548" s="23">
        <v>0</v>
      </c>
      <c r="BP1548">
        <v>0.16666666666666666</v>
      </c>
      <c r="BQ1548" s="24">
        <v>0</v>
      </c>
      <c r="BR1548" s="23">
        <v>10</v>
      </c>
      <c r="BS1548">
        <v>12</v>
      </c>
      <c r="BT1548">
        <v>11</v>
      </c>
      <c r="BU1548" s="24">
        <v>10</v>
      </c>
      <c r="BV1548" s="23">
        <v>2</v>
      </c>
      <c r="BW1548">
        <v>5</v>
      </c>
      <c r="BX1548">
        <v>1</v>
      </c>
      <c r="BY1548" s="24">
        <v>0</v>
      </c>
      <c r="BZ1548" s="23">
        <v>6</v>
      </c>
      <c r="CA1548">
        <v>0</v>
      </c>
      <c r="CB1548">
        <v>4</v>
      </c>
      <c r="CC1548" s="24">
        <v>3</v>
      </c>
      <c r="CD1548" s="23">
        <v>8</v>
      </c>
      <c r="CE1548">
        <v>5</v>
      </c>
      <c r="CF1548">
        <v>5</v>
      </c>
      <c r="CG1548" s="24">
        <v>3</v>
      </c>
      <c r="CH1548" s="23">
        <v>2</v>
      </c>
      <c r="CI1548">
        <v>2</v>
      </c>
      <c r="CJ1548">
        <v>3</v>
      </c>
      <c r="CK1548" s="24">
        <v>2</v>
      </c>
      <c r="CL1548" s="23">
        <v>8</v>
      </c>
      <c r="CM1548">
        <v>0</v>
      </c>
      <c r="CN1548">
        <v>0</v>
      </c>
      <c r="CO1548" s="24">
        <v>0</v>
      </c>
      <c r="CP1548" s="23">
        <v>0</v>
      </c>
      <c r="CQ1548">
        <v>0</v>
      </c>
      <c r="CR1548">
        <v>0</v>
      </c>
      <c r="CS1548" s="24">
        <v>0</v>
      </c>
      <c r="CT1548" s="23">
        <v>0</v>
      </c>
      <c r="CU1548">
        <v>0</v>
      </c>
      <c r="CV1548">
        <v>0</v>
      </c>
      <c r="CW1548" s="24">
        <v>0</v>
      </c>
      <c r="CX1548" s="23">
        <v>1</v>
      </c>
      <c r="CY1548">
        <v>1</v>
      </c>
      <c r="CZ1548">
        <v>1</v>
      </c>
      <c r="DA1548" s="24">
        <v>1</v>
      </c>
    </row>
    <row r="1549" spans="1:105" x14ac:dyDescent="0.2">
      <c r="A1549" t="s">
        <v>3050</v>
      </c>
      <c r="B1549" t="s">
        <v>3051</v>
      </c>
      <c r="C1549" s="25" t="s">
        <v>69</v>
      </c>
      <c r="D1549" s="23">
        <v>2011</v>
      </c>
      <c r="E1549">
        <v>2012</v>
      </c>
      <c r="F1549">
        <v>2013</v>
      </c>
      <c r="G1549" s="24">
        <v>2014</v>
      </c>
      <c r="H1549" s="23">
        <v>6406</v>
      </c>
      <c r="I1549">
        <v>6406</v>
      </c>
      <c r="J1549" s="23" t="s">
        <v>63</v>
      </c>
      <c r="K1549" s="24" t="s">
        <v>33</v>
      </c>
      <c r="L1549" t="s">
        <v>3273</v>
      </c>
      <c r="M1549" t="s">
        <v>3273</v>
      </c>
      <c r="N1549" t="s">
        <v>3273</v>
      </c>
      <c r="O1549" s="24" t="s">
        <v>3273</v>
      </c>
      <c r="P1549" s="23"/>
      <c r="R1549" s="24"/>
      <c r="S1549" s="23">
        <v>0</v>
      </c>
      <c r="T1549">
        <v>0</v>
      </c>
      <c r="U1549">
        <v>0</v>
      </c>
      <c r="V1549" s="24">
        <v>0</v>
      </c>
      <c r="W1549" s="23">
        <v>149</v>
      </c>
      <c r="X1549">
        <v>150</v>
      </c>
      <c r="Y1549">
        <v>146</v>
      </c>
      <c r="Z1549" s="24">
        <v>152</v>
      </c>
      <c r="AA1549" s="23">
        <v>1</v>
      </c>
      <c r="AB1549">
        <v>-4</v>
      </c>
      <c r="AC1549">
        <v>6</v>
      </c>
      <c r="AD1549">
        <f t="shared" si="113"/>
        <v>2.1760912590556813</v>
      </c>
      <c r="AE1549">
        <f t="shared" si="110"/>
        <v>2.1789769472931693</v>
      </c>
      <c r="AF1549">
        <f t="shared" si="110"/>
        <v>2.167317334748176</v>
      </c>
      <c r="AG1549">
        <f t="shared" si="110"/>
        <v>2.1846914308175989</v>
      </c>
      <c r="AH1549" s="23">
        <v>2.8856882374879156E-3</v>
      </c>
      <c r="AI1549">
        <v>-1.1659612544993259E-2</v>
      </c>
      <c r="AJ1549">
        <v>1.7374096069422862E-2</v>
      </c>
      <c r="AK1549" s="23">
        <v>3</v>
      </c>
      <c r="AL1549">
        <v>3</v>
      </c>
      <c r="AM1549">
        <v>3</v>
      </c>
      <c r="AN1549" s="24">
        <v>3</v>
      </c>
      <c r="AO1549" s="23">
        <v>42</v>
      </c>
      <c r="AP1549">
        <v>39</v>
      </c>
      <c r="AQ1549">
        <v>53</v>
      </c>
      <c r="AR1549" s="24">
        <v>36</v>
      </c>
      <c r="AS1549" s="23">
        <v>53</v>
      </c>
      <c r="AT1549">
        <v>58</v>
      </c>
      <c r="AU1549">
        <v>60</v>
      </c>
      <c r="AV1549" s="24">
        <v>55</v>
      </c>
      <c r="AW1549" s="23">
        <v>9</v>
      </c>
      <c r="AX1549">
        <v>9</v>
      </c>
      <c r="AY1549">
        <v>11</v>
      </c>
      <c r="AZ1549" s="24">
        <v>0</v>
      </c>
      <c r="BA1549" s="23">
        <v>0.81818181818181823</v>
      </c>
      <c r="BB1549">
        <v>0.75</v>
      </c>
      <c r="BC1549" s="24">
        <v>0.84615384615384615</v>
      </c>
      <c r="BD1549" s="23">
        <v>12</v>
      </c>
      <c r="BE1549">
        <v>12</v>
      </c>
      <c r="BF1549" s="24">
        <v>11</v>
      </c>
      <c r="BG1549" s="23">
        <v>11</v>
      </c>
      <c r="BH1549">
        <v>11</v>
      </c>
      <c r="BI1549">
        <v>13</v>
      </c>
      <c r="BJ1549" s="24">
        <v>0</v>
      </c>
      <c r="BK1549" s="23">
        <v>0</v>
      </c>
      <c r="BL1549">
        <v>1</v>
      </c>
      <c r="BM1549">
        <v>0</v>
      </c>
      <c r="BN1549" s="24">
        <v>12</v>
      </c>
      <c r="BO1549" s="23">
        <v>0</v>
      </c>
      <c r="BP1549">
        <v>8.3333333333333329E-2</v>
      </c>
      <c r="BQ1549" s="24">
        <v>0</v>
      </c>
      <c r="BR1549" s="23">
        <v>11</v>
      </c>
      <c r="BS1549">
        <v>12</v>
      </c>
      <c r="BT1549">
        <v>13</v>
      </c>
      <c r="BU1549" s="24">
        <v>12</v>
      </c>
      <c r="BV1549" s="23">
        <v>0</v>
      </c>
      <c r="BW1549">
        <v>1</v>
      </c>
      <c r="BX1549">
        <v>0</v>
      </c>
      <c r="BY1549" s="24">
        <v>0</v>
      </c>
      <c r="BZ1549" s="23">
        <v>3</v>
      </c>
      <c r="CA1549">
        <v>2</v>
      </c>
      <c r="CB1549">
        <v>3</v>
      </c>
      <c r="CC1549" s="24">
        <v>4</v>
      </c>
      <c r="CD1549" s="23">
        <v>3</v>
      </c>
      <c r="CE1549">
        <v>3</v>
      </c>
      <c r="CF1549">
        <v>3</v>
      </c>
      <c r="CG1549" s="24">
        <v>4</v>
      </c>
      <c r="CH1549" s="23">
        <v>3</v>
      </c>
      <c r="CI1549">
        <v>3</v>
      </c>
      <c r="CJ1549">
        <v>4</v>
      </c>
      <c r="CK1549" s="24">
        <v>3</v>
      </c>
      <c r="CL1549" s="23">
        <v>12</v>
      </c>
      <c r="CM1549">
        <v>0</v>
      </c>
      <c r="CN1549">
        <v>0</v>
      </c>
      <c r="CO1549" s="24">
        <v>0</v>
      </c>
      <c r="CP1549" s="23">
        <v>0</v>
      </c>
      <c r="CQ1549">
        <v>0</v>
      </c>
      <c r="CR1549">
        <v>0</v>
      </c>
      <c r="CS1549" s="24">
        <v>0</v>
      </c>
      <c r="CT1549" s="23">
        <v>0</v>
      </c>
      <c r="CU1549">
        <v>0</v>
      </c>
      <c r="CV1549">
        <v>0</v>
      </c>
      <c r="CW1549" s="24">
        <v>0</v>
      </c>
      <c r="CX1549" s="23">
        <v>1</v>
      </c>
      <c r="CY1549">
        <v>1</v>
      </c>
      <c r="CZ1549">
        <v>1</v>
      </c>
      <c r="DA1549" s="24">
        <v>1</v>
      </c>
    </row>
    <row r="1550" spans="1:105" x14ac:dyDescent="0.2">
      <c r="A1550" t="s">
        <v>3052</v>
      </c>
      <c r="B1550" t="s">
        <v>3053</v>
      </c>
      <c r="C1550" s="25" t="s">
        <v>69</v>
      </c>
      <c r="D1550" s="23">
        <v>2011</v>
      </c>
      <c r="E1550">
        <v>2012</v>
      </c>
      <c r="F1550">
        <v>2013</v>
      </c>
      <c r="G1550" s="24">
        <v>2014</v>
      </c>
      <c r="H1550" s="23">
        <v>6407</v>
      </c>
      <c r="I1550">
        <v>6407</v>
      </c>
      <c r="J1550" s="23" t="s">
        <v>63</v>
      </c>
      <c r="K1550" s="24" t="s">
        <v>33</v>
      </c>
      <c r="L1550" t="s">
        <v>3273</v>
      </c>
      <c r="M1550" t="s">
        <v>3273</v>
      </c>
      <c r="N1550" t="s">
        <v>3273</v>
      </c>
      <c r="O1550" s="24" t="s">
        <v>3273</v>
      </c>
      <c r="P1550" s="23"/>
      <c r="R1550" s="24"/>
      <c r="S1550" s="23">
        <v>0</v>
      </c>
      <c r="T1550">
        <v>0</v>
      </c>
      <c r="U1550">
        <v>0</v>
      </c>
      <c r="V1550" s="24">
        <v>0</v>
      </c>
      <c r="W1550" s="23">
        <v>136</v>
      </c>
      <c r="X1550">
        <v>140</v>
      </c>
      <c r="Y1550">
        <v>140</v>
      </c>
      <c r="Z1550" s="24">
        <v>144</v>
      </c>
      <c r="AA1550" s="23">
        <v>4</v>
      </c>
      <c r="AB1550">
        <v>0</v>
      </c>
      <c r="AC1550">
        <v>4</v>
      </c>
      <c r="AD1550">
        <f t="shared" si="113"/>
        <v>2.1367205671564067</v>
      </c>
      <c r="AE1550">
        <f t="shared" si="110"/>
        <v>2.1492191126553797</v>
      </c>
      <c r="AF1550">
        <f t="shared" si="110"/>
        <v>2.1492191126553797</v>
      </c>
      <c r="AG1550">
        <f t="shared" si="110"/>
        <v>2.1613680022349748</v>
      </c>
      <c r="AH1550" s="23">
        <v>1.2498545498973002E-2</v>
      </c>
      <c r="AI1550">
        <v>0</v>
      </c>
      <c r="AJ1550">
        <v>1.2148889579595146E-2</v>
      </c>
      <c r="AK1550" s="23">
        <v>3</v>
      </c>
      <c r="AL1550">
        <v>3</v>
      </c>
      <c r="AM1550">
        <v>3</v>
      </c>
      <c r="AN1550" s="24">
        <v>3</v>
      </c>
      <c r="AO1550" s="23">
        <v>56</v>
      </c>
      <c r="AP1550">
        <v>43</v>
      </c>
      <c r="AQ1550">
        <v>49</v>
      </c>
      <c r="AR1550" s="24">
        <v>26</v>
      </c>
      <c r="AS1550" s="23">
        <v>49</v>
      </c>
      <c r="AT1550">
        <v>48</v>
      </c>
      <c r="AU1550">
        <v>49</v>
      </c>
      <c r="AV1550" s="24">
        <v>43</v>
      </c>
      <c r="AW1550" s="23">
        <v>5</v>
      </c>
      <c r="AX1550">
        <v>9</v>
      </c>
      <c r="AY1550">
        <v>12</v>
      </c>
      <c r="AZ1550" s="24">
        <v>0</v>
      </c>
      <c r="BA1550" s="23">
        <v>0.625</v>
      </c>
      <c r="BB1550">
        <v>0.75</v>
      </c>
      <c r="BC1550" s="24">
        <v>0.8571428571428571</v>
      </c>
      <c r="BD1550" s="23">
        <v>12</v>
      </c>
      <c r="BE1550">
        <v>12</v>
      </c>
      <c r="BF1550" s="24">
        <v>12</v>
      </c>
      <c r="BG1550" s="23">
        <v>7</v>
      </c>
      <c r="BH1550">
        <v>11</v>
      </c>
      <c r="BI1550">
        <v>14</v>
      </c>
      <c r="BJ1550" s="24">
        <v>11</v>
      </c>
      <c r="BK1550" s="23">
        <v>1</v>
      </c>
      <c r="BL1550">
        <v>1</v>
      </c>
      <c r="BM1550">
        <v>0</v>
      </c>
      <c r="BN1550" s="24">
        <v>2</v>
      </c>
      <c r="BO1550" s="23">
        <v>0.125</v>
      </c>
      <c r="BP1550">
        <v>8.3333333333333329E-2</v>
      </c>
      <c r="BQ1550" s="24">
        <v>0</v>
      </c>
      <c r="BR1550" s="23">
        <v>8</v>
      </c>
      <c r="BS1550">
        <v>12</v>
      </c>
      <c r="BT1550">
        <v>14</v>
      </c>
      <c r="BU1550" s="24">
        <v>13</v>
      </c>
      <c r="BV1550" s="23">
        <v>0</v>
      </c>
      <c r="BW1550">
        <v>1</v>
      </c>
      <c r="BX1550">
        <v>0</v>
      </c>
      <c r="BY1550" s="24">
        <v>0</v>
      </c>
      <c r="BZ1550" s="23">
        <v>4</v>
      </c>
      <c r="CA1550">
        <v>3</v>
      </c>
      <c r="CB1550">
        <v>3</v>
      </c>
      <c r="CC1550" s="24">
        <v>3</v>
      </c>
      <c r="CD1550" s="23">
        <v>4</v>
      </c>
      <c r="CE1550">
        <v>4</v>
      </c>
      <c r="CF1550">
        <v>3</v>
      </c>
      <c r="CG1550" s="24">
        <v>3</v>
      </c>
      <c r="CH1550" s="23">
        <v>3</v>
      </c>
      <c r="CI1550">
        <v>3</v>
      </c>
      <c r="CJ1550">
        <v>3</v>
      </c>
      <c r="CK1550" s="24">
        <v>2</v>
      </c>
      <c r="CL1550" s="23">
        <v>13</v>
      </c>
      <c r="CM1550">
        <v>0</v>
      </c>
      <c r="CN1550">
        <v>0</v>
      </c>
      <c r="CO1550" s="24">
        <v>0</v>
      </c>
      <c r="CP1550" s="23">
        <v>0</v>
      </c>
      <c r="CQ1550">
        <v>0</v>
      </c>
      <c r="CR1550">
        <v>0</v>
      </c>
      <c r="CS1550" s="24">
        <v>0</v>
      </c>
      <c r="CT1550" s="23">
        <v>0</v>
      </c>
      <c r="CU1550">
        <v>0</v>
      </c>
      <c r="CV1550">
        <v>0</v>
      </c>
      <c r="CW1550" s="24">
        <v>0</v>
      </c>
      <c r="CX1550" s="23">
        <v>1</v>
      </c>
      <c r="CY1550">
        <v>1</v>
      </c>
      <c r="CZ1550">
        <v>1</v>
      </c>
      <c r="DA1550" s="24">
        <v>1</v>
      </c>
    </row>
    <row r="1551" spans="1:105" x14ac:dyDescent="0.2">
      <c r="A1551" t="s">
        <v>3054</v>
      </c>
      <c r="B1551" t="s">
        <v>3055</v>
      </c>
      <c r="C1551" s="25" t="s">
        <v>69</v>
      </c>
      <c r="D1551" s="23">
        <v>2011</v>
      </c>
      <c r="E1551">
        <v>2012</v>
      </c>
      <c r="F1551">
        <v>2013</v>
      </c>
      <c r="G1551" s="24">
        <v>2014</v>
      </c>
      <c r="H1551" s="23">
        <v>6408</v>
      </c>
      <c r="I1551">
        <v>6408</v>
      </c>
      <c r="J1551" s="23" t="s">
        <v>63</v>
      </c>
      <c r="K1551" s="24" t="s">
        <v>33</v>
      </c>
      <c r="L1551" t="s">
        <v>3273</v>
      </c>
      <c r="M1551" t="s">
        <v>3273</v>
      </c>
      <c r="N1551" t="s">
        <v>3273</v>
      </c>
      <c r="O1551" s="24" t="s">
        <v>3273</v>
      </c>
      <c r="P1551" s="23"/>
      <c r="R1551" s="24"/>
      <c r="S1551" s="23">
        <v>0</v>
      </c>
      <c r="T1551">
        <v>0</v>
      </c>
      <c r="U1551">
        <v>0</v>
      </c>
      <c r="V1551" s="24">
        <v>0</v>
      </c>
      <c r="W1551" s="23">
        <v>106</v>
      </c>
      <c r="X1551">
        <v>115</v>
      </c>
      <c r="Y1551">
        <v>120</v>
      </c>
      <c r="Z1551" s="24">
        <v>131</v>
      </c>
      <c r="AA1551" s="23">
        <v>9</v>
      </c>
      <c r="AB1551">
        <v>5</v>
      </c>
      <c r="AC1551">
        <v>11</v>
      </c>
      <c r="AD1551">
        <f t="shared" si="113"/>
        <v>2.0293837776852097</v>
      </c>
      <c r="AE1551">
        <f t="shared" si="113"/>
        <v>2.0644579892269186</v>
      </c>
      <c r="AF1551">
        <f t="shared" si="113"/>
        <v>2.0827853703164503</v>
      </c>
      <c r="AG1551">
        <f t="shared" si="113"/>
        <v>2.12057393120585</v>
      </c>
      <c r="AH1551" s="23">
        <v>3.5074211541708866E-2</v>
      </c>
      <c r="AI1551">
        <v>1.8327381089531691E-2</v>
      </c>
      <c r="AJ1551">
        <v>3.7788560889399747E-2</v>
      </c>
      <c r="AK1551" s="23">
        <v>3</v>
      </c>
      <c r="AL1551">
        <v>3</v>
      </c>
      <c r="AM1551">
        <v>3</v>
      </c>
      <c r="AN1551" s="24">
        <v>3</v>
      </c>
      <c r="AO1551" s="23">
        <v>42</v>
      </c>
      <c r="AP1551">
        <v>41</v>
      </c>
      <c r="AQ1551">
        <v>51</v>
      </c>
      <c r="AR1551" s="24">
        <v>41</v>
      </c>
      <c r="AS1551" s="23">
        <v>49</v>
      </c>
      <c r="AT1551">
        <v>50</v>
      </c>
      <c r="AU1551">
        <v>50</v>
      </c>
      <c r="AV1551" s="24">
        <v>49</v>
      </c>
      <c r="AW1551" s="23">
        <v>2</v>
      </c>
      <c r="AX1551">
        <v>6</v>
      </c>
      <c r="AY1551">
        <v>8</v>
      </c>
      <c r="AZ1551" s="24">
        <v>0</v>
      </c>
      <c r="BA1551" s="23">
        <v>0.4</v>
      </c>
      <c r="BB1551">
        <v>0.75</v>
      </c>
      <c r="BC1551" s="24">
        <v>0.8</v>
      </c>
      <c r="BD1551" s="23">
        <v>8</v>
      </c>
      <c r="BE1551">
        <v>8</v>
      </c>
      <c r="BF1551" s="24">
        <v>8</v>
      </c>
      <c r="BG1551" s="23">
        <v>4</v>
      </c>
      <c r="BH1551">
        <v>8</v>
      </c>
      <c r="BI1551">
        <v>9</v>
      </c>
      <c r="BJ1551" s="24">
        <v>8</v>
      </c>
      <c r="BK1551" s="23">
        <v>1</v>
      </c>
      <c r="BL1551">
        <v>0</v>
      </c>
      <c r="BM1551">
        <v>1</v>
      </c>
      <c r="BN1551" s="24">
        <v>0</v>
      </c>
      <c r="BO1551" s="23">
        <v>0.2</v>
      </c>
      <c r="BP1551">
        <v>0</v>
      </c>
      <c r="BQ1551" s="24">
        <v>0.1</v>
      </c>
      <c r="BR1551" s="23">
        <v>5</v>
      </c>
      <c r="BS1551">
        <v>8</v>
      </c>
      <c r="BT1551">
        <v>10</v>
      </c>
      <c r="BU1551" s="24">
        <v>8</v>
      </c>
      <c r="BV1551" s="23">
        <v>6</v>
      </c>
      <c r="BW1551">
        <v>2</v>
      </c>
      <c r="BX1551">
        <v>0</v>
      </c>
      <c r="BY1551" s="24">
        <v>0</v>
      </c>
      <c r="BZ1551" s="23">
        <v>3</v>
      </c>
      <c r="CA1551">
        <v>2</v>
      </c>
      <c r="CB1551">
        <v>1</v>
      </c>
      <c r="CC1551" s="24">
        <v>4</v>
      </c>
      <c r="CD1551" s="23">
        <v>9</v>
      </c>
      <c r="CE1551">
        <v>4</v>
      </c>
      <c r="CF1551">
        <v>1</v>
      </c>
      <c r="CG1551" s="24">
        <v>4</v>
      </c>
      <c r="CH1551" s="23">
        <v>2</v>
      </c>
      <c r="CI1551">
        <v>2</v>
      </c>
      <c r="CJ1551">
        <v>2</v>
      </c>
      <c r="CK1551" s="24">
        <v>2</v>
      </c>
      <c r="CL1551" s="23">
        <v>1</v>
      </c>
      <c r="CM1551">
        <v>0</v>
      </c>
      <c r="CN1551">
        <v>0</v>
      </c>
      <c r="CO1551" s="24">
        <v>0</v>
      </c>
      <c r="CP1551" s="23">
        <v>0</v>
      </c>
      <c r="CQ1551">
        <v>0</v>
      </c>
      <c r="CR1551">
        <v>0</v>
      </c>
      <c r="CS1551" s="24">
        <v>0</v>
      </c>
      <c r="CT1551" s="23">
        <v>0</v>
      </c>
      <c r="CU1551">
        <v>0</v>
      </c>
      <c r="CV1551">
        <v>0</v>
      </c>
      <c r="CW1551" s="24">
        <v>0</v>
      </c>
      <c r="CX1551" s="23">
        <v>1</v>
      </c>
      <c r="CY1551">
        <v>0</v>
      </c>
      <c r="CZ1551">
        <v>1</v>
      </c>
      <c r="DA1551" s="24">
        <v>1</v>
      </c>
    </row>
    <row r="1552" spans="1:105" x14ac:dyDescent="0.2">
      <c r="A1552" t="s">
        <v>3056</v>
      </c>
      <c r="B1552" t="s">
        <v>3057</v>
      </c>
      <c r="C1552" s="25" t="s">
        <v>69</v>
      </c>
      <c r="D1552" s="23">
        <v>2011</v>
      </c>
      <c r="E1552">
        <v>2012</v>
      </c>
      <c r="F1552">
        <v>2013</v>
      </c>
      <c r="G1552" s="24">
        <v>2014</v>
      </c>
      <c r="H1552" s="23">
        <v>6409</v>
      </c>
      <c r="I1552">
        <v>6409</v>
      </c>
      <c r="J1552" s="23" t="s">
        <v>63</v>
      </c>
      <c r="K1552" s="24" t="s">
        <v>33</v>
      </c>
      <c r="L1552" t="s">
        <v>3273</v>
      </c>
      <c r="M1552" t="s">
        <v>3273</v>
      </c>
      <c r="N1552" t="s">
        <v>3273</v>
      </c>
      <c r="O1552" s="24" t="s">
        <v>3273</v>
      </c>
      <c r="P1552" s="23"/>
      <c r="R1552" s="24"/>
      <c r="S1552" s="23">
        <v>0</v>
      </c>
      <c r="T1552">
        <v>0</v>
      </c>
      <c r="U1552">
        <v>0</v>
      </c>
      <c r="V1552" s="24">
        <v>0</v>
      </c>
      <c r="W1552" s="23">
        <v>183</v>
      </c>
      <c r="X1552">
        <v>184</v>
      </c>
      <c r="Y1552">
        <v>184</v>
      </c>
      <c r="Z1552" s="24">
        <v>198</v>
      </c>
      <c r="AA1552" s="23">
        <v>1</v>
      </c>
      <c r="AB1552">
        <v>0</v>
      </c>
      <c r="AC1552">
        <v>14</v>
      </c>
      <c r="AD1552">
        <f t="shared" si="113"/>
        <v>2.2648178230095364</v>
      </c>
      <c r="AE1552">
        <f t="shared" si="113"/>
        <v>2.2671717284030137</v>
      </c>
      <c r="AF1552">
        <f t="shared" si="113"/>
        <v>2.2671717284030137</v>
      </c>
      <c r="AG1552">
        <f t="shared" si="113"/>
        <v>2.2988530764097068</v>
      </c>
      <c r="AH1552" s="23">
        <v>2.3539053934773513E-3</v>
      </c>
      <c r="AI1552">
        <v>0</v>
      </c>
      <c r="AJ1552">
        <v>3.1681348006693089E-2</v>
      </c>
      <c r="AK1552" s="23">
        <v>3</v>
      </c>
      <c r="AL1552">
        <v>3</v>
      </c>
      <c r="AM1552">
        <v>3</v>
      </c>
      <c r="AN1552" s="24">
        <v>3</v>
      </c>
      <c r="AO1552" s="23">
        <v>66</v>
      </c>
      <c r="AP1552">
        <v>44</v>
      </c>
      <c r="AQ1552">
        <v>42</v>
      </c>
      <c r="AR1552" s="24">
        <v>63</v>
      </c>
      <c r="AS1552" s="23">
        <v>63</v>
      </c>
      <c r="AT1552">
        <v>58</v>
      </c>
      <c r="AU1552">
        <v>64</v>
      </c>
      <c r="AV1552" s="24">
        <v>65</v>
      </c>
      <c r="AW1552" s="23">
        <v>13</v>
      </c>
      <c r="AX1552">
        <v>14</v>
      </c>
      <c r="AY1552">
        <v>17</v>
      </c>
      <c r="AZ1552" s="24">
        <v>0</v>
      </c>
      <c r="BA1552" s="23">
        <v>0.8125</v>
      </c>
      <c r="BB1552">
        <v>0.82352941176470584</v>
      </c>
      <c r="BC1552" s="24">
        <v>0.89473684210526316</v>
      </c>
      <c r="BD1552" s="23">
        <v>16</v>
      </c>
      <c r="BE1552">
        <v>17</v>
      </c>
      <c r="BF1552" s="24">
        <v>20</v>
      </c>
      <c r="BG1552" s="23">
        <v>16</v>
      </c>
      <c r="BH1552">
        <v>15</v>
      </c>
      <c r="BI1552">
        <v>19</v>
      </c>
      <c r="BJ1552" s="24">
        <v>20</v>
      </c>
      <c r="BK1552" s="23">
        <v>0</v>
      </c>
      <c r="BL1552">
        <v>2</v>
      </c>
      <c r="BM1552">
        <v>0</v>
      </c>
      <c r="BN1552" s="24">
        <v>0</v>
      </c>
      <c r="BO1552" s="23">
        <v>0</v>
      </c>
      <c r="BP1552">
        <v>0.11764705882352941</v>
      </c>
      <c r="BQ1552" s="24">
        <v>0</v>
      </c>
      <c r="BR1552" s="23">
        <v>16</v>
      </c>
      <c r="BS1552">
        <v>17</v>
      </c>
      <c r="BT1552">
        <v>19</v>
      </c>
      <c r="BU1552" s="24">
        <v>20</v>
      </c>
      <c r="BV1552" s="23">
        <v>9</v>
      </c>
      <c r="BW1552">
        <v>2</v>
      </c>
      <c r="BX1552">
        <v>0</v>
      </c>
      <c r="BY1552" s="24">
        <v>1</v>
      </c>
      <c r="BZ1552" s="23">
        <v>0</v>
      </c>
      <c r="CA1552">
        <v>2</v>
      </c>
      <c r="CB1552">
        <v>4</v>
      </c>
      <c r="CC1552" s="24">
        <v>1</v>
      </c>
      <c r="CD1552" s="23">
        <v>9</v>
      </c>
      <c r="CE1552">
        <v>4</v>
      </c>
      <c r="CF1552">
        <v>4</v>
      </c>
      <c r="CG1552" s="24">
        <v>2</v>
      </c>
      <c r="CH1552" s="23">
        <v>3</v>
      </c>
      <c r="CI1552">
        <v>2</v>
      </c>
      <c r="CJ1552">
        <v>3</v>
      </c>
      <c r="CK1552" s="24">
        <v>3</v>
      </c>
      <c r="CL1552" s="23">
        <v>7</v>
      </c>
      <c r="CM1552">
        <v>0</v>
      </c>
      <c r="CN1552">
        <v>0</v>
      </c>
      <c r="CO1552" s="24">
        <v>0</v>
      </c>
      <c r="CP1552" s="23">
        <v>0</v>
      </c>
      <c r="CQ1552">
        <v>0</v>
      </c>
      <c r="CR1552">
        <v>0</v>
      </c>
      <c r="CS1552" s="24">
        <v>0</v>
      </c>
      <c r="CT1552" s="23">
        <v>0</v>
      </c>
      <c r="CU1552">
        <v>0</v>
      </c>
      <c r="CV1552">
        <v>0</v>
      </c>
      <c r="CW1552" s="24">
        <v>0</v>
      </c>
      <c r="CX1552" s="23">
        <v>1</v>
      </c>
      <c r="CY1552">
        <v>0</v>
      </c>
      <c r="CZ1552">
        <v>1</v>
      </c>
      <c r="DA1552" s="24">
        <v>1</v>
      </c>
    </row>
    <row r="1553" spans="1:105" x14ac:dyDescent="0.2">
      <c r="A1553" t="s">
        <v>3058</v>
      </c>
      <c r="B1553" t="s">
        <v>3059</v>
      </c>
      <c r="C1553" s="25" t="s">
        <v>69</v>
      </c>
      <c r="D1553" s="23">
        <v>2011</v>
      </c>
      <c r="E1553">
        <v>2012</v>
      </c>
      <c r="F1553">
        <v>2013</v>
      </c>
      <c r="G1553" s="24">
        <v>2014</v>
      </c>
      <c r="H1553" s="23">
        <v>6410</v>
      </c>
      <c r="I1553">
        <v>6410</v>
      </c>
      <c r="J1553" s="23" t="s">
        <v>63</v>
      </c>
      <c r="K1553" s="24" t="s">
        <v>33</v>
      </c>
      <c r="L1553" t="s">
        <v>3273</v>
      </c>
      <c r="M1553" t="s">
        <v>3273</v>
      </c>
      <c r="N1553" t="s">
        <v>3273</v>
      </c>
      <c r="O1553" s="24" t="s">
        <v>3273</v>
      </c>
      <c r="P1553" s="23"/>
      <c r="R1553" s="24"/>
      <c r="S1553" s="23">
        <v>0</v>
      </c>
      <c r="T1553">
        <v>0</v>
      </c>
      <c r="U1553">
        <v>0</v>
      </c>
      <c r="V1553" s="24">
        <v>0</v>
      </c>
      <c r="W1553" s="23">
        <v>126</v>
      </c>
      <c r="X1553">
        <v>130</v>
      </c>
      <c r="Y1553">
        <v>126</v>
      </c>
      <c r="Z1553" s="24">
        <v>133</v>
      </c>
      <c r="AA1553" s="23">
        <v>4</v>
      </c>
      <c r="AB1553">
        <v>-4</v>
      </c>
      <c r="AC1553">
        <v>7</v>
      </c>
      <c r="AD1553">
        <f t="shared" si="113"/>
        <v>2.1038037209559568</v>
      </c>
      <c r="AE1553">
        <f t="shared" si="113"/>
        <v>2.1172712956557644</v>
      </c>
      <c r="AF1553">
        <f t="shared" si="113"/>
        <v>2.1038037209559568</v>
      </c>
      <c r="AG1553">
        <f t="shared" si="113"/>
        <v>2.1271047983648077</v>
      </c>
      <c r="AH1553" s="23">
        <v>1.3467574699807638E-2</v>
      </c>
      <c r="AI1553">
        <v>-1.3467574699807638E-2</v>
      </c>
      <c r="AJ1553">
        <v>2.3301077408850901E-2</v>
      </c>
      <c r="AK1553" s="23">
        <v>3</v>
      </c>
      <c r="AL1553">
        <v>3</v>
      </c>
      <c r="AM1553">
        <v>3</v>
      </c>
      <c r="AN1553" s="24">
        <v>3</v>
      </c>
      <c r="AO1553" s="23">
        <v>43</v>
      </c>
      <c r="AP1553">
        <v>34</v>
      </c>
      <c r="AQ1553">
        <v>40</v>
      </c>
      <c r="AR1553" s="24">
        <v>32</v>
      </c>
      <c r="AS1553" s="23">
        <v>54</v>
      </c>
      <c r="AT1553">
        <v>57</v>
      </c>
      <c r="AU1553">
        <v>59</v>
      </c>
      <c r="AV1553" s="24">
        <v>58</v>
      </c>
      <c r="AW1553" s="23">
        <v>5</v>
      </c>
      <c r="AX1553">
        <v>7</v>
      </c>
      <c r="AY1553">
        <v>9</v>
      </c>
      <c r="AZ1553" s="24">
        <v>0</v>
      </c>
      <c r="BA1553" s="23">
        <v>0.625</v>
      </c>
      <c r="BB1553">
        <v>0.7</v>
      </c>
      <c r="BC1553" s="24">
        <v>0.81818181818181823</v>
      </c>
      <c r="BD1553" s="23">
        <v>10</v>
      </c>
      <c r="BE1553">
        <v>11</v>
      </c>
      <c r="BF1553" s="24">
        <v>11</v>
      </c>
      <c r="BG1553" s="23">
        <v>7</v>
      </c>
      <c r="BH1553">
        <v>9</v>
      </c>
      <c r="BI1553">
        <v>11</v>
      </c>
      <c r="BJ1553" s="24">
        <v>10</v>
      </c>
      <c r="BK1553" s="23">
        <v>1</v>
      </c>
      <c r="BL1553">
        <v>1</v>
      </c>
      <c r="BM1553">
        <v>0</v>
      </c>
      <c r="BN1553" s="24">
        <v>2</v>
      </c>
      <c r="BO1553" s="23">
        <v>0.125</v>
      </c>
      <c r="BP1553">
        <v>0.1</v>
      </c>
      <c r="BQ1553" s="24">
        <v>0</v>
      </c>
      <c r="BR1553" s="23">
        <v>8</v>
      </c>
      <c r="BS1553">
        <v>10</v>
      </c>
      <c r="BT1553">
        <v>11</v>
      </c>
      <c r="BU1553" s="24">
        <v>12</v>
      </c>
      <c r="BV1553" s="23">
        <v>5</v>
      </c>
      <c r="BW1553">
        <v>3</v>
      </c>
      <c r="BX1553">
        <v>1</v>
      </c>
      <c r="BY1553" s="24">
        <v>0</v>
      </c>
      <c r="BZ1553" s="23">
        <v>8</v>
      </c>
      <c r="CA1553">
        <v>10</v>
      </c>
      <c r="CB1553">
        <v>11</v>
      </c>
      <c r="CC1553" s="24">
        <v>9</v>
      </c>
      <c r="CD1553" s="23">
        <v>13</v>
      </c>
      <c r="CE1553">
        <v>13</v>
      </c>
      <c r="CF1553">
        <v>12</v>
      </c>
      <c r="CG1553" s="24">
        <v>9</v>
      </c>
      <c r="CH1553" s="23">
        <v>2</v>
      </c>
      <c r="CI1553">
        <v>2</v>
      </c>
      <c r="CJ1553">
        <v>2</v>
      </c>
      <c r="CK1553" s="24">
        <v>2</v>
      </c>
      <c r="CL1553" s="23">
        <v>8</v>
      </c>
      <c r="CM1553">
        <v>0</v>
      </c>
      <c r="CN1553">
        <v>0</v>
      </c>
      <c r="CO1553" s="24">
        <v>0</v>
      </c>
      <c r="CP1553" s="23">
        <v>1</v>
      </c>
      <c r="CQ1553">
        <v>0</v>
      </c>
      <c r="CR1553">
        <v>0</v>
      </c>
      <c r="CS1553" s="24">
        <v>0</v>
      </c>
      <c r="CT1553" s="23">
        <v>10</v>
      </c>
      <c r="CU1553">
        <v>0</v>
      </c>
      <c r="CV1553">
        <v>0</v>
      </c>
      <c r="CW1553" s="24">
        <v>0</v>
      </c>
      <c r="CX1553" s="23">
        <v>1</v>
      </c>
      <c r="CY1553">
        <v>0</v>
      </c>
      <c r="CZ1553">
        <v>1</v>
      </c>
      <c r="DA1553" s="24">
        <v>1</v>
      </c>
    </row>
    <row r="1554" spans="1:105" x14ac:dyDescent="0.2">
      <c r="A1554" t="s">
        <v>3060</v>
      </c>
      <c r="B1554" t="s">
        <v>3061</v>
      </c>
      <c r="C1554" s="25" t="s">
        <v>69</v>
      </c>
      <c r="D1554" s="23">
        <v>2011</v>
      </c>
      <c r="E1554">
        <v>2012</v>
      </c>
      <c r="F1554">
        <v>2013</v>
      </c>
      <c r="G1554" s="24">
        <v>2014</v>
      </c>
      <c r="H1554" s="23">
        <v>6411</v>
      </c>
      <c r="I1554">
        <v>6411</v>
      </c>
      <c r="J1554" s="23" t="s">
        <v>63</v>
      </c>
      <c r="K1554" s="24" t="s">
        <v>33</v>
      </c>
      <c r="L1554" t="s">
        <v>3273</v>
      </c>
      <c r="M1554" t="s">
        <v>3273</v>
      </c>
      <c r="N1554" t="s">
        <v>3273</v>
      </c>
      <c r="O1554" s="24" t="s">
        <v>3273</v>
      </c>
      <c r="P1554" s="23"/>
      <c r="R1554" s="24"/>
      <c r="S1554" s="23">
        <v>0</v>
      </c>
      <c r="T1554">
        <v>0</v>
      </c>
      <c r="U1554">
        <v>0</v>
      </c>
      <c r="V1554" s="24">
        <v>0</v>
      </c>
      <c r="W1554" s="23">
        <v>160</v>
      </c>
      <c r="X1554">
        <v>163</v>
      </c>
      <c r="Y1554">
        <v>161</v>
      </c>
      <c r="Z1554" s="24">
        <v>172</v>
      </c>
      <c r="AA1554" s="23">
        <v>3</v>
      </c>
      <c r="AB1554">
        <v>-2</v>
      </c>
      <c r="AC1554">
        <v>11</v>
      </c>
      <c r="AD1554">
        <f t="shared" si="113"/>
        <v>2.2068258760318495</v>
      </c>
      <c r="AE1554">
        <f t="shared" si="113"/>
        <v>2.214843848047698</v>
      </c>
      <c r="AF1554">
        <f t="shared" si="113"/>
        <v>2.2095150145426308</v>
      </c>
      <c r="AG1554">
        <f t="shared" si="113"/>
        <v>2.2380461031287955</v>
      </c>
      <c r="AH1554" s="23">
        <v>8.017972015848418E-3</v>
      </c>
      <c r="AI1554">
        <v>-5.3288335050671876E-3</v>
      </c>
      <c r="AJ1554">
        <v>2.853108858616471E-2</v>
      </c>
      <c r="AK1554" s="23">
        <v>3</v>
      </c>
      <c r="AL1554">
        <v>3</v>
      </c>
      <c r="AM1554">
        <v>3</v>
      </c>
      <c r="AN1554" s="24">
        <v>3</v>
      </c>
      <c r="AO1554" s="23">
        <v>53</v>
      </c>
      <c r="AP1554">
        <v>48</v>
      </c>
      <c r="AQ1554">
        <v>60</v>
      </c>
      <c r="AR1554" s="24">
        <v>51</v>
      </c>
      <c r="AS1554" s="23">
        <v>63</v>
      </c>
      <c r="AT1554">
        <v>60</v>
      </c>
      <c r="AU1554">
        <v>75</v>
      </c>
      <c r="AV1554" s="24">
        <v>63</v>
      </c>
      <c r="AW1554" s="23">
        <v>7</v>
      </c>
      <c r="AX1554">
        <v>7</v>
      </c>
      <c r="AY1554">
        <v>10</v>
      </c>
      <c r="AZ1554" s="24">
        <v>0</v>
      </c>
      <c r="BA1554" s="23">
        <v>0.77777777777777779</v>
      </c>
      <c r="BB1554">
        <v>0.7</v>
      </c>
      <c r="BC1554" s="24">
        <v>0.83333333333333337</v>
      </c>
      <c r="BD1554" s="23">
        <v>10</v>
      </c>
      <c r="BE1554">
        <v>10</v>
      </c>
      <c r="BF1554" s="24">
        <v>9</v>
      </c>
      <c r="BG1554" s="23">
        <v>8</v>
      </c>
      <c r="BH1554">
        <v>9</v>
      </c>
      <c r="BI1554">
        <v>12</v>
      </c>
      <c r="BJ1554" s="24">
        <v>9</v>
      </c>
      <c r="BK1554" s="23">
        <v>1</v>
      </c>
      <c r="BL1554">
        <v>1</v>
      </c>
      <c r="BM1554">
        <v>0</v>
      </c>
      <c r="BN1554" s="24">
        <v>0</v>
      </c>
      <c r="BO1554" s="23">
        <v>0.1111111111111111</v>
      </c>
      <c r="BP1554">
        <v>0.1</v>
      </c>
      <c r="BQ1554" s="24">
        <v>0</v>
      </c>
      <c r="BR1554" s="23">
        <v>9</v>
      </c>
      <c r="BS1554">
        <v>10</v>
      </c>
      <c r="BT1554">
        <v>12</v>
      </c>
      <c r="BU1554" s="24">
        <v>9</v>
      </c>
      <c r="BV1554" s="23">
        <v>7</v>
      </c>
      <c r="BW1554">
        <v>0</v>
      </c>
      <c r="BX1554">
        <v>0</v>
      </c>
      <c r="BY1554" s="24">
        <v>0</v>
      </c>
      <c r="BZ1554" s="23">
        <v>4</v>
      </c>
      <c r="CA1554">
        <v>6</v>
      </c>
      <c r="CB1554">
        <v>6</v>
      </c>
      <c r="CC1554" s="24">
        <v>3</v>
      </c>
      <c r="CD1554" s="23">
        <v>11</v>
      </c>
      <c r="CE1554">
        <v>6</v>
      </c>
      <c r="CF1554">
        <v>6</v>
      </c>
      <c r="CG1554" s="24">
        <v>3</v>
      </c>
      <c r="CH1554" s="23">
        <v>2</v>
      </c>
      <c r="CI1554">
        <v>2</v>
      </c>
      <c r="CJ1554">
        <v>3</v>
      </c>
      <c r="CK1554" s="24">
        <v>3</v>
      </c>
      <c r="CL1554" s="23">
        <v>4</v>
      </c>
      <c r="CM1554">
        <v>0</v>
      </c>
      <c r="CN1554">
        <v>0</v>
      </c>
      <c r="CO1554" s="24">
        <v>0</v>
      </c>
      <c r="CP1554" s="23">
        <v>4</v>
      </c>
      <c r="CQ1554">
        <v>0</v>
      </c>
      <c r="CR1554">
        <v>0</v>
      </c>
      <c r="CS1554" s="24">
        <v>0</v>
      </c>
      <c r="CT1554" s="23">
        <v>80</v>
      </c>
      <c r="CU1554">
        <v>0</v>
      </c>
      <c r="CV1554">
        <v>0</v>
      </c>
      <c r="CW1554" s="24">
        <v>0</v>
      </c>
      <c r="CX1554" s="23">
        <v>1</v>
      </c>
      <c r="CY1554">
        <v>0</v>
      </c>
      <c r="CZ1554">
        <v>1</v>
      </c>
      <c r="DA1554" s="24">
        <v>1</v>
      </c>
    </row>
    <row r="1555" spans="1:105" x14ac:dyDescent="0.2">
      <c r="A1555" t="s">
        <v>3062</v>
      </c>
      <c r="B1555" t="s">
        <v>3063</v>
      </c>
      <c r="C1555" s="25" t="s">
        <v>69</v>
      </c>
      <c r="D1555" s="23">
        <v>2011</v>
      </c>
      <c r="E1555">
        <v>2012</v>
      </c>
      <c r="F1555">
        <v>2013</v>
      </c>
      <c r="G1555" s="24">
        <v>2014</v>
      </c>
      <c r="H1555" s="23">
        <v>6412</v>
      </c>
      <c r="I1555">
        <v>6412</v>
      </c>
      <c r="J1555" s="23" t="s">
        <v>63</v>
      </c>
      <c r="K1555" s="24" t="s">
        <v>33</v>
      </c>
      <c r="L1555" t="s">
        <v>3273</v>
      </c>
      <c r="M1555" t="s">
        <v>3273</v>
      </c>
      <c r="N1555" t="s">
        <v>3273</v>
      </c>
      <c r="O1555" s="24" t="s">
        <v>3273</v>
      </c>
      <c r="P1555" s="23"/>
      <c r="R1555" s="24"/>
      <c r="S1555" s="23">
        <v>0</v>
      </c>
      <c r="T1555">
        <v>0</v>
      </c>
      <c r="U1555">
        <v>0</v>
      </c>
      <c r="V1555" s="24">
        <v>0</v>
      </c>
      <c r="W1555" s="23">
        <v>169</v>
      </c>
      <c r="X1555">
        <v>168</v>
      </c>
      <c r="Y1555">
        <v>167</v>
      </c>
      <c r="Z1555" s="24">
        <v>176</v>
      </c>
      <c r="AA1555" s="23">
        <v>-1</v>
      </c>
      <c r="AB1555">
        <v>-1</v>
      </c>
      <c r="AC1555">
        <v>9</v>
      </c>
      <c r="AD1555">
        <f t="shared" si="113"/>
        <v>2.2304489213782741</v>
      </c>
      <c r="AE1555">
        <f t="shared" si="113"/>
        <v>2.2278867046136734</v>
      </c>
      <c r="AF1555">
        <f t="shared" si="113"/>
        <v>2.2253092817258628</v>
      </c>
      <c r="AG1555">
        <f t="shared" si="113"/>
        <v>2.2479732663618068</v>
      </c>
      <c r="AH1555" s="23">
        <v>-2.5622167646006666E-3</v>
      </c>
      <c r="AI1555">
        <v>-2.5774228878105987E-3</v>
      </c>
      <c r="AJ1555">
        <v>2.266398463594399E-2</v>
      </c>
      <c r="AK1555" s="23">
        <v>3</v>
      </c>
      <c r="AL1555">
        <v>3</v>
      </c>
      <c r="AM1555">
        <v>3</v>
      </c>
      <c r="AN1555" s="24">
        <v>3</v>
      </c>
      <c r="AO1555" s="23">
        <v>50</v>
      </c>
      <c r="AP1555">
        <v>37</v>
      </c>
      <c r="AQ1555">
        <v>57</v>
      </c>
      <c r="AR1555" s="24">
        <v>41</v>
      </c>
      <c r="AS1555" s="23">
        <v>61</v>
      </c>
      <c r="AT1555">
        <v>58</v>
      </c>
      <c r="AU1555">
        <v>64</v>
      </c>
      <c r="AV1555" s="24">
        <v>62</v>
      </c>
      <c r="AW1555" s="23">
        <v>9</v>
      </c>
      <c r="AX1555">
        <v>8</v>
      </c>
      <c r="AY1555">
        <v>14</v>
      </c>
      <c r="AZ1555" s="24">
        <v>0</v>
      </c>
      <c r="BA1555" s="23">
        <v>0.81818181818181823</v>
      </c>
      <c r="BB1555">
        <v>0.66666666666666663</v>
      </c>
      <c r="BC1555" s="24">
        <v>0.875</v>
      </c>
      <c r="BD1555" s="23">
        <v>12</v>
      </c>
      <c r="BE1555">
        <v>14</v>
      </c>
      <c r="BF1555" s="24">
        <v>11</v>
      </c>
      <c r="BG1555" s="23">
        <v>11</v>
      </c>
      <c r="BH1555">
        <v>10</v>
      </c>
      <c r="BI1555">
        <v>16</v>
      </c>
      <c r="BJ1555" s="24">
        <v>11</v>
      </c>
      <c r="BK1555" s="23">
        <v>0</v>
      </c>
      <c r="BL1555">
        <v>2</v>
      </c>
      <c r="BM1555">
        <v>0</v>
      </c>
      <c r="BN1555" s="24">
        <v>0</v>
      </c>
      <c r="BO1555" s="23">
        <v>0</v>
      </c>
      <c r="BP1555">
        <v>0.16666666666666666</v>
      </c>
      <c r="BQ1555" s="24">
        <v>0</v>
      </c>
      <c r="BR1555" s="23">
        <v>11</v>
      </c>
      <c r="BS1555">
        <v>12</v>
      </c>
      <c r="BT1555">
        <v>16</v>
      </c>
      <c r="BU1555" s="24">
        <v>11</v>
      </c>
      <c r="BV1555" s="23">
        <v>6</v>
      </c>
      <c r="BW1555">
        <v>0</v>
      </c>
      <c r="BX1555">
        <v>0</v>
      </c>
      <c r="BY1555" s="24">
        <v>0</v>
      </c>
      <c r="BZ1555" s="23">
        <v>0</v>
      </c>
      <c r="CA1555">
        <v>6</v>
      </c>
      <c r="CB1555">
        <v>6</v>
      </c>
      <c r="CC1555" s="24">
        <v>3</v>
      </c>
      <c r="CD1555" s="23">
        <v>6</v>
      </c>
      <c r="CE1555">
        <v>6</v>
      </c>
      <c r="CF1555">
        <v>6</v>
      </c>
      <c r="CG1555" s="24">
        <v>3</v>
      </c>
      <c r="CH1555" s="23">
        <v>3</v>
      </c>
      <c r="CI1555">
        <v>3</v>
      </c>
      <c r="CJ1555">
        <v>4</v>
      </c>
      <c r="CK1555" s="24">
        <v>3</v>
      </c>
      <c r="CL1555" s="23">
        <v>8</v>
      </c>
      <c r="CM1555">
        <v>0</v>
      </c>
      <c r="CN1555">
        <v>0</v>
      </c>
      <c r="CO1555" s="24">
        <v>0</v>
      </c>
      <c r="CP1555" s="23">
        <v>3</v>
      </c>
      <c r="CQ1555">
        <v>0</v>
      </c>
      <c r="CR1555">
        <v>0</v>
      </c>
      <c r="CS1555" s="24">
        <v>3</v>
      </c>
      <c r="CT1555" s="23">
        <v>66</v>
      </c>
      <c r="CU1555">
        <v>0</v>
      </c>
      <c r="CV1555">
        <v>0</v>
      </c>
      <c r="CW1555" s="24">
        <v>106</v>
      </c>
      <c r="CX1555" s="23">
        <v>1</v>
      </c>
      <c r="CY1555">
        <v>0</v>
      </c>
      <c r="CZ1555">
        <v>1</v>
      </c>
      <c r="DA1555" s="24">
        <v>1</v>
      </c>
    </row>
    <row r="1556" spans="1:105" x14ac:dyDescent="0.2">
      <c r="A1556" t="s">
        <v>3064</v>
      </c>
      <c r="B1556" t="s">
        <v>3065</v>
      </c>
      <c r="C1556" s="25" t="s">
        <v>69</v>
      </c>
      <c r="D1556" s="23">
        <v>2011</v>
      </c>
      <c r="E1556">
        <v>2012</v>
      </c>
      <c r="F1556">
        <v>2013</v>
      </c>
      <c r="G1556" s="24">
        <v>2014</v>
      </c>
      <c r="H1556" s="23">
        <v>6413</v>
      </c>
      <c r="I1556">
        <v>6413</v>
      </c>
      <c r="J1556" s="23" t="s">
        <v>63</v>
      </c>
      <c r="K1556" s="24" t="s">
        <v>33</v>
      </c>
      <c r="L1556" t="s">
        <v>3273</v>
      </c>
      <c r="M1556" t="s">
        <v>3273</v>
      </c>
      <c r="N1556" t="s">
        <v>3273</v>
      </c>
      <c r="O1556" s="24" t="s">
        <v>3273</v>
      </c>
      <c r="P1556" s="23"/>
      <c r="R1556" s="24"/>
      <c r="S1556" s="23">
        <v>0</v>
      </c>
      <c r="T1556">
        <v>0</v>
      </c>
      <c r="U1556">
        <v>0</v>
      </c>
      <c r="V1556" s="24">
        <v>0</v>
      </c>
      <c r="W1556" s="23">
        <v>110</v>
      </c>
      <c r="X1556">
        <v>110</v>
      </c>
      <c r="Y1556">
        <v>113</v>
      </c>
      <c r="Z1556" s="24">
        <v>113</v>
      </c>
      <c r="AA1556" s="23">
        <v>0</v>
      </c>
      <c r="AB1556">
        <v>3</v>
      </c>
      <c r="AC1556">
        <v>0</v>
      </c>
      <c r="AD1556">
        <f t="shared" si="113"/>
        <v>2.0453229787866576</v>
      </c>
      <c r="AE1556">
        <f t="shared" si="113"/>
        <v>2.0453229787866576</v>
      </c>
      <c r="AF1556">
        <f t="shared" si="113"/>
        <v>2.0569048513364727</v>
      </c>
      <c r="AG1556">
        <f t="shared" si="113"/>
        <v>2.0569048513364727</v>
      </c>
      <c r="AH1556" s="23">
        <v>0</v>
      </c>
      <c r="AI1556">
        <v>1.1581872549815131E-2</v>
      </c>
      <c r="AJ1556">
        <v>0</v>
      </c>
      <c r="AK1556" s="23">
        <v>3</v>
      </c>
      <c r="AL1556">
        <v>3</v>
      </c>
      <c r="AM1556">
        <v>3</v>
      </c>
      <c r="AN1556" s="24">
        <v>3</v>
      </c>
      <c r="AO1556" s="23">
        <v>54</v>
      </c>
      <c r="AP1556">
        <v>53</v>
      </c>
      <c r="AQ1556">
        <v>53</v>
      </c>
      <c r="AR1556" s="24">
        <v>46</v>
      </c>
      <c r="AS1556" s="23">
        <v>58</v>
      </c>
      <c r="AT1556">
        <v>59</v>
      </c>
      <c r="AU1556">
        <v>63</v>
      </c>
      <c r="AV1556" s="24">
        <v>62</v>
      </c>
      <c r="AW1556" s="23">
        <v>6</v>
      </c>
      <c r="AX1556">
        <v>6</v>
      </c>
      <c r="AY1556">
        <v>8</v>
      </c>
      <c r="AZ1556" s="24">
        <v>0</v>
      </c>
      <c r="BA1556" s="23">
        <v>0.5</v>
      </c>
      <c r="BB1556">
        <v>0.6</v>
      </c>
      <c r="BC1556" s="24">
        <v>0.8</v>
      </c>
      <c r="BD1556" s="23">
        <v>10</v>
      </c>
      <c r="BE1556">
        <v>10</v>
      </c>
      <c r="BF1556" s="24">
        <v>11</v>
      </c>
      <c r="BG1556" s="23">
        <v>8</v>
      </c>
      <c r="BH1556">
        <v>8</v>
      </c>
      <c r="BI1556">
        <v>10</v>
      </c>
      <c r="BJ1556" s="24">
        <v>9</v>
      </c>
      <c r="BK1556" s="23">
        <v>4</v>
      </c>
      <c r="BL1556">
        <v>2</v>
      </c>
      <c r="BM1556">
        <v>0</v>
      </c>
      <c r="BN1556" s="24">
        <v>4</v>
      </c>
      <c r="BO1556" s="23">
        <v>0.33333333333333331</v>
      </c>
      <c r="BP1556">
        <v>0.2</v>
      </c>
      <c r="BQ1556" s="24">
        <v>0</v>
      </c>
      <c r="BR1556" s="23">
        <v>12</v>
      </c>
      <c r="BS1556">
        <v>10</v>
      </c>
      <c r="BT1556">
        <v>10</v>
      </c>
      <c r="BU1556" s="24">
        <v>13</v>
      </c>
      <c r="BV1556" s="23">
        <v>5</v>
      </c>
      <c r="BW1556">
        <v>3</v>
      </c>
      <c r="BX1556">
        <v>0</v>
      </c>
      <c r="BY1556" s="24">
        <v>0</v>
      </c>
      <c r="BZ1556" s="23">
        <v>3</v>
      </c>
      <c r="CA1556">
        <v>4</v>
      </c>
      <c r="CB1556">
        <v>6</v>
      </c>
      <c r="CC1556" s="24">
        <v>6</v>
      </c>
      <c r="CD1556" s="23">
        <v>8</v>
      </c>
      <c r="CE1556">
        <v>7</v>
      </c>
      <c r="CF1556">
        <v>6</v>
      </c>
      <c r="CG1556" s="24">
        <v>6</v>
      </c>
      <c r="CH1556" s="23">
        <v>2</v>
      </c>
      <c r="CI1556">
        <v>3</v>
      </c>
      <c r="CJ1556">
        <v>2</v>
      </c>
      <c r="CK1556" s="24">
        <v>2</v>
      </c>
      <c r="CL1556" s="23">
        <v>3</v>
      </c>
      <c r="CM1556">
        <v>0</v>
      </c>
      <c r="CN1556">
        <v>0</v>
      </c>
      <c r="CO1556" s="24">
        <v>0</v>
      </c>
      <c r="CP1556" s="23">
        <v>0</v>
      </c>
      <c r="CQ1556">
        <v>0</v>
      </c>
      <c r="CR1556">
        <v>0</v>
      </c>
      <c r="CS1556" s="24">
        <v>0</v>
      </c>
      <c r="CT1556" s="23">
        <v>0</v>
      </c>
      <c r="CU1556">
        <v>0</v>
      </c>
      <c r="CV1556">
        <v>0</v>
      </c>
      <c r="CW1556" s="24">
        <v>0</v>
      </c>
      <c r="CX1556" s="23">
        <v>1</v>
      </c>
      <c r="CY1556">
        <v>1</v>
      </c>
      <c r="CZ1556">
        <v>1</v>
      </c>
      <c r="DA1556" s="24">
        <v>1</v>
      </c>
    </row>
    <row r="1557" spans="1:105" x14ac:dyDescent="0.2">
      <c r="A1557" t="s">
        <v>3066</v>
      </c>
      <c r="B1557" t="s">
        <v>3067</v>
      </c>
      <c r="C1557" s="25" t="s">
        <v>69</v>
      </c>
      <c r="D1557" s="23">
        <v>2011</v>
      </c>
      <c r="E1557">
        <v>2012</v>
      </c>
      <c r="F1557">
        <v>2013</v>
      </c>
      <c r="G1557" s="24">
        <v>2014</v>
      </c>
      <c r="H1557" s="23">
        <v>6414</v>
      </c>
      <c r="I1557">
        <v>6414</v>
      </c>
      <c r="J1557" s="23" t="s">
        <v>63</v>
      </c>
      <c r="K1557" s="24" t="s">
        <v>33</v>
      </c>
      <c r="L1557" t="s">
        <v>3273</v>
      </c>
      <c r="M1557" t="s">
        <v>3273</v>
      </c>
      <c r="N1557" t="s">
        <v>3273</v>
      </c>
      <c r="O1557" s="24" t="s">
        <v>3273</v>
      </c>
      <c r="P1557" s="23"/>
      <c r="R1557" s="24"/>
      <c r="S1557" s="23">
        <v>0</v>
      </c>
      <c r="T1557">
        <v>0</v>
      </c>
      <c r="U1557">
        <v>0</v>
      </c>
      <c r="V1557" s="24">
        <v>0</v>
      </c>
      <c r="W1557" s="23">
        <v>110</v>
      </c>
      <c r="X1557">
        <v>110</v>
      </c>
      <c r="Y1557">
        <v>100</v>
      </c>
      <c r="Z1557" s="24">
        <v>103</v>
      </c>
      <c r="AA1557" s="23">
        <v>0</v>
      </c>
      <c r="AB1557">
        <v>-10</v>
      </c>
      <c r="AC1557">
        <v>3</v>
      </c>
      <c r="AD1557">
        <f t="shared" si="113"/>
        <v>2.0453229787866576</v>
      </c>
      <c r="AE1557">
        <f t="shared" si="113"/>
        <v>2.0453229787866576</v>
      </c>
      <c r="AF1557">
        <f t="shared" si="113"/>
        <v>2.0043213737826426</v>
      </c>
      <c r="AG1557">
        <f t="shared" si="113"/>
        <v>2.0170333392987803</v>
      </c>
      <c r="AH1557" s="23">
        <v>0</v>
      </c>
      <c r="AI1557">
        <v>-4.1001605004014952E-2</v>
      </c>
      <c r="AJ1557">
        <v>1.2711965516137624E-2</v>
      </c>
      <c r="AK1557" s="23">
        <v>3</v>
      </c>
      <c r="AL1557">
        <v>3</v>
      </c>
      <c r="AM1557">
        <v>3</v>
      </c>
      <c r="AN1557" s="24">
        <v>3</v>
      </c>
      <c r="AO1557" s="23">
        <v>36</v>
      </c>
      <c r="AP1557">
        <v>32</v>
      </c>
      <c r="AQ1557">
        <v>50</v>
      </c>
      <c r="AR1557" s="24">
        <v>36</v>
      </c>
      <c r="AS1557" s="23">
        <v>56</v>
      </c>
      <c r="AT1557">
        <v>65</v>
      </c>
      <c r="AU1557">
        <v>63</v>
      </c>
      <c r="AV1557" s="24">
        <v>67</v>
      </c>
      <c r="AW1557" s="23">
        <v>8</v>
      </c>
      <c r="AX1557">
        <v>8</v>
      </c>
      <c r="AY1557">
        <v>11</v>
      </c>
      <c r="AZ1557" s="24">
        <v>0</v>
      </c>
      <c r="BA1557" s="23">
        <v>0.8</v>
      </c>
      <c r="BB1557">
        <v>0.72727272727272729</v>
      </c>
      <c r="BC1557" s="24">
        <v>0.7857142857142857</v>
      </c>
      <c r="BD1557" s="23">
        <v>11</v>
      </c>
      <c r="BE1557">
        <v>12</v>
      </c>
      <c r="BF1557" s="24">
        <v>13</v>
      </c>
      <c r="BG1557" s="23">
        <v>7</v>
      </c>
      <c r="BH1557">
        <v>10</v>
      </c>
      <c r="BI1557">
        <v>13</v>
      </c>
      <c r="BJ1557" s="24">
        <v>11</v>
      </c>
      <c r="BK1557" s="23">
        <v>3</v>
      </c>
      <c r="BL1557">
        <v>1</v>
      </c>
      <c r="BM1557">
        <v>1</v>
      </c>
      <c r="BN1557" s="24">
        <v>4</v>
      </c>
      <c r="BO1557" s="23">
        <v>0.3</v>
      </c>
      <c r="BP1557">
        <v>9.0909090909090912E-2</v>
      </c>
      <c r="BQ1557" s="24">
        <v>7.1428571428571425E-2</v>
      </c>
      <c r="BR1557" s="23">
        <v>10</v>
      </c>
      <c r="BS1557">
        <v>11</v>
      </c>
      <c r="BT1557">
        <v>14</v>
      </c>
      <c r="BU1557" s="24">
        <v>15</v>
      </c>
      <c r="BV1557" s="23">
        <v>4</v>
      </c>
      <c r="BW1557">
        <v>4</v>
      </c>
      <c r="BX1557">
        <v>3</v>
      </c>
      <c r="BY1557" s="24">
        <v>0</v>
      </c>
      <c r="BZ1557" s="23">
        <v>3</v>
      </c>
      <c r="CA1557">
        <v>8</v>
      </c>
      <c r="CB1557">
        <v>0</v>
      </c>
      <c r="CC1557" s="24">
        <v>6</v>
      </c>
      <c r="CD1557" s="23">
        <v>7</v>
      </c>
      <c r="CE1557">
        <v>12</v>
      </c>
      <c r="CF1557">
        <v>3</v>
      </c>
      <c r="CG1557" s="24">
        <v>6</v>
      </c>
      <c r="CH1557" s="23">
        <v>3</v>
      </c>
      <c r="CI1557">
        <v>2</v>
      </c>
      <c r="CJ1557">
        <v>3</v>
      </c>
      <c r="CK1557" s="24">
        <v>2</v>
      </c>
      <c r="CL1557" s="23">
        <v>0</v>
      </c>
      <c r="CM1557">
        <v>0</v>
      </c>
      <c r="CN1557">
        <v>0</v>
      </c>
      <c r="CO1557" s="24">
        <v>0</v>
      </c>
      <c r="CP1557" s="23">
        <v>0</v>
      </c>
      <c r="CQ1557">
        <v>0</v>
      </c>
      <c r="CR1557">
        <v>0</v>
      </c>
      <c r="CS1557" s="24">
        <v>0</v>
      </c>
      <c r="CT1557" s="23">
        <v>0</v>
      </c>
      <c r="CU1557">
        <v>0</v>
      </c>
      <c r="CV1557">
        <v>0</v>
      </c>
      <c r="CW1557" s="24">
        <v>0</v>
      </c>
      <c r="CX1557" s="23">
        <v>0</v>
      </c>
      <c r="CY1557">
        <v>1</v>
      </c>
      <c r="CZ1557">
        <v>1</v>
      </c>
      <c r="DA1557" s="24">
        <v>1</v>
      </c>
    </row>
    <row r="1558" spans="1:105" x14ac:dyDescent="0.2">
      <c r="A1558" t="s">
        <v>3068</v>
      </c>
      <c r="B1558" t="s">
        <v>3069</v>
      </c>
      <c r="C1558" s="25" t="s">
        <v>69</v>
      </c>
      <c r="D1558" s="23">
        <v>2011</v>
      </c>
      <c r="E1558">
        <v>2012</v>
      </c>
      <c r="F1558">
        <v>2013</v>
      </c>
      <c r="G1558" s="24">
        <v>2014</v>
      </c>
      <c r="H1558" s="23">
        <v>6416</v>
      </c>
      <c r="I1558">
        <v>6416</v>
      </c>
      <c r="J1558" s="23" t="s">
        <v>63</v>
      </c>
      <c r="K1558" s="24" t="s">
        <v>33</v>
      </c>
      <c r="L1558" t="s">
        <v>3273</v>
      </c>
      <c r="M1558" t="s">
        <v>3273</v>
      </c>
      <c r="N1558" t="s">
        <v>3273</v>
      </c>
      <c r="O1558" s="24" t="s">
        <v>3273</v>
      </c>
      <c r="P1558" s="23"/>
      <c r="R1558" s="24"/>
      <c r="S1558" s="23">
        <v>0</v>
      </c>
      <c r="T1558">
        <v>0</v>
      </c>
      <c r="U1558">
        <v>0</v>
      </c>
      <c r="V1558" s="24">
        <v>0</v>
      </c>
      <c r="W1558" s="23">
        <v>38</v>
      </c>
      <c r="X1558">
        <v>40</v>
      </c>
      <c r="Y1558">
        <v>37</v>
      </c>
      <c r="Z1558" s="24">
        <v>40</v>
      </c>
      <c r="AA1558" s="23">
        <v>2</v>
      </c>
      <c r="AB1558">
        <v>-3</v>
      </c>
      <c r="AC1558">
        <v>3</v>
      </c>
      <c r="AD1558">
        <f t="shared" si="113"/>
        <v>1.5910646070264991</v>
      </c>
      <c r="AE1558">
        <f t="shared" si="113"/>
        <v>1.6127838567197355</v>
      </c>
      <c r="AF1558">
        <f t="shared" si="113"/>
        <v>1.5797835966168101</v>
      </c>
      <c r="AG1558">
        <f t="shared" si="113"/>
        <v>1.6127838567197355</v>
      </c>
      <c r="AH1558" s="23">
        <v>2.1719249693236353E-2</v>
      </c>
      <c r="AI1558">
        <v>-3.3000260102925338E-2</v>
      </c>
      <c r="AJ1558">
        <v>3.3000260102925338E-2</v>
      </c>
      <c r="AK1558" s="23">
        <v>2</v>
      </c>
      <c r="AL1558">
        <v>2</v>
      </c>
      <c r="AM1558">
        <v>2</v>
      </c>
      <c r="AN1558" s="24">
        <v>2</v>
      </c>
      <c r="AO1558" s="23">
        <v>40</v>
      </c>
      <c r="AP1558">
        <v>54</v>
      </c>
      <c r="AQ1558">
        <v>31</v>
      </c>
      <c r="AR1558" s="24">
        <v>35</v>
      </c>
      <c r="AS1558" s="23">
        <v>52</v>
      </c>
      <c r="AT1558">
        <v>55</v>
      </c>
      <c r="AU1558">
        <v>59</v>
      </c>
      <c r="AV1558" s="24">
        <v>47</v>
      </c>
      <c r="AW1558" s="23">
        <v>1</v>
      </c>
      <c r="AX1558">
        <v>3</v>
      </c>
      <c r="AY1558">
        <v>3</v>
      </c>
      <c r="AZ1558" s="24">
        <v>0</v>
      </c>
      <c r="BA1558" s="23">
        <v>0.16666666666666666</v>
      </c>
      <c r="BB1558">
        <v>0.6</v>
      </c>
      <c r="BC1558" s="24">
        <v>0.6</v>
      </c>
      <c r="BD1558" s="23">
        <v>5</v>
      </c>
      <c r="BE1558">
        <v>5</v>
      </c>
      <c r="BF1558" s="24">
        <v>4</v>
      </c>
      <c r="BG1558" s="23">
        <v>3</v>
      </c>
      <c r="BH1558">
        <v>5</v>
      </c>
      <c r="BI1558">
        <v>5</v>
      </c>
      <c r="BJ1558" s="24">
        <v>3</v>
      </c>
      <c r="BK1558" s="23">
        <v>3</v>
      </c>
      <c r="BL1558">
        <v>0</v>
      </c>
      <c r="BM1558">
        <v>0</v>
      </c>
      <c r="BN1558" s="24">
        <v>2</v>
      </c>
      <c r="BO1558" s="23">
        <v>0.5</v>
      </c>
      <c r="BP1558">
        <v>0</v>
      </c>
      <c r="BQ1558" s="24">
        <v>0</v>
      </c>
      <c r="BR1558" s="23">
        <v>6</v>
      </c>
      <c r="BS1558">
        <v>5</v>
      </c>
      <c r="BT1558">
        <v>5</v>
      </c>
      <c r="BU1558" s="24">
        <v>5</v>
      </c>
      <c r="BV1558" s="23">
        <v>0</v>
      </c>
      <c r="BW1558">
        <v>0</v>
      </c>
      <c r="BX1558">
        <v>2</v>
      </c>
      <c r="BY1558" s="24">
        <v>0</v>
      </c>
      <c r="BZ1558" s="23">
        <v>4</v>
      </c>
      <c r="CA1558">
        <v>6</v>
      </c>
      <c r="CB1558">
        <v>0</v>
      </c>
      <c r="CC1558" s="24">
        <v>2</v>
      </c>
      <c r="CD1558" s="23">
        <v>4</v>
      </c>
      <c r="CE1558">
        <v>6</v>
      </c>
      <c r="CF1558">
        <v>2</v>
      </c>
      <c r="CG1558" s="24">
        <v>2</v>
      </c>
      <c r="CH1558" s="23">
        <v>1</v>
      </c>
      <c r="CI1558">
        <v>1</v>
      </c>
      <c r="CJ1558">
        <v>1</v>
      </c>
      <c r="CK1558" s="24">
        <v>1</v>
      </c>
      <c r="CL1558" s="23"/>
      <c r="CO1558" s="24"/>
      <c r="CP1558" s="23"/>
      <c r="CS1558" s="24"/>
      <c r="CT1558" s="23"/>
      <c r="CW1558" s="24"/>
      <c r="CX1558" s="23"/>
      <c r="CZ1558">
        <v>0</v>
      </c>
      <c r="DA1558" s="24">
        <v>0</v>
      </c>
    </row>
    <row r="1559" spans="1:105" x14ac:dyDescent="0.2">
      <c r="A1559" t="s">
        <v>3070</v>
      </c>
      <c r="B1559" t="s">
        <v>3071</v>
      </c>
      <c r="C1559" s="25" t="s">
        <v>69</v>
      </c>
      <c r="D1559" s="23">
        <v>2011</v>
      </c>
      <c r="E1559">
        <v>2012</v>
      </c>
      <c r="F1559">
        <v>2013</v>
      </c>
      <c r="G1559" s="24">
        <v>2014</v>
      </c>
      <c r="H1559" s="23">
        <v>6417</v>
      </c>
      <c r="I1559">
        <v>6417</v>
      </c>
      <c r="J1559" s="23" t="s">
        <v>63</v>
      </c>
      <c r="K1559" s="24" t="s">
        <v>33</v>
      </c>
      <c r="L1559" t="s">
        <v>3273</v>
      </c>
      <c r="M1559" t="s">
        <v>3273</v>
      </c>
      <c r="N1559" t="s">
        <v>3273</v>
      </c>
      <c r="O1559" s="24" t="s">
        <v>3273</v>
      </c>
      <c r="P1559" s="23"/>
      <c r="R1559" s="24"/>
      <c r="S1559" s="23">
        <v>0</v>
      </c>
      <c r="T1559">
        <v>0</v>
      </c>
      <c r="U1559">
        <v>0</v>
      </c>
      <c r="V1559" s="24">
        <v>0</v>
      </c>
      <c r="W1559" s="23">
        <v>58</v>
      </c>
      <c r="X1559">
        <v>60</v>
      </c>
      <c r="Y1559">
        <v>60</v>
      </c>
      <c r="Z1559" s="24">
        <v>70</v>
      </c>
      <c r="AA1559" s="23">
        <v>2</v>
      </c>
      <c r="AB1559">
        <v>0</v>
      </c>
      <c r="AC1559">
        <v>10</v>
      </c>
      <c r="AD1559">
        <f t="shared" si="113"/>
        <v>1.7708520116421442</v>
      </c>
      <c r="AE1559">
        <f t="shared" si="113"/>
        <v>1.7853298350107671</v>
      </c>
      <c r="AF1559">
        <f t="shared" si="113"/>
        <v>1.7853298350107671</v>
      </c>
      <c r="AG1559">
        <f t="shared" si="113"/>
        <v>1.8512583487190752</v>
      </c>
      <c r="AH1559" s="23">
        <v>1.4477823368622911E-2</v>
      </c>
      <c r="AI1559">
        <v>0</v>
      </c>
      <c r="AJ1559">
        <v>6.5928513708308101E-2</v>
      </c>
      <c r="AK1559" s="23">
        <v>2</v>
      </c>
      <c r="AL1559">
        <v>2</v>
      </c>
      <c r="AM1559">
        <v>2</v>
      </c>
      <c r="AN1559" s="24">
        <v>2</v>
      </c>
      <c r="AO1559" s="23">
        <v>36</v>
      </c>
      <c r="AP1559">
        <v>52</v>
      </c>
      <c r="AQ1559">
        <v>57</v>
      </c>
      <c r="AR1559" s="24">
        <v>40</v>
      </c>
      <c r="AS1559" s="23">
        <v>59</v>
      </c>
      <c r="AT1559">
        <v>59</v>
      </c>
      <c r="AU1559">
        <v>60</v>
      </c>
      <c r="AV1559" s="24">
        <v>51</v>
      </c>
      <c r="AW1559" s="23">
        <v>2</v>
      </c>
      <c r="AX1559">
        <v>5</v>
      </c>
      <c r="AY1559">
        <v>5</v>
      </c>
      <c r="AZ1559" s="24">
        <v>0</v>
      </c>
      <c r="BA1559" s="23">
        <v>0.33333333333333331</v>
      </c>
      <c r="BB1559">
        <v>0.7142857142857143</v>
      </c>
      <c r="BC1559" s="24">
        <v>0.7142857142857143</v>
      </c>
      <c r="BD1559" s="23">
        <v>7</v>
      </c>
      <c r="BE1559">
        <v>7</v>
      </c>
      <c r="BF1559" s="24">
        <v>7</v>
      </c>
      <c r="BG1559" s="23">
        <v>4</v>
      </c>
      <c r="BH1559">
        <v>7</v>
      </c>
      <c r="BI1559">
        <v>7</v>
      </c>
      <c r="BJ1559" s="24">
        <v>5</v>
      </c>
      <c r="BK1559" s="23">
        <v>2</v>
      </c>
      <c r="BL1559">
        <v>0</v>
      </c>
      <c r="BM1559">
        <v>0</v>
      </c>
      <c r="BN1559" s="24">
        <v>5</v>
      </c>
      <c r="BO1559" s="23">
        <v>0.33333333333333331</v>
      </c>
      <c r="BP1559">
        <v>0</v>
      </c>
      <c r="BQ1559" s="24">
        <v>0</v>
      </c>
      <c r="BR1559" s="23">
        <v>6</v>
      </c>
      <c r="BS1559">
        <v>7</v>
      </c>
      <c r="BT1559">
        <v>7</v>
      </c>
      <c r="BU1559" s="24">
        <v>10</v>
      </c>
      <c r="BV1559" s="23">
        <v>0</v>
      </c>
      <c r="BW1559">
        <v>1</v>
      </c>
      <c r="BX1559">
        <v>2</v>
      </c>
      <c r="BY1559" s="24">
        <v>0</v>
      </c>
      <c r="BZ1559" s="23">
        <v>5</v>
      </c>
      <c r="CA1559">
        <v>6</v>
      </c>
      <c r="CB1559">
        <v>0</v>
      </c>
      <c r="CC1559" s="24">
        <v>1</v>
      </c>
      <c r="CD1559" s="23">
        <v>5</v>
      </c>
      <c r="CE1559">
        <v>7</v>
      </c>
      <c r="CF1559">
        <v>2</v>
      </c>
      <c r="CG1559" s="24">
        <v>1</v>
      </c>
      <c r="CH1559" s="23">
        <v>2</v>
      </c>
      <c r="CI1559">
        <v>2</v>
      </c>
      <c r="CJ1559">
        <v>2</v>
      </c>
      <c r="CK1559" s="24">
        <v>1</v>
      </c>
      <c r="CL1559" s="23"/>
      <c r="CO1559" s="24"/>
      <c r="CP1559" s="23"/>
      <c r="CS1559" s="24"/>
      <c r="CT1559" s="23"/>
      <c r="CW1559" s="24"/>
      <c r="CX1559" s="23"/>
      <c r="CZ1559">
        <v>0</v>
      </c>
      <c r="DA1559" s="24">
        <v>0</v>
      </c>
    </row>
    <row r="1560" spans="1:105" x14ac:dyDescent="0.2">
      <c r="A1560" t="s">
        <v>3072</v>
      </c>
      <c r="B1560" t="s">
        <v>3073</v>
      </c>
      <c r="C1560" s="25" t="s">
        <v>69</v>
      </c>
      <c r="D1560" s="23">
        <v>2011</v>
      </c>
      <c r="E1560">
        <v>2012</v>
      </c>
      <c r="F1560">
        <v>2013</v>
      </c>
      <c r="G1560" s="24">
        <v>2014</v>
      </c>
      <c r="H1560" s="23">
        <v>6418</v>
      </c>
      <c r="I1560">
        <v>6418</v>
      </c>
      <c r="J1560" s="23" t="s">
        <v>63</v>
      </c>
      <c r="K1560" s="24" t="s">
        <v>33</v>
      </c>
      <c r="L1560" t="s">
        <v>3273</v>
      </c>
      <c r="M1560" t="s">
        <v>3273</v>
      </c>
      <c r="N1560" t="s">
        <v>3273</v>
      </c>
      <c r="O1560" s="24" t="s">
        <v>3273</v>
      </c>
      <c r="P1560" s="23"/>
      <c r="R1560" s="24"/>
      <c r="S1560" s="23">
        <v>0</v>
      </c>
      <c r="T1560">
        <v>0</v>
      </c>
      <c r="U1560">
        <v>0</v>
      </c>
      <c r="V1560" s="24">
        <v>0</v>
      </c>
      <c r="W1560" s="23">
        <v>173</v>
      </c>
      <c r="X1560">
        <v>176</v>
      </c>
      <c r="Y1560">
        <v>179</v>
      </c>
      <c r="Z1560" s="24">
        <v>186</v>
      </c>
      <c r="AA1560" s="23">
        <v>3</v>
      </c>
      <c r="AB1560">
        <v>3</v>
      </c>
      <c r="AC1560">
        <v>7</v>
      </c>
      <c r="AD1560">
        <f t="shared" si="113"/>
        <v>2.2405492482825999</v>
      </c>
      <c r="AE1560">
        <f t="shared" si="113"/>
        <v>2.2479732663618068</v>
      </c>
      <c r="AF1560">
        <f t="shared" si="113"/>
        <v>2.255272505103306</v>
      </c>
      <c r="AG1560">
        <f t="shared" si="113"/>
        <v>2.271841606536499</v>
      </c>
      <c r="AH1560" s="23">
        <v>7.4240180792068955E-3</v>
      </c>
      <c r="AI1560">
        <v>7.2992387414991811E-3</v>
      </c>
      <c r="AJ1560">
        <v>1.6569101433193012E-2</v>
      </c>
      <c r="AK1560" s="23">
        <v>3</v>
      </c>
      <c r="AL1560">
        <v>3</v>
      </c>
      <c r="AM1560">
        <v>3</v>
      </c>
      <c r="AN1560" s="24">
        <v>3</v>
      </c>
      <c r="AO1560" s="23">
        <v>40</v>
      </c>
      <c r="AP1560">
        <v>45</v>
      </c>
      <c r="AQ1560">
        <v>43</v>
      </c>
      <c r="AR1560" s="24">
        <v>30</v>
      </c>
      <c r="AS1560" s="23">
        <v>58</v>
      </c>
      <c r="AT1560">
        <v>60</v>
      </c>
      <c r="AU1560">
        <v>58</v>
      </c>
      <c r="AV1560" s="24">
        <v>60</v>
      </c>
      <c r="AW1560" s="23">
        <v>7</v>
      </c>
      <c r="AX1560">
        <v>9</v>
      </c>
      <c r="AY1560">
        <v>13</v>
      </c>
      <c r="AZ1560" s="24">
        <v>0</v>
      </c>
      <c r="BA1560" s="23">
        <v>0.77777777777777779</v>
      </c>
      <c r="BB1560">
        <v>0.75</v>
      </c>
      <c r="BC1560" s="24">
        <v>0.8666666666666667</v>
      </c>
      <c r="BD1560" s="23">
        <v>12</v>
      </c>
      <c r="BE1560">
        <v>14</v>
      </c>
      <c r="BF1560" s="24">
        <v>11</v>
      </c>
      <c r="BG1560" s="23">
        <v>9</v>
      </c>
      <c r="BH1560">
        <v>11</v>
      </c>
      <c r="BI1560">
        <v>15</v>
      </c>
      <c r="BJ1560" s="24">
        <v>11</v>
      </c>
      <c r="BK1560" s="23">
        <v>0</v>
      </c>
      <c r="BL1560">
        <v>1</v>
      </c>
      <c r="BM1560">
        <v>0</v>
      </c>
      <c r="BN1560" s="24">
        <v>0</v>
      </c>
      <c r="BO1560" s="23">
        <v>0</v>
      </c>
      <c r="BP1560">
        <v>8.3333333333333329E-2</v>
      </c>
      <c r="BQ1560" s="24">
        <v>0</v>
      </c>
      <c r="BR1560" s="23">
        <v>9</v>
      </c>
      <c r="BS1560">
        <v>12</v>
      </c>
      <c r="BT1560">
        <v>15</v>
      </c>
      <c r="BU1560" s="24">
        <v>11</v>
      </c>
      <c r="BV1560" s="23">
        <v>1</v>
      </c>
      <c r="BW1560">
        <v>1</v>
      </c>
      <c r="BX1560">
        <v>1</v>
      </c>
      <c r="BY1560" s="24">
        <v>1</v>
      </c>
      <c r="BZ1560" s="23">
        <v>7</v>
      </c>
      <c r="CA1560">
        <v>6</v>
      </c>
      <c r="CB1560">
        <v>0</v>
      </c>
      <c r="CC1560" s="24">
        <v>4</v>
      </c>
      <c r="CD1560" s="23">
        <v>8</v>
      </c>
      <c r="CE1560">
        <v>7</v>
      </c>
      <c r="CF1560">
        <v>1</v>
      </c>
      <c r="CG1560" s="24">
        <v>5</v>
      </c>
      <c r="CH1560" s="23">
        <v>2</v>
      </c>
      <c r="CI1560">
        <v>3</v>
      </c>
      <c r="CJ1560">
        <v>2</v>
      </c>
      <c r="CK1560" s="24">
        <v>2</v>
      </c>
      <c r="CL1560" s="23">
        <v>6</v>
      </c>
      <c r="CM1560">
        <v>0</v>
      </c>
      <c r="CN1560">
        <v>0</v>
      </c>
      <c r="CO1560" s="24">
        <v>8</v>
      </c>
      <c r="CP1560" s="23">
        <v>0</v>
      </c>
      <c r="CQ1560">
        <v>0</v>
      </c>
      <c r="CR1560">
        <v>0</v>
      </c>
      <c r="CS1560" s="24">
        <v>0</v>
      </c>
      <c r="CT1560" s="23">
        <v>0</v>
      </c>
      <c r="CU1560">
        <v>0</v>
      </c>
      <c r="CV1560">
        <v>0</v>
      </c>
      <c r="CW1560" s="24">
        <v>0</v>
      </c>
      <c r="CX1560" s="23">
        <v>1</v>
      </c>
      <c r="CY1560">
        <v>1</v>
      </c>
      <c r="CZ1560">
        <v>1</v>
      </c>
      <c r="DA1560" s="24">
        <v>1</v>
      </c>
    </row>
    <row r="1561" spans="1:105" x14ac:dyDescent="0.2">
      <c r="A1561" t="s">
        <v>3074</v>
      </c>
      <c r="B1561" t="s">
        <v>3075</v>
      </c>
      <c r="C1561" s="25" t="s">
        <v>69</v>
      </c>
      <c r="D1561" s="23">
        <v>2011</v>
      </c>
      <c r="E1561">
        <v>2012</v>
      </c>
      <c r="F1561">
        <v>2013</v>
      </c>
      <c r="G1561" s="24">
        <v>2014</v>
      </c>
      <c r="H1561" s="23">
        <v>6419</v>
      </c>
      <c r="I1561">
        <v>6419</v>
      </c>
      <c r="J1561" s="23" t="s">
        <v>63</v>
      </c>
      <c r="K1561" s="24" t="s">
        <v>33</v>
      </c>
      <c r="L1561" t="s">
        <v>3273</v>
      </c>
      <c r="M1561" t="s">
        <v>3273</v>
      </c>
      <c r="N1561" t="s">
        <v>3273</v>
      </c>
      <c r="O1561" s="24" t="s">
        <v>3273</v>
      </c>
      <c r="P1561" s="23"/>
      <c r="R1561" s="24"/>
      <c r="S1561" s="23">
        <v>0</v>
      </c>
      <c r="T1561">
        <v>0</v>
      </c>
      <c r="U1561">
        <v>0</v>
      </c>
      <c r="V1561" s="24">
        <v>0</v>
      </c>
      <c r="W1561" s="23">
        <v>32</v>
      </c>
      <c r="X1561">
        <v>36</v>
      </c>
      <c r="Y1561">
        <v>36</v>
      </c>
      <c r="Z1561" s="24">
        <v>38</v>
      </c>
      <c r="AA1561" s="23">
        <v>4</v>
      </c>
      <c r="AB1561">
        <v>0</v>
      </c>
      <c r="AC1561">
        <v>2</v>
      </c>
      <c r="AD1561">
        <f t="shared" si="113"/>
        <v>1.5185139398778875</v>
      </c>
      <c r="AE1561">
        <f t="shared" si="113"/>
        <v>1.568201724066995</v>
      </c>
      <c r="AF1561">
        <f t="shared" si="113"/>
        <v>1.568201724066995</v>
      </c>
      <c r="AG1561">
        <f t="shared" si="113"/>
        <v>1.5910646070264991</v>
      </c>
      <c r="AH1561" s="23">
        <v>4.9687784189107465E-2</v>
      </c>
      <c r="AI1561">
        <v>0</v>
      </c>
      <c r="AJ1561">
        <v>2.2862882959504116E-2</v>
      </c>
      <c r="AK1561" s="23">
        <v>2</v>
      </c>
      <c r="AL1561">
        <v>2</v>
      </c>
      <c r="AM1561">
        <v>2</v>
      </c>
      <c r="AN1561" s="24">
        <v>2</v>
      </c>
      <c r="AO1561" s="23">
        <v>49</v>
      </c>
      <c r="AP1561">
        <v>63</v>
      </c>
      <c r="AQ1561">
        <v>49</v>
      </c>
      <c r="AR1561" s="24">
        <v>50</v>
      </c>
      <c r="AS1561" s="23">
        <v>51</v>
      </c>
      <c r="AT1561">
        <v>46</v>
      </c>
      <c r="AU1561">
        <v>49</v>
      </c>
      <c r="AV1561" s="24">
        <v>45</v>
      </c>
      <c r="AW1561" s="23">
        <v>0</v>
      </c>
      <c r="AX1561">
        <v>1</v>
      </c>
      <c r="AY1561">
        <v>4</v>
      </c>
      <c r="AZ1561" s="24">
        <v>0</v>
      </c>
      <c r="BA1561" s="23">
        <v>0</v>
      </c>
      <c r="BB1561">
        <v>0.2</v>
      </c>
      <c r="BC1561" s="24">
        <v>1</v>
      </c>
      <c r="BD1561" s="23">
        <v>5</v>
      </c>
      <c r="BE1561">
        <v>4</v>
      </c>
      <c r="BF1561" s="24">
        <v>4</v>
      </c>
      <c r="BG1561" s="23">
        <v>2</v>
      </c>
      <c r="BH1561">
        <v>3</v>
      </c>
      <c r="BI1561">
        <v>4</v>
      </c>
      <c r="BJ1561" s="24">
        <v>3</v>
      </c>
      <c r="BK1561" s="23">
        <v>3</v>
      </c>
      <c r="BL1561">
        <v>2</v>
      </c>
      <c r="BM1561">
        <v>0</v>
      </c>
      <c r="BN1561" s="24">
        <v>2</v>
      </c>
      <c r="BO1561" s="23">
        <v>0.6</v>
      </c>
      <c r="BP1561">
        <v>0.4</v>
      </c>
      <c r="BQ1561" s="24">
        <v>0</v>
      </c>
      <c r="BR1561" s="23">
        <v>5</v>
      </c>
      <c r="BS1561">
        <v>5</v>
      </c>
      <c r="BT1561">
        <v>4</v>
      </c>
      <c r="BU1561" s="24">
        <v>5</v>
      </c>
      <c r="BV1561" s="23">
        <v>0</v>
      </c>
      <c r="BW1561">
        <v>0</v>
      </c>
      <c r="BX1561">
        <v>0</v>
      </c>
      <c r="BY1561" s="24">
        <v>0</v>
      </c>
      <c r="BZ1561" s="23">
        <v>4</v>
      </c>
      <c r="CA1561">
        <v>4</v>
      </c>
      <c r="CB1561">
        <v>1</v>
      </c>
      <c r="CC1561" s="24">
        <v>3</v>
      </c>
      <c r="CD1561" s="23">
        <v>4</v>
      </c>
      <c r="CE1561">
        <v>4</v>
      </c>
      <c r="CF1561">
        <v>1</v>
      </c>
      <c r="CG1561" s="24">
        <v>3</v>
      </c>
      <c r="CH1561" s="23">
        <v>1</v>
      </c>
      <c r="CI1561">
        <v>1</v>
      </c>
      <c r="CJ1561">
        <v>2</v>
      </c>
      <c r="CK1561" s="24">
        <v>1</v>
      </c>
      <c r="CL1561" s="23"/>
      <c r="CO1561" s="24"/>
      <c r="CP1561" s="23"/>
      <c r="CS1561" s="24"/>
      <c r="CT1561" s="23"/>
      <c r="CW1561" s="24"/>
      <c r="CX1561" s="23"/>
      <c r="CZ1561">
        <v>0</v>
      </c>
      <c r="DA1561" s="24">
        <v>0</v>
      </c>
    </row>
    <row r="1562" spans="1:105" x14ac:dyDescent="0.2">
      <c r="A1562" t="s">
        <v>3076</v>
      </c>
      <c r="B1562" t="s">
        <v>3077</v>
      </c>
      <c r="C1562" s="25" t="s">
        <v>69</v>
      </c>
      <c r="D1562" s="23">
        <v>2011</v>
      </c>
      <c r="E1562">
        <v>2012</v>
      </c>
      <c r="F1562">
        <v>2013</v>
      </c>
      <c r="G1562" s="24">
        <v>2014</v>
      </c>
      <c r="H1562" s="23">
        <v>6420</v>
      </c>
      <c r="I1562">
        <v>6420</v>
      </c>
      <c r="J1562" s="23" t="s">
        <v>63</v>
      </c>
      <c r="K1562" s="24" t="s">
        <v>33</v>
      </c>
      <c r="L1562" t="s">
        <v>3273</v>
      </c>
      <c r="M1562" t="s">
        <v>3273</v>
      </c>
      <c r="N1562" t="s">
        <v>3273</v>
      </c>
      <c r="O1562" s="24" t="s">
        <v>3273</v>
      </c>
      <c r="P1562" s="23"/>
      <c r="R1562" s="24"/>
      <c r="S1562" s="23">
        <v>0</v>
      </c>
      <c r="T1562">
        <v>0</v>
      </c>
      <c r="U1562">
        <v>0</v>
      </c>
      <c r="V1562" s="24">
        <v>0</v>
      </c>
      <c r="W1562" s="23">
        <v>22</v>
      </c>
      <c r="X1562">
        <v>23</v>
      </c>
      <c r="Y1562">
        <v>20</v>
      </c>
      <c r="Z1562" s="24">
        <v>23</v>
      </c>
      <c r="AA1562" s="23">
        <v>1</v>
      </c>
      <c r="AB1562">
        <v>-3</v>
      </c>
      <c r="AC1562">
        <v>3</v>
      </c>
      <c r="AD1562">
        <f t="shared" si="113"/>
        <v>1.3617278360175928</v>
      </c>
      <c r="AE1562">
        <f t="shared" si="113"/>
        <v>1.3802112417116059</v>
      </c>
      <c r="AF1562">
        <f t="shared" si="113"/>
        <v>1.3222192947339193</v>
      </c>
      <c r="AG1562">
        <f t="shared" si="113"/>
        <v>1.3802112417116059</v>
      </c>
      <c r="AH1562" s="23">
        <v>1.8483405694013078E-2</v>
      </c>
      <c r="AI1562">
        <v>-5.7991946977686615E-2</v>
      </c>
      <c r="AJ1562">
        <v>5.7991946977686615E-2</v>
      </c>
      <c r="AK1562" s="23">
        <v>2</v>
      </c>
      <c r="AL1562">
        <v>2</v>
      </c>
      <c r="AM1562">
        <v>2</v>
      </c>
      <c r="AN1562" s="24">
        <v>2</v>
      </c>
      <c r="AO1562" s="23">
        <v>44</v>
      </c>
      <c r="AP1562">
        <v>52</v>
      </c>
      <c r="AQ1562">
        <v>20</v>
      </c>
      <c r="AR1562" s="24">
        <v>30</v>
      </c>
      <c r="AS1562" s="23">
        <v>47</v>
      </c>
      <c r="AT1562">
        <v>42</v>
      </c>
      <c r="AU1562">
        <v>32</v>
      </c>
      <c r="AV1562" s="24">
        <v>38</v>
      </c>
      <c r="AW1562" s="23">
        <v>1</v>
      </c>
      <c r="AX1562">
        <v>2</v>
      </c>
      <c r="AY1562">
        <v>0</v>
      </c>
      <c r="AZ1562" s="24">
        <v>0</v>
      </c>
      <c r="BA1562" s="23">
        <v>0.25</v>
      </c>
      <c r="BB1562">
        <v>0.5</v>
      </c>
      <c r="BC1562" s="24">
        <v>0</v>
      </c>
      <c r="BD1562" s="23">
        <v>4</v>
      </c>
      <c r="BE1562">
        <v>3</v>
      </c>
      <c r="BF1562" s="24">
        <v>3</v>
      </c>
      <c r="BG1562" s="23">
        <v>3</v>
      </c>
      <c r="BH1562">
        <v>4</v>
      </c>
      <c r="BI1562">
        <v>3</v>
      </c>
      <c r="BJ1562" s="24">
        <v>3</v>
      </c>
      <c r="BK1562" s="23">
        <v>1</v>
      </c>
      <c r="BL1562">
        <v>0</v>
      </c>
      <c r="BM1562">
        <v>0</v>
      </c>
      <c r="BN1562" s="24">
        <v>0</v>
      </c>
      <c r="BO1562" s="23">
        <v>0.25</v>
      </c>
      <c r="BP1562">
        <v>0</v>
      </c>
      <c r="BQ1562" s="24">
        <v>0</v>
      </c>
      <c r="BR1562" s="23">
        <v>4</v>
      </c>
      <c r="BS1562">
        <v>4</v>
      </c>
      <c r="BT1562">
        <v>3</v>
      </c>
      <c r="BU1562" s="24">
        <v>3</v>
      </c>
      <c r="BV1562" s="23">
        <v>0</v>
      </c>
      <c r="BW1562">
        <v>0</v>
      </c>
      <c r="BX1562">
        <v>2</v>
      </c>
      <c r="BY1562" s="24">
        <v>0</v>
      </c>
      <c r="BZ1562" s="23">
        <v>3</v>
      </c>
      <c r="CA1562">
        <v>2</v>
      </c>
      <c r="CB1562">
        <v>0</v>
      </c>
      <c r="CC1562" s="24">
        <v>3</v>
      </c>
      <c r="CD1562" s="23">
        <v>3</v>
      </c>
      <c r="CE1562">
        <v>2</v>
      </c>
      <c r="CF1562">
        <v>2</v>
      </c>
      <c r="CG1562" s="24">
        <v>3</v>
      </c>
      <c r="CH1562" s="23">
        <v>1</v>
      </c>
      <c r="CI1562">
        <v>1</v>
      </c>
      <c r="CJ1562">
        <v>1</v>
      </c>
      <c r="CK1562" s="24">
        <v>1</v>
      </c>
      <c r="CL1562" s="23"/>
      <c r="CO1562" s="24"/>
      <c r="CP1562" s="23"/>
      <c r="CS1562" s="24"/>
      <c r="CT1562" s="23"/>
      <c r="CW1562" s="24"/>
      <c r="CX1562" s="23"/>
      <c r="CZ1562">
        <v>0</v>
      </c>
      <c r="DA1562" s="24">
        <v>0</v>
      </c>
    </row>
    <row r="1563" spans="1:105" x14ac:dyDescent="0.2">
      <c r="A1563" t="s">
        <v>3078</v>
      </c>
      <c r="B1563" t="s">
        <v>3079</v>
      </c>
      <c r="C1563" s="25" t="s">
        <v>69</v>
      </c>
      <c r="D1563" s="23">
        <v>2011</v>
      </c>
      <c r="E1563">
        <v>2012</v>
      </c>
      <c r="F1563">
        <v>2013</v>
      </c>
      <c r="G1563" s="24">
        <v>2014</v>
      </c>
      <c r="H1563" s="23">
        <v>6421</v>
      </c>
      <c r="I1563">
        <v>6421</v>
      </c>
      <c r="J1563" s="23" t="s">
        <v>63</v>
      </c>
      <c r="K1563" s="24" t="s">
        <v>33</v>
      </c>
      <c r="L1563" t="s">
        <v>3273</v>
      </c>
      <c r="M1563" t="s">
        <v>3273</v>
      </c>
      <c r="N1563" t="s">
        <v>3273</v>
      </c>
      <c r="O1563" s="24" t="s">
        <v>3273</v>
      </c>
      <c r="P1563" s="23"/>
      <c r="R1563" s="24"/>
      <c r="S1563" s="23">
        <v>0</v>
      </c>
      <c r="T1563">
        <v>0</v>
      </c>
      <c r="U1563">
        <v>0</v>
      </c>
      <c r="V1563" s="24">
        <v>0</v>
      </c>
      <c r="W1563" s="23">
        <v>28</v>
      </c>
      <c r="X1563">
        <v>33</v>
      </c>
      <c r="Y1563">
        <v>28</v>
      </c>
      <c r="Z1563" s="24">
        <v>33</v>
      </c>
      <c r="AA1563" s="23">
        <v>5</v>
      </c>
      <c r="AB1563">
        <v>-5</v>
      </c>
      <c r="AC1563">
        <v>5</v>
      </c>
      <c r="AD1563">
        <f t="shared" si="113"/>
        <v>1.4623979978989561</v>
      </c>
      <c r="AE1563">
        <f t="shared" si="113"/>
        <v>1.5314789170422551</v>
      </c>
      <c r="AF1563">
        <f t="shared" si="113"/>
        <v>1.4623979978989561</v>
      </c>
      <c r="AG1563">
        <f t="shared" si="113"/>
        <v>1.5314789170422551</v>
      </c>
      <c r="AH1563" s="23">
        <v>6.9080919143299058E-2</v>
      </c>
      <c r="AI1563">
        <v>-6.9080919143299058E-2</v>
      </c>
      <c r="AJ1563">
        <v>6.9080919143299058E-2</v>
      </c>
      <c r="AK1563" s="23">
        <v>2</v>
      </c>
      <c r="AL1563">
        <v>2</v>
      </c>
      <c r="AM1563">
        <v>2</v>
      </c>
      <c r="AN1563" s="24">
        <v>2</v>
      </c>
      <c r="AO1563" s="23">
        <v>36</v>
      </c>
      <c r="AP1563">
        <v>45</v>
      </c>
      <c r="AQ1563">
        <v>60</v>
      </c>
      <c r="AR1563" s="24">
        <v>36</v>
      </c>
      <c r="AS1563" s="23">
        <v>42</v>
      </c>
      <c r="AT1563">
        <v>45</v>
      </c>
      <c r="AU1563">
        <v>43</v>
      </c>
      <c r="AV1563" s="24">
        <v>41</v>
      </c>
      <c r="AW1563" s="23">
        <v>1</v>
      </c>
      <c r="AX1563">
        <v>0</v>
      </c>
      <c r="AY1563">
        <v>1</v>
      </c>
      <c r="AZ1563" s="24">
        <v>0</v>
      </c>
      <c r="BA1563" s="23">
        <v>0.2</v>
      </c>
      <c r="BB1563">
        <v>0</v>
      </c>
      <c r="BC1563" s="24">
        <v>0.1111111111111111</v>
      </c>
      <c r="BD1563" s="23">
        <v>5</v>
      </c>
      <c r="BE1563">
        <v>5</v>
      </c>
      <c r="BF1563" s="24">
        <v>3</v>
      </c>
      <c r="BG1563" s="23">
        <v>3</v>
      </c>
      <c r="BH1563">
        <v>4</v>
      </c>
      <c r="BI1563">
        <v>5</v>
      </c>
      <c r="BJ1563" s="24">
        <v>3</v>
      </c>
      <c r="BK1563" s="23">
        <v>2</v>
      </c>
      <c r="BL1563">
        <v>1</v>
      </c>
      <c r="BM1563">
        <v>4</v>
      </c>
      <c r="BN1563" s="24">
        <v>0</v>
      </c>
      <c r="BO1563" s="23">
        <v>0.4</v>
      </c>
      <c r="BP1563">
        <v>0.2</v>
      </c>
      <c r="BQ1563" s="24">
        <v>0.44444444444444442</v>
      </c>
      <c r="BR1563" s="23">
        <v>5</v>
      </c>
      <c r="BS1563">
        <v>5</v>
      </c>
      <c r="BT1563">
        <v>9</v>
      </c>
      <c r="BU1563" s="24">
        <v>3</v>
      </c>
      <c r="BV1563" s="23">
        <v>0</v>
      </c>
      <c r="BW1563">
        <v>0</v>
      </c>
      <c r="BX1563">
        <v>0</v>
      </c>
      <c r="BY1563" s="24">
        <v>0</v>
      </c>
      <c r="BZ1563" s="23">
        <v>3</v>
      </c>
      <c r="CA1563">
        <v>5</v>
      </c>
      <c r="CB1563">
        <v>0</v>
      </c>
      <c r="CC1563" s="24">
        <v>4</v>
      </c>
      <c r="CD1563" s="23">
        <v>3</v>
      </c>
      <c r="CE1563">
        <v>5</v>
      </c>
      <c r="CF1563">
        <v>0</v>
      </c>
      <c r="CG1563" s="24">
        <v>4</v>
      </c>
      <c r="CH1563" s="23">
        <v>2</v>
      </c>
      <c r="CI1563">
        <v>1</v>
      </c>
      <c r="CJ1563">
        <v>1</v>
      </c>
      <c r="CK1563" s="24">
        <v>2</v>
      </c>
      <c r="CL1563" s="23"/>
      <c r="CO1563" s="24"/>
      <c r="CP1563" s="23"/>
      <c r="CS1563" s="24"/>
      <c r="CT1563" s="23"/>
      <c r="CW1563" s="24"/>
      <c r="CX1563" s="23"/>
      <c r="CZ1563">
        <v>0</v>
      </c>
      <c r="DA1563" s="24">
        <v>0</v>
      </c>
    </row>
    <row r="1564" spans="1:105" x14ac:dyDescent="0.2">
      <c r="A1564" t="s">
        <v>3080</v>
      </c>
      <c r="B1564" t="s">
        <v>3081</v>
      </c>
      <c r="C1564" s="25" t="s">
        <v>69</v>
      </c>
      <c r="D1564" s="23">
        <v>2011</v>
      </c>
      <c r="E1564">
        <v>2012</v>
      </c>
      <c r="F1564">
        <v>2013</v>
      </c>
      <c r="G1564" s="24">
        <v>2014</v>
      </c>
      <c r="H1564" s="23">
        <v>6422</v>
      </c>
      <c r="I1564">
        <v>6422</v>
      </c>
      <c r="J1564" s="23" t="s">
        <v>63</v>
      </c>
      <c r="K1564" s="24" t="s">
        <v>33</v>
      </c>
      <c r="L1564" t="s">
        <v>3273</v>
      </c>
      <c r="M1564" t="s">
        <v>3273</v>
      </c>
      <c r="N1564" t="s">
        <v>3273</v>
      </c>
      <c r="O1564" s="24" t="s">
        <v>3273</v>
      </c>
      <c r="P1564" s="23"/>
      <c r="R1564" s="24"/>
      <c r="S1564" s="23">
        <v>0</v>
      </c>
      <c r="T1564">
        <v>0</v>
      </c>
      <c r="U1564">
        <v>0</v>
      </c>
      <c r="V1564" s="24">
        <v>0</v>
      </c>
      <c r="W1564" s="23">
        <v>18</v>
      </c>
      <c r="X1564">
        <v>22</v>
      </c>
      <c r="Y1564">
        <v>18</v>
      </c>
      <c r="Z1564" s="24">
        <v>21</v>
      </c>
      <c r="AA1564" s="23">
        <v>4</v>
      </c>
      <c r="AB1564">
        <v>-4</v>
      </c>
      <c r="AC1564">
        <v>3</v>
      </c>
      <c r="AD1564">
        <f t="shared" si="113"/>
        <v>1.2787536009528289</v>
      </c>
      <c r="AE1564">
        <f t="shared" si="113"/>
        <v>1.3617278360175928</v>
      </c>
      <c r="AF1564">
        <f t="shared" si="113"/>
        <v>1.2787536009528289</v>
      </c>
      <c r="AG1564">
        <f t="shared" si="113"/>
        <v>1.3424226808222062</v>
      </c>
      <c r="AH1564" s="23">
        <v>8.2974235064763979E-2</v>
      </c>
      <c r="AI1564">
        <v>-8.2974235064763979E-2</v>
      </c>
      <c r="AJ1564">
        <v>6.366907986937731E-2</v>
      </c>
      <c r="AK1564" s="23">
        <v>2</v>
      </c>
      <c r="AL1564">
        <v>2</v>
      </c>
      <c r="AM1564">
        <v>2</v>
      </c>
      <c r="AN1564" s="24">
        <v>2</v>
      </c>
      <c r="AO1564" s="23">
        <v>29</v>
      </c>
      <c r="AP1564">
        <v>42</v>
      </c>
      <c r="AQ1564">
        <v>40</v>
      </c>
      <c r="AR1564" s="24">
        <v>27</v>
      </c>
      <c r="AS1564" s="23">
        <v>38</v>
      </c>
      <c r="AT1564">
        <v>40</v>
      </c>
      <c r="AU1564">
        <v>36</v>
      </c>
      <c r="AV1564" s="24">
        <v>39</v>
      </c>
      <c r="AW1564" s="23">
        <v>0</v>
      </c>
      <c r="AX1564">
        <v>0</v>
      </c>
      <c r="AY1564">
        <v>0</v>
      </c>
      <c r="AZ1564" s="24">
        <v>0</v>
      </c>
      <c r="BA1564" s="23">
        <v>0</v>
      </c>
      <c r="BB1564">
        <v>0</v>
      </c>
      <c r="BC1564" s="24">
        <v>0</v>
      </c>
      <c r="BD1564" s="23">
        <v>4</v>
      </c>
      <c r="BE1564">
        <v>4</v>
      </c>
      <c r="BF1564" s="24">
        <v>4</v>
      </c>
      <c r="BG1564" s="23">
        <v>2</v>
      </c>
      <c r="BH1564">
        <v>3</v>
      </c>
      <c r="BI1564">
        <v>4</v>
      </c>
      <c r="BJ1564" s="24">
        <v>3</v>
      </c>
      <c r="BK1564" s="23">
        <v>1</v>
      </c>
      <c r="BL1564">
        <v>1</v>
      </c>
      <c r="BM1564">
        <v>0</v>
      </c>
      <c r="BN1564" s="24">
        <v>2</v>
      </c>
      <c r="BO1564" s="23">
        <v>0.33333333333333331</v>
      </c>
      <c r="BP1564">
        <v>0.25</v>
      </c>
      <c r="BQ1564" s="24">
        <v>0</v>
      </c>
      <c r="BR1564" s="23">
        <v>3</v>
      </c>
      <c r="BS1564">
        <v>4</v>
      </c>
      <c r="BT1564">
        <v>4</v>
      </c>
      <c r="BU1564" s="24">
        <v>5</v>
      </c>
      <c r="BV1564" s="23">
        <v>1</v>
      </c>
      <c r="BW1564">
        <v>0</v>
      </c>
      <c r="BX1564">
        <v>2</v>
      </c>
      <c r="BY1564" s="24">
        <v>1</v>
      </c>
      <c r="BZ1564" s="23">
        <v>5</v>
      </c>
      <c r="CA1564">
        <v>1</v>
      </c>
      <c r="CC1564" s="24">
        <v>2</v>
      </c>
      <c r="CD1564" s="23">
        <v>6</v>
      </c>
      <c r="CE1564">
        <v>1</v>
      </c>
      <c r="CF1564">
        <v>2</v>
      </c>
      <c r="CG1564" s="24">
        <v>3</v>
      </c>
      <c r="CH1564" s="23">
        <v>1</v>
      </c>
      <c r="CI1564">
        <v>1</v>
      </c>
      <c r="CJ1564">
        <v>1</v>
      </c>
      <c r="CK1564" s="24">
        <v>1</v>
      </c>
      <c r="CL1564" s="23"/>
      <c r="CO1564" s="24"/>
      <c r="CP1564" s="23"/>
      <c r="CS1564" s="24"/>
      <c r="CT1564" s="23"/>
      <c r="CW1564" s="24"/>
      <c r="CX1564" s="23"/>
      <c r="CZ1564">
        <v>0</v>
      </c>
      <c r="DA1564" s="24">
        <v>0</v>
      </c>
    </row>
    <row r="1565" spans="1:105" x14ac:dyDescent="0.2">
      <c r="A1565" t="s">
        <v>3082</v>
      </c>
      <c r="B1565" t="s">
        <v>3083</v>
      </c>
      <c r="C1565" s="25" t="s">
        <v>69</v>
      </c>
      <c r="D1565" s="23">
        <v>2011</v>
      </c>
      <c r="E1565">
        <v>2012</v>
      </c>
      <c r="F1565">
        <v>2013</v>
      </c>
      <c r="G1565" s="24">
        <v>2014</v>
      </c>
      <c r="H1565" s="23">
        <v>6423</v>
      </c>
      <c r="I1565">
        <v>6423</v>
      </c>
      <c r="J1565" s="23" t="s">
        <v>63</v>
      </c>
      <c r="K1565" s="24" t="s">
        <v>33</v>
      </c>
      <c r="L1565" t="s">
        <v>3273</v>
      </c>
      <c r="M1565" t="s">
        <v>3273</v>
      </c>
      <c r="N1565" t="s">
        <v>3273</v>
      </c>
      <c r="O1565" s="24" t="s">
        <v>3273</v>
      </c>
      <c r="P1565" s="23"/>
      <c r="R1565" s="24"/>
      <c r="S1565" s="23">
        <v>0</v>
      </c>
      <c r="T1565">
        <v>0</v>
      </c>
      <c r="U1565">
        <v>0</v>
      </c>
      <c r="V1565" s="24">
        <v>0</v>
      </c>
      <c r="W1565" s="23">
        <v>189</v>
      </c>
      <c r="X1565">
        <v>194</v>
      </c>
      <c r="Y1565">
        <v>195</v>
      </c>
      <c r="Z1565" s="24">
        <v>202</v>
      </c>
      <c r="AA1565" s="23">
        <v>5</v>
      </c>
      <c r="AB1565">
        <v>1</v>
      </c>
      <c r="AC1565">
        <v>7</v>
      </c>
      <c r="AD1565">
        <f t="shared" si="113"/>
        <v>2.2787536009528289</v>
      </c>
      <c r="AE1565">
        <f t="shared" si="113"/>
        <v>2.2900346113625178</v>
      </c>
      <c r="AF1565">
        <f t="shared" si="113"/>
        <v>2.2922560713564759</v>
      </c>
      <c r="AG1565">
        <f t="shared" si="113"/>
        <v>2.307496037913213</v>
      </c>
      <c r="AH1565" s="23">
        <v>1.1281010409688985E-2</v>
      </c>
      <c r="AI1565">
        <v>2.2214599939580637E-3</v>
      </c>
      <c r="AJ1565">
        <v>1.5239966556737095E-2</v>
      </c>
      <c r="AK1565" s="23">
        <v>3</v>
      </c>
      <c r="AL1565">
        <v>3</v>
      </c>
      <c r="AM1565">
        <v>3</v>
      </c>
      <c r="AN1565" s="24">
        <v>3</v>
      </c>
      <c r="AO1565" s="23">
        <v>48</v>
      </c>
      <c r="AP1565">
        <v>34</v>
      </c>
      <c r="AQ1565">
        <v>55</v>
      </c>
      <c r="AR1565" s="24">
        <v>38</v>
      </c>
      <c r="AS1565" s="23">
        <v>53</v>
      </c>
      <c r="AT1565">
        <v>57</v>
      </c>
      <c r="AU1565">
        <v>65</v>
      </c>
      <c r="AV1565" s="24">
        <v>52</v>
      </c>
      <c r="AW1565" s="23">
        <v>9</v>
      </c>
      <c r="AX1565">
        <v>10</v>
      </c>
      <c r="AY1565">
        <v>12</v>
      </c>
      <c r="AZ1565" s="24">
        <v>1</v>
      </c>
      <c r="BA1565" s="23">
        <v>0.81818181818181823</v>
      </c>
      <c r="BB1565">
        <v>0.83333333333333337</v>
      </c>
      <c r="BC1565" s="24">
        <v>0.8571428571428571</v>
      </c>
      <c r="BD1565" s="23">
        <v>12</v>
      </c>
      <c r="BE1565">
        <v>14</v>
      </c>
      <c r="BF1565" s="24">
        <v>12</v>
      </c>
      <c r="BG1565" s="23">
        <v>11</v>
      </c>
      <c r="BH1565">
        <v>12</v>
      </c>
      <c r="BI1565">
        <v>14</v>
      </c>
      <c r="BJ1565" s="24">
        <v>14</v>
      </c>
      <c r="BK1565" s="23">
        <v>0</v>
      </c>
      <c r="BL1565">
        <v>0</v>
      </c>
      <c r="BM1565">
        <v>0</v>
      </c>
      <c r="BN1565" s="24">
        <v>0</v>
      </c>
      <c r="BO1565" s="23">
        <v>0</v>
      </c>
      <c r="BP1565">
        <v>0</v>
      </c>
      <c r="BQ1565" s="24">
        <v>0</v>
      </c>
      <c r="BR1565" s="23">
        <v>11</v>
      </c>
      <c r="BS1565">
        <v>12</v>
      </c>
      <c r="BT1565">
        <v>14</v>
      </c>
      <c r="BU1565" s="24">
        <v>14</v>
      </c>
      <c r="BV1565" s="23">
        <v>2</v>
      </c>
      <c r="BW1565">
        <v>1</v>
      </c>
      <c r="BX1565">
        <v>1</v>
      </c>
      <c r="BY1565" s="24">
        <v>1</v>
      </c>
      <c r="BZ1565" s="23">
        <v>2</v>
      </c>
      <c r="CA1565">
        <v>3</v>
      </c>
      <c r="CB1565">
        <v>3</v>
      </c>
      <c r="CC1565" s="24">
        <v>2</v>
      </c>
      <c r="CD1565" s="23">
        <v>4</v>
      </c>
      <c r="CE1565">
        <v>4</v>
      </c>
      <c r="CF1565">
        <v>4</v>
      </c>
      <c r="CG1565" s="24">
        <v>3</v>
      </c>
      <c r="CH1565" s="23">
        <v>2</v>
      </c>
      <c r="CI1565">
        <v>2</v>
      </c>
      <c r="CJ1565">
        <v>2</v>
      </c>
      <c r="CK1565" s="24">
        <v>3</v>
      </c>
      <c r="CL1565" s="23">
        <v>1</v>
      </c>
      <c r="CM1565">
        <v>0</v>
      </c>
      <c r="CN1565">
        <v>0</v>
      </c>
      <c r="CO1565" s="24">
        <v>0</v>
      </c>
      <c r="CP1565" s="23">
        <v>0</v>
      </c>
      <c r="CQ1565">
        <v>0</v>
      </c>
      <c r="CR1565">
        <v>0</v>
      </c>
      <c r="CS1565" s="24">
        <v>5</v>
      </c>
      <c r="CT1565" s="23">
        <v>0</v>
      </c>
      <c r="CU1565">
        <v>0</v>
      </c>
      <c r="CV1565">
        <v>0</v>
      </c>
      <c r="CW1565" s="24">
        <v>21</v>
      </c>
      <c r="CX1565" s="23">
        <v>1</v>
      </c>
      <c r="CY1565">
        <v>1</v>
      </c>
      <c r="CZ1565">
        <v>1</v>
      </c>
      <c r="DA1565" s="24">
        <v>1</v>
      </c>
    </row>
    <row r="1566" spans="1:105" x14ac:dyDescent="0.2">
      <c r="A1566" t="s">
        <v>3084</v>
      </c>
      <c r="B1566" t="s">
        <v>3085</v>
      </c>
      <c r="C1566" s="25" t="s">
        <v>69</v>
      </c>
      <c r="D1566" s="23">
        <v>2011</v>
      </c>
      <c r="E1566">
        <v>2012</v>
      </c>
      <c r="F1566">
        <v>2013</v>
      </c>
      <c r="G1566" s="24">
        <v>2014</v>
      </c>
      <c r="H1566" s="23">
        <v>6424</v>
      </c>
      <c r="I1566">
        <v>6424</v>
      </c>
      <c r="J1566" s="23" t="s">
        <v>63</v>
      </c>
      <c r="K1566" s="24" t="s">
        <v>33</v>
      </c>
      <c r="L1566" t="s">
        <v>3273</v>
      </c>
      <c r="M1566" t="s">
        <v>3273</v>
      </c>
      <c r="N1566" t="s">
        <v>3273</v>
      </c>
      <c r="O1566" s="24" t="s">
        <v>3273</v>
      </c>
      <c r="P1566" s="23"/>
      <c r="R1566" s="24"/>
      <c r="S1566" s="23">
        <v>0</v>
      </c>
      <c r="T1566">
        <v>0</v>
      </c>
      <c r="U1566">
        <v>0</v>
      </c>
      <c r="V1566" s="24">
        <v>0</v>
      </c>
      <c r="W1566" s="23">
        <v>32</v>
      </c>
      <c r="X1566">
        <v>35</v>
      </c>
      <c r="Y1566">
        <v>32</v>
      </c>
      <c r="Z1566" s="24">
        <v>35</v>
      </c>
      <c r="AA1566" s="23">
        <v>3</v>
      </c>
      <c r="AB1566">
        <v>-3</v>
      </c>
      <c r="AC1566">
        <v>3</v>
      </c>
      <c r="AD1566">
        <f t="shared" si="113"/>
        <v>1.5185139398778875</v>
      </c>
      <c r="AE1566">
        <f t="shared" si="113"/>
        <v>1.5563025007672873</v>
      </c>
      <c r="AF1566">
        <f t="shared" si="113"/>
        <v>1.5185139398778875</v>
      </c>
      <c r="AG1566">
        <f t="shared" si="113"/>
        <v>1.5563025007672873</v>
      </c>
      <c r="AH1566" s="23">
        <v>3.7788560889399747E-2</v>
      </c>
      <c r="AI1566">
        <v>-3.7788560889399747E-2</v>
      </c>
      <c r="AJ1566">
        <v>3.7788560889399747E-2</v>
      </c>
      <c r="AK1566" s="23">
        <v>2</v>
      </c>
      <c r="AL1566">
        <v>2</v>
      </c>
      <c r="AM1566">
        <v>2</v>
      </c>
      <c r="AN1566" s="24">
        <v>2</v>
      </c>
      <c r="AO1566" s="23">
        <v>44</v>
      </c>
      <c r="AP1566">
        <v>42</v>
      </c>
      <c r="AQ1566">
        <v>58</v>
      </c>
      <c r="AR1566" s="24">
        <v>43</v>
      </c>
      <c r="AS1566" s="23">
        <v>47</v>
      </c>
      <c r="AT1566">
        <v>49</v>
      </c>
      <c r="AU1566">
        <v>50</v>
      </c>
      <c r="AV1566" s="24">
        <v>48</v>
      </c>
      <c r="AW1566" s="23">
        <v>2</v>
      </c>
      <c r="AX1566">
        <v>5</v>
      </c>
      <c r="AY1566">
        <v>4</v>
      </c>
      <c r="AZ1566" s="24">
        <v>0</v>
      </c>
      <c r="BA1566" s="23">
        <v>0.22222222222222221</v>
      </c>
      <c r="BB1566">
        <v>0.7142857142857143</v>
      </c>
      <c r="BC1566" s="24">
        <v>0.66666666666666663</v>
      </c>
      <c r="BD1566" s="23">
        <v>7</v>
      </c>
      <c r="BE1566">
        <v>6</v>
      </c>
      <c r="BF1566" s="24">
        <v>5</v>
      </c>
      <c r="BG1566" s="23">
        <v>4</v>
      </c>
      <c r="BH1566">
        <v>7</v>
      </c>
      <c r="BI1566">
        <v>6</v>
      </c>
      <c r="BJ1566" s="24">
        <v>5</v>
      </c>
      <c r="BK1566" s="23">
        <v>5</v>
      </c>
      <c r="BL1566">
        <v>0</v>
      </c>
      <c r="BM1566">
        <v>0</v>
      </c>
      <c r="BN1566" s="24">
        <v>0</v>
      </c>
      <c r="BO1566" s="23">
        <v>0.55555555555555558</v>
      </c>
      <c r="BP1566">
        <v>0</v>
      </c>
      <c r="BQ1566" s="24">
        <v>0</v>
      </c>
      <c r="BR1566" s="23">
        <v>9</v>
      </c>
      <c r="BS1566">
        <v>7</v>
      </c>
      <c r="BT1566">
        <v>6</v>
      </c>
      <c r="BU1566" s="24">
        <v>5</v>
      </c>
      <c r="BV1566" s="23">
        <v>0</v>
      </c>
      <c r="BW1566">
        <v>0</v>
      </c>
      <c r="BX1566">
        <v>0</v>
      </c>
      <c r="BY1566" s="24">
        <v>0</v>
      </c>
      <c r="BZ1566" s="23">
        <v>9</v>
      </c>
      <c r="CA1566">
        <v>10</v>
      </c>
      <c r="CB1566">
        <v>2</v>
      </c>
      <c r="CC1566" s="24">
        <v>4</v>
      </c>
      <c r="CD1566" s="23">
        <v>9</v>
      </c>
      <c r="CE1566">
        <v>10</v>
      </c>
      <c r="CF1566">
        <v>2</v>
      </c>
      <c r="CG1566" s="24">
        <v>4</v>
      </c>
      <c r="CH1566" s="23">
        <v>2</v>
      </c>
      <c r="CI1566">
        <v>2</v>
      </c>
      <c r="CJ1566">
        <v>1</v>
      </c>
      <c r="CK1566" s="24">
        <v>1</v>
      </c>
      <c r="CL1566" s="23"/>
      <c r="CO1566" s="24"/>
      <c r="CP1566" s="23"/>
      <c r="CS1566" s="24"/>
      <c r="CT1566" s="23"/>
      <c r="CW1566" s="24"/>
      <c r="CX1566" s="23"/>
      <c r="CZ1566">
        <v>0</v>
      </c>
      <c r="DA1566" s="24">
        <v>0</v>
      </c>
    </row>
    <row r="1567" spans="1:105" x14ac:dyDescent="0.2">
      <c r="A1567" t="s">
        <v>3086</v>
      </c>
      <c r="B1567" t="s">
        <v>3087</v>
      </c>
      <c r="C1567" s="25" t="s">
        <v>69</v>
      </c>
      <c r="D1567" s="23">
        <v>2011</v>
      </c>
      <c r="E1567">
        <v>2012</v>
      </c>
      <c r="F1567">
        <v>2013</v>
      </c>
      <c r="G1567" s="24">
        <v>2014</v>
      </c>
      <c r="H1567" s="23">
        <v>6425</v>
      </c>
      <c r="I1567">
        <v>6425</v>
      </c>
      <c r="J1567" s="23" t="s">
        <v>63</v>
      </c>
      <c r="K1567" s="24" t="s">
        <v>33</v>
      </c>
      <c r="L1567" t="s">
        <v>3273</v>
      </c>
      <c r="M1567" t="s">
        <v>3273</v>
      </c>
      <c r="N1567" t="s">
        <v>3273</v>
      </c>
      <c r="O1567" s="24" t="s">
        <v>3273</v>
      </c>
      <c r="P1567" s="23"/>
      <c r="R1567" s="24"/>
      <c r="S1567" s="23">
        <v>0</v>
      </c>
      <c r="T1567">
        <v>0</v>
      </c>
      <c r="U1567">
        <v>0</v>
      </c>
      <c r="V1567" s="24">
        <v>0</v>
      </c>
      <c r="W1567" s="23">
        <v>135</v>
      </c>
      <c r="X1567">
        <v>130</v>
      </c>
      <c r="Y1567">
        <v>135</v>
      </c>
      <c r="Z1567" s="24">
        <v>135</v>
      </c>
      <c r="AA1567" s="23">
        <v>-5</v>
      </c>
      <c r="AB1567">
        <v>5</v>
      </c>
      <c r="AC1567">
        <v>0</v>
      </c>
      <c r="AD1567">
        <f t="shared" si="113"/>
        <v>2.1335389083702174</v>
      </c>
      <c r="AE1567">
        <f t="shared" si="113"/>
        <v>2.1172712956557644</v>
      </c>
      <c r="AF1567">
        <f t="shared" si="113"/>
        <v>2.1335389083702174</v>
      </c>
      <c r="AG1567">
        <f t="shared" si="113"/>
        <v>2.1335389083702174</v>
      </c>
      <c r="AH1567" s="23">
        <v>-1.6267612714452984E-2</v>
      </c>
      <c r="AI1567">
        <v>1.6267612714452984E-2</v>
      </c>
      <c r="AJ1567">
        <v>0</v>
      </c>
      <c r="AK1567" s="23">
        <v>3</v>
      </c>
      <c r="AL1567">
        <v>3</v>
      </c>
      <c r="AM1567">
        <v>3</v>
      </c>
      <c r="AN1567" s="24">
        <v>3</v>
      </c>
      <c r="AO1567" s="23">
        <v>45</v>
      </c>
      <c r="AP1567">
        <v>35</v>
      </c>
      <c r="AQ1567">
        <v>50</v>
      </c>
      <c r="AR1567" s="24">
        <v>40</v>
      </c>
      <c r="AS1567" s="23">
        <v>52</v>
      </c>
      <c r="AT1567">
        <v>66</v>
      </c>
      <c r="AU1567">
        <v>56</v>
      </c>
      <c r="AV1567" s="24">
        <v>62</v>
      </c>
      <c r="AW1567" s="23">
        <v>7</v>
      </c>
      <c r="AX1567">
        <v>7</v>
      </c>
      <c r="AY1567">
        <v>8</v>
      </c>
      <c r="AZ1567" s="24">
        <v>0</v>
      </c>
      <c r="BA1567" s="23">
        <v>0.7</v>
      </c>
      <c r="BB1567">
        <v>0.7</v>
      </c>
      <c r="BC1567" s="24">
        <v>0.61538461538461542</v>
      </c>
      <c r="BD1567" s="23">
        <v>9</v>
      </c>
      <c r="BE1567">
        <v>12</v>
      </c>
      <c r="BF1567" s="24">
        <v>9</v>
      </c>
      <c r="BG1567" s="23">
        <v>9</v>
      </c>
      <c r="BH1567">
        <v>9</v>
      </c>
      <c r="BI1567">
        <v>11</v>
      </c>
      <c r="BJ1567" s="24">
        <v>8</v>
      </c>
      <c r="BK1567" s="23">
        <v>1</v>
      </c>
      <c r="BL1567">
        <v>1</v>
      </c>
      <c r="BM1567">
        <v>2</v>
      </c>
      <c r="BN1567" s="24">
        <v>2</v>
      </c>
      <c r="BO1567" s="23">
        <v>0.1</v>
      </c>
      <c r="BP1567">
        <v>0.1</v>
      </c>
      <c r="BQ1567" s="24">
        <v>0.15384615384615385</v>
      </c>
      <c r="BR1567" s="23">
        <v>10</v>
      </c>
      <c r="BS1567">
        <v>10</v>
      </c>
      <c r="BT1567">
        <v>13</v>
      </c>
      <c r="BU1567" s="24">
        <v>10</v>
      </c>
      <c r="BV1567" s="23">
        <v>1</v>
      </c>
      <c r="BW1567">
        <v>0</v>
      </c>
      <c r="BX1567">
        <v>2</v>
      </c>
      <c r="BY1567" s="24">
        <v>1</v>
      </c>
      <c r="BZ1567" s="23">
        <v>6</v>
      </c>
      <c r="CA1567">
        <v>3</v>
      </c>
      <c r="CB1567">
        <v>0</v>
      </c>
      <c r="CC1567" s="24">
        <v>4</v>
      </c>
      <c r="CD1567" s="23">
        <v>7</v>
      </c>
      <c r="CE1567">
        <v>3</v>
      </c>
      <c r="CF1567">
        <v>2</v>
      </c>
      <c r="CG1567" s="24">
        <v>5</v>
      </c>
      <c r="CH1567" s="23">
        <v>1</v>
      </c>
      <c r="CI1567">
        <v>2</v>
      </c>
      <c r="CJ1567">
        <v>3</v>
      </c>
      <c r="CK1567" s="24">
        <v>2</v>
      </c>
      <c r="CL1567" s="23">
        <v>6</v>
      </c>
      <c r="CM1567">
        <v>0</v>
      </c>
      <c r="CN1567">
        <v>0</v>
      </c>
      <c r="CO1567" s="24">
        <v>5</v>
      </c>
      <c r="CP1567" s="23">
        <v>0</v>
      </c>
      <c r="CQ1567">
        <v>0</v>
      </c>
      <c r="CR1567">
        <v>0</v>
      </c>
      <c r="CS1567" s="24">
        <v>0</v>
      </c>
      <c r="CT1567" s="23">
        <v>0</v>
      </c>
      <c r="CU1567">
        <v>0</v>
      </c>
      <c r="CV1567">
        <v>0</v>
      </c>
      <c r="CW1567" s="24">
        <v>0</v>
      </c>
      <c r="CX1567" s="23">
        <v>1</v>
      </c>
      <c r="CY1567">
        <v>1</v>
      </c>
      <c r="CZ1567">
        <v>1</v>
      </c>
      <c r="DA1567" s="24">
        <v>1</v>
      </c>
    </row>
    <row r="1568" spans="1:105" x14ac:dyDescent="0.2">
      <c r="A1568" t="s">
        <v>3088</v>
      </c>
      <c r="B1568" t="s">
        <v>3089</v>
      </c>
      <c r="C1568" s="25" t="s">
        <v>69</v>
      </c>
      <c r="D1568" s="23">
        <v>2011</v>
      </c>
      <c r="E1568">
        <v>2012</v>
      </c>
      <c r="F1568">
        <v>2013</v>
      </c>
      <c r="G1568" s="24">
        <v>2014</v>
      </c>
      <c r="H1568" s="23">
        <v>6426</v>
      </c>
      <c r="I1568">
        <v>6426</v>
      </c>
      <c r="J1568" s="23" t="s">
        <v>63</v>
      </c>
      <c r="K1568" s="24" t="s">
        <v>33</v>
      </c>
      <c r="L1568" t="s">
        <v>3273</v>
      </c>
      <c r="M1568" t="s">
        <v>3273</v>
      </c>
      <c r="N1568" t="s">
        <v>3273</v>
      </c>
      <c r="O1568" s="24" t="s">
        <v>3274</v>
      </c>
      <c r="P1568" s="23"/>
      <c r="R1568" s="24"/>
      <c r="S1568" s="23">
        <v>0</v>
      </c>
      <c r="T1568">
        <v>0</v>
      </c>
      <c r="U1568">
        <v>0</v>
      </c>
      <c r="V1568" s="24">
        <v>1</v>
      </c>
      <c r="W1568" s="23">
        <v>17</v>
      </c>
      <c r="X1568">
        <v>19</v>
      </c>
      <c r="Y1568">
        <v>15</v>
      </c>
      <c r="Z1568" s="24"/>
      <c r="AA1568" s="23">
        <v>2</v>
      </c>
      <c r="AB1568">
        <v>-4</v>
      </c>
      <c r="AD1568">
        <f t="shared" si="113"/>
        <v>1.255272505103306</v>
      </c>
      <c r="AE1568">
        <f t="shared" si="113"/>
        <v>1.3010299956639813</v>
      </c>
      <c r="AF1568">
        <f t="shared" si="113"/>
        <v>1.2041199826559248</v>
      </c>
      <c r="AH1568" s="23">
        <v>4.575749056067524E-2</v>
      </c>
      <c r="AI1568" s="23">
        <v>-9.6910013008056461E-2</v>
      </c>
      <c r="AK1568" s="23">
        <v>2</v>
      </c>
      <c r="AL1568">
        <v>2</v>
      </c>
      <c r="AM1568">
        <v>2</v>
      </c>
      <c r="AN1568" s="24"/>
      <c r="AO1568" s="23">
        <v>33</v>
      </c>
      <c r="AP1568">
        <v>20</v>
      </c>
      <c r="AQ1568">
        <v>34</v>
      </c>
      <c r="AR1568" s="24"/>
      <c r="AS1568" s="23">
        <v>41</v>
      </c>
      <c r="AT1568">
        <v>27</v>
      </c>
      <c r="AU1568">
        <v>36</v>
      </c>
      <c r="AV1568" s="24"/>
      <c r="AW1568" s="23">
        <v>0</v>
      </c>
      <c r="AX1568">
        <v>0</v>
      </c>
      <c r="AY1568">
        <v>0</v>
      </c>
      <c r="AZ1568" s="24"/>
      <c r="BA1568" s="23">
        <v>0</v>
      </c>
      <c r="BB1568">
        <v>0</v>
      </c>
      <c r="BC1568" s="24">
        <v>0</v>
      </c>
      <c r="BD1568" s="23">
        <v>3</v>
      </c>
      <c r="BE1568">
        <v>3</v>
      </c>
      <c r="BF1568" s="24"/>
      <c r="BG1568" s="23">
        <v>2</v>
      </c>
      <c r="BH1568">
        <v>2</v>
      </c>
      <c r="BI1568">
        <v>3</v>
      </c>
      <c r="BJ1568" s="24"/>
      <c r="BK1568" s="23">
        <v>1</v>
      </c>
      <c r="BL1568">
        <v>1</v>
      </c>
      <c r="BM1568">
        <v>0</v>
      </c>
      <c r="BN1568" s="24"/>
      <c r="BO1568" s="23">
        <v>0.33333333333333331</v>
      </c>
      <c r="BP1568">
        <v>0.33333333333333331</v>
      </c>
      <c r="BQ1568" s="24">
        <v>0</v>
      </c>
      <c r="BR1568" s="23">
        <v>3</v>
      </c>
      <c r="BS1568">
        <v>3</v>
      </c>
      <c r="BT1568">
        <v>3</v>
      </c>
      <c r="BU1568" s="24"/>
      <c r="BV1568" s="23">
        <v>0</v>
      </c>
      <c r="BW1568">
        <v>0</v>
      </c>
      <c r="BX1568">
        <v>1</v>
      </c>
      <c r="BY1568" s="24"/>
      <c r="BZ1568" s="23">
        <v>4</v>
      </c>
      <c r="CA1568">
        <v>3</v>
      </c>
      <c r="CB1568">
        <v>1</v>
      </c>
      <c r="CC1568" s="24"/>
      <c r="CD1568" s="23">
        <v>4</v>
      </c>
      <c r="CE1568">
        <v>3</v>
      </c>
      <c r="CF1568">
        <v>2</v>
      </c>
      <c r="CG1568" s="24"/>
      <c r="CH1568" s="23"/>
      <c r="CI1568">
        <v>1</v>
      </c>
      <c r="CJ1568">
        <v>1</v>
      </c>
      <c r="CK1568" s="24"/>
      <c r="CL1568" s="23"/>
      <c r="CO1568" s="24"/>
      <c r="CP1568" s="23"/>
      <c r="CS1568" s="24"/>
      <c r="CT1568" s="23"/>
      <c r="CW1568" s="24"/>
      <c r="CX1568" s="23"/>
      <c r="CZ1568">
        <v>0</v>
      </c>
      <c r="DA1568" s="24"/>
    </row>
    <row r="1569" spans="1:105" x14ac:dyDescent="0.2">
      <c r="A1569" t="s">
        <v>3090</v>
      </c>
      <c r="B1569" t="s">
        <v>3091</v>
      </c>
      <c r="C1569" s="25" t="s">
        <v>69</v>
      </c>
      <c r="D1569" s="23">
        <v>2011</v>
      </c>
      <c r="E1569">
        <v>2012</v>
      </c>
      <c r="F1569">
        <v>2013</v>
      </c>
      <c r="G1569" s="24">
        <v>2014</v>
      </c>
      <c r="H1569" s="23">
        <v>6427</v>
      </c>
      <c r="I1569">
        <v>6427</v>
      </c>
      <c r="J1569" s="23" t="s">
        <v>63</v>
      </c>
      <c r="K1569" s="24" t="s">
        <v>33</v>
      </c>
      <c r="L1569" t="s">
        <v>3273</v>
      </c>
      <c r="M1569" t="s">
        <v>3273</v>
      </c>
      <c r="N1569" t="s">
        <v>3273</v>
      </c>
      <c r="O1569" s="24" t="s">
        <v>3273</v>
      </c>
      <c r="P1569" s="23"/>
      <c r="R1569" s="24"/>
      <c r="S1569" s="23">
        <v>0</v>
      </c>
      <c r="T1569">
        <v>0</v>
      </c>
      <c r="U1569">
        <v>0</v>
      </c>
      <c r="V1569" s="24">
        <v>0</v>
      </c>
      <c r="W1569" s="23">
        <v>42</v>
      </c>
      <c r="X1569">
        <v>41</v>
      </c>
      <c r="Y1569">
        <v>41</v>
      </c>
      <c r="Z1569" s="24">
        <v>42</v>
      </c>
      <c r="AA1569" s="23">
        <v>-1</v>
      </c>
      <c r="AB1569">
        <v>0</v>
      </c>
      <c r="AC1569">
        <v>1</v>
      </c>
      <c r="AD1569">
        <f t="shared" si="113"/>
        <v>1.6334684555795864</v>
      </c>
      <c r="AE1569">
        <f t="shared" si="113"/>
        <v>1.6232492903979006</v>
      </c>
      <c r="AF1569">
        <f t="shared" si="113"/>
        <v>1.6232492903979006</v>
      </c>
      <c r="AG1569">
        <f t="shared" si="113"/>
        <v>1.6334684555795864</v>
      </c>
      <c r="AH1569" s="23">
        <v>-1.0219165181685863E-2</v>
      </c>
      <c r="AI1569">
        <v>0</v>
      </c>
      <c r="AJ1569">
        <v>1.0219165181685863E-2</v>
      </c>
      <c r="AK1569" s="23">
        <v>2</v>
      </c>
      <c r="AL1569">
        <v>2</v>
      </c>
      <c r="AM1569">
        <v>2</v>
      </c>
      <c r="AN1569" s="24">
        <v>2</v>
      </c>
      <c r="AO1569" s="23">
        <v>29</v>
      </c>
      <c r="AP1569">
        <v>35</v>
      </c>
      <c r="AQ1569">
        <v>21</v>
      </c>
      <c r="AR1569" s="24">
        <v>27</v>
      </c>
      <c r="AS1569" s="23">
        <v>38</v>
      </c>
      <c r="AT1569">
        <v>43</v>
      </c>
      <c r="AU1569">
        <v>40</v>
      </c>
      <c r="AV1569" s="24">
        <v>41</v>
      </c>
      <c r="AW1569" s="23">
        <v>1</v>
      </c>
      <c r="AX1569">
        <v>4</v>
      </c>
      <c r="AY1569">
        <v>4</v>
      </c>
      <c r="AZ1569" s="24">
        <v>0</v>
      </c>
      <c r="BA1569" s="23">
        <v>0.16666666666666666</v>
      </c>
      <c r="BB1569">
        <v>0.66666666666666663</v>
      </c>
      <c r="BC1569" s="24">
        <v>0.66666666666666663</v>
      </c>
      <c r="BD1569" s="23">
        <v>6</v>
      </c>
      <c r="BE1569">
        <v>6</v>
      </c>
      <c r="BF1569" s="24">
        <v>6</v>
      </c>
      <c r="BG1569" s="23">
        <v>4</v>
      </c>
      <c r="BH1569">
        <v>6</v>
      </c>
      <c r="BI1569">
        <v>6</v>
      </c>
      <c r="BJ1569" s="24">
        <v>5</v>
      </c>
      <c r="BK1569" s="23">
        <v>2</v>
      </c>
      <c r="BL1569">
        <v>0</v>
      </c>
      <c r="BM1569">
        <v>0</v>
      </c>
      <c r="BN1569" s="24">
        <v>2</v>
      </c>
      <c r="BO1569" s="23">
        <v>0.33333333333333331</v>
      </c>
      <c r="BP1569">
        <v>0</v>
      </c>
      <c r="BQ1569" s="24">
        <v>0</v>
      </c>
      <c r="BR1569" s="23">
        <v>6</v>
      </c>
      <c r="BS1569">
        <v>6</v>
      </c>
      <c r="BT1569">
        <v>6</v>
      </c>
      <c r="BU1569" s="24">
        <v>7</v>
      </c>
      <c r="BV1569" s="23">
        <v>0</v>
      </c>
      <c r="BW1569">
        <v>0</v>
      </c>
      <c r="BX1569">
        <v>1</v>
      </c>
      <c r="BY1569" s="24">
        <v>0</v>
      </c>
      <c r="BZ1569" s="23">
        <v>7</v>
      </c>
      <c r="CA1569">
        <v>5</v>
      </c>
      <c r="CB1569">
        <v>2</v>
      </c>
      <c r="CC1569" s="24">
        <v>3</v>
      </c>
      <c r="CD1569" s="23">
        <v>7</v>
      </c>
      <c r="CE1569">
        <v>5</v>
      </c>
      <c r="CF1569">
        <v>3</v>
      </c>
      <c r="CG1569" s="24">
        <v>3</v>
      </c>
      <c r="CH1569" s="23">
        <v>1</v>
      </c>
      <c r="CI1569">
        <v>1</v>
      </c>
      <c r="CJ1569">
        <v>2</v>
      </c>
      <c r="CK1569" s="24">
        <v>1</v>
      </c>
      <c r="CL1569" s="23"/>
      <c r="CO1569" s="24"/>
      <c r="CP1569" s="23"/>
      <c r="CS1569" s="24"/>
      <c r="CT1569" s="23"/>
      <c r="CW1569" s="24"/>
      <c r="CX1569" s="23"/>
      <c r="CZ1569">
        <v>0</v>
      </c>
      <c r="DA1569" s="24">
        <v>0</v>
      </c>
    </row>
    <row r="1570" spans="1:105" x14ac:dyDescent="0.2">
      <c r="A1570" t="s">
        <v>3092</v>
      </c>
      <c r="B1570" t="s">
        <v>3093</v>
      </c>
      <c r="C1570" s="25" t="s">
        <v>69</v>
      </c>
      <c r="D1570" s="23">
        <v>2011</v>
      </c>
      <c r="E1570">
        <v>2012</v>
      </c>
      <c r="F1570">
        <v>2013</v>
      </c>
      <c r="G1570" s="24">
        <v>2014</v>
      </c>
      <c r="H1570" s="23">
        <v>6428</v>
      </c>
      <c r="I1570">
        <v>6428</v>
      </c>
      <c r="J1570" s="23" t="s">
        <v>63</v>
      </c>
      <c r="K1570" s="24" t="s">
        <v>33</v>
      </c>
      <c r="L1570" t="s">
        <v>3273</v>
      </c>
      <c r="M1570" t="s">
        <v>3273</v>
      </c>
      <c r="N1570" t="s">
        <v>3273</v>
      </c>
      <c r="O1570" s="24" t="s">
        <v>3273</v>
      </c>
      <c r="P1570" s="23"/>
      <c r="R1570" s="24"/>
      <c r="S1570" s="23">
        <v>0</v>
      </c>
      <c r="T1570">
        <v>0</v>
      </c>
      <c r="U1570">
        <v>0</v>
      </c>
      <c r="V1570" s="24">
        <v>0</v>
      </c>
      <c r="W1570" s="23">
        <v>31</v>
      </c>
      <c r="X1570">
        <v>32</v>
      </c>
      <c r="Y1570">
        <v>30</v>
      </c>
      <c r="Z1570" s="24">
        <v>30</v>
      </c>
      <c r="AA1570" s="23">
        <v>1</v>
      </c>
      <c r="AB1570">
        <v>-2</v>
      </c>
      <c r="AC1570">
        <v>0</v>
      </c>
      <c r="AD1570">
        <f t="shared" si="113"/>
        <v>1.505149978319906</v>
      </c>
      <c r="AE1570">
        <f t="shared" si="113"/>
        <v>1.5185139398778875</v>
      </c>
      <c r="AF1570">
        <f t="shared" si="113"/>
        <v>1.4913616938342726</v>
      </c>
      <c r="AG1570">
        <f t="shared" si="113"/>
        <v>1.4913616938342726</v>
      </c>
      <c r="AH1570" s="23">
        <v>1.3363961557981474E-2</v>
      </c>
      <c r="AI1570">
        <v>-2.715224604361488E-2</v>
      </c>
      <c r="AJ1570">
        <v>0</v>
      </c>
      <c r="AK1570" s="23">
        <v>2</v>
      </c>
      <c r="AL1570">
        <v>2</v>
      </c>
      <c r="AM1570">
        <v>2</v>
      </c>
      <c r="AN1570" s="24">
        <v>2</v>
      </c>
      <c r="AO1570" s="23">
        <v>31</v>
      </c>
      <c r="AP1570">
        <v>30</v>
      </c>
      <c r="AQ1570">
        <v>55</v>
      </c>
      <c r="AR1570" s="24">
        <v>30</v>
      </c>
      <c r="AS1570" s="23">
        <v>46</v>
      </c>
      <c r="AT1570">
        <v>50</v>
      </c>
      <c r="AU1570">
        <v>47</v>
      </c>
      <c r="AV1570" s="24">
        <v>40</v>
      </c>
      <c r="AW1570" s="23">
        <v>1</v>
      </c>
      <c r="AX1570">
        <v>0</v>
      </c>
      <c r="AY1570">
        <v>3</v>
      </c>
      <c r="AZ1570" s="24">
        <v>0</v>
      </c>
      <c r="BA1570" s="23">
        <v>0.16666666666666666</v>
      </c>
      <c r="BB1570">
        <v>0</v>
      </c>
      <c r="BC1570" s="24">
        <v>0.6</v>
      </c>
      <c r="BD1570" s="23">
        <v>4</v>
      </c>
      <c r="BE1570">
        <v>5</v>
      </c>
      <c r="BF1570" s="24">
        <v>4</v>
      </c>
      <c r="BG1570" s="23">
        <v>4</v>
      </c>
      <c r="BH1570">
        <v>3</v>
      </c>
      <c r="BI1570">
        <v>5</v>
      </c>
      <c r="BJ1570" s="24">
        <v>3</v>
      </c>
      <c r="BK1570" s="23">
        <v>2</v>
      </c>
      <c r="BL1570">
        <v>1</v>
      </c>
      <c r="BM1570">
        <v>0</v>
      </c>
      <c r="BN1570" s="24">
        <v>2</v>
      </c>
      <c r="BO1570" s="23">
        <v>0.33333333333333331</v>
      </c>
      <c r="BP1570">
        <v>0.25</v>
      </c>
      <c r="BQ1570" s="24">
        <v>0</v>
      </c>
      <c r="BR1570" s="23">
        <v>6</v>
      </c>
      <c r="BS1570">
        <v>4</v>
      </c>
      <c r="BT1570">
        <v>5</v>
      </c>
      <c r="BU1570" s="24">
        <v>5</v>
      </c>
      <c r="BV1570" s="23">
        <v>0</v>
      </c>
      <c r="BW1570">
        <v>0</v>
      </c>
      <c r="BX1570">
        <v>1</v>
      </c>
      <c r="BY1570" s="24">
        <v>0</v>
      </c>
      <c r="BZ1570" s="23">
        <v>5</v>
      </c>
      <c r="CA1570">
        <v>4</v>
      </c>
      <c r="CB1570">
        <v>2</v>
      </c>
      <c r="CC1570" s="24">
        <v>4</v>
      </c>
      <c r="CD1570" s="23">
        <v>5</v>
      </c>
      <c r="CE1570">
        <v>4</v>
      </c>
      <c r="CF1570">
        <v>3</v>
      </c>
      <c r="CG1570" s="24">
        <v>4</v>
      </c>
      <c r="CH1570" s="23">
        <v>2</v>
      </c>
      <c r="CI1570">
        <v>1</v>
      </c>
      <c r="CJ1570">
        <v>1</v>
      </c>
      <c r="CK1570" s="24">
        <v>1</v>
      </c>
      <c r="CL1570" s="23"/>
      <c r="CO1570" s="24"/>
      <c r="CP1570" s="23"/>
      <c r="CS1570" s="24"/>
      <c r="CT1570" s="23"/>
      <c r="CW1570" s="24"/>
      <c r="CX1570" s="23"/>
      <c r="CZ1570">
        <v>0</v>
      </c>
      <c r="DA1570" s="24">
        <v>0</v>
      </c>
    </row>
    <row r="1571" spans="1:105" x14ac:dyDescent="0.2">
      <c r="A1571" t="s">
        <v>3094</v>
      </c>
      <c r="B1571" t="s">
        <v>3095</v>
      </c>
      <c r="C1571" s="25" t="s">
        <v>69</v>
      </c>
      <c r="D1571" s="23">
        <v>2011</v>
      </c>
      <c r="E1571">
        <v>2012</v>
      </c>
      <c r="F1571">
        <v>2013</v>
      </c>
      <c r="G1571" s="24">
        <v>2014</v>
      </c>
      <c r="H1571" s="23">
        <v>6429</v>
      </c>
      <c r="I1571">
        <v>6429</v>
      </c>
      <c r="J1571" s="23" t="s">
        <v>63</v>
      </c>
      <c r="K1571" s="24" t="s">
        <v>33</v>
      </c>
      <c r="L1571" t="s">
        <v>3273</v>
      </c>
      <c r="M1571" t="s">
        <v>3273</v>
      </c>
      <c r="N1571" t="s">
        <v>3273</v>
      </c>
      <c r="O1571" s="24" t="s">
        <v>3273</v>
      </c>
      <c r="P1571" s="23"/>
      <c r="R1571" s="24"/>
      <c r="S1571" s="23">
        <v>0</v>
      </c>
      <c r="T1571">
        <v>0</v>
      </c>
      <c r="U1571">
        <v>0</v>
      </c>
      <c r="V1571" s="24">
        <v>0</v>
      </c>
      <c r="W1571" s="23">
        <v>57</v>
      </c>
      <c r="X1571">
        <v>58</v>
      </c>
      <c r="Y1571">
        <v>60</v>
      </c>
      <c r="Z1571" s="24">
        <v>64</v>
      </c>
      <c r="AA1571" s="23">
        <v>1</v>
      </c>
      <c r="AB1571">
        <v>2</v>
      </c>
      <c r="AC1571">
        <v>4</v>
      </c>
      <c r="AD1571">
        <f t="shared" si="113"/>
        <v>1.7634279935629373</v>
      </c>
      <c r="AE1571">
        <f t="shared" si="113"/>
        <v>1.7708520116421442</v>
      </c>
      <c r="AF1571">
        <f t="shared" si="113"/>
        <v>1.7853298350107671</v>
      </c>
      <c r="AG1571">
        <f t="shared" si="113"/>
        <v>1.8129133566428555</v>
      </c>
      <c r="AH1571" s="23">
        <v>7.4240180792068955E-3</v>
      </c>
      <c r="AI1571">
        <v>1.4477823368622911E-2</v>
      </c>
      <c r="AJ1571">
        <v>2.7583521632088326E-2</v>
      </c>
      <c r="AK1571" s="23">
        <v>2</v>
      </c>
      <c r="AL1571">
        <v>2</v>
      </c>
      <c r="AM1571">
        <v>2</v>
      </c>
      <c r="AN1571" s="24">
        <v>2</v>
      </c>
      <c r="AO1571" s="23">
        <v>41</v>
      </c>
      <c r="AP1571">
        <v>45</v>
      </c>
      <c r="AQ1571">
        <v>51</v>
      </c>
      <c r="AR1571" s="24">
        <v>37</v>
      </c>
      <c r="AS1571" s="23">
        <v>49</v>
      </c>
      <c r="AT1571">
        <v>48</v>
      </c>
      <c r="AU1571">
        <v>51</v>
      </c>
      <c r="AV1571" s="24">
        <v>50</v>
      </c>
      <c r="AW1571" s="23">
        <v>3</v>
      </c>
      <c r="AX1571">
        <v>6</v>
      </c>
      <c r="AY1571">
        <v>6</v>
      </c>
      <c r="AZ1571" s="24">
        <v>0</v>
      </c>
      <c r="BA1571" s="23">
        <v>0.33333333333333331</v>
      </c>
      <c r="BB1571">
        <v>0.75</v>
      </c>
      <c r="BC1571" s="24">
        <v>0.66666666666666663</v>
      </c>
      <c r="BD1571" s="23">
        <v>8</v>
      </c>
      <c r="BE1571">
        <v>8</v>
      </c>
      <c r="BF1571" s="24">
        <v>7</v>
      </c>
      <c r="BG1571" s="23">
        <v>5</v>
      </c>
      <c r="BH1571">
        <v>8</v>
      </c>
      <c r="BI1571">
        <v>8</v>
      </c>
      <c r="BJ1571" s="24">
        <v>5</v>
      </c>
      <c r="BK1571" s="23">
        <v>4</v>
      </c>
      <c r="BL1571">
        <v>0</v>
      </c>
      <c r="BM1571">
        <v>1</v>
      </c>
      <c r="BN1571" s="24">
        <v>4</v>
      </c>
      <c r="BO1571" s="23">
        <v>0.44444444444444442</v>
      </c>
      <c r="BP1571">
        <v>0</v>
      </c>
      <c r="BQ1571" s="24">
        <v>0.1111111111111111</v>
      </c>
      <c r="BR1571" s="23">
        <v>9</v>
      </c>
      <c r="BS1571">
        <v>8</v>
      </c>
      <c r="BT1571">
        <v>9</v>
      </c>
      <c r="BU1571" s="24">
        <v>9</v>
      </c>
      <c r="BV1571" s="23">
        <v>0</v>
      </c>
      <c r="BW1571">
        <v>0</v>
      </c>
      <c r="BX1571">
        <v>1</v>
      </c>
      <c r="BY1571" s="24">
        <v>1</v>
      </c>
      <c r="BZ1571" s="23">
        <v>6</v>
      </c>
      <c r="CA1571">
        <v>5</v>
      </c>
      <c r="CB1571">
        <v>1</v>
      </c>
      <c r="CC1571" s="24">
        <v>4</v>
      </c>
      <c r="CD1571" s="23">
        <v>6</v>
      </c>
      <c r="CE1571">
        <v>5</v>
      </c>
      <c r="CF1571">
        <v>2</v>
      </c>
      <c r="CG1571" s="24">
        <v>5</v>
      </c>
      <c r="CH1571" s="23">
        <v>2</v>
      </c>
      <c r="CI1571">
        <v>2</v>
      </c>
      <c r="CJ1571">
        <v>2</v>
      </c>
      <c r="CK1571" s="24">
        <v>2</v>
      </c>
      <c r="CL1571" s="23"/>
      <c r="CO1571" s="24"/>
      <c r="CP1571" s="23"/>
      <c r="CS1571" s="24"/>
      <c r="CT1571" s="23"/>
      <c r="CW1571" s="24"/>
      <c r="CX1571" s="23"/>
      <c r="CZ1571">
        <v>0</v>
      </c>
      <c r="DA1571" s="24">
        <v>0</v>
      </c>
    </row>
    <row r="1572" spans="1:105" x14ac:dyDescent="0.2">
      <c r="A1572" t="s">
        <v>3096</v>
      </c>
      <c r="B1572" t="s">
        <v>3097</v>
      </c>
      <c r="C1572" s="25" t="s">
        <v>69</v>
      </c>
      <c r="D1572" s="23">
        <v>2011</v>
      </c>
      <c r="E1572">
        <v>2012</v>
      </c>
      <c r="F1572">
        <v>2013</v>
      </c>
      <c r="G1572" s="24">
        <v>2014</v>
      </c>
      <c r="H1572" s="23">
        <v>6430</v>
      </c>
      <c r="I1572">
        <v>6430</v>
      </c>
      <c r="J1572" s="23" t="s">
        <v>63</v>
      </c>
      <c r="K1572" s="24" t="s">
        <v>33</v>
      </c>
      <c r="L1572" t="s">
        <v>3273</v>
      </c>
      <c r="M1572" t="s">
        <v>3273</v>
      </c>
      <c r="N1572" t="s">
        <v>3273</v>
      </c>
      <c r="O1572" s="24" t="s">
        <v>3273</v>
      </c>
      <c r="P1572" s="23"/>
      <c r="R1572" s="24"/>
      <c r="S1572" s="23">
        <v>0</v>
      </c>
      <c r="T1572">
        <v>0</v>
      </c>
      <c r="U1572">
        <v>0</v>
      </c>
      <c r="V1572" s="24">
        <v>0</v>
      </c>
      <c r="W1572" s="23">
        <v>14</v>
      </c>
      <c r="X1572">
        <v>16</v>
      </c>
      <c r="Y1572">
        <v>14</v>
      </c>
      <c r="Z1572" s="24">
        <v>16</v>
      </c>
      <c r="AA1572" s="23">
        <v>2</v>
      </c>
      <c r="AB1572">
        <v>-2</v>
      </c>
      <c r="AC1572">
        <v>2</v>
      </c>
      <c r="AD1572">
        <f t="shared" si="113"/>
        <v>1.1760912590556813</v>
      </c>
      <c r="AE1572">
        <f t="shared" si="113"/>
        <v>1.2304489213782739</v>
      </c>
      <c r="AF1572">
        <f t="shared" si="113"/>
        <v>1.1760912590556813</v>
      </c>
      <c r="AG1572">
        <f t="shared" si="113"/>
        <v>1.2304489213782739</v>
      </c>
      <c r="AH1572" s="23">
        <v>5.4357662322592537E-2</v>
      </c>
      <c r="AI1572">
        <v>-5.4357662322592537E-2</v>
      </c>
      <c r="AJ1572">
        <v>5.4357662322592537E-2</v>
      </c>
      <c r="AK1572" s="23">
        <v>2</v>
      </c>
      <c r="AL1572">
        <v>2</v>
      </c>
      <c r="AM1572">
        <v>2</v>
      </c>
      <c r="AN1572" s="24">
        <v>2</v>
      </c>
      <c r="AO1572" s="23">
        <v>24</v>
      </c>
      <c r="AP1572">
        <v>46</v>
      </c>
      <c r="AQ1572">
        <v>12</v>
      </c>
      <c r="AR1572" s="24">
        <v>20</v>
      </c>
      <c r="AS1572" s="23">
        <v>38</v>
      </c>
      <c r="AT1572">
        <v>39</v>
      </c>
      <c r="AU1572">
        <v>30</v>
      </c>
      <c r="AV1572" s="24">
        <v>35</v>
      </c>
      <c r="AW1572" s="23">
        <v>0</v>
      </c>
      <c r="AX1572">
        <v>2</v>
      </c>
      <c r="AY1572">
        <v>0</v>
      </c>
      <c r="AZ1572" s="24">
        <v>0</v>
      </c>
      <c r="BA1572" s="23">
        <v>0</v>
      </c>
      <c r="BB1572">
        <v>0.4</v>
      </c>
      <c r="BC1572" s="24">
        <v>0</v>
      </c>
      <c r="BD1572" s="23">
        <v>5</v>
      </c>
      <c r="BE1572">
        <v>4</v>
      </c>
      <c r="BF1572" s="24">
        <v>3</v>
      </c>
      <c r="BG1572" s="23">
        <v>2</v>
      </c>
      <c r="BH1572">
        <v>4</v>
      </c>
      <c r="BI1572">
        <v>4</v>
      </c>
      <c r="BJ1572" s="24">
        <v>3</v>
      </c>
      <c r="BK1572" s="23">
        <v>3</v>
      </c>
      <c r="BL1572">
        <v>1</v>
      </c>
      <c r="BM1572">
        <v>0</v>
      </c>
      <c r="BN1572" s="24">
        <v>0</v>
      </c>
      <c r="BO1572" s="23">
        <v>0.6</v>
      </c>
      <c r="BP1572">
        <v>0.2</v>
      </c>
      <c r="BQ1572" s="24">
        <v>0</v>
      </c>
      <c r="BR1572" s="23">
        <v>5</v>
      </c>
      <c r="BS1572">
        <v>5</v>
      </c>
      <c r="BT1572">
        <v>4</v>
      </c>
      <c r="BU1572" s="24">
        <v>3</v>
      </c>
      <c r="BV1572" s="23">
        <v>0</v>
      </c>
      <c r="BW1572">
        <v>0</v>
      </c>
      <c r="BX1572">
        <v>1</v>
      </c>
      <c r="BY1572" s="24">
        <v>0</v>
      </c>
      <c r="BZ1572" s="23">
        <v>4</v>
      </c>
      <c r="CA1572">
        <v>4</v>
      </c>
      <c r="CB1572">
        <v>0</v>
      </c>
      <c r="CC1572" s="24">
        <v>4</v>
      </c>
      <c r="CD1572" s="23">
        <v>4</v>
      </c>
      <c r="CE1572">
        <v>4</v>
      </c>
      <c r="CF1572">
        <v>1</v>
      </c>
      <c r="CG1572" s="24">
        <v>4</v>
      </c>
      <c r="CH1572" s="23">
        <v>1</v>
      </c>
      <c r="CI1572">
        <v>1</v>
      </c>
      <c r="CJ1572">
        <v>1</v>
      </c>
      <c r="CK1572" s="24">
        <v>1</v>
      </c>
      <c r="CL1572" s="23"/>
      <c r="CO1572" s="24"/>
      <c r="CP1572" s="23"/>
      <c r="CS1572" s="24"/>
      <c r="CT1572" s="23"/>
      <c r="CW1572" s="24"/>
      <c r="CX1572" s="23"/>
      <c r="CZ1572">
        <v>0</v>
      </c>
      <c r="DA1572" s="24">
        <v>0</v>
      </c>
    </row>
    <row r="1573" spans="1:105" x14ac:dyDescent="0.2">
      <c r="A1573" t="s">
        <v>3098</v>
      </c>
      <c r="B1573" t="s">
        <v>3099</v>
      </c>
      <c r="C1573" s="25" t="s">
        <v>69</v>
      </c>
      <c r="D1573" s="23">
        <v>2011</v>
      </c>
      <c r="E1573">
        <v>2012</v>
      </c>
      <c r="F1573">
        <v>2013</v>
      </c>
      <c r="G1573" s="24">
        <v>2014</v>
      </c>
      <c r="H1573" s="23">
        <v>6431</v>
      </c>
      <c r="I1573">
        <v>6431</v>
      </c>
      <c r="J1573" s="23" t="s">
        <v>63</v>
      </c>
      <c r="K1573" s="24" t="s">
        <v>33</v>
      </c>
      <c r="L1573" t="s">
        <v>3273</v>
      </c>
      <c r="M1573" t="s">
        <v>3273</v>
      </c>
      <c r="N1573" t="s">
        <v>3273</v>
      </c>
      <c r="O1573" s="24" t="s">
        <v>3273</v>
      </c>
      <c r="P1573" s="23"/>
      <c r="R1573" s="24"/>
      <c r="S1573" s="23">
        <v>0</v>
      </c>
      <c r="T1573">
        <v>0</v>
      </c>
      <c r="U1573">
        <v>0</v>
      </c>
      <c r="V1573" s="24">
        <v>0</v>
      </c>
      <c r="W1573" s="23">
        <v>48</v>
      </c>
      <c r="X1573">
        <v>53</v>
      </c>
      <c r="Y1573">
        <v>52</v>
      </c>
      <c r="Z1573" s="24">
        <v>50</v>
      </c>
      <c r="AA1573" s="23">
        <v>5</v>
      </c>
      <c r="AB1573">
        <v>-1</v>
      </c>
      <c r="AC1573">
        <v>-2</v>
      </c>
      <c r="AD1573">
        <f t="shared" si="113"/>
        <v>1.6901960800285136</v>
      </c>
      <c r="AE1573">
        <f t="shared" si="113"/>
        <v>1.7323937598229686</v>
      </c>
      <c r="AF1573">
        <f t="shared" si="113"/>
        <v>1.7242758696007889</v>
      </c>
      <c r="AG1573">
        <f t="shared" si="113"/>
        <v>1.7075701760979363</v>
      </c>
      <c r="AH1573" s="23">
        <v>4.219767979445499E-2</v>
      </c>
      <c r="AI1573">
        <v>-8.11789022217968E-3</v>
      </c>
      <c r="AJ1573">
        <v>-1.670569350285267E-2</v>
      </c>
      <c r="AK1573" s="23">
        <v>2</v>
      </c>
      <c r="AL1573">
        <v>2</v>
      </c>
      <c r="AM1573">
        <v>2</v>
      </c>
      <c r="AN1573" s="24">
        <v>2</v>
      </c>
      <c r="AO1573" s="23">
        <v>32</v>
      </c>
      <c r="AP1573">
        <v>36</v>
      </c>
      <c r="AQ1573">
        <v>40</v>
      </c>
      <c r="AR1573" s="24">
        <v>28</v>
      </c>
      <c r="AS1573" s="23">
        <v>51</v>
      </c>
      <c r="AT1573">
        <v>58</v>
      </c>
      <c r="AU1573">
        <v>58</v>
      </c>
      <c r="AV1573" s="24">
        <v>47</v>
      </c>
      <c r="AW1573" s="23">
        <v>3</v>
      </c>
      <c r="AX1573">
        <v>5</v>
      </c>
      <c r="AY1573">
        <v>3</v>
      </c>
      <c r="AZ1573" s="24">
        <v>0</v>
      </c>
      <c r="BA1573" s="23">
        <v>0.42857142857142855</v>
      </c>
      <c r="BB1573">
        <v>0.7142857142857143</v>
      </c>
      <c r="BC1573" s="24">
        <v>0.6</v>
      </c>
      <c r="BD1573" s="23">
        <v>7</v>
      </c>
      <c r="BE1573">
        <v>5</v>
      </c>
      <c r="BF1573" s="24">
        <v>5</v>
      </c>
      <c r="BG1573" s="23">
        <v>4</v>
      </c>
      <c r="BH1573">
        <v>6</v>
      </c>
      <c r="BI1573">
        <v>5</v>
      </c>
      <c r="BJ1573" s="24">
        <v>3</v>
      </c>
      <c r="BK1573" s="23">
        <v>3</v>
      </c>
      <c r="BL1573">
        <v>1</v>
      </c>
      <c r="BM1573">
        <v>0</v>
      </c>
      <c r="BN1573" s="24">
        <v>4</v>
      </c>
      <c r="BO1573" s="23">
        <v>0.42857142857142855</v>
      </c>
      <c r="BP1573">
        <v>0.14285714285714285</v>
      </c>
      <c r="BQ1573" s="24">
        <v>0</v>
      </c>
      <c r="BR1573" s="23">
        <v>7</v>
      </c>
      <c r="BS1573">
        <v>7</v>
      </c>
      <c r="BT1573">
        <v>5</v>
      </c>
      <c r="BU1573" s="24">
        <v>7</v>
      </c>
      <c r="BV1573" s="23">
        <v>0</v>
      </c>
      <c r="BW1573">
        <v>0</v>
      </c>
      <c r="BX1573">
        <v>3</v>
      </c>
      <c r="BY1573" s="24">
        <v>0</v>
      </c>
      <c r="BZ1573" s="23">
        <v>8</v>
      </c>
      <c r="CA1573">
        <v>5</v>
      </c>
      <c r="CB1573">
        <v>0</v>
      </c>
      <c r="CC1573" s="24">
        <v>1</v>
      </c>
      <c r="CD1573" s="23">
        <v>8</v>
      </c>
      <c r="CE1573">
        <v>5</v>
      </c>
      <c r="CF1573">
        <v>3</v>
      </c>
      <c r="CG1573" s="24">
        <v>1</v>
      </c>
      <c r="CH1573" s="23">
        <v>1</v>
      </c>
      <c r="CI1573">
        <v>1</v>
      </c>
      <c r="CJ1573">
        <v>1</v>
      </c>
      <c r="CK1573" s="24">
        <v>2</v>
      </c>
      <c r="CL1573" s="23"/>
      <c r="CO1573" s="24"/>
      <c r="CP1573" s="23"/>
      <c r="CS1573" s="24"/>
      <c r="CT1573" s="23"/>
      <c r="CW1573" s="24"/>
      <c r="CX1573" s="23"/>
      <c r="CZ1573">
        <v>0</v>
      </c>
      <c r="DA1573" s="24">
        <v>0</v>
      </c>
    </row>
    <row r="1574" spans="1:105" x14ac:dyDescent="0.2">
      <c r="A1574" t="s">
        <v>3100</v>
      </c>
      <c r="B1574" t="s">
        <v>3101</v>
      </c>
      <c r="C1574" s="25" t="s">
        <v>69</v>
      </c>
      <c r="D1574" s="23">
        <v>2011</v>
      </c>
      <c r="E1574">
        <v>2012</v>
      </c>
      <c r="F1574">
        <v>2013</v>
      </c>
      <c r="G1574" s="24">
        <v>2014</v>
      </c>
      <c r="H1574" s="23">
        <v>6433</v>
      </c>
      <c r="I1574">
        <v>6433</v>
      </c>
      <c r="J1574" s="23" t="s">
        <v>63</v>
      </c>
      <c r="K1574" s="24" t="s">
        <v>33</v>
      </c>
      <c r="L1574" t="s">
        <v>3273</v>
      </c>
      <c r="M1574" t="s">
        <v>3273</v>
      </c>
      <c r="N1574" t="s">
        <v>3273</v>
      </c>
      <c r="O1574" s="24" t="s">
        <v>3273</v>
      </c>
      <c r="P1574" s="23"/>
      <c r="R1574" s="24"/>
      <c r="S1574" s="23">
        <v>0</v>
      </c>
      <c r="T1574">
        <v>0</v>
      </c>
      <c r="U1574">
        <v>0</v>
      </c>
      <c r="V1574" s="24">
        <v>0</v>
      </c>
      <c r="W1574" s="23">
        <v>44</v>
      </c>
      <c r="X1574">
        <v>46</v>
      </c>
      <c r="Y1574">
        <v>36</v>
      </c>
      <c r="Z1574" s="24">
        <v>45</v>
      </c>
      <c r="AA1574" s="23">
        <v>2</v>
      </c>
      <c r="AB1574">
        <v>-10</v>
      </c>
      <c r="AC1574">
        <v>9</v>
      </c>
      <c r="AD1574">
        <f t="shared" si="113"/>
        <v>1.6532125137753437</v>
      </c>
      <c r="AE1574">
        <f t="shared" si="113"/>
        <v>1.6720978579357175</v>
      </c>
      <c r="AF1574">
        <f t="shared" si="113"/>
        <v>1.568201724066995</v>
      </c>
      <c r="AG1574">
        <f t="shared" si="113"/>
        <v>1.6627578316815741</v>
      </c>
      <c r="AH1574" s="23">
        <v>1.8885344160373796E-2</v>
      </c>
      <c r="AI1574">
        <v>-0.10389613386872254</v>
      </c>
      <c r="AJ1574">
        <v>9.455610761457911E-2</v>
      </c>
      <c r="AK1574" s="23">
        <v>2</v>
      </c>
      <c r="AL1574">
        <v>2</v>
      </c>
      <c r="AM1574">
        <v>2</v>
      </c>
      <c r="AN1574" s="24">
        <v>2</v>
      </c>
      <c r="AO1574" s="23">
        <v>49</v>
      </c>
      <c r="AP1574">
        <v>53</v>
      </c>
      <c r="AQ1574">
        <v>61</v>
      </c>
      <c r="AR1574" s="24">
        <v>43</v>
      </c>
      <c r="AS1574" s="23">
        <v>55</v>
      </c>
      <c r="AT1574">
        <v>45</v>
      </c>
      <c r="AU1574">
        <v>46</v>
      </c>
      <c r="AV1574" s="24">
        <v>47</v>
      </c>
      <c r="AW1574" s="23">
        <v>0</v>
      </c>
      <c r="AX1574">
        <v>0</v>
      </c>
      <c r="AY1574">
        <v>1</v>
      </c>
      <c r="AZ1574" s="24">
        <v>0</v>
      </c>
      <c r="BA1574" s="23">
        <v>0</v>
      </c>
      <c r="BB1574">
        <v>0</v>
      </c>
      <c r="BC1574" s="24">
        <v>0.33333333333333331</v>
      </c>
      <c r="BD1574" s="23">
        <v>4</v>
      </c>
      <c r="BE1574">
        <v>3</v>
      </c>
      <c r="BF1574" s="24">
        <v>4</v>
      </c>
      <c r="BG1574" s="23">
        <v>3</v>
      </c>
      <c r="BH1574">
        <v>3</v>
      </c>
      <c r="BI1574">
        <v>3</v>
      </c>
      <c r="BJ1574" s="24">
        <v>4</v>
      </c>
      <c r="BK1574" s="23">
        <v>3</v>
      </c>
      <c r="BL1574">
        <v>1</v>
      </c>
      <c r="BM1574">
        <v>0</v>
      </c>
      <c r="BN1574" s="24">
        <v>0</v>
      </c>
      <c r="BO1574" s="23">
        <v>0.5</v>
      </c>
      <c r="BP1574">
        <v>0.25</v>
      </c>
      <c r="BQ1574" s="24">
        <v>0</v>
      </c>
      <c r="BR1574" s="23">
        <v>6</v>
      </c>
      <c r="BS1574">
        <v>4</v>
      </c>
      <c r="BT1574">
        <v>3</v>
      </c>
      <c r="BU1574" s="24">
        <v>4</v>
      </c>
      <c r="BV1574" s="23">
        <v>0</v>
      </c>
      <c r="BW1574">
        <v>2</v>
      </c>
      <c r="BX1574">
        <v>2</v>
      </c>
      <c r="BY1574" s="24">
        <v>0</v>
      </c>
      <c r="BZ1574" s="23">
        <v>5</v>
      </c>
      <c r="CA1574">
        <v>5</v>
      </c>
      <c r="CB1574">
        <v>0</v>
      </c>
      <c r="CC1574" s="24">
        <v>2</v>
      </c>
      <c r="CD1574" s="23">
        <v>5</v>
      </c>
      <c r="CE1574">
        <v>7</v>
      </c>
      <c r="CF1574">
        <v>2</v>
      </c>
      <c r="CG1574" s="24">
        <v>2</v>
      </c>
      <c r="CH1574" s="23">
        <v>1</v>
      </c>
      <c r="CI1574">
        <v>1</v>
      </c>
      <c r="CJ1574">
        <v>1</v>
      </c>
      <c r="CK1574" s="24">
        <v>1</v>
      </c>
      <c r="CL1574" s="23"/>
      <c r="CO1574" s="24"/>
      <c r="CP1574" s="23"/>
      <c r="CS1574" s="24"/>
      <c r="CT1574" s="23"/>
      <c r="CW1574" s="24"/>
      <c r="CX1574" s="23"/>
      <c r="CZ1574">
        <v>0</v>
      </c>
      <c r="DA1574" s="24">
        <v>0</v>
      </c>
    </row>
    <row r="1575" spans="1:105" x14ac:dyDescent="0.2">
      <c r="A1575" t="s">
        <v>3102</v>
      </c>
      <c r="B1575" t="s">
        <v>3103</v>
      </c>
      <c r="C1575" s="25" t="s">
        <v>69</v>
      </c>
      <c r="D1575" s="23">
        <v>2011</v>
      </c>
      <c r="E1575">
        <v>2012</v>
      </c>
      <c r="F1575">
        <v>2013</v>
      </c>
      <c r="G1575" s="24">
        <v>2014</v>
      </c>
      <c r="H1575" s="23">
        <v>6434</v>
      </c>
      <c r="I1575">
        <v>6434</v>
      </c>
      <c r="J1575" s="23" t="s">
        <v>63</v>
      </c>
      <c r="K1575" s="24" t="s">
        <v>33</v>
      </c>
      <c r="L1575" t="s">
        <v>3273</v>
      </c>
      <c r="M1575" t="s">
        <v>3273</v>
      </c>
      <c r="N1575" t="s">
        <v>3273</v>
      </c>
      <c r="O1575" s="24" t="s">
        <v>3273</v>
      </c>
      <c r="P1575" s="23"/>
      <c r="R1575" s="24"/>
      <c r="S1575" s="23">
        <v>0</v>
      </c>
      <c r="T1575">
        <v>0</v>
      </c>
      <c r="U1575">
        <v>0</v>
      </c>
      <c r="V1575" s="24">
        <v>0</v>
      </c>
      <c r="W1575" s="23">
        <v>57</v>
      </c>
      <c r="X1575">
        <v>57</v>
      </c>
      <c r="Y1575">
        <v>52</v>
      </c>
      <c r="Z1575" s="24">
        <v>55</v>
      </c>
      <c r="AA1575" s="23">
        <v>0</v>
      </c>
      <c r="AB1575">
        <v>-5</v>
      </c>
      <c r="AC1575">
        <v>3</v>
      </c>
      <c r="AD1575">
        <f t="shared" si="113"/>
        <v>1.7634279935629373</v>
      </c>
      <c r="AE1575">
        <f t="shared" si="113"/>
        <v>1.7634279935629373</v>
      </c>
      <c r="AF1575">
        <f t="shared" si="113"/>
        <v>1.7242758696007889</v>
      </c>
      <c r="AG1575">
        <f t="shared" si="113"/>
        <v>1.7481880270062005</v>
      </c>
      <c r="AH1575" s="23">
        <v>0</v>
      </c>
      <c r="AI1575">
        <v>-3.91521239621484E-2</v>
      </c>
      <c r="AJ1575">
        <v>2.3912157405411527E-2</v>
      </c>
      <c r="AK1575" s="23">
        <v>2</v>
      </c>
      <c r="AL1575">
        <v>2</v>
      </c>
      <c r="AM1575">
        <v>2</v>
      </c>
      <c r="AN1575" s="24">
        <v>2</v>
      </c>
      <c r="AO1575" s="23">
        <v>67</v>
      </c>
      <c r="AP1575">
        <v>44</v>
      </c>
      <c r="AQ1575">
        <v>31</v>
      </c>
      <c r="AR1575" s="24">
        <v>45</v>
      </c>
      <c r="AS1575" s="23">
        <v>65</v>
      </c>
      <c r="AT1575">
        <v>62</v>
      </c>
      <c r="AU1575">
        <v>68</v>
      </c>
      <c r="AV1575" s="24">
        <v>59</v>
      </c>
      <c r="AW1575" s="23">
        <v>3</v>
      </c>
      <c r="AX1575">
        <v>5</v>
      </c>
      <c r="AY1575">
        <v>3</v>
      </c>
      <c r="AZ1575" s="24">
        <v>0</v>
      </c>
      <c r="BA1575" s="23">
        <v>0.27272727272727271</v>
      </c>
      <c r="BB1575">
        <v>0.625</v>
      </c>
      <c r="BC1575" s="24">
        <v>0.42857142857142855</v>
      </c>
      <c r="BD1575" s="23">
        <v>8</v>
      </c>
      <c r="BE1575">
        <v>7</v>
      </c>
      <c r="BF1575" s="24">
        <v>6</v>
      </c>
      <c r="BG1575" s="23">
        <v>5</v>
      </c>
      <c r="BH1575">
        <v>7</v>
      </c>
      <c r="BI1575">
        <v>7</v>
      </c>
      <c r="BJ1575" s="24">
        <v>6</v>
      </c>
      <c r="BK1575" s="23">
        <v>6</v>
      </c>
      <c r="BL1575">
        <v>1</v>
      </c>
      <c r="BM1575">
        <v>0</v>
      </c>
      <c r="BN1575" s="24">
        <v>0</v>
      </c>
      <c r="BO1575" s="23">
        <v>0.54545454545454541</v>
      </c>
      <c r="BP1575">
        <v>0.125</v>
      </c>
      <c r="BQ1575" s="24">
        <v>0</v>
      </c>
      <c r="BR1575" s="23">
        <v>11</v>
      </c>
      <c r="BS1575">
        <v>8</v>
      </c>
      <c r="BT1575">
        <v>7</v>
      </c>
      <c r="BU1575" s="24">
        <v>6</v>
      </c>
      <c r="BV1575" s="23">
        <v>1</v>
      </c>
      <c r="BW1575">
        <v>0</v>
      </c>
      <c r="BX1575">
        <v>4</v>
      </c>
      <c r="BY1575" s="24">
        <v>0</v>
      </c>
      <c r="BZ1575" s="23">
        <v>7</v>
      </c>
      <c r="CA1575">
        <v>6</v>
      </c>
      <c r="CC1575" s="24">
        <v>4</v>
      </c>
      <c r="CD1575" s="23">
        <v>8</v>
      </c>
      <c r="CE1575">
        <v>6</v>
      </c>
      <c r="CF1575">
        <v>4</v>
      </c>
      <c r="CG1575" s="24">
        <v>4</v>
      </c>
      <c r="CH1575" s="23">
        <v>2</v>
      </c>
      <c r="CI1575">
        <v>1</v>
      </c>
      <c r="CJ1575">
        <v>1</v>
      </c>
      <c r="CK1575" s="24">
        <v>2</v>
      </c>
      <c r="CL1575" s="23"/>
      <c r="CO1575" s="24"/>
      <c r="CP1575" s="23"/>
      <c r="CS1575" s="24"/>
      <c r="CT1575" s="23"/>
      <c r="CW1575" s="24"/>
      <c r="CX1575" s="23"/>
      <c r="CZ1575">
        <v>0</v>
      </c>
      <c r="DA1575" s="24">
        <v>0</v>
      </c>
    </row>
    <row r="1576" spans="1:105" x14ac:dyDescent="0.2">
      <c r="A1576" t="s">
        <v>3104</v>
      </c>
      <c r="B1576" t="s">
        <v>3105</v>
      </c>
      <c r="C1576" s="25" t="s">
        <v>69</v>
      </c>
      <c r="D1576" s="23">
        <v>2011</v>
      </c>
      <c r="E1576">
        <v>2012</v>
      </c>
      <c r="F1576">
        <v>2013</v>
      </c>
      <c r="G1576" s="24">
        <v>2014</v>
      </c>
      <c r="H1576" s="23">
        <v>6435</v>
      </c>
      <c r="I1576">
        <v>6435</v>
      </c>
      <c r="J1576" s="23" t="s">
        <v>63</v>
      </c>
      <c r="K1576" s="24" t="s">
        <v>33</v>
      </c>
      <c r="L1576" t="s">
        <v>3273</v>
      </c>
      <c r="M1576" t="s">
        <v>3273</v>
      </c>
      <c r="N1576" t="s">
        <v>3273</v>
      </c>
      <c r="O1576" s="24" t="s">
        <v>3273</v>
      </c>
      <c r="P1576" s="23"/>
      <c r="R1576" s="24"/>
      <c r="S1576" s="23">
        <v>0</v>
      </c>
      <c r="T1576">
        <v>0</v>
      </c>
      <c r="U1576">
        <v>0</v>
      </c>
      <c r="V1576" s="24">
        <v>0</v>
      </c>
      <c r="W1576" s="23">
        <v>78</v>
      </c>
      <c r="X1576">
        <v>80</v>
      </c>
      <c r="Y1576">
        <v>77</v>
      </c>
      <c r="Z1576" s="24">
        <v>78</v>
      </c>
      <c r="AA1576" s="23">
        <v>2</v>
      </c>
      <c r="AB1576">
        <v>-3</v>
      </c>
      <c r="AC1576">
        <v>1</v>
      </c>
      <c r="AD1576">
        <f t="shared" si="113"/>
        <v>1.8976270912904414</v>
      </c>
      <c r="AE1576">
        <f t="shared" si="113"/>
        <v>1.9084850188786497</v>
      </c>
      <c r="AF1576">
        <f t="shared" si="113"/>
        <v>1.8920946026904804</v>
      </c>
      <c r="AG1576">
        <f t="shared" si="113"/>
        <v>1.8976270912904414</v>
      </c>
      <c r="AH1576" s="23">
        <v>1.085792758820836E-2</v>
      </c>
      <c r="AI1576">
        <v>-1.6390416188169388E-2</v>
      </c>
      <c r="AJ1576">
        <v>5.5324885999610274E-3</v>
      </c>
      <c r="AK1576" s="23">
        <v>2</v>
      </c>
      <c r="AL1576">
        <v>2</v>
      </c>
      <c r="AM1576">
        <v>2</v>
      </c>
      <c r="AN1576" s="24">
        <v>2</v>
      </c>
      <c r="AO1576" s="23">
        <v>32</v>
      </c>
      <c r="AP1576">
        <v>38</v>
      </c>
      <c r="AQ1576">
        <v>48</v>
      </c>
      <c r="AR1576" s="24">
        <v>26</v>
      </c>
      <c r="AS1576" s="23">
        <v>53</v>
      </c>
      <c r="AT1576">
        <v>46</v>
      </c>
      <c r="AU1576">
        <v>55</v>
      </c>
      <c r="AV1576" s="24">
        <v>48</v>
      </c>
      <c r="AW1576" s="23">
        <v>1</v>
      </c>
      <c r="AX1576">
        <v>2</v>
      </c>
      <c r="AY1576">
        <v>5</v>
      </c>
      <c r="AZ1576" s="24">
        <v>0</v>
      </c>
      <c r="BA1576" s="23">
        <v>0.25</v>
      </c>
      <c r="BB1576">
        <v>0.4</v>
      </c>
      <c r="BC1576" s="24">
        <v>0.7142857142857143</v>
      </c>
      <c r="BD1576" s="23">
        <v>5</v>
      </c>
      <c r="BE1576">
        <v>7</v>
      </c>
      <c r="BF1576" s="24">
        <v>8</v>
      </c>
      <c r="BG1576" s="23">
        <v>3</v>
      </c>
      <c r="BH1576">
        <v>4</v>
      </c>
      <c r="BI1576">
        <v>7</v>
      </c>
      <c r="BJ1576" s="24">
        <v>6</v>
      </c>
      <c r="BK1576" s="23">
        <v>1</v>
      </c>
      <c r="BL1576">
        <v>1</v>
      </c>
      <c r="BM1576">
        <v>0</v>
      </c>
      <c r="BN1576" s="24">
        <v>4</v>
      </c>
      <c r="BO1576" s="23">
        <v>0.25</v>
      </c>
      <c r="BP1576">
        <v>0.2</v>
      </c>
      <c r="BQ1576" s="24">
        <v>0</v>
      </c>
      <c r="BR1576" s="23">
        <v>4</v>
      </c>
      <c r="BS1576">
        <v>5</v>
      </c>
      <c r="BT1576">
        <v>7</v>
      </c>
      <c r="BU1576" s="24">
        <v>10</v>
      </c>
      <c r="BV1576" s="23">
        <v>0</v>
      </c>
      <c r="BW1576">
        <v>0</v>
      </c>
      <c r="BX1576">
        <v>1</v>
      </c>
      <c r="BY1576" s="24">
        <v>0</v>
      </c>
      <c r="BZ1576" s="23">
        <v>8</v>
      </c>
      <c r="CA1576">
        <v>7</v>
      </c>
      <c r="CB1576">
        <v>0</v>
      </c>
      <c r="CC1576" s="24">
        <v>7</v>
      </c>
      <c r="CD1576" s="23">
        <v>8</v>
      </c>
      <c r="CE1576">
        <v>7</v>
      </c>
      <c r="CF1576">
        <v>1</v>
      </c>
      <c r="CG1576" s="24">
        <v>7</v>
      </c>
      <c r="CH1576" s="23">
        <v>1</v>
      </c>
      <c r="CI1576">
        <v>1</v>
      </c>
      <c r="CJ1576">
        <v>1</v>
      </c>
      <c r="CK1576" s="24">
        <v>1</v>
      </c>
      <c r="CL1576" s="23"/>
      <c r="CO1576" s="24"/>
      <c r="CP1576" s="23"/>
      <c r="CS1576" s="24"/>
      <c r="CT1576" s="23"/>
      <c r="CW1576" s="24"/>
      <c r="CX1576" s="23"/>
      <c r="CZ1576">
        <v>0</v>
      </c>
      <c r="DA1576" s="24">
        <v>0</v>
      </c>
    </row>
    <row r="1577" spans="1:105" x14ac:dyDescent="0.2">
      <c r="A1577" t="s">
        <v>3106</v>
      </c>
      <c r="B1577" t="s">
        <v>3107</v>
      </c>
      <c r="C1577" s="25" t="s">
        <v>69</v>
      </c>
      <c r="D1577" s="23">
        <v>2011</v>
      </c>
      <c r="E1577">
        <v>2012</v>
      </c>
      <c r="F1577">
        <v>2013</v>
      </c>
      <c r="G1577" s="24">
        <v>2014</v>
      </c>
      <c r="H1577" s="23">
        <v>6436</v>
      </c>
      <c r="I1577">
        <v>6436</v>
      </c>
      <c r="J1577" s="23" t="s">
        <v>63</v>
      </c>
      <c r="K1577" s="24" t="s">
        <v>33</v>
      </c>
      <c r="L1577" t="s">
        <v>3273</v>
      </c>
      <c r="M1577" t="s">
        <v>3273</v>
      </c>
      <c r="N1577" t="s">
        <v>3273</v>
      </c>
      <c r="O1577" s="24" t="s">
        <v>3273</v>
      </c>
      <c r="P1577" s="23"/>
      <c r="R1577" s="24"/>
      <c r="S1577" s="23">
        <v>0</v>
      </c>
      <c r="T1577">
        <v>0</v>
      </c>
      <c r="U1577">
        <v>0</v>
      </c>
      <c r="V1577" s="24">
        <v>0</v>
      </c>
      <c r="W1577" s="23">
        <v>20</v>
      </c>
      <c r="X1577">
        <v>22</v>
      </c>
      <c r="Y1577">
        <v>20</v>
      </c>
      <c r="Z1577" s="24">
        <v>21</v>
      </c>
      <c r="AA1577" s="23">
        <v>2</v>
      </c>
      <c r="AB1577">
        <v>-2</v>
      </c>
      <c r="AC1577">
        <v>1</v>
      </c>
      <c r="AD1577">
        <f t="shared" si="113"/>
        <v>1.3222192947339193</v>
      </c>
      <c r="AE1577">
        <f t="shared" si="113"/>
        <v>1.3617278360175928</v>
      </c>
      <c r="AF1577">
        <f t="shared" si="113"/>
        <v>1.3222192947339193</v>
      </c>
      <c r="AG1577">
        <f t="shared" si="113"/>
        <v>1.3424226808222062</v>
      </c>
      <c r="AH1577" s="23">
        <v>3.9508541283673537E-2</v>
      </c>
      <c r="AI1577">
        <v>-3.9508541283673537E-2</v>
      </c>
      <c r="AJ1577">
        <v>2.0203386088286868E-2</v>
      </c>
      <c r="AK1577" s="23">
        <v>2</v>
      </c>
      <c r="AL1577">
        <v>2</v>
      </c>
      <c r="AM1577">
        <v>2</v>
      </c>
      <c r="AN1577" s="24">
        <v>2</v>
      </c>
      <c r="AO1577" s="23">
        <v>47</v>
      </c>
      <c r="AP1577">
        <v>49</v>
      </c>
      <c r="AQ1577">
        <v>52</v>
      </c>
      <c r="AR1577" s="24">
        <v>23</v>
      </c>
      <c r="AS1577" s="23">
        <v>49</v>
      </c>
      <c r="AT1577">
        <v>56</v>
      </c>
      <c r="AU1577">
        <v>57</v>
      </c>
      <c r="AV1577" s="24">
        <v>49</v>
      </c>
      <c r="AW1577" s="23">
        <v>0</v>
      </c>
      <c r="AX1577">
        <v>2</v>
      </c>
      <c r="AY1577">
        <v>2</v>
      </c>
      <c r="AZ1577" s="24">
        <v>0</v>
      </c>
      <c r="BA1577" s="23">
        <v>0</v>
      </c>
      <c r="BB1577">
        <v>0.4</v>
      </c>
      <c r="BC1577" s="24">
        <v>0.4</v>
      </c>
      <c r="BD1577" s="23">
        <v>5</v>
      </c>
      <c r="BE1577">
        <v>5</v>
      </c>
      <c r="BF1577" s="24">
        <v>4</v>
      </c>
      <c r="BG1577" s="23">
        <v>3</v>
      </c>
      <c r="BH1577">
        <v>4</v>
      </c>
      <c r="BI1577">
        <v>5</v>
      </c>
      <c r="BJ1577" s="24">
        <v>2</v>
      </c>
      <c r="BK1577" s="23">
        <v>2</v>
      </c>
      <c r="BL1577">
        <v>1</v>
      </c>
      <c r="BM1577">
        <v>0</v>
      </c>
      <c r="BN1577" s="24">
        <v>4</v>
      </c>
      <c r="BO1577" s="23">
        <v>0.4</v>
      </c>
      <c r="BP1577">
        <v>0.2</v>
      </c>
      <c r="BQ1577" s="24">
        <v>0</v>
      </c>
      <c r="BR1577" s="23">
        <v>5</v>
      </c>
      <c r="BS1577">
        <v>5</v>
      </c>
      <c r="BT1577">
        <v>5</v>
      </c>
      <c r="BU1577" s="24">
        <v>6</v>
      </c>
      <c r="BV1577" s="23">
        <v>5</v>
      </c>
      <c r="BW1577">
        <v>0</v>
      </c>
      <c r="BX1577">
        <v>2</v>
      </c>
      <c r="BY1577" s="24">
        <v>0</v>
      </c>
      <c r="BZ1577" s="23">
        <v>6</v>
      </c>
      <c r="CA1577">
        <v>3</v>
      </c>
      <c r="CB1577">
        <v>0</v>
      </c>
      <c r="CC1577" s="24">
        <v>1</v>
      </c>
      <c r="CD1577" s="23">
        <v>11</v>
      </c>
      <c r="CE1577">
        <v>3</v>
      </c>
      <c r="CF1577">
        <v>2</v>
      </c>
      <c r="CG1577" s="24">
        <v>1</v>
      </c>
      <c r="CH1577" s="23">
        <v>1</v>
      </c>
      <c r="CI1577">
        <v>1</v>
      </c>
      <c r="CJ1577">
        <v>0</v>
      </c>
      <c r="CK1577" s="24">
        <v>1</v>
      </c>
      <c r="CL1577" s="23"/>
      <c r="CO1577" s="24"/>
      <c r="CP1577" s="23"/>
      <c r="CS1577" s="24"/>
      <c r="CT1577" s="23"/>
      <c r="CW1577" s="24"/>
      <c r="CX1577" s="23"/>
      <c r="CZ1577">
        <v>0</v>
      </c>
      <c r="DA1577" s="24">
        <v>0</v>
      </c>
    </row>
    <row r="1578" spans="1:105" x14ac:dyDescent="0.2">
      <c r="A1578" t="s">
        <v>3108</v>
      </c>
      <c r="B1578" t="s">
        <v>3109</v>
      </c>
      <c r="C1578" s="25" t="s">
        <v>69</v>
      </c>
      <c r="D1578" s="23">
        <v>2011</v>
      </c>
      <c r="E1578">
        <v>2012</v>
      </c>
      <c r="F1578">
        <v>2013</v>
      </c>
      <c r="G1578" s="24">
        <v>2014</v>
      </c>
      <c r="H1578" s="23">
        <v>6437</v>
      </c>
      <c r="I1578">
        <v>6437</v>
      </c>
      <c r="J1578" s="23" t="s">
        <v>63</v>
      </c>
      <c r="K1578" s="24" t="s">
        <v>33</v>
      </c>
      <c r="L1578" t="s">
        <v>3273</v>
      </c>
      <c r="M1578" t="s">
        <v>3273</v>
      </c>
      <c r="N1578" t="s">
        <v>3273</v>
      </c>
      <c r="O1578" s="24" t="s">
        <v>3273</v>
      </c>
      <c r="P1578" s="23"/>
      <c r="R1578" s="24"/>
      <c r="S1578" s="23">
        <v>0</v>
      </c>
      <c r="T1578">
        <v>0</v>
      </c>
      <c r="U1578">
        <v>0</v>
      </c>
      <c r="V1578" s="24">
        <v>0</v>
      </c>
      <c r="W1578" s="23">
        <v>395</v>
      </c>
      <c r="X1578">
        <v>400</v>
      </c>
      <c r="Y1578">
        <v>400</v>
      </c>
      <c r="Z1578" s="24">
        <v>400</v>
      </c>
      <c r="AA1578" s="23">
        <v>5</v>
      </c>
      <c r="AB1578">
        <v>0</v>
      </c>
      <c r="AC1578">
        <v>0</v>
      </c>
      <c r="AD1578">
        <f t="shared" si="113"/>
        <v>2.5976951859255122</v>
      </c>
      <c r="AE1578">
        <f t="shared" si="113"/>
        <v>2.6031443726201822</v>
      </c>
      <c r="AF1578">
        <f t="shared" si="113"/>
        <v>2.6031443726201822</v>
      </c>
      <c r="AG1578">
        <f t="shared" si="113"/>
        <v>2.6031443726201822</v>
      </c>
      <c r="AH1578" s="23">
        <v>5.449186694669983E-3</v>
      </c>
      <c r="AI1578">
        <v>0</v>
      </c>
      <c r="AJ1578">
        <v>0</v>
      </c>
      <c r="AK1578" s="23">
        <v>4</v>
      </c>
      <c r="AL1578">
        <v>4</v>
      </c>
      <c r="AM1578">
        <v>4</v>
      </c>
      <c r="AN1578" s="24">
        <v>4</v>
      </c>
      <c r="AO1578" s="23">
        <v>50</v>
      </c>
      <c r="AP1578">
        <v>26</v>
      </c>
      <c r="AR1578" s="24">
        <v>37</v>
      </c>
      <c r="AS1578" s="23">
        <v>52</v>
      </c>
      <c r="AT1578">
        <v>47</v>
      </c>
      <c r="AV1578" s="24">
        <v>47</v>
      </c>
      <c r="AW1578" s="23">
        <v>21</v>
      </c>
      <c r="AX1578">
        <v>13</v>
      </c>
      <c r="AZ1578" s="24">
        <v>1</v>
      </c>
      <c r="BA1578" s="23">
        <v>0.91304347826086951</v>
      </c>
      <c r="BB1578">
        <v>0.8666666666666667</v>
      </c>
      <c r="BC1578" s="24"/>
      <c r="BD1578" s="23">
        <v>13</v>
      </c>
      <c r="BE1578">
        <v>0</v>
      </c>
      <c r="BF1578" s="24">
        <v>12</v>
      </c>
      <c r="BG1578" s="23">
        <v>23</v>
      </c>
      <c r="BH1578">
        <v>15</v>
      </c>
      <c r="BJ1578" s="24">
        <v>12</v>
      </c>
      <c r="BK1578" s="23">
        <v>0</v>
      </c>
      <c r="BL1578">
        <v>0</v>
      </c>
      <c r="BN1578" s="24">
        <v>0</v>
      </c>
      <c r="BO1578" s="23">
        <v>0</v>
      </c>
      <c r="BP1578">
        <v>0</v>
      </c>
      <c r="BQ1578" s="24"/>
      <c r="BR1578" s="23">
        <v>23</v>
      </c>
      <c r="BS1578">
        <v>15</v>
      </c>
      <c r="BU1578" s="24">
        <v>12</v>
      </c>
      <c r="BV1578" s="23">
        <v>4</v>
      </c>
      <c r="BW1578">
        <v>4</v>
      </c>
      <c r="BX1578">
        <v>4</v>
      </c>
      <c r="BY1578" s="24">
        <v>2</v>
      </c>
      <c r="BZ1578" s="23">
        <v>0</v>
      </c>
      <c r="CA1578">
        <v>0</v>
      </c>
      <c r="CB1578">
        <v>0</v>
      </c>
      <c r="CC1578" s="24">
        <v>0</v>
      </c>
      <c r="CD1578" s="23">
        <v>4</v>
      </c>
      <c r="CE1578">
        <v>4</v>
      </c>
      <c r="CF1578">
        <v>4</v>
      </c>
      <c r="CG1578" s="24">
        <v>2</v>
      </c>
      <c r="CH1578" s="23">
        <v>2</v>
      </c>
      <c r="CI1578">
        <v>1</v>
      </c>
      <c r="CJ1578">
        <v>2</v>
      </c>
      <c r="CK1578" s="24">
        <v>2</v>
      </c>
      <c r="CL1578" s="23">
        <v>5</v>
      </c>
      <c r="CM1578">
        <v>0</v>
      </c>
      <c r="CN1578">
        <v>0</v>
      </c>
      <c r="CO1578" s="24">
        <v>3</v>
      </c>
      <c r="CP1578" s="23">
        <v>0</v>
      </c>
      <c r="CQ1578">
        <v>0</v>
      </c>
      <c r="CR1578">
        <v>2</v>
      </c>
      <c r="CS1578" s="24">
        <v>2</v>
      </c>
      <c r="CT1578" s="23">
        <v>0</v>
      </c>
      <c r="CU1578">
        <v>0</v>
      </c>
      <c r="CV1578">
        <v>12</v>
      </c>
      <c r="CW1578" s="24">
        <v>17</v>
      </c>
      <c r="CX1578" s="23">
        <v>1</v>
      </c>
      <c r="CY1578">
        <v>0</v>
      </c>
      <c r="CZ1578">
        <v>1</v>
      </c>
      <c r="DA1578" s="24">
        <v>1</v>
      </c>
    </row>
    <row r="1579" spans="1:105" x14ac:dyDescent="0.2">
      <c r="A1579" t="s">
        <v>3110</v>
      </c>
      <c r="B1579" t="s">
        <v>3111</v>
      </c>
      <c r="C1579" s="25" t="s">
        <v>69</v>
      </c>
      <c r="D1579" s="23"/>
      <c r="E1579">
        <v>2012</v>
      </c>
      <c r="F1579">
        <v>2013</v>
      </c>
      <c r="G1579" s="24">
        <v>2014</v>
      </c>
      <c r="H1579" s="23">
        <v>6438</v>
      </c>
      <c r="I1579">
        <v>6438</v>
      </c>
      <c r="J1579" s="23" t="s">
        <v>63</v>
      </c>
      <c r="K1579" s="24" t="s">
        <v>33</v>
      </c>
      <c r="M1579" t="s">
        <v>3273</v>
      </c>
      <c r="N1579" t="s">
        <v>158</v>
      </c>
      <c r="O1579" s="24" t="s">
        <v>235</v>
      </c>
      <c r="P1579" s="23">
        <v>1</v>
      </c>
      <c r="R1579" s="24"/>
      <c r="S1579" s="23"/>
      <c r="T1579">
        <v>0</v>
      </c>
      <c r="U1579">
        <v>1</v>
      </c>
      <c r="V1579" s="24"/>
      <c r="W1579" s="23"/>
      <c r="X1579">
        <v>0</v>
      </c>
      <c r="Z1579" s="24"/>
      <c r="AA1579" s="23"/>
      <c r="AE1579">
        <f t="shared" ref="AE1579:AG1619" si="114">LOG(X1579+1)</f>
        <v>0</v>
      </c>
      <c r="AH1579" s="23"/>
      <c r="AK1579" s="23"/>
      <c r="AL1579">
        <v>1</v>
      </c>
      <c r="AN1579" s="24"/>
      <c r="AO1579" s="23"/>
      <c r="AP1579">
        <v>3</v>
      </c>
      <c r="AR1579" s="24"/>
      <c r="AS1579" s="23"/>
      <c r="AT1579">
        <v>36</v>
      </c>
      <c r="AV1579" s="24"/>
      <c r="AW1579" s="23"/>
      <c r="AX1579">
        <v>0</v>
      </c>
      <c r="AZ1579" s="24"/>
      <c r="BA1579" s="23"/>
      <c r="BB1579">
        <v>0</v>
      </c>
      <c r="BC1579" s="24"/>
      <c r="BD1579" s="23">
        <v>0</v>
      </c>
      <c r="BF1579" s="24"/>
      <c r="BG1579" s="23"/>
      <c r="BH1579">
        <v>1</v>
      </c>
      <c r="BJ1579" s="24"/>
      <c r="BK1579" s="23"/>
      <c r="BL1579">
        <v>0</v>
      </c>
      <c r="BN1579" s="24"/>
      <c r="BO1579" s="23"/>
      <c r="BP1579">
        <v>0</v>
      </c>
      <c r="BQ1579" s="24"/>
      <c r="BR1579" s="23"/>
      <c r="BS1579">
        <v>1</v>
      </c>
      <c r="BU1579" s="24"/>
      <c r="BV1579" s="23"/>
      <c r="BW1579">
        <v>0</v>
      </c>
      <c r="BY1579" s="24"/>
      <c r="BZ1579" s="23"/>
      <c r="CA1579">
        <v>0</v>
      </c>
      <c r="CC1579" s="24"/>
      <c r="CD1579" s="23"/>
      <c r="CE1579">
        <v>0</v>
      </c>
      <c r="CG1579" s="24"/>
      <c r="CH1579" s="23"/>
      <c r="CI1579">
        <v>0</v>
      </c>
      <c r="CK1579" s="24"/>
      <c r="CL1579" s="23"/>
      <c r="CO1579" s="24"/>
      <c r="CP1579" s="23"/>
      <c r="CS1579" s="24"/>
      <c r="CT1579" s="23"/>
      <c r="CW1579" s="24">
        <v>0</v>
      </c>
      <c r="CX1579" s="23"/>
      <c r="DA1579" s="24"/>
    </row>
    <row r="1580" spans="1:105" x14ac:dyDescent="0.2">
      <c r="A1580" t="s">
        <v>3112</v>
      </c>
      <c r="B1580" t="s">
        <v>3113</v>
      </c>
      <c r="C1580" s="25" t="s">
        <v>69</v>
      </c>
      <c r="D1580" s="23"/>
      <c r="E1580">
        <v>2012</v>
      </c>
      <c r="F1580">
        <v>2013</v>
      </c>
      <c r="G1580" s="24">
        <v>2014</v>
      </c>
      <c r="H1580" s="23">
        <v>6439</v>
      </c>
      <c r="I1580">
        <v>6439</v>
      </c>
      <c r="J1580" s="23" t="s">
        <v>63</v>
      </c>
      <c r="K1580" s="24" t="s">
        <v>33</v>
      </c>
      <c r="M1580" t="s">
        <v>3273</v>
      </c>
      <c r="N1580" t="s">
        <v>158</v>
      </c>
      <c r="O1580" s="24" t="s">
        <v>235</v>
      </c>
      <c r="P1580" s="23">
        <v>1</v>
      </c>
      <c r="R1580" s="24"/>
      <c r="S1580" s="23"/>
      <c r="T1580">
        <v>0</v>
      </c>
      <c r="U1580">
        <v>1</v>
      </c>
      <c r="V1580" s="24"/>
      <c r="W1580" s="23"/>
      <c r="X1580">
        <v>0</v>
      </c>
      <c r="Z1580" s="24"/>
      <c r="AA1580" s="23"/>
      <c r="AE1580">
        <f t="shared" si="114"/>
        <v>0</v>
      </c>
      <c r="AH1580" s="23"/>
      <c r="AK1580" s="23"/>
      <c r="AL1580">
        <v>1</v>
      </c>
      <c r="AN1580" s="24"/>
      <c r="AO1580" s="23"/>
      <c r="AP1580">
        <v>4</v>
      </c>
      <c r="AR1580" s="24"/>
      <c r="AS1580" s="23"/>
      <c r="AT1580">
        <v>32</v>
      </c>
      <c r="AV1580" s="24"/>
      <c r="AW1580" s="23"/>
      <c r="AX1580">
        <v>0</v>
      </c>
      <c r="AZ1580" s="24"/>
      <c r="BA1580" s="23"/>
      <c r="BB1580">
        <v>0</v>
      </c>
      <c r="BC1580" s="24"/>
      <c r="BD1580" s="23">
        <v>0</v>
      </c>
      <c r="BF1580" s="24"/>
      <c r="BG1580" s="23"/>
      <c r="BH1580">
        <v>2</v>
      </c>
      <c r="BJ1580" s="24"/>
      <c r="BK1580" s="23"/>
      <c r="BL1580">
        <v>0</v>
      </c>
      <c r="BN1580" s="24"/>
      <c r="BO1580" s="23"/>
      <c r="BP1580">
        <v>0</v>
      </c>
      <c r="BQ1580" s="24"/>
      <c r="BR1580" s="23"/>
      <c r="BS1580">
        <v>2</v>
      </c>
      <c r="BU1580" s="24"/>
      <c r="BV1580" s="23"/>
      <c r="BW1580">
        <v>0</v>
      </c>
      <c r="BY1580" s="24"/>
      <c r="BZ1580" s="23"/>
      <c r="CA1580">
        <v>0</v>
      </c>
      <c r="CC1580" s="24"/>
      <c r="CD1580" s="23"/>
      <c r="CE1580">
        <v>0</v>
      </c>
      <c r="CG1580" s="24"/>
      <c r="CH1580" s="23"/>
      <c r="CI1580">
        <v>0</v>
      </c>
      <c r="CK1580" s="24"/>
      <c r="CL1580" s="23"/>
      <c r="CO1580" s="24"/>
      <c r="CP1580" s="23"/>
      <c r="CS1580" s="24"/>
      <c r="CT1580" s="23"/>
      <c r="CW1580" s="24">
        <v>0</v>
      </c>
      <c r="CX1580" s="23"/>
      <c r="DA1580" s="24"/>
    </row>
    <row r="1581" spans="1:105" x14ac:dyDescent="0.2">
      <c r="A1581" t="s">
        <v>3114</v>
      </c>
      <c r="B1581" t="s">
        <v>3115</v>
      </c>
      <c r="C1581" s="25" t="s">
        <v>69</v>
      </c>
      <c r="D1581" s="23"/>
      <c r="E1581">
        <v>2012</v>
      </c>
      <c r="F1581">
        <v>2013</v>
      </c>
      <c r="G1581" s="24">
        <v>2014</v>
      </c>
      <c r="H1581" s="23">
        <v>6440</v>
      </c>
      <c r="I1581">
        <v>6440</v>
      </c>
      <c r="J1581" s="23" t="s">
        <v>63</v>
      </c>
      <c r="K1581" s="24" t="s">
        <v>33</v>
      </c>
      <c r="M1581" t="s">
        <v>3273</v>
      </c>
      <c r="N1581" t="s">
        <v>158</v>
      </c>
      <c r="O1581" s="24" t="s">
        <v>235</v>
      </c>
      <c r="P1581" s="23">
        <v>1</v>
      </c>
      <c r="R1581" s="24"/>
      <c r="S1581" s="23"/>
      <c r="T1581">
        <v>0</v>
      </c>
      <c r="U1581">
        <v>1</v>
      </c>
      <c r="V1581" s="24"/>
      <c r="W1581" s="23"/>
      <c r="X1581">
        <v>0</v>
      </c>
      <c r="Z1581" s="24"/>
      <c r="AA1581" s="23"/>
      <c r="AE1581">
        <f t="shared" si="114"/>
        <v>0</v>
      </c>
      <c r="AH1581" s="23"/>
      <c r="AK1581" s="23"/>
      <c r="AL1581">
        <v>1</v>
      </c>
      <c r="AN1581" s="24"/>
      <c r="AO1581" s="23"/>
      <c r="AP1581">
        <v>3</v>
      </c>
      <c r="AR1581" s="24"/>
      <c r="AS1581" s="23"/>
      <c r="AT1581">
        <v>41</v>
      </c>
      <c r="AV1581" s="24"/>
      <c r="AW1581" s="23"/>
      <c r="AX1581">
        <v>0</v>
      </c>
      <c r="AZ1581" s="24"/>
      <c r="BA1581" s="23"/>
      <c r="BB1581">
        <v>0</v>
      </c>
      <c r="BC1581" s="24"/>
      <c r="BD1581" s="23">
        <v>0</v>
      </c>
      <c r="BF1581" s="24"/>
      <c r="BG1581" s="23"/>
      <c r="BH1581">
        <v>2</v>
      </c>
      <c r="BJ1581" s="24"/>
      <c r="BK1581" s="23"/>
      <c r="BL1581">
        <v>0</v>
      </c>
      <c r="BN1581" s="24"/>
      <c r="BO1581" s="23"/>
      <c r="BP1581">
        <v>0</v>
      </c>
      <c r="BQ1581" s="24"/>
      <c r="BR1581" s="23"/>
      <c r="BS1581">
        <v>2</v>
      </c>
      <c r="BU1581" s="24"/>
      <c r="BV1581" s="23"/>
      <c r="BW1581">
        <v>0</v>
      </c>
      <c r="BY1581" s="24"/>
      <c r="BZ1581" s="23"/>
      <c r="CA1581">
        <v>0</v>
      </c>
      <c r="CC1581" s="24"/>
      <c r="CD1581" s="23"/>
      <c r="CE1581">
        <v>0</v>
      </c>
      <c r="CG1581" s="24"/>
      <c r="CH1581" s="23"/>
      <c r="CI1581">
        <v>0</v>
      </c>
      <c r="CK1581" s="24"/>
      <c r="CL1581" s="23"/>
      <c r="CO1581" s="24"/>
      <c r="CP1581" s="23"/>
      <c r="CS1581" s="24"/>
      <c r="CT1581" s="23"/>
      <c r="CW1581" s="24">
        <v>0</v>
      </c>
      <c r="CX1581" s="23"/>
      <c r="DA1581" s="24"/>
    </row>
    <row r="1582" spans="1:105" x14ac:dyDescent="0.2">
      <c r="A1582" t="s">
        <v>3116</v>
      </c>
      <c r="B1582" t="s">
        <v>3117</v>
      </c>
      <c r="C1582" s="25" t="s">
        <v>69</v>
      </c>
      <c r="D1582" s="23">
        <v>2011</v>
      </c>
      <c r="E1582">
        <v>2012</v>
      </c>
      <c r="F1582">
        <v>2013</v>
      </c>
      <c r="G1582" s="24">
        <v>2014</v>
      </c>
      <c r="H1582" s="23">
        <v>6441</v>
      </c>
      <c r="I1582">
        <v>6441</v>
      </c>
      <c r="J1582" s="23" t="s">
        <v>63</v>
      </c>
      <c r="K1582" s="24" t="s">
        <v>33</v>
      </c>
      <c r="L1582" t="s">
        <v>3273</v>
      </c>
      <c r="M1582" t="s">
        <v>3273</v>
      </c>
      <c r="N1582" t="s">
        <v>3273</v>
      </c>
      <c r="O1582" s="24" t="s">
        <v>3273</v>
      </c>
      <c r="P1582" s="23"/>
      <c r="R1582" s="24"/>
      <c r="S1582" s="23">
        <v>0</v>
      </c>
      <c r="T1582">
        <v>0</v>
      </c>
      <c r="U1582">
        <v>0</v>
      </c>
      <c r="V1582" s="24">
        <v>0</v>
      </c>
      <c r="W1582" s="23">
        <v>22</v>
      </c>
      <c r="X1582">
        <v>24</v>
      </c>
      <c r="Y1582">
        <v>27</v>
      </c>
      <c r="Z1582" s="24">
        <v>27</v>
      </c>
      <c r="AA1582" s="23">
        <v>2</v>
      </c>
      <c r="AB1582">
        <v>3</v>
      </c>
      <c r="AC1582">
        <v>0</v>
      </c>
      <c r="AD1582">
        <f t="shared" ref="AD1582:AD1595" si="115">LOG(W1582+1)</f>
        <v>1.3617278360175928</v>
      </c>
      <c r="AE1582">
        <f t="shared" si="114"/>
        <v>1.3979400086720377</v>
      </c>
      <c r="AF1582">
        <f t="shared" si="114"/>
        <v>1.4471580313422192</v>
      </c>
      <c r="AG1582">
        <f t="shared" si="114"/>
        <v>1.4471580313422192</v>
      </c>
      <c r="AH1582" s="23">
        <v>3.6212172654444874E-2</v>
      </c>
      <c r="AI1582">
        <v>4.9218022670181494E-2</v>
      </c>
      <c r="AJ1582">
        <v>0</v>
      </c>
      <c r="AK1582" s="23">
        <v>2</v>
      </c>
      <c r="AL1582">
        <v>2</v>
      </c>
      <c r="AM1582">
        <v>2</v>
      </c>
      <c r="AN1582" s="24">
        <v>2</v>
      </c>
      <c r="AO1582" s="23">
        <v>42</v>
      </c>
      <c r="AP1582">
        <v>47</v>
      </c>
      <c r="AQ1582">
        <v>40</v>
      </c>
      <c r="AR1582" s="24">
        <v>33</v>
      </c>
      <c r="AS1582" s="23">
        <v>50</v>
      </c>
      <c r="AT1582">
        <v>48</v>
      </c>
      <c r="AU1582">
        <v>50</v>
      </c>
      <c r="AV1582" s="24">
        <v>41</v>
      </c>
      <c r="AW1582" s="23">
        <v>2</v>
      </c>
      <c r="AX1582">
        <v>1</v>
      </c>
      <c r="AY1582">
        <v>2</v>
      </c>
      <c r="AZ1582" s="24">
        <v>0</v>
      </c>
      <c r="BA1582" s="23">
        <v>0.33333333333333331</v>
      </c>
      <c r="BB1582">
        <v>0.16666666666666666</v>
      </c>
      <c r="BC1582" s="24">
        <v>0.33333333333333331</v>
      </c>
      <c r="BD1582" s="23">
        <v>6</v>
      </c>
      <c r="BE1582">
        <v>6</v>
      </c>
      <c r="BF1582" s="24">
        <v>8</v>
      </c>
      <c r="BG1582" s="23">
        <v>4</v>
      </c>
      <c r="BH1582">
        <v>3</v>
      </c>
      <c r="BI1582">
        <v>6</v>
      </c>
      <c r="BJ1582" s="24">
        <v>5</v>
      </c>
      <c r="BK1582" s="23">
        <v>2</v>
      </c>
      <c r="BL1582">
        <v>3</v>
      </c>
      <c r="BM1582">
        <v>0</v>
      </c>
      <c r="BN1582" s="24">
        <v>6</v>
      </c>
      <c r="BO1582" s="23">
        <v>0.33333333333333331</v>
      </c>
      <c r="BP1582">
        <v>0.5</v>
      </c>
      <c r="BQ1582" s="24">
        <v>0</v>
      </c>
      <c r="BR1582" s="23">
        <v>6</v>
      </c>
      <c r="BS1582">
        <v>6</v>
      </c>
      <c r="BT1582">
        <v>6</v>
      </c>
      <c r="BU1582" s="24">
        <v>11</v>
      </c>
      <c r="BV1582" s="23">
        <v>0</v>
      </c>
      <c r="BW1582">
        <v>0</v>
      </c>
      <c r="BX1582">
        <v>4</v>
      </c>
      <c r="BY1582" s="24">
        <v>0</v>
      </c>
      <c r="BZ1582" s="23">
        <v>8</v>
      </c>
      <c r="CA1582">
        <v>4</v>
      </c>
      <c r="CB1582">
        <v>0</v>
      </c>
      <c r="CC1582" s="24">
        <v>2</v>
      </c>
      <c r="CD1582" s="23">
        <v>8</v>
      </c>
      <c r="CE1582">
        <v>4</v>
      </c>
      <c r="CF1582">
        <v>4</v>
      </c>
      <c r="CG1582" s="24">
        <v>2</v>
      </c>
      <c r="CH1582" s="23">
        <v>1</v>
      </c>
      <c r="CI1582">
        <v>1</v>
      </c>
      <c r="CJ1582">
        <v>2</v>
      </c>
      <c r="CK1582" s="24">
        <v>1</v>
      </c>
      <c r="CL1582" s="23"/>
      <c r="CO1582" s="24"/>
      <c r="CP1582" s="23"/>
      <c r="CS1582" s="24"/>
      <c r="CT1582" s="23"/>
      <c r="CW1582" s="24"/>
      <c r="CX1582" s="23"/>
      <c r="CZ1582">
        <v>0</v>
      </c>
      <c r="DA1582" s="24">
        <v>0</v>
      </c>
    </row>
    <row r="1583" spans="1:105" x14ac:dyDescent="0.2">
      <c r="A1583" t="s">
        <v>3118</v>
      </c>
      <c r="B1583" t="s">
        <v>3119</v>
      </c>
      <c r="C1583" s="25" t="s">
        <v>69</v>
      </c>
      <c r="D1583" s="23">
        <v>2011</v>
      </c>
      <c r="E1583">
        <v>2012</v>
      </c>
      <c r="F1583">
        <v>2013</v>
      </c>
      <c r="G1583" s="24">
        <v>2014</v>
      </c>
      <c r="H1583" s="23">
        <v>6442</v>
      </c>
      <c r="I1583">
        <v>6442</v>
      </c>
      <c r="J1583" s="23" t="s">
        <v>63</v>
      </c>
      <c r="K1583" s="24" t="s">
        <v>33</v>
      </c>
      <c r="L1583" t="s">
        <v>3273</v>
      </c>
      <c r="M1583" t="s">
        <v>3273</v>
      </c>
      <c r="N1583" t="s">
        <v>3273</v>
      </c>
      <c r="O1583" s="24" t="s">
        <v>3273</v>
      </c>
      <c r="P1583" s="23"/>
      <c r="R1583" s="24"/>
      <c r="S1583" s="23">
        <v>0</v>
      </c>
      <c r="T1583">
        <v>0</v>
      </c>
      <c r="U1583">
        <v>0</v>
      </c>
      <c r="V1583" s="24">
        <v>0</v>
      </c>
      <c r="W1583" s="23">
        <v>30</v>
      </c>
      <c r="X1583">
        <v>32</v>
      </c>
      <c r="Y1583">
        <v>26</v>
      </c>
      <c r="Z1583" s="24">
        <v>28</v>
      </c>
      <c r="AA1583" s="23">
        <v>2</v>
      </c>
      <c r="AB1583">
        <v>-6</v>
      </c>
      <c r="AC1583">
        <v>2</v>
      </c>
      <c r="AD1583">
        <f t="shared" si="115"/>
        <v>1.4913616938342726</v>
      </c>
      <c r="AE1583">
        <f t="shared" si="114"/>
        <v>1.5185139398778875</v>
      </c>
      <c r="AF1583">
        <f t="shared" si="114"/>
        <v>1.4313637641589874</v>
      </c>
      <c r="AG1583">
        <f t="shared" si="114"/>
        <v>1.4623979978989561</v>
      </c>
      <c r="AH1583" s="23">
        <v>2.715224604361488E-2</v>
      </c>
      <c r="AI1583">
        <v>-8.7150175718900158E-2</v>
      </c>
      <c r="AJ1583">
        <v>3.103423373996872E-2</v>
      </c>
      <c r="AK1583" s="23">
        <v>2</v>
      </c>
      <c r="AL1583">
        <v>2</v>
      </c>
      <c r="AM1583">
        <v>2</v>
      </c>
      <c r="AN1583" s="24">
        <v>2</v>
      </c>
      <c r="AO1583" s="23">
        <v>56</v>
      </c>
      <c r="AP1583">
        <v>59</v>
      </c>
      <c r="AQ1583">
        <v>41</v>
      </c>
      <c r="AR1583" s="24">
        <v>36</v>
      </c>
      <c r="AS1583" s="23">
        <v>59</v>
      </c>
      <c r="AT1583">
        <v>54</v>
      </c>
      <c r="AU1583">
        <v>60</v>
      </c>
      <c r="AV1583" s="24">
        <v>50</v>
      </c>
      <c r="AW1583" s="23">
        <v>2</v>
      </c>
      <c r="AX1583">
        <v>2</v>
      </c>
      <c r="AY1583">
        <v>4</v>
      </c>
      <c r="AZ1583" s="24">
        <v>0</v>
      </c>
      <c r="BA1583" s="23">
        <v>0.2857142857142857</v>
      </c>
      <c r="BB1583">
        <v>0.4</v>
      </c>
      <c r="BC1583" s="24">
        <v>0.5</v>
      </c>
      <c r="BD1583" s="23">
        <v>5</v>
      </c>
      <c r="BE1583">
        <v>8</v>
      </c>
      <c r="BF1583" s="24">
        <v>9</v>
      </c>
      <c r="BG1583" s="23">
        <v>4</v>
      </c>
      <c r="BH1583">
        <v>4</v>
      </c>
      <c r="BI1583">
        <v>8</v>
      </c>
      <c r="BJ1583" s="24">
        <v>4</v>
      </c>
      <c r="BK1583" s="23">
        <v>3</v>
      </c>
      <c r="BL1583">
        <v>1</v>
      </c>
      <c r="BM1583">
        <v>0</v>
      </c>
      <c r="BN1583" s="24">
        <v>10</v>
      </c>
      <c r="BO1583" s="23">
        <v>0.42857142857142855</v>
      </c>
      <c r="BP1583">
        <v>0.2</v>
      </c>
      <c r="BQ1583" s="24">
        <v>0</v>
      </c>
      <c r="BR1583" s="23">
        <v>7</v>
      </c>
      <c r="BS1583">
        <v>5</v>
      </c>
      <c r="BT1583">
        <v>8</v>
      </c>
      <c r="BU1583" s="24">
        <v>14</v>
      </c>
      <c r="BV1583" s="23">
        <v>4</v>
      </c>
      <c r="BW1583">
        <v>1</v>
      </c>
      <c r="BX1583">
        <v>1</v>
      </c>
      <c r="BY1583" s="24">
        <v>0</v>
      </c>
      <c r="BZ1583" s="23">
        <v>10</v>
      </c>
      <c r="CA1583">
        <v>8</v>
      </c>
      <c r="CB1583">
        <v>0</v>
      </c>
      <c r="CC1583" s="24">
        <v>4</v>
      </c>
      <c r="CD1583" s="23">
        <v>14</v>
      </c>
      <c r="CE1583">
        <v>9</v>
      </c>
      <c r="CF1583">
        <v>1</v>
      </c>
      <c r="CG1583" s="24">
        <v>4</v>
      </c>
      <c r="CH1583" s="23">
        <v>1</v>
      </c>
      <c r="CI1583">
        <v>2</v>
      </c>
      <c r="CJ1583">
        <v>2</v>
      </c>
      <c r="CK1583" s="24">
        <v>2</v>
      </c>
      <c r="CL1583" s="23"/>
      <c r="CO1583" s="24"/>
      <c r="CP1583" s="23"/>
      <c r="CS1583" s="24"/>
      <c r="CT1583" s="23"/>
      <c r="CW1583" s="24"/>
      <c r="CX1583" s="23"/>
      <c r="CZ1583">
        <v>0</v>
      </c>
      <c r="DA1583" s="24">
        <v>0</v>
      </c>
    </row>
    <row r="1584" spans="1:105" x14ac:dyDescent="0.2">
      <c r="A1584" t="s">
        <v>3120</v>
      </c>
      <c r="B1584" t="s">
        <v>3121</v>
      </c>
      <c r="C1584" s="25" t="s">
        <v>69</v>
      </c>
      <c r="D1584" s="23">
        <v>2011</v>
      </c>
      <c r="E1584">
        <v>2012</v>
      </c>
      <c r="F1584">
        <v>2013</v>
      </c>
      <c r="G1584" s="24">
        <v>2014</v>
      </c>
      <c r="H1584" s="23">
        <v>6443</v>
      </c>
      <c r="I1584">
        <v>6443</v>
      </c>
      <c r="J1584" s="23" t="s">
        <v>63</v>
      </c>
      <c r="K1584" s="24" t="s">
        <v>33</v>
      </c>
      <c r="L1584" t="s">
        <v>3273</v>
      </c>
      <c r="M1584" t="s">
        <v>3273</v>
      </c>
      <c r="N1584" t="s">
        <v>3273</v>
      </c>
      <c r="O1584" s="24" t="s">
        <v>3273</v>
      </c>
      <c r="P1584" s="23"/>
      <c r="R1584" s="24"/>
      <c r="S1584" s="23">
        <v>0</v>
      </c>
      <c r="T1584">
        <v>0</v>
      </c>
      <c r="U1584">
        <v>0</v>
      </c>
      <c r="V1584" s="24">
        <v>0</v>
      </c>
      <c r="W1584" s="23">
        <v>17</v>
      </c>
      <c r="X1584">
        <v>19</v>
      </c>
      <c r="Y1584">
        <v>17</v>
      </c>
      <c r="Z1584" s="24">
        <v>18</v>
      </c>
      <c r="AA1584" s="23">
        <v>2</v>
      </c>
      <c r="AB1584">
        <v>-2</v>
      </c>
      <c r="AC1584">
        <v>1</v>
      </c>
      <c r="AD1584">
        <f t="shared" si="115"/>
        <v>1.255272505103306</v>
      </c>
      <c r="AE1584">
        <f t="shared" si="114"/>
        <v>1.3010299956639813</v>
      </c>
      <c r="AF1584">
        <f t="shared" si="114"/>
        <v>1.255272505103306</v>
      </c>
      <c r="AG1584">
        <f t="shared" si="114"/>
        <v>1.2787536009528289</v>
      </c>
      <c r="AH1584" s="23">
        <v>4.575749056067524E-2</v>
      </c>
      <c r="AI1584">
        <v>-4.575749056067524E-2</v>
      </c>
      <c r="AJ1584">
        <v>2.3481095849522848E-2</v>
      </c>
      <c r="AK1584" s="23">
        <v>2</v>
      </c>
      <c r="AL1584">
        <v>2</v>
      </c>
      <c r="AM1584">
        <v>2</v>
      </c>
      <c r="AN1584" s="24">
        <v>2</v>
      </c>
      <c r="AO1584" s="23">
        <v>49</v>
      </c>
      <c r="AP1584">
        <v>40</v>
      </c>
      <c r="AQ1584">
        <v>39</v>
      </c>
      <c r="AR1584" s="24">
        <v>25</v>
      </c>
      <c r="AS1584" s="23">
        <v>52</v>
      </c>
      <c r="AT1584">
        <v>45</v>
      </c>
      <c r="AU1584">
        <v>52</v>
      </c>
      <c r="AV1584" s="24">
        <v>45</v>
      </c>
      <c r="AW1584" s="23">
        <v>4</v>
      </c>
      <c r="AX1584">
        <v>3</v>
      </c>
      <c r="AY1584">
        <v>5</v>
      </c>
      <c r="AZ1584" s="24">
        <v>0</v>
      </c>
      <c r="BA1584" s="23">
        <v>0.44444444444444442</v>
      </c>
      <c r="BB1584">
        <v>0.6</v>
      </c>
      <c r="BC1584" s="24">
        <v>0.625</v>
      </c>
      <c r="BD1584" s="23">
        <v>5</v>
      </c>
      <c r="BE1584">
        <v>8</v>
      </c>
      <c r="BF1584" s="24">
        <v>6</v>
      </c>
      <c r="BG1584" s="23">
        <v>4</v>
      </c>
      <c r="BH1584">
        <v>5</v>
      </c>
      <c r="BI1584">
        <v>8</v>
      </c>
      <c r="BJ1584" s="24">
        <v>5</v>
      </c>
      <c r="BK1584" s="23">
        <v>5</v>
      </c>
      <c r="BL1584">
        <v>0</v>
      </c>
      <c r="BM1584">
        <v>0</v>
      </c>
      <c r="BN1584" s="24">
        <v>2</v>
      </c>
      <c r="BO1584" s="23">
        <v>0.55555555555555558</v>
      </c>
      <c r="BP1584">
        <v>0</v>
      </c>
      <c r="BQ1584" s="24">
        <v>0</v>
      </c>
      <c r="BR1584" s="23">
        <v>9</v>
      </c>
      <c r="BS1584">
        <v>5</v>
      </c>
      <c r="BT1584">
        <v>8</v>
      </c>
      <c r="BU1584" s="24">
        <v>7</v>
      </c>
      <c r="BV1584" s="23">
        <v>4</v>
      </c>
      <c r="BW1584">
        <v>0</v>
      </c>
      <c r="BX1584">
        <v>4</v>
      </c>
      <c r="BY1584" s="24">
        <v>0</v>
      </c>
      <c r="BZ1584" s="23">
        <v>8</v>
      </c>
      <c r="CA1584">
        <v>12</v>
      </c>
      <c r="CB1584">
        <v>0</v>
      </c>
      <c r="CC1584" s="24">
        <v>5</v>
      </c>
      <c r="CD1584" s="23">
        <v>12</v>
      </c>
      <c r="CE1584">
        <v>12</v>
      </c>
      <c r="CF1584">
        <v>4</v>
      </c>
      <c r="CG1584" s="24">
        <v>5</v>
      </c>
      <c r="CH1584" s="23">
        <v>1</v>
      </c>
      <c r="CI1584">
        <v>2</v>
      </c>
      <c r="CJ1584">
        <v>1</v>
      </c>
      <c r="CK1584" s="24">
        <v>1</v>
      </c>
      <c r="CL1584" s="23"/>
      <c r="CO1584" s="24"/>
      <c r="CP1584" s="23"/>
      <c r="CS1584" s="24"/>
      <c r="CT1584" s="23"/>
      <c r="CW1584" s="24"/>
      <c r="CX1584" s="23"/>
      <c r="CZ1584">
        <v>0</v>
      </c>
      <c r="DA1584" s="24">
        <v>0</v>
      </c>
    </row>
    <row r="1585" spans="1:105" x14ac:dyDescent="0.2">
      <c r="A1585" t="s">
        <v>3122</v>
      </c>
      <c r="B1585" t="s">
        <v>3123</v>
      </c>
      <c r="C1585" s="25" t="s">
        <v>69</v>
      </c>
      <c r="D1585" s="23">
        <v>2011</v>
      </c>
      <c r="E1585">
        <v>2012</v>
      </c>
      <c r="F1585">
        <v>2013</v>
      </c>
      <c r="G1585" s="24">
        <v>2014</v>
      </c>
      <c r="H1585" s="23">
        <v>6444</v>
      </c>
      <c r="I1585">
        <v>6444</v>
      </c>
      <c r="J1585" s="23" t="s">
        <v>63</v>
      </c>
      <c r="K1585" s="24" t="s">
        <v>33</v>
      </c>
      <c r="L1585" t="s">
        <v>3273</v>
      </c>
      <c r="M1585" t="s">
        <v>3273</v>
      </c>
      <c r="N1585" t="s">
        <v>3273</v>
      </c>
      <c r="O1585" s="24" t="s">
        <v>3273</v>
      </c>
      <c r="P1585" s="23"/>
      <c r="R1585" s="24"/>
      <c r="S1585" s="23">
        <v>0</v>
      </c>
      <c r="T1585">
        <v>0</v>
      </c>
      <c r="U1585">
        <v>0</v>
      </c>
      <c r="V1585" s="24">
        <v>0</v>
      </c>
      <c r="W1585" s="23">
        <v>27</v>
      </c>
      <c r="X1585">
        <v>30</v>
      </c>
      <c r="Y1585">
        <v>31</v>
      </c>
      <c r="Z1585" s="24">
        <v>30</v>
      </c>
      <c r="AA1585" s="23">
        <v>3</v>
      </c>
      <c r="AB1585">
        <v>1</v>
      </c>
      <c r="AC1585">
        <v>-1</v>
      </c>
      <c r="AD1585">
        <f t="shared" si="115"/>
        <v>1.4471580313422192</v>
      </c>
      <c r="AE1585">
        <f t="shared" si="114"/>
        <v>1.4913616938342726</v>
      </c>
      <c r="AF1585">
        <f t="shared" si="114"/>
        <v>1.505149978319906</v>
      </c>
      <c r="AG1585">
        <f t="shared" si="114"/>
        <v>1.4913616938342726</v>
      </c>
      <c r="AH1585" s="23">
        <v>4.420366249205343E-2</v>
      </c>
      <c r="AI1585">
        <v>1.3788284485633406E-2</v>
      </c>
      <c r="AJ1585">
        <v>-1.3788284485633406E-2</v>
      </c>
      <c r="AK1585" s="23">
        <v>2</v>
      </c>
      <c r="AL1585">
        <v>2</v>
      </c>
      <c r="AM1585">
        <v>2</v>
      </c>
      <c r="AN1585" s="24">
        <v>2</v>
      </c>
      <c r="AO1585" s="23">
        <v>49</v>
      </c>
      <c r="AP1585">
        <v>49</v>
      </c>
      <c r="AQ1585">
        <v>52</v>
      </c>
      <c r="AR1585" s="24">
        <v>34</v>
      </c>
      <c r="AS1585" s="23">
        <v>53</v>
      </c>
      <c r="AT1585">
        <v>53</v>
      </c>
      <c r="AU1585">
        <v>62</v>
      </c>
      <c r="AV1585" s="24">
        <v>50</v>
      </c>
      <c r="AW1585" s="23">
        <v>2</v>
      </c>
      <c r="AY1585">
        <v>3</v>
      </c>
      <c r="AZ1585" s="24">
        <v>0</v>
      </c>
      <c r="BA1585" s="23">
        <v>0.5</v>
      </c>
      <c r="BC1585" s="24">
        <v>0.6</v>
      </c>
      <c r="BD1585" s="23">
        <v>5</v>
      </c>
      <c r="BE1585">
        <v>5</v>
      </c>
      <c r="BF1585" s="24">
        <v>4</v>
      </c>
      <c r="BG1585" s="23">
        <v>3</v>
      </c>
      <c r="BH1585">
        <v>3</v>
      </c>
      <c r="BI1585">
        <v>5</v>
      </c>
      <c r="BJ1585" s="24">
        <v>3</v>
      </c>
      <c r="BK1585" s="23">
        <v>1</v>
      </c>
      <c r="BL1585">
        <v>2</v>
      </c>
      <c r="BM1585">
        <v>0</v>
      </c>
      <c r="BN1585" s="24">
        <v>2</v>
      </c>
      <c r="BO1585" s="23">
        <v>0.25</v>
      </c>
      <c r="BP1585">
        <v>0.4</v>
      </c>
      <c r="BQ1585" s="24">
        <v>0</v>
      </c>
      <c r="BR1585" s="23">
        <v>4</v>
      </c>
      <c r="BS1585">
        <v>5</v>
      </c>
      <c r="BT1585">
        <v>5</v>
      </c>
      <c r="BU1585" s="24">
        <v>5</v>
      </c>
      <c r="BV1585" s="23"/>
      <c r="BW1585">
        <v>2</v>
      </c>
      <c r="BX1585">
        <v>4</v>
      </c>
      <c r="BY1585" s="24">
        <v>0</v>
      </c>
      <c r="BZ1585" s="23">
        <v>4</v>
      </c>
      <c r="CA1585">
        <v>5</v>
      </c>
      <c r="CB1585">
        <v>0</v>
      </c>
      <c r="CC1585" s="24">
        <v>3</v>
      </c>
      <c r="CD1585" s="23"/>
      <c r="CE1585">
        <v>7</v>
      </c>
      <c r="CF1585">
        <v>4</v>
      </c>
      <c r="CG1585" s="24">
        <v>3</v>
      </c>
      <c r="CH1585" s="23">
        <v>1</v>
      </c>
      <c r="CI1585">
        <v>1</v>
      </c>
      <c r="CJ1585">
        <v>1</v>
      </c>
      <c r="CK1585" s="24">
        <v>1</v>
      </c>
      <c r="CL1585" s="23"/>
      <c r="CO1585" s="24"/>
      <c r="CP1585" s="23"/>
      <c r="CS1585" s="24"/>
      <c r="CT1585" s="23"/>
      <c r="CW1585" s="24"/>
      <c r="CX1585" s="23"/>
      <c r="CZ1585">
        <v>0</v>
      </c>
      <c r="DA1585" s="24">
        <v>0</v>
      </c>
    </row>
    <row r="1586" spans="1:105" x14ac:dyDescent="0.2">
      <c r="A1586" t="s">
        <v>3124</v>
      </c>
      <c r="B1586" t="s">
        <v>3125</v>
      </c>
      <c r="C1586" s="25" t="s">
        <v>69</v>
      </c>
      <c r="D1586" s="23">
        <v>2011</v>
      </c>
      <c r="E1586">
        <v>2012</v>
      </c>
      <c r="F1586">
        <v>2013</v>
      </c>
      <c r="G1586" s="24">
        <v>2014</v>
      </c>
      <c r="H1586" s="23">
        <v>6445</v>
      </c>
      <c r="I1586">
        <v>6445</v>
      </c>
      <c r="J1586" s="23" t="s">
        <v>63</v>
      </c>
      <c r="K1586" s="24" t="s">
        <v>33</v>
      </c>
      <c r="L1586" t="s">
        <v>3273</v>
      </c>
      <c r="M1586" t="s">
        <v>3273</v>
      </c>
      <c r="N1586" t="s">
        <v>3273</v>
      </c>
      <c r="O1586" s="24" t="s">
        <v>3273</v>
      </c>
      <c r="P1586" s="23"/>
      <c r="R1586" s="24"/>
      <c r="S1586" s="23">
        <v>0</v>
      </c>
      <c r="T1586">
        <v>0</v>
      </c>
      <c r="U1586">
        <v>0</v>
      </c>
      <c r="V1586" s="24">
        <v>0</v>
      </c>
      <c r="W1586" s="23">
        <v>13</v>
      </c>
      <c r="X1586">
        <v>14</v>
      </c>
      <c r="Y1586">
        <v>14</v>
      </c>
      <c r="Z1586" s="24">
        <v>13</v>
      </c>
      <c r="AA1586" s="23">
        <v>1</v>
      </c>
      <c r="AB1586">
        <v>0</v>
      </c>
      <c r="AC1586">
        <v>-1</v>
      </c>
      <c r="AD1586">
        <f t="shared" si="115"/>
        <v>1.146128035678238</v>
      </c>
      <c r="AE1586">
        <f t="shared" si="114"/>
        <v>1.1760912590556813</v>
      </c>
      <c r="AF1586">
        <f t="shared" si="114"/>
        <v>1.1760912590556813</v>
      </c>
      <c r="AG1586">
        <f t="shared" si="114"/>
        <v>1.146128035678238</v>
      </c>
      <c r="AH1586" s="23">
        <v>2.9963223377443393E-2</v>
      </c>
      <c r="AI1586">
        <v>0</v>
      </c>
      <c r="AJ1586">
        <v>-2.9963223377443393E-2</v>
      </c>
      <c r="AK1586" s="23">
        <v>2</v>
      </c>
      <c r="AL1586">
        <v>2</v>
      </c>
      <c r="AM1586">
        <v>2</v>
      </c>
      <c r="AN1586" s="24">
        <v>2</v>
      </c>
      <c r="AO1586" s="23">
        <v>60</v>
      </c>
      <c r="AP1586">
        <v>46</v>
      </c>
      <c r="AQ1586">
        <v>39</v>
      </c>
      <c r="AR1586" s="24">
        <v>35</v>
      </c>
      <c r="AS1586" s="23">
        <v>54</v>
      </c>
      <c r="AT1586">
        <v>42</v>
      </c>
      <c r="AU1586">
        <v>36</v>
      </c>
      <c r="AV1586" s="24">
        <v>68</v>
      </c>
      <c r="AW1586" s="23">
        <v>0</v>
      </c>
      <c r="AX1586">
        <v>0</v>
      </c>
      <c r="AY1586">
        <v>0</v>
      </c>
      <c r="AZ1586" s="24">
        <v>0</v>
      </c>
      <c r="BA1586" s="23">
        <v>0</v>
      </c>
      <c r="BB1586">
        <v>0</v>
      </c>
      <c r="BC1586" s="24">
        <v>0</v>
      </c>
      <c r="BD1586" s="23">
        <v>3</v>
      </c>
      <c r="BE1586">
        <v>3</v>
      </c>
      <c r="BF1586" s="24">
        <v>2</v>
      </c>
      <c r="BG1586" s="23">
        <v>3</v>
      </c>
      <c r="BH1586">
        <v>3</v>
      </c>
      <c r="BI1586">
        <v>3</v>
      </c>
      <c r="BJ1586" s="24">
        <v>2</v>
      </c>
      <c r="BK1586" s="23">
        <v>3</v>
      </c>
      <c r="BL1586">
        <v>0</v>
      </c>
      <c r="BM1586">
        <v>0</v>
      </c>
      <c r="BN1586" s="24">
        <v>0</v>
      </c>
      <c r="BO1586" s="23">
        <v>0.5</v>
      </c>
      <c r="BP1586">
        <v>0</v>
      </c>
      <c r="BQ1586" s="24">
        <v>0</v>
      </c>
      <c r="BR1586" s="23">
        <v>6</v>
      </c>
      <c r="BS1586">
        <v>3</v>
      </c>
      <c r="BT1586">
        <v>3</v>
      </c>
      <c r="BU1586" s="24">
        <v>2</v>
      </c>
      <c r="BV1586" s="23">
        <v>1</v>
      </c>
      <c r="BW1586">
        <v>1</v>
      </c>
      <c r="BX1586">
        <v>1</v>
      </c>
      <c r="BY1586" s="24">
        <v>0</v>
      </c>
      <c r="BZ1586" s="23">
        <v>2</v>
      </c>
      <c r="CA1586">
        <v>1</v>
      </c>
      <c r="CB1586">
        <v>0</v>
      </c>
      <c r="CC1586" s="24">
        <v>3</v>
      </c>
      <c r="CD1586" s="23">
        <v>3</v>
      </c>
      <c r="CE1586">
        <v>2</v>
      </c>
      <c r="CF1586">
        <v>1</v>
      </c>
      <c r="CG1586" s="24">
        <v>3</v>
      </c>
      <c r="CH1586" s="23">
        <v>1</v>
      </c>
      <c r="CI1586">
        <v>1</v>
      </c>
      <c r="CJ1586">
        <v>1</v>
      </c>
      <c r="CK1586" s="24">
        <v>2</v>
      </c>
      <c r="CL1586" s="23"/>
      <c r="CO1586" s="24"/>
      <c r="CP1586" s="23"/>
      <c r="CS1586" s="24"/>
      <c r="CT1586" s="23"/>
      <c r="CW1586" s="24"/>
      <c r="CX1586" s="23"/>
      <c r="CZ1586">
        <v>0</v>
      </c>
      <c r="DA1586" s="24">
        <v>0</v>
      </c>
    </row>
    <row r="1587" spans="1:105" x14ac:dyDescent="0.2">
      <c r="A1587" t="s">
        <v>3126</v>
      </c>
      <c r="B1587" t="s">
        <v>3127</v>
      </c>
      <c r="C1587" s="25" t="s">
        <v>69</v>
      </c>
      <c r="D1587" s="23">
        <v>2011</v>
      </c>
      <c r="E1587">
        <v>2012</v>
      </c>
      <c r="F1587">
        <v>2013</v>
      </c>
      <c r="G1587" s="24">
        <v>2014</v>
      </c>
      <c r="H1587" s="23">
        <v>6446</v>
      </c>
      <c r="I1587">
        <v>6446</v>
      </c>
      <c r="J1587" s="23" t="s">
        <v>63</v>
      </c>
      <c r="K1587" s="24" t="s">
        <v>33</v>
      </c>
      <c r="L1587" t="s">
        <v>3273</v>
      </c>
      <c r="M1587" t="s">
        <v>3273</v>
      </c>
      <c r="N1587" t="s">
        <v>3273</v>
      </c>
      <c r="O1587" s="24" t="s">
        <v>3273</v>
      </c>
      <c r="P1587" s="23"/>
      <c r="R1587" s="24"/>
      <c r="S1587" s="23">
        <v>0</v>
      </c>
      <c r="T1587">
        <v>0</v>
      </c>
      <c r="U1587">
        <v>0</v>
      </c>
      <c r="V1587" s="24">
        <v>0</v>
      </c>
      <c r="W1587" s="23">
        <v>32</v>
      </c>
      <c r="X1587">
        <v>28</v>
      </c>
      <c r="Y1587">
        <v>27</v>
      </c>
      <c r="Z1587" s="24">
        <v>27</v>
      </c>
      <c r="AA1587" s="23">
        <v>-4</v>
      </c>
      <c r="AB1587">
        <v>-1</v>
      </c>
      <c r="AC1587">
        <v>0</v>
      </c>
      <c r="AD1587">
        <f t="shared" si="115"/>
        <v>1.5185139398778875</v>
      </c>
      <c r="AE1587">
        <f t="shared" si="114"/>
        <v>1.4623979978989561</v>
      </c>
      <c r="AF1587">
        <f t="shared" si="114"/>
        <v>1.4471580313422192</v>
      </c>
      <c r="AG1587">
        <f t="shared" si="114"/>
        <v>1.4471580313422192</v>
      </c>
      <c r="AH1587" s="23">
        <v>-5.6115941978931438E-2</v>
      </c>
      <c r="AI1587">
        <v>-1.5239966556736873E-2</v>
      </c>
      <c r="AJ1587">
        <v>0</v>
      </c>
      <c r="AK1587" s="23">
        <v>2</v>
      </c>
      <c r="AL1587">
        <v>2</v>
      </c>
      <c r="AM1587">
        <v>2</v>
      </c>
      <c r="AN1587" s="24">
        <v>2</v>
      </c>
      <c r="AO1587" s="23">
        <v>52</v>
      </c>
      <c r="AP1587">
        <v>38</v>
      </c>
      <c r="AQ1587">
        <v>42</v>
      </c>
      <c r="AR1587" s="24">
        <v>34</v>
      </c>
      <c r="AS1587" s="23">
        <v>41</v>
      </c>
      <c r="AT1587">
        <v>44</v>
      </c>
      <c r="AU1587">
        <v>44</v>
      </c>
      <c r="AV1587" s="24">
        <v>40</v>
      </c>
      <c r="AW1587" s="23">
        <v>2</v>
      </c>
      <c r="AX1587">
        <v>4</v>
      </c>
      <c r="AY1587">
        <v>4</v>
      </c>
      <c r="AZ1587" s="24">
        <v>0</v>
      </c>
      <c r="BA1587" s="23">
        <v>0.2857142857142857</v>
      </c>
      <c r="BB1587">
        <v>0.66666666666666663</v>
      </c>
      <c r="BC1587" s="24">
        <v>0.66666666666666663</v>
      </c>
      <c r="BD1587" s="23">
        <v>6</v>
      </c>
      <c r="BE1587">
        <v>6</v>
      </c>
      <c r="BF1587" s="24">
        <v>3</v>
      </c>
      <c r="BG1587" s="23">
        <v>4</v>
      </c>
      <c r="BH1587">
        <v>6</v>
      </c>
      <c r="BI1587">
        <v>6</v>
      </c>
      <c r="BJ1587" s="24">
        <v>1</v>
      </c>
      <c r="BK1587" s="23">
        <v>3</v>
      </c>
      <c r="BL1587">
        <v>0</v>
      </c>
      <c r="BM1587">
        <v>0</v>
      </c>
      <c r="BN1587" s="24">
        <v>2</v>
      </c>
      <c r="BO1587" s="23">
        <v>0.42857142857142855</v>
      </c>
      <c r="BP1587">
        <v>0</v>
      </c>
      <c r="BQ1587" s="24">
        <v>0</v>
      </c>
      <c r="BR1587" s="23">
        <v>7</v>
      </c>
      <c r="BS1587">
        <v>6</v>
      </c>
      <c r="BT1587">
        <v>6</v>
      </c>
      <c r="BU1587" s="24">
        <v>3</v>
      </c>
      <c r="BV1587" s="23">
        <v>1</v>
      </c>
      <c r="BW1587">
        <v>0</v>
      </c>
      <c r="BX1587">
        <v>1</v>
      </c>
      <c r="BY1587" s="24">
        <v>0</v>
      </c>
      <c r="BZ1587" s="23">
        <v>6</v>
      </c>
      <c r="CA1587">
        <v>7</v>
      </c>
      <c r="CB1587">
        <v>0</v>
      </c>
      <c r="CC1587" s="24">
        <v>1</v>
      </c>
      <c r="CD1587" s="23">
        <v>7</v>
      </c>
      <c r="CE1587">
        <v>7</v>
      </c>
      <c r="CF1587">
        <v>1</v>
      </c>
      <c r="CG1587" s="24">
        <v>1</v>
      </c>
      <c r="CH1587" s="23">
        <v>2</v>
      </c>
      <c r="CI1587">
        <v>1</v>
      </c>
      <c r="CJ1587">
        <v>1</v>
      </c>
      <c r="CK1587" s="24">
        <v>1</v>
      </c>
      <c r="CL1587" s="23"/>
      <c r="CO1587" s="24"/>
      <c r="CP1587" s="23"/>
      <c r="CS1587" s="24"/>
      <c r="CT1587" s="23"/>
      <c r="CW1587" s="24"/>
      <c r="CX1587" s="23"/>
      <c r="CZ1587">
        <v>0</v>
      </c>
      <c r="DA1587" s="24">
        <v>0</v>
      </c>
    </row>
    <row r="1588" spans="1:105" x14ac:dyDescent="0.2">
      <c r="A1588" t="s">
        <v>3128</v>
      </c>
      <c r="B1588" t="s">
        <v>3129</v>
      </c>
      <c r="C1588" s="25" t="s">
        <v>69</v>
      </c>
      <c r="D1588" s="23">
        <v>2011</v>
      </c>
      <c r="E1588">
        <v>2012</v>
      </c>
      <c r="F1588">
        <v>2013</v>
      </c>
      <c r="G1588" s="24">
        <v>2014</v>
      </c>
      <c r="H1588" s="23">
        <v>6447</v>
      </c>
      <c r="I1588">
        <v>6447</v>
      </c>
      <c r="J1588" s="23" t="s">
        <v>63</v>
      </c>
      <c r="K1588" s="24" t="s">
        <v>33</v>
      </c>
      <c r="L1588" t="s">
        <v>3273</v>
      </c>
      <c r="M1588" t="s">
        <v>3273</v>
      </c>
      <c r="N1588" t="s">
        <v>3273</v>
      </c>
      <c r="O1588" s="24" t="s">
        <v>3273</v>
      </c>
      <c r="P1588" s="23"/>
      <c r="R1588" s="24"/>
      <c r="S1588" s="23">
        <v>0</v>
      </c>
      <c r="T1588">
        <v>0</v>
      </c>
      <c r="U1588">
        <v>0</v>
      </c>
      <c r="V1588" s="24">
        <v>0</v>
      </c>
      <c r="W1588" s="23">
        <v>18</v>
      </c>
      <c r="X1588">
        <v>16</v>
      </c>
      <c r="Y1588">
        <v>17</v>
      </c>
      <c r="Z1588" s="24">
        <v>12</v>
      </c>
      <c r="AA1588" s="23">
        <v>-2</v>
      </c>
      <c r="AB1588">
        <v>1</v>
      </c>
      <c r="AC1588">
        <v>-5</v>
      </c>
      <c r="AD1588">
        <f t="shared" si="115"/>
        <v>1.2787536009528289</v>
      </c>
      <c r="AE1588">
        <f t="shared" si="114"/>
        <v>1.2304489213782739</v>
      </c>
      <c r="AF1588">
        <f t="shared" si="114"/>
        <v>1.255272505103306</v>
      </c>
      <c r="AG1588">
        <f t="shared" si="114"/>
        <v>1.1139433523068367</v>
      </c>
      <c r="AH1588" s="23">
        <v>-4.8304679574554976E-2</v>
      </c>
      <c r="AI1588">
        <v>2.4823583725032128E-2</v>
      </c>
      <c r="AJ1588">
        <v>-0.14132915279646929</v>
      </c>
      <c r="AK1588" s="23">
        <v>2</v>
      </c>
      <c r="AL1588">
        <v>2</v>
      </c>
      <c r="AM1588">
        <v>2</v>
      </c>
      <c r="AN1588" s="24">
        <v>2</v>
      </c>
      <c r="AO1588" s="23">
        <v>49</v>
      </c>
      <c r="AP1588">
        <v>44</v>
      </c>
      <c r="AQ1588">
        <v>45</v>
      </c>
      <c r="AR1588" s="24">
        <v>31</v>
      </c>
      <c r="AS1588" s="23">
        <v>47</v>
      </c>
      <c r="AT1588">
        <v>46</v>
      </c>
      <c r="AU1588">
        <v>43</v>
      </c>
      <c r="AV1588" s="24">
        <v>45</v>
      </c>
      <c r="AW1588" s="23">
        <v>0</v>
      </c>
      <c r="AX1588">
        <v>0</v>
      </c>
      <c r="AY1588">
        <v>0</v>
      </c>
      <c r="AZ1588" s="24">
        <v>0</v>
      </c>
      <c r="BA1588" s="23">
        <v>0</v>
      </c>
      <c r="BB1588">
        <v>0</v>
      </c>
      <c r="BC1588" s="24">
        <v>0</v>
      </c>
      <c r="BD1588" s="23">
        <v>4</v>
      </c>
      <c r="BE1588">
        <v>3</v>
      </c>
      <c r="BF1588" s="24">
        <v>4</v>
      </c>
      <c r="BG1588" s="23">
        <v>3</v>
      </c>
      <c r="BH1588">
        <v>3</v>
      </c>
      <c r="BI1588">
        <v>3</v>
      </c>
      <c r="BJ1588" s="24">
        <v>3</v>
      </c>
      <c r="BK1588" s="23">
        <v>4</v>
      </c>
      <c r="BL1588">
        <v>1</v>
      </c>
      <c r="BM1588">
        <v>0</v>
      </c>
      <c r="BN1588" s="24">
        <v>1</v>
      </c>
      <c r="BO1588" s="23">
        <v>0.5714285714285714</v>
      </c>
      <c r="BP1588">
        <v>0.25</v>
      </c>
      <c r="BQ1588" s="24">
        <v>0</v>
      </c>
      <c r="BR1588" s="23">
        <v>7</v>
      </c>
      <c r="BS1588">
        <v>4</v>
      </c>
      <c r="BT1588">
        <v>3</v>
      </c>
      <c r="BU1588" s="24">
        <v>4</v>
      </c>
      <c r="BV1588" s="23">
        <v>1</v>
      </c>
      <c r="BW1588">
        <v>0</v>
      </c>
      <c r="BX1588">
        <v>3</v>
      </c>
      <c r="BY1588" s="24">
        <v>0</v>
      </c>
      <c r="BZ1588" s="23">
        <v>6</v>
      </c>
      <c r="CA1588">
        <v>3</v>
      </c>
      <c r="CB1588">
        <v>0</v>
      </c>
      <c r="CC1588" s="24">
        <v>2</v>
      </c>
      <c r="CD1588" s="23">
        <v>7</v>
      </c>
      <c r="CE1588">
        <v>3</v>
      </c>
      <c r="CF1588">
        <v>3</v>
      </c>
      <c r="CG1588" s="24">
        <v>2</v>
      </c>
      <c r="CH1588" s="23">
        <v>1</v>
      </c>
      <c r="CI1588">
        <v>1</v>
      </c>
      <c r="CJ1588">
        <v>1</v>
      </c>
      <c r="CK1588" s="24">
        <v>1</v>
      </c>
      <c r="CL1588" s="23"/>
      <c r="CO1588" s="24"/>
      <c r="CP1588" s="23"/>
      <c r="CS1588" s="24"/>
      <c r="CT1588" s="23"/>
      <c r="CW1588" s="24"/>
      <c r="CX1588" s="23"/>
      <c r="CZ1588">
        <v>0</v>
      </c>
      <c r="DA1588" s="24">
        <v>0</v>
      </c>
    </row>
    <row r="1589" spans="1:105" x14ac:dyDescent="0.2">
      <c r="A1589" t="s">
        <v>3130</v>
      </c>
      <c r="B1589" t="s">
        <v>3131</v>
      </c>
      <c r="C1589" s="25" t="s">
        <v>69</v>
      </c>
      <c r="D1589" s="23">
        <v>2011</v>
      </c>
      <c r="E1589">
        <v>2012</v>
      </c>
      <c r="F1589">
        <v>2013</v>
      </c>
      <c r="G1589" s="24">
        <v>2014</v>
      </c>
      <c r="H1589" s="23">
        <v>6448</v>
      </c>
      <c r="I1589">
        <v>6448</v>
      </c>
      <c r="J1589" s="23" t="s">
        <v>63</v>
      </c>
      <c r="K1589" s="24" t="s">
        <v>33</v>
      </c>
      <c r="L1589" t="s">
        <v>3273</v>
      </c>
      <c r="M1589" t="s">
        <v>3273</v>
      </c>
      <c r="N1589" t="s">
        <v>3273</v>
      </c>
      <c r="O1589" s="24" t="s">
        <v>3273</v>
      </c>
      <c r="P1589" s="23"/>
      <c r="R1589" s="24"/>
      <c r="S1589" s="23">
        <v>0</v>
      </c>
      <c r="T1589">
        <v>0</v>
      </c>
      <c r="U1589">
        <v>0</v>
      </c>
      <c r="V1589" s="24">
        <v>0</v>
      </c>
      <c r="W1589" s="23">
        <v>24</v>
      </c>
      <c r="X1589">
        <v>24</v>
      </c>
      <c r="Y1589">
        <v>21</v>
      </c>
      <c r="Z1589" s="24">
        <v>23</v>
      </c>
      <c r="AA1589" s="23">
        <v>0</v>
      </c>
      <c r="AB1589">
        <v>-3</v>
      </c>
      <c r="AC1589">
        <v>2</v>
      </c>
      <c r="AD1589">
        <f t="shared" si="115"/>
        <v>1.3979400086720377</v>
      </c>
      <c r="AE1589">
        <f t="shared" si="114"/>
        <v>1.3979400086720377</v>
      </c>
      <c r="AF1589">
        <f t="shared" si="114"/>
        <v>1.3424226808222062</v>
      </c>
      <c r="AG1589">
        <f t="shared" si="114"/>
        <v>1.3802112417116059</v>
      </c>
      <c r="AH1589" s="23">
        <v>0</v>
      </c>
      <c r="AI1589">
        <v>-5.5517327849831544E-2</v>
      </c>
      <c r="AJ1589">
        <v>3.7788560889399747E-2</v>
      </c>
      <c r="AK1589" s="23">
        <v>2</v>
      </c>
      <c r="AL1589">
        <v>2</v>
      </c>
      <c r="AM1589">
        <v>2</v>
      </c>
      <c r="AN1589" s="24">
        <v>2</v>
      </c>
      <c r="AO1589" s="23">
        <v>41</v>
      </c>
      <c r="AP1589">
        <v>53</v>
      </c>
      <c r="AQ1589">
        <v>73</v>
      </c>
      <c r="AR1589" s="24">
        <v>19</v>
      </c>
      <c r="AS1589" s="23">
        <v>54</v>
      </c>
      <c r="AT1589">
        <v>57</v>
      </c>
      <c r="AU1589">
        <v>43</v>
      </c>
      <c r="AV1589" s="24">
        <v>17</v>
      </c>
      <c r="AW1589" s="23">
        <v>0</v>
      </c>
      <c r="AX1589">
        <v>0</v>
      </c>
      <c r="AY1589">
        <v>0</v>
      </c>
      <c r="AZ1589" s="24">
        <v>0</v>
      </c>
      <c r="BA1589" s="23">
        <v>0</v>
      </c>
      <c r="BB1589">
        <v>0</v>
      </c>
      <c r="BC1589" s="24">
        <v>0</v>
      </c>
      <c r="BD1589" s="23">
        <v>3</v>
      </c>
      <c r="BE1589">
        <v>5</v>
      </c>
      <c r="BF1589" s="24">
        <v>3</v>
      </c>
      <c r="BG1589" s="23">
        <v>2</v>
      </c>
      <c r="BH1589">
        <v>6</v>
      </c>
      <c r="BI1589">
        <v>3</v>
      </c>
      <c r="BJ1589" s="24">
        <v>2</v>
      </c>
      <c r="BK1589" s="23">
        <v>2</v>
      </c>
      <c r="BL1589">
        <v>0</v>
      </c>
      <c r="BM1589">
        <v>2</v>
      </c>
      <c r="BN1589" s="24">
        <v>2</v>
      </c>
      <c r="BO1589" s="23">
        <v>0.5</v>
      </c>
      <c r="BP1589">
        <v>0</v>
      </c>
      <c r="BQ1589" s="24">
        <v>0.4</v>
      </c>
      <c r="BR1589" s="23">
        <v>4</v>
      </c>
      <c r="BS1589">
        <v>6</v>
      </c>
      <c r="BT1589">
        <v>5</v>
      </c>
      <c r="BU1589" s="24">
        <v>4</v>
      </c>
      <c r="BV1589" s="23">
        <v>0</v>
      </c>
      <c r="BW1589">
        <v>0</v>
      </c>
      <c r="BX1589">
        <v>1</v>
      </c>
      <c r="BY1589" s="24">
        <v>0</v>
      </c>
      <c r="BZ1589" s="23">
        <v>6</v>
      </c>
      <c r="CA1589">
        <v>3</v>
      </c>
      <c r="CB1589">
        <v>0</v>
      </c>
      <c r="CC1589" s="24">
        <v>0</v>
      </c>
      <c r="CD1589" s="23">
        <v>6</v>
      </c>
      <c r="CE1589">
        <v>3</v>
      </c>
      <c r="CF1589">
        <v>1</v>
      </c>
      <c r="CG1589" s="24">
        <v>0</v>
      </c>
      <c r="CH1589" s="23">
        <v>1</v>
      </c>
      <c r="CI1589">
        <v>1</v>
      </c>
      <c r="CJ1589">
        <v>1</v>
      </c>
      <c r="CK1589" s="24">
        <v>1</v>
      </c>
      <c r="CL1589" s="23"/>
      <c r="CO1589" s="24"/>
      <c r="CP1589" s="23"/>
      <c r="CS1589" s="24"/>
      <c r="CT1589" s="23"/>
      <c r="CW1589" s="24"/>
      <c r="CX1589" s="23"/>
      <c r="CZ1589">
        <v>0</v>
      </c>
      <c r="DA1589" s="24">
        <v>0</v>
      </c>
    </row>
    <row r="1590" spans="1:105" x14ac:dyDescent="0.2">
      <c r="A1590" t="s">
        <v>3132</v>
      </c>
      <c r="B1590" t="s">
        <v>3133</v>
      </c>
      <c r="C1590" s="25" t="s">
        <v>69</v>
      </c>
      <c r="D1590" s="23">
        <v>2011</v>
      </c>
      <c r="E1590">
        <v>2012</v>
      </c>
      <c r="F1590">
        <v>2013</v>
      </c>
      <c r="G1590" s="24">
        <v>2014</v>
      </c>
      <c r="H1590" s="23">
        <v>6449</v>
      </c>
      <c r="I1590">
        <v>6449</v>
      </c>
      <c r="J1590" s="23" t="s">
        <v>63</v>
      </c>
      <c r="K1590" s="24" t="s">
        <v>33</v>
      </c>
      <c r="L1590" t="s">
        <v>3273</v>
      </c>
      <c r="M1590" t="s">
        <v>3273</v>
      </c>
      <c r="N1590" t="s">
        <v>3273</v>
      </c>
      <c r="O1590" s="24" t="s">
        <v>3273</v>
      </c>
      <c r="P1590" s="23"/>
      <c r="R1590" s="24"/>
      <c r="S1590" s="23">
        <v>0</v>
      </c>
      <c r="T1590">
        <v>0</v>
      </c>
      <c r="U1590">
        <v>0</v>
      </c>
      <c r="V1590" s="24">
        <v>0</v>
      </c>
      <c r="W1590" s="23">
        <v>102</v>
      </c>
      <c r="X1590">
        <v>105</v>
      </c>
      <c r="Y1590">
        <v>110</v>
      </c>
      <c r="Z1590" s="24">
        <v>110</v>
      </c>
      <c r="AA1590" s="23">
        <v>3</v>
      </c>
      <c r="AB1590">
        <v>5</v>
      </c>
      <c r="AC1590">
        <v>0</v>
      </c>
      <c r="AD1590">
        <f t="shared" si="115"/>
        <v>2.012837224705172</v>
      </c>
      <c r="AE1590">
        <f t="shared" si="114"/>
        <v>2.0253058652647704</v>
      </c>
      <c r="AF1590">
        <f t="shared" si="114"/>
        <v>2.0453229787866576</v>
      </c>
      <c r="AG1590">
        <f t="shared" si="114"/>
        <v>2.0453229787866576</v>
      </c>
      <c r="AH1590" s="23">
        <v>1.2468640559598398E-2</v>
      </c>
      <c r="AI1590">
        <v>2.0017113521887175E-2</v>
      </c>
      <c r="AJ1590">
        <v>0</v>
      </c>
      <c r="AK1590" s="23">
        <v>3</v>
      </c>
      <c r="AL1590">
        <v>3</v>
      </c>
      <c r="AM1590">
        <v>3</v>
      </c>
      <c r="AN1590" s="24">
        <v>3</v>
      </c>
      <c r="AO1590" s="23">
        <v>52</v>
      </c>
      <c r="AP1590">
        <v>50</v>
      </c>
      <c r="AQ1590">
        <v>67</v>
      </c>
      <c r="AR1590" s="24">
        <v>58</v>
      </c>
      <c r="AS1590" s="23">
        <v>62</v>
      </c>
      <c r="AT1590">
        <v>65</v>
      </c>
      <c r="AU1590">
        <v>69</v>
      </c>
      <c r="AV1590" s="24">
        <v>60</v>
      </c>
      <c r="AW1590" s="23">
        <v>6</v>
      </c>
      <c r="AX1590">
        <v>6</v>
      </c>
      <c r="AY1590">
        <v>11</v>
      </c>
      <c r="AZ1590" s="24">
        <v>0</v>
      </c>
      <c r="BA1590" s="23">
        <v>0.6</v>
      </c>
      <c r="BB1590">
        <v>0.6</v>
      </c>
      <c r="BC1590" s="24">
        <v>0.73333333333333328</v>
      </c>
      <c r="BD1590" s="23">
        <v>5</v>
      </c>
      <c r="BE1590">
        <v>14</v>
      </c>
      <c r="BF1590" s="24">
        <v>10</v>
      </c>
      <c r="BG1590" s="23">
        <v>9</v>
      </c>
      <c r="BH1590">
        <v>8</v>
      </c>
      <c r="BI1590">
        <v>14</v>
      </c>
      <c r="BJ1590" s="24">
        <v>6</v>
      </c>
      <c r="BK1590" s="23">
        <v>1</v>
      </c>
      <c r="BL1590">
        <v>2</v>
      </c>
      <c r="BM1590">
        <v>1</v>
      </c>
      <c r="BN1590" s="24">
        <v>8</v>
      </c>
      <c r="BO1590" s="23">
        <v>0.1</v>
      </c>
      <c r="BP1590">
        <v>0.2</v>
      </c>
      <c r="BQ1590" s="24">
        <v>6.6666666666666666E-2</v>
      </c>
      <c r="BR1590" s="23">
        <v>10</v>
      </c>
      <c r="BS1590">
        <v>10</v>
      </c>
      <c r="BT1590">
        <v>15</v>
      </c>
      <c r="BU1590" s="24">
        <v>14</v>
      </c>
      <c r="BV1590" s="23">
        <v>3</v>
      </c>
      <c r="BW1590">
        <v>3</v>
      </c>
      <c r="BX1590">
        <v>1</v>
      </c>
      <c r="BY1590" s="24">
        <v>0</v>
      </c>
      <c r="BZ1590" s="23">
        <v>1</v>
      </c>
      <c r="CA1590">
        <v>5</v>
      </c>
      <c r="CB1590">
        <v>0</v>
      </c>
      <c r="CC1590" s="24">
        <v>6</v>
      </c>
      <c r="CD1590" s="23">
        <v>4</v>
      </c>
      <c r="CE1590">
        <v>8</v>
      </c>
      <c r="CF1590">
        <v>1</v>
      </c>
      <c r="CG1590" s="24">
        <v>6</v>
      </c>
      <c r="CH1590" s="23">
        <v>2</v>
      </c>
      <c r="CI1590">
        <v>2</v>
      </c>
      <c r="CJ1590">
        <v>2</v>
      </c>
      <c r="CK1590" s="24">
        <v>2</v>
      </c>
      <c r="CL1590" s="23">
        <v>0</v>
      </c>
      <c r="CM1590">
        <v>0</v>
      </c>
      <c r="CN1590">
        <v>0</v>
      </c>
      <c r="CO1590" s="24">
        <v>0</v>
      </c>
      <c r="CP1590" s="23">
        <v>0</v>
      </c>
      <c r="CQ1590">
        <v>0</v>
      </c>
      <c r="CR1590">
        <v>0</v>
      </c>
      <c r="CS1590" s="24">
        <v>0</v>
      </c>
      <c r="CT1590" s="23">
        <v>0</v>
      </c>
      <c r="CU1590">
        <v>0</v>
      </c>
      <c r="CV1590">
        <v>0</v>
      </c>
      <c r="CW1590" s="24">
        <v>0</v>
      </c>
      <c r="CX1590" s="23">
        <v>0</v>
      </c>
      <c r="CY1590">
        <v>1</v>
      </c>
      <c r="CZ1590">
        <v>1</v>
      </c>
      <c r="DA1590" s="24">
        <v>0</v>
      </c>
    </row>
    <row r="1591" spans="1:105" x14ac:dyDescent="0.2">
      <c r="A1591" t="s">
        <v>3134</v>
      </c>
      <c r="B1591" t="s">
        <v>3135</v>
      </c>
      <c r="C1591" s="25" t="s">
        <v>69</v>
      </c>
      <c r="D1591" s="23">
        <v>2011</v>
      </c>
      <c r="E1591">
        <v>2012</v>
      </c>
      <c r="F1591">
        <v>2013</v>
      </c>
      <c r="G1591" s="24">
        <v>2014</v>
      </c>
      <c r="H1591" s="23">
        <v>6450</v>
      </c>
      <c r="I1591">
        <v>6450</v>
      </c>
      <c r="J1591" s="23" t="s">
        <v>63</v>
      </c>
      <c r="K1591" s="24" t="s">
        <v>33</v>
      </c>
      <c r="L1591" t="s">
        <v>3273</v>
      </c>
      <c r="M1591" t="s">
        <v>3273</v>
      </c>
      <c r="N1591" t="s">
        <v>3273</v>
      </c>
      <c r="O1591" s="24" t="s">
        <v>3273</v>
      </c>
      <c r="P1591" s="23"/>
      <c r="R1591" s="24"/>
      <c r="S1591" s="23">
        <v>0</v>
      </c>
      <c r="T1591">
        <v>0</v>
      </c>
      <c r="U1591">
        <v>0</v>
      </c>
      <c r="V1591" s="24">
        <v>0</v>
      </c>
      <c r="W1591" s="23">
        <v>38</v>
      </c>
      <c r="X1591">
        <v>34</v>
      </c>
      <c r="Y1591">
        <v>33</v>
      </c>
      <c r="Z1591" s="24">
        <v>35</v>
      </c>
      <c r="AA1591" s="23">
        <v>-4</v>
      </c>
      <c r="AB1591">
        <v>-1</v>
      </c>
      <c r="AC1591">
        <v>2</v>
      </c>
      <c r="AD1591">
        <f t="shared" si="115"/>
        <v>1.5910646070264991</v>
      </c>
      <c r="AE1591">
        <f t="shared" si="114"/>
        <v>1.5440680443502757</v>
      </c>
      <c r="AF1591">
        <f t="shared" si="114"/>
        <v>1.5314789170422551</v>
      </c>
      <c r="AG1591">
        <f t="shared" si="114"/>
        <v>1.5563025007672873</v>
      </c>
      <c r="AH1591" s="23">
        <v>-4.699656267622343E-2</v>
      </c>
      <c r="AI1591">
        <v>-1.2589127308020531E-2</v>
      </c>
      <c r="AJ1591">
        <v>2.4823583725032128E-2</v>
      </c>
      <c r="AK1591" s="23">
        <v>2</v>
      </c>
      <c r="AL1591">
        <v>2</v>
      </c>
      <c r="AM1591">
        <v>2</v>
      </c>
      <c r="AN1591" s="24">
        <v>2</v>
      </c>
      <c r="AO1591" s="23">
        <v>46</v>
      </c>
      <c r="AP1591">
        <v>38</v>
      </c>
      <c r="AQ1591">
        <v>44</v>
      </c>
      <c r="AR1591" s="24">
        <v>30</v>
      </c>
      <c r="AS1591" s="23">
        <v>55</v>
      </c>
      <c r="AT1591">
        <v>48</v>
      </c>
      <c r="AU1591">
        <v>53</v>
      </c>
      <c r="AV1591" s="24">
        <v>47</v>
      </c>
      <c r="AW1591" s="23">
        <v>2</v>
      </c>
      <c r="AX1591">
        <v>3</v>
      </c>
      <c r="AY1591">
        <v>6</v>
      </c>
      <c r="AZ1591" s="24">
        <v>0</v>
      </c>
      <c r="BA1591" s="23">
        <v>0.2857142857142857</v>
      </c>
      <c r="BB1591">
        <v>0.42857142857142855</v>
      </c>
      <c r="BC1591" s="24">
        <v>0.75</v>
      </c>
      <c r="BD1591" s="23">
        <v>4</v>
      </c>
      <c r="BE1591">
        <v>8</v>
      </c>
      <c r="BF1591" s="24">
        <v>7</v>
      </c>
      <c r="BG1591" s="23">
        <v>4</v>
      </c>
      <c r="BH1591">
        <v>5</v>
      </c>
      <c r="BI1591">
        <v>8</v>
      </c>
      <c r="BJ1591" s="24">
        <v>3</v>
      </c>
      <c r="BK1591" s="23">
        <v>3</v>
      </c>
      <c r="BL1591">
        <v>2</v>
      </c>
      <c r="BM1591">
        <v>0</v>
      </c>
      <c r="BN1591" s="24">
        <v>8</v>
      </c>
      <c r="BO1591" s="23">
        <v>0.42857142857142855</v>
      </c>
      <c r="BP1591">
        <v>0.2857142857142857</v>
      </c>
      <c r="BQ1591" s="24">
        <v>0</v>
      </c>
      <c r="BR1591" s="23">
        <v>7</v>
      </c>
      <c r="BS1591">
        <v>7</v>
      </c>
      <c r="BT1591">
        <v>8</v>
      </c>
      <c r="BU1591" s="24">
        <v>11</v>
      </c>
      <c r="BV1591" s="23">
        <v>0</v>
      </c>
      <c r="BW1591">
        <v>0</v>
      </c>
      <c r="BX1591">
        <v>0</v>
      </c>
      <c r="BY1591" s="24">
        <v>0</v>
      </c>
      <c r="BZ1591" s="23">
        <v>5</v>
      </c>
      <c r="CA1591">
        <v>5</v>
      </c>
      <c r="CB1591">
        <v>0</v>
      </c>
      <c r="CC1591" s="24">
        <v>1</v>
      </c>
      <c r="CD1591" s="23">
        <v>5</v>
      </c>
      <c r="CE1591">
        <v>5</v>
      </c>
      <c r="CF1591">
        <v>0</v>
      </c>
      <c r="CG1591" s="24">
        <v>1</v>
      </c>
      <c r="CH1591" s="23">
        <v>1</v>
      </c>
      <c r="CI1591">
        <v>1</v>
      </c>
      <c r="CJ1591">
        <v>2</v>
      </c>
      <c r="CK1591" s="24">
        <v>1</v>
      </c>
      <c r="CL1591" s="23"/>
      <c r="CO1591" s="24"/>
      <c r="CP1591" s="23"/>
      <c r="CS1591" s="24"/>
      <c r="CT1591" s="23"/>
      <c r="CW1591" s="24"/>
      <c r="CX1591" s="23"/>
      <c r="CZ1591">
        <v>0</v>
      </c>
      <c r="DA1591" s="24">
        <v>0</v>
      </c>
    </row>
    <row r="1592" spans="1:105" x14ac:dyDescent="0.2">
      <c r="A1592" t="s">
        <v>3136</v>
      </c>
      <c r="B1592" t="s">
        <v>3137</v>
      </c>
      <c r="C1592" s="25" t="s">
        <v>69</v>
      </c>
      <c r="D1592" s="23">
        <v>2011</v>
      </c>
      <c r="E1592">
        <v>2012</v>
      </c>
      <c r="F1592">
        <v>2013</v>
      </c>
      <c r="G1592" s="24">
        <v>2014</v>
      </c>
      <c r="H1592" s="23">
        <v>6451</v>
      </c>
      <c r="I1592">
        <v>6451</v>
      </c>
      <c r="J1592" s="23" t="s">
        <v>63</v>
      </c>
      <c r="K1592" s="24" t="s">
        <v>33</v>
      </c>
      <c r="L1592" t="s">
        <v>3273</v>
      </c>
      <c r="M1592" t="s">
        <v>3273</v>
      </c>
      <c r="N1592" t="s">
        <v>3273</v>
      </c>
      <c r="O1592" s="24" t="s">
        <v>3273</v>
      </c>
      <c r="P1592" s="23"/>
      <c r="R1592" s="24"/>
      <c r="S1592" s="23">
        <v>0</v>
      </c>
      <c r="T1592">
        <v>0</v>
      </c>
      <c r="U1592">
        <v>0</v>
      </c>
      <c r="V1592" s="24">
        <v>0</v>
      </c>
      <c r="W1592" s="23">
        <v>39</v>
      </c>
      <c r="X1592">
        <v>34</v>
      </c>
      <c r="Y1592">
        <v>36</v>
      </c>
      <c r="Z1592" s="24">
        <v>35</v>
      </c>
      <c r="AA1592" s="23">
        <v>-5</v>
      </c>
      <c r="AB1592">
        <v>2</v>
      </c>
      <c r="AC1592">
        <v>-1</v>
      </c>
      <c r="AD1592">
        <f t="shared" si="115"/>
        <v>1.6020599913279623</v>
      </c>
      <c r="AE1592">
        <f t="shared" si="114"/>
        <v>1.5440680443502757</v>
      </c>
      <c r="AF1592">
        <f t="shared" si="114"/>
        <v>1.568201724066995</v>
      </c>
      <c r="AG1592">
        <f t="shared" si="114"/>
        <v>1.5563025007672873</v>
      </c>
      <c r="AH1592" s="23">
        <v>-5.7991946977686615E-2</v>
      </c>
      <c r="AI1592">
        <v>2.4133679716719314E-2</v>
      </c>
      <c r="AJ1592">
        <v>-1.1899223299707717E-2</v>
      </c>
      <c r="AK1592" s="23">
        <v>2</v>
      </c>
      <c r="AL1592">
        <v>2</v>
      </c>
      <c r="AM1592">
        <v>2</v>
      </c>
      <c r="AN1592" s="24">
        <v>2</v>
      </c>
      <c r="AO1592" s="23">
        <v>51</v>
      </c>
      <c r="AP1592">
        <v>54</v>
      </c>
      <c r="AQ1592">
        <v>42</v>
      </c>
      <c r="AR1592" s="24">
        <v>37</v>
      </c>
      <c r="AS1592" s="23">
        <v>54</v>
      </c>
      <c r="AT1592">
        <v>50</v>
      </c>
      <c r="AU1592">
        <v>57</v>
      </c>
      <c r="AV1592" s="24">
        <v>55</v>
      </c>
      <c r="AW1592" s="23">
        <v>2</v>
      </c>
      <c r="AX1592">
        <v>3</v>
      </c>
      <c r="AY1592">
        <v>5</v>
      </c>
      <c r="AZ1592" s="24">
        <v>0</v>
      </c>
      <c r="BA1592" s="23">
        <v>0.33333333333333331</v>
      </c>
      <c r="BB1592">
        <v>0.375</v>
      </c>
      <c r="BC1592" s="24">
        <v>0.55555555555555558</v>
      </c>
      <c r="BD1592" s="23">
        <v>5</v>
      </c>
      <c r="BE1592">
        <v>7</v>
      </c>
      <c r="BF1592" s="24">
        <v>7</v>
      </c>
      <c r="BG1592" s="23">
        <v>4</v>
      </c>
      <c r="BH1592">
        <v>5</v>
      </c>
      <c r="BI1592">
        <v>8</v>
      </c>
      <c r="BJ1592" s="24">
        <v>3</v>
      </c>
      <c r="BK1592" s="23">
        <v>2</v>
      </c>
      <c r="BL1592">
        <v>3</v>
      </c>
      <c r="BM1592">
        <v>1</v>
      </c>
      <c r="BN1592" s="24">
        <v>8</v>
      </c>
      <c r="BO1592" s="23">
        <v>0.33333333333333331</v>
      </c>
      <c r="BP1592">
        <v>0.375</v>
      </c>
      <c r="BQ1592" s="24">
        <v>0.1111111111111111</v>
      </c>
      <c r="BR1592" s="23">
        <v>6</v>
      </c>
      <c r="BS1592">
        <v>8</v>
      </c>
      <c r="BT1592">
        <v>9</v>
      </c>
      <c r="BU1592" s="24">
        <v>11</v>
      </c>
      <c r="BV1592" s="23">
        <v>0</v>
      </c>
      <c r="BW1592">
        <v>0</v>
      </c>
      <c r="BX1592">
        <v>1</v>
      </c>
      <c r="BY1592" s="24">
        <v>0</v>
      </c>
      <c r="BZ1592" s="23">
        <v>3</v>
      </c>
      <c r="CA1592">
        <v>3</v>
      </c>
      <c r="CB1592">
        <v>0</v>
      </c>
      <c r="CC1592" s="24">
        <v>0</v>
      </c>
      <c r="CD1592" s="23">
        <v>3</v>
      </c>
      <c r="CE1592">
        <v>3</v>
      </c>
      <c r="CF1592">
        <v>1</v>
      </c>
      <c r="CG1592" s="24">
        <v>0</v>
      </c>
      <c r="CH1592" s="23">
        <v>1</v>
      </c>
      <c r="CI1592">
        <v>2</v>
      </c>
      <c r="CJ1592">
        <v>2</v>
      </c>
      <c r="CK1592" s="24">
        <v>1</v>
      </c>
      <c r="CL1592" s="23"/>
      <c r="CO1592" s="24"/>
      <c r="CP1592" s="23"/>
      <c r="CS1592" s="24"/>
      <c r="CT1592" s="23"/>
      <c r="CW1592" s="24"/>
      <c r="CX1592" s="23"/>
      <c r="CZ1592">
        <v>0</v>
      </c>
      <c r="DA1592" s="24">
        <v>0</v>
      </c>
    </row>
    <row r="1593" spans="1:105" x14ac:dyDescent="0.2">
      <c r="A1593" t="s">
        <v>3138</v>
      </c>
      <c r="B1593" t="s">
        <v>3139</v>
      </c>
      <c r="C1593" s="25" t="s">
        <v>69</v>
      </c>
      <c r="D1593" s="23">
        <v>2011</v>
      </c>
      <c r="E1593">
        <v>2012</v>
      </c>
      <c r="F1593">
        <v>2013</v>
      </c>
      <c r="G1593" s="24">
        <v>2014</v>
      </c>
      <c r="H1593" s="23">
        <v>6452</v>
      </c>
      <c r="I1593">
        <v>6452</v>
      </c>
      <c r="J1593" s="23" t="s">
        <v>63</v>
      </c>
      <c r="K1593" s="24" t="s">
        <v>33</v>
      </c>
      <c r="L1593" t="s">
        <v>3273</v>
      </c>
      <c r="M1593" t="s">
        <v>3273</v>
      </c>
      <c r="N1593" t="s">
        <v>3273</v>
      </c>
      <c r="O1593" s="24" t="s">
        <v>3273</v>
      </c>
      <c r="P1593" s="23"/>
      <c r="R1593" s="24"/>
      <c r="S1593" s="23">
        <v>0</v>
      </c>
      <c r="T1593">
        <v>0</v>
      </c>
      <c r="U1593">
        <v>0</v>
      </c>
      <c r="V1593" s="24">
        <v>0</v>
      </c>
      <c r="W1593" s="23">
        <v>120</v>
      </c>
      <c r="X1593">
        <v>120</v>
      </c>
      <c r="Y1593">
        <v>117</v>
      </c>
      <c r="Z1593" s="24">
        <v>120</v>
      </c>
      <c r="AA1593" s="23">
        <v>0</v>
      </c>
      <c r="AB1593">
        <v>-3</v>
      </c>
      <c r="AC1593">
        <v>3</v>
      </c>
      <c r="AD1593">
        <f t="shared" si="115"/>
        <v>2.0827853703164503</v>
      </c>
      <c r="AE1593">
        <f t="shared" si="114"/>
        <v>2.0827853703164503</v>
      </c>
      <c r="AF1593">
        <f t="shared" si="114"/>
        <v>2.0718820073061255</v>
      </c>
      <c r="AG1593">
        <f t="shared" si="114"/>
        <v>2.0827853703164503</v>
      </c>
      <c r="AH1593" s="23">
        <v>0</v>
      </c>
      <c r="AI1593">
        <v>-1.0903363010324796E-2</v>
      </c>
      <c r="AJ1593">
        <v>1.0903363010324796E-2</v>
      </c>
      <c r="AK1593" s="23">
        <v>3</v>
      </c>
      <c r="AL1593">
        <v>3</v>
      </c>
      <c r="AM1593">
        <v>3</v>
      </c>
      <c r="AN1593" s="24">
        <v>3</v>
      </c>
      <c r="AO1593" s="23">
        <v>29</v>
      </c>
      <c r="AP1593">
        <v>25</v>
      </c>
      <c r="AQ1593">
        <v>52</v>
      </c>
      <c r="AR1593" s="24">
        <v>32</v>
      </c>
      <c r="AS1593" s="23">
        <v>51</v>
      </c>
      <c r="AT1593">
        <v>49</v>
      </c>
      <c r="AU1593">
        <v>52</v>
      </c>
      <c r="AV1593" s="24">
        <v>50</v>
      </c>
      <c r="AW1593" s="23">
        <v>7</v>
      </c>
      <c r="AX1593">
        <v>6</v>
      </c>
      <c r="AY1593">
        <v>11</v>
      </c>
      <c r="AZ1593" s="24">
        <v>0</v>
      </c>
      <c r="BA1593" s="23">
        <v>0.7</v>
      </c>
      <c r="BB1593">
        <v>0.6</v>
      </c>
      <c r="BC1593" s="24">
        <v>0.84615384615384615</v>
      </c>
      <c r="BD1593" s="23">
        <v>10</v>
      </c>
      <c r="BE1593">
        <v>12</v>
      </c>
      <c r="BF1593" s="24">
        <v>11</v>
      </c>
      <c r="BG1593" s="23">
        <v>8</v>
      </c>
      <c r="BH1593">
        <v>8</v>
      </c>
      <c r="BI1593">
        <v>13</v>
      </c>
      <c r="BJ1593" s="24">
        <v>9</v>
      </c>
      <c r="BK1593" s="23">
        <v>2</v>
      </c>
      <c r="BL1593">
        <v>2</v>
      </c>
      <c r="BM1593">
        <v>0</v>
      </c>
      <c r="BN1593" s="24">
        <v>4</v>
      </c>
      <c r="BO1593" s="23">
        <v>0.2</v>
      </c>
      <c r="BP1593">
        <v>0.2</v>
      </c>
      <c r="BQ1593" s="24">
        <v>0</v>
      </c>
      <c r="BR1593" s="23">
        <v>10</v>
      </c>
      <c r="BS1593">
        <v>10</v>
      </c>
      <c r="BT1593">
        <v>13</v>
      </c>
      <c r="BU1593" s="24">
        <v>13</v>
      </c>
      <c r="BV1593" s="23">
        <v>2</v>
      </c>
      <c r="BW1593">
        <v>1</v>
      </c>
      <c r="BX1593">
        <v>3</v>
      </c>
      <c r="BY1593" s="24">
        <v>0</v>
      </c>
      <c r="BZ1593" s="23">
        <v>2</v>
      </c>
      <c r="CA1593">
        <v>5</v>
      </c>
      <c r="CB1593">
        <v>1</v>
      </c>
      <c r="CC1593" s="24">
        <v>1</v>
      </c>
      <c r="CD1593" s="23">
        <v>4</v>
      </c>
      <c r="CE1593">
        <v>6</v>
      </c>
      <c r="CF1593">
        <v>4</v>
      </c>
      <c r="CG1593" s="24">
        <v>1</v>
      </c>
      <c r="CH1593" s="23">
        <v>2</v>
      </c>
      <c r="CI1593">
        <v>2</v>
      </c>
      <c r="CJ1593">
        <v>2</v>
      </c>
      <c r="CK1593" s="24">
        <v>2</v>
      </c>
      <c r="CL1593" s="23">
        <v>0</v>
      </c>
      <c r="CM1593">
        <v>0</v>
      </c>
      <c r="CN1593">
        <v>0</v>
      </c>
      <c r="CO1593" s="24">
        <v>0</v>
      </c>
      <c r="CP1593" s="23">
        <v>0</v>
      </c>
      <c r="CQ1593">
        <v>0</v>
      </c>
      <c r="CR1593">
        <v>0</v>
      </c>
      <c r="CS1593" s="24">
        <v>0</v>
      </c>
      <c r="CT1593" s="23">
        <v>0</v>
      </c>
      <c r="CU1593">
        <v>0</v>
      </c>
      <c r="CV1593">
        <v>0</v>
      </c>
      <c r="CW1593" s="24">
        <v>0</v>
      </c>
      <c r="CX1593" s="23">
        <v>0</v>
      </c>
      <c r="CY1593">
        <v>0</v>
      </c>
      <c r="CZ1593">
        <v>0</v>
      </c>
      <c r="DA1593" s="24">
        <v>1</v>
      </c>
    </row>
    <row r="1594" spans="1:105" x14ac:dyDescent="0.2">
      <c r="A1594" t="s">
        <v>3140</v>
      </c>
      <c r="B1594" t="s">
        <v>3141</v>
      </c>
      <c r="C1594" s="25" t="s">
        <v>69</v>
      </c>
      <c r="D1594" s="23">
        <v>2011</v>
      </c>
      <c r="E1594">
        <v>2012</v>
      </c>
      <c r="F1594">
        <v>2013</v>
      </c>
      <c r="G1594" s="24">
        <v>2014</v>
      </c>
      <c r="H1594" s="23">
        <v>6453</v>
      </c>
      <c r="I1594">
        <v>6453</v>
      </c>
      <c r="J1594" s="23" t="s">
        <v>63</v>
      </c>
      <c r="K1594" s="24" t="s">
        <v>33</v>
      </c>
      <c r="L1594" t="s">
        <v>3273</v>
      </c>
      <c r="M1594" t="s">
        <v>3273</v>
      </c>
      <c r="N1594" t="s">
        <v>3273</v>
      </c>
      <c r="O1594" s="24" t="s">
        <v>3273</v>
      </c>
      <c r="P1594" s="23"/>
      <c r="R1594" s="24"/>
      <c r="S1594" s="23">
        <v>0</v>
      </c>
      <c r="T1594">
        <v>0</v>
      </c>
      <c r="U1594">
        <v>0</v>
      </c>
      <c r="V1594" s="24">
        <v>0</v>
      </c>
      <c r="W1594" s="23">
        <v>30</v>
      </c>
      <c r="X1594">
        <v>22</v>
      </c>
      <c r="Y1594">
        <v>33</v>
      </c>
      <c r="Z1594" s="24">
        <v>33</v>
      </c>
      <c r="AA1594" s="23">
        <v>-8</v>
      </c>
      <c r="AB1594">
        <v>11</v>
      </c>
      <c r="AC1594">
        <v>0</v>
      </c>
      <c r="AD1594">
        <f t="shared" si="115"/>
        <v>1.4913616938342726</v>
      </c>
      <c r="AE1594">
        <f t="shared" si="114"/>
        <v>1.3617278360175928</v>
      </c>
      <c r="AF1594">
        <f t="shared" si="114"/>
        <v>1.5314789170422551</v>
      </c>
      <c r="AG1594">
        <f t="shared" si="114"/>
        <v>1.5314789170422551</v>
      </c>
      <c r="AH1594" s="23">
        <v>-0.1296338578166798</v>
      </c>
      <c r="AI1594">
        <v>0.1697510810246623</v>
      </c>
      <c r="AJ1594">
        <v>0</v>
      </c>
      <c r="AK1594" s="23">
        <v>2</v>
      </c>
      <c r="AL1594">
        <v>2</v>
      </c>
      <c r="AM1594">
        <v>2</v>
      </c>
      <c r="AN1594" s="24">
        <v>2</v>
      </c>
      <c r="AO1594" s="23">
        <v>34</v>
      </c>
      <c r="AP1594">
        <v>50</v>
      </c>
      <c r="AQ1594">
        <v>34</v>
      </c>
      <c r="AR1594" s="24">
        <v>24</v>
      </c>
      <c r="AS1594" s="23">
        <v>48</v>
      </c>
      <c r="AT1594">
        <v>46</v>
      </c>
      <c r="AU1594">
        <v>43</v>
      </c>
      <c r="AV1594" s="24">
        <v>45</v>
      </c>
      <c r="AW1594" s="23">
        <v>0</v>
      </c>
      <c r="AX1594">
        <v>2</v>
      </c>
      <c r="AY1594">
        <v>1</v>
      </c>
      <c r="AZ1594" s="24">
        <v>0</v>
      </c>
      <c r="BA1594" s="23">
        <v>0</v>
      </c>
      <c r="BB1594">
        <v>0.5</v>
      </c>
      <c r="BC1594" s="24">
        <v>0.25</v>
      </c>
      <c r="BD1594" s="23">
        <v>4</v>
      </c>
      <c r="BE1594">
        <v>4</v>
      </c>
      <c r="BF1594" s="24">
        <v>4</v>
      </c>
      <c r="BG1594" s="23">
        <v>2</v>
      </c>
      <c r="BH1594">
        <v>4</v>
      </c>
      <c r="BI1594">
        <v>3</v>
      </c>
      <c r="BJ1594" s="24">
        <v>2</v>
      </c>
      <c r="BK1594" s="23">
        <v>2</v>
      </c>
      <c r="BL1594">
        <v>0</v>
      </c>
      <c r="BM1594">
        <v>1</v>
      </c>
      <c r="BN1594" s="24">
        <v>4</v>
      </c>
      <c r="BO1594" s="23">
        <v>0.5</v>
      </c>
      <c r="BP1594">
        <v>0</v>
      </c>
      <c r="BQ1594" s="24">
        <v>0.25</v>
      </c>
      <c r="BR1594" s="23">
        <v>4</v>
      </c>
      <c r="BS1594">
        <v>4</v>
      </c>
      <c r="BT1594">
        <v>4</v>
      </c>
      <c r="BU1594" s="24">
        <v>6</v>
      </c>
      <c r="BV1594" s="23">
        <v>0</v>
      </c>
      <c r="BW1594">
        <v>0</v>
      </c>
      <c r="BX1594">
        <v>2</v>
      </c>
      <c r="BY1594" s="24">
        <v>0</v>
      </c>
      <c r="BZ1594" s="23">
        <v>3</v>
      </c>
      <c r="CA1594">
        <v>5</v>
      </c>
      <c r="CB1594">
        <v>0</v>
      </c>
      <c r="CC1594" s="24">
        <v>3</v>
      </c>
      <c r="CD1594" s="23">
        <v>3</v>
      </c>
      <c r="CE1594">
        <v>5</v>
      </c>
      <c r="CF1594">
        <v>2</v>
      </c>
      <c r="CG1594" s="24">
        <v>3</v>
      </c>
      <c r="CH1594" s="23">
        <v>1</v>
      </c>
      <c r="CI1594">
        <v>1</v>
      </c>
      <c r="CJ1594">
        <v>1</v>
      </c>
      <c r="CK1594" s="24">
        <v>1</v>
      </c>
      <c r="CL1594" s="23"/>
      <c r="CO1594" s="24"/>
      <c r="CP1594" s="23"/>
      <c r="CS1594" s="24"/>
      <c r="CT1594" s="23"/>
      <c r="CW1594" s="24"/>
      <c r="CX1594" s="23"/>
      <c r="CZ1594">
        <v>0</v>
      </c>
      <c r="DA1594" s="24">
        <v>0</v>
      </c>
    </row>
    <row r="1595" spans="1:105" x14ac:dyDescent="0.2">
      <c r="A1595" t="s">
        <v>3142</v>
      </c>
      <c r="B1595" t="s">
        <v>3143</v>
      </c>
      <c r="C1595" s="25" t="s">
        <v>69</v>
      </c>
      <c r="D1595" s="23">
        <v>2011</v>
      </c>
      <c r="E1595">
        <v>2012</v>
      </c>
      <c r="F1595">
        <v>2013</v>
      </c>
      <c r="G1595" s="24">
        <v>2014</v>
      </c>
      <c r="H1595" s="23">
        <v>6454</v>
      </c>
      <c r="I1595">
        <v>6454</v>
      </c>
      <c r="J1595" s="23" t="s">
        <v>63</v>
      </c>
      <c r="K1595" s="24" t="s">
        <v>33</v>
      </c>
      <c r="L1595" t="s">
        <v>3273</v>
      </c>
      <c r="M1595" t="s">
        <v>3273</v>
      </c>
      <c r="N1595" t="s">
        <v>3273</v>
      </c>
      <c r="O1595" s="24" t="s">
        <v>235</v>
      </c>
      <c r="P1595" s="23"/>
      <c r="R1595" s="24"/>
      <c r="S1595" s="23">
        <v>0</v>
      </c>
      <c r="T1595">
        <v>0</v>
      </c>
      <c r="U1595">
        <v>0</v>
      </c>
      <c r="V1595" s="24"/>
      <c r="W1595" s="23">
        <v>7.5</v>
      </c>
      <c r="X1595">
        <v>6</v>
      </c>
      <c r="Y1595">
        <v>0</v>
      </c>
      <c r="Z1595" s="24"/>
      <c r="AA1595" s="23">
        <v>-1.5</v>
      </c>
      <c r="AD1595">
        <f t="shared" si="115"/>
        <v>0.92941892571429274</v>
      </c>
      <c r="AE1595">
        <f t="shared" si="114"/>
        <v>0.84509804001425681</v>
      </c>
      <c r="AF1595">
        <f t="shared" si="114"/>
        <v>0</v>
      </c>
      <c r="AH1595" s="23">
        <v>-8.432088570003593E-2</v>
      </c>
      <c r="AK1595" s="23">
        <v>1</v>
      </c>
      <c r="AL1595">
        <v>1</v>
      </c>
      <c r="AM1595">
        <v>1</v>
      </c>
      <c r="AN1595" s="24"/>
      <c r="AO1595" s="23">
        <v>19</v>
      </c>
      <c r="AP1595">
        <v>9</v>
      </c>
      <c r="AQ1595">
        <v>12</v>
      </c>
      <c r="AR1595" s="24"/>
      <c r="AS1595" s="23">
        <v>32</v>
      </c>
      <c r="AT1595">
        <v>20</v>
      </c>
      <c r="AU1595">
        <v>25</v>
      </c>
      <c r="AV1595" s="24"/>
      <c r="AW1595" s="23">
        <v>0</v>
      </c>
      <c r="AX1595">
        <v>0</v>
      </c>
      <c r="AZ1595" s="24"/>
      <c r="BA1595" s="23">
        <v>0</v>
      </c>
      <c r="BB1595">
        <v>0</v>
      </c>
      <c r="BC1595" s="24"/>
      <c r="BD1595" s="23">
        <v>1</v>
      </c>
      <c r="BE1595">
        <v>1</v>
      </c>
      <c r="BF1595" s="24"/>
      <c r="BG1595" s="23">
        <v>1</v>
      </c>
      <c r="BH1595">
        <v>0</v>
      </c>
      <c r="BI1595">
        <v>1</v>
      </c>
      <c r="BJ1595" s="24"/>
      <c r="BK1595" s="23">
        <v>0</v>
      </c>
      <c r="BL1595">
        <v>1</v>
      </c>
      <c r="BM1595">
        <v>0</v>
      </c>
      <c r="BN1595" s="24"/>
      <c r="BO1595" s="23">
        <v>0</v>
      </c>
      <c r="BP1595">
        <v>1</v>
      </c>
      <c r="BQ1595" s="24">
        <v>0</v>
      </c>
      <c r="BR1595" s="23">
        <v>1</v>
      </c>
      <c r="BS1595">
        <v>1</v>
      </c>
      <c r="BT1595">
        <v>1</v>
      </c>
      <c r="BU1595" s="24"/>
      <c r="BV1595" s="23">
        <v>0</v>
      </c>
      <c r="BW1595">
        <v>0</v>
      </c>
      <c r="BX1595">
        <v>0</v>
      </c>
      <c r="BY1595" s="24"/>
      <c r="BZ1595" s="23">
        <v>9</v>
      </c>
      <c r="CA1595">
        <v>2</v>
      </c>
      <c r="CB1595">
        <v>0</v>
      </c>
      <c r="CC1595" s="24"/>
      <c r="CD1595" s="23">
        <v>9</v>
      </c>
      <c r="CE1595">
        <v>2</v>
      </c>
      <c r="CF1595">
        <v>0</v>
      </c>
      <c r="CG1595" s="24"/>
      <c r="CH1595" s="23">
        <v>1</v>
      </c>
      <c r="CI1595">
        <v>0</v>
      </c>
      <c r="CJ1595">
        <v>1</v>
      </c>
      <c r="CK1595" s="24"/>
      <c r="CL1595" s="23"/>
      <c r="CO1595" s="24"/>
      <c r="CP1595" s="23"/>
      <c r="CS1595" s="24"/>
      <c r="CT1595" s="23"/>
      <c r="CW1595" s="24">
        <v>0</v>
      </c>
      <c r="CX1595" s="23"/>
      <c r="CZ1595">
        <v>0</v>
      </c>
      <c r="DA1595" s="24"/>
    </row>
    <row r="1596" spans="1:105" x14ac:dyDescent="0.2">
      <c r="A1596" t="s">
        <v>3144</v>
      </c>
      <c r="B1596" t="s">
        <v>3145</v>
      </c>
      <c r="C1596" s="25" t="s">
        <v>69</v>
      </c>
      <c r="D1596" s="23"/>
      <c r="E1596">
        <v>2012</v>
      </c>
      <c r="F1596">
        <v>2013</v>
      </c>
      <c r="G1596" s="24">
        <v>2014</v>
      </c>
      <c r="H1596" s="23">
        <v>6455</v>
      </c>
      <c r="I1596">
        <v>6455</v>
      </c>
      <c r="J1596" s="23" t="s">
        <v>63</v>
      </c>
      <c r="K1596" s="24" t="s">
        <v>33</v>
      </c>
      <c r="M1596" t="s">
        <v>3273</v>
      </c>
      <c r="N1596" t="s">
        <v>158</v>
      </c>
      <c r="O1596" s="24" t="s">
        <v>235</v>
      </c>
      <c r="P1596" s="23">
        <v>1</v>
      </c>
      <c r="R1596" s="24"/>
      <c r="S1596" s="23"/>
      <c r="T1596">
        <v>0</v>
      </c>
      <c r="U1596">
        <v>1</v>
      </c>
      <c r="V1596" s="24"/>
      <c r="W1596" s="23"/>
      <c r="X1596">
        <v>0</v>
      </c>
      <c r="Z1596" s="24"/>
      <c r="AA1596" s="23"/>
      <c r="AE1596">
        <f t="shared" si="114"/>
        <v>0</v>
      </c>
      <c r="AH1596" s="23"/>
      <c r="AK1596" s="23"/>
      <c r="AL1596">
        <v>1</v>
      </c>
      <c r="AN1596" s="24"/>
      <c r="AO1596" s="23"/>
      <c r="AP1596">
        <v>1</v>
      </c>
      <c r="AR1596" s="24"/>
      <c r="AS1596" s="23"/>
      <c r="AT1596">
        <v>38</v>
      </c>
      <c r="AV1596" s="24"/>
      <c r="AW1596" s="23"/>
      <c r="AX1596">
        <v>0</v>
      </c>
      <c r="AZ1596" s="24"/>
      <c r="BA1596" s="23"/>
      <c r="BB1596">
        <v>0</v>
      </c>
      <c r="BC1596" s="24"/>
      <c r="BD1596" s="23">
        <v>0</v>
      </c>
      <c r="BF1596" s="24"/>
      <c r="BG1596" s="23"/>
      <c r="BH1596">
        <v>1</v>
      </c>
      <c r="BJ1596" s="24"/>
      <c r="BK1596" s="23"/>
      <c r="BL1596">
        <v>0</v>
      </c>
      <c r="BN1596" s="24"/>
      <c r="BO1596" s="23"/>
      <c r="BP1596">
        <v>0</v>
      </c>
      <c r="BQ1596" s="24"/>
      <c r="BR1596" s="23"/>
      <c r="BS1596">
        <v>1</v>
      </c>
      <c r="BU1596" s="24"/>
      <c r="BV1596" s="23"/>
      <c r="BW1596">
        <v>1</v>
      </c>
      <c r="BY1596" s="24"/>
      <c r="BZ1596" s="23"/>
      <c r="CA1596">
        <v>0</v>
      </c>
      <c r="CC1596" s="24"/>
      <c r="CD1596" s="23"/>
      <c r="CE1596">
        <v>1</v>
      </c>
      <c r="CG1596" s="24"/>
      <c r="CH1596" s="23"/>
      <c r="CI1596">
        <v>1</v>
      </c>
      <c r="CK1596" s="24"/>
      <c r="CL1596" s="23"/>
      <c r="CO1596" s="24"/>
      <c r="CP1596" s="23"/>
      <c r="CS1596" s="24"/>
      <c r="CT1596" s="23"/>
      <c r="CW1596" s="24">
        <v>0</v>
      </c>
      <c r="CX1596" s="23"/>
      <c r="DA1596" s="24"/>
    </row>
    <row r="1597" spans="1:105" x14ac:dyDescent="0.2">
      <c r="A1597" t="s">
        <v>3146</v>
      </c>
      <c r="B1597" t="s">
        <v>3147</v>
      </c>
      <c r="C1597" s="25" t="s">
        <v>69</v>
      </c>
      <c r="D1597" s="23">
        <v>2011</v>
      </c>
      <c r="E1597">
        <v>2012</v>
      </c>
      <c r="F1597">
        <v>2013</v>
      </c>
      <c r="G1597" s="24">
        <v>2014</v>
      </c>
      <c r="H1597" s="23">
        <v>6456</v>
      </c>
      <c r="I1597">
        <v>6456</v>
      </c>
      <c r="J1597" s="23" t="s">
        <v>63</v>
      </c>
      <c r="K1597" s="24" t="s">
        <v>33</v>
      </c>
      <c r="L1597" t="s">
        <v>3273</v>
      </c>
      <c r="M1597" t="s">
        <v>3273</v>
      </c>
      <c r="N1597" t="s">
        <v>3273</v>
      </c>
      <c r="O1597" s="24" t="s">
        <v>3273</v>
      </c>
      <c r="P1597" s="23"/>
      <c r="R1597" s="24"/>
      <c r="S1597" s="23">
        <v>0</v>
      </c>
      <c r="T1597">
        <v>0</v>
      </c>
      <c r="U1597">
        <v>0</v>
      </c>
      <c r="V1597" s="24">
        <v>0</v>
      </c>
      <c r="W1597" s="23">
        <v>21</v>
      </c>
      <c r="X1597">
        <v>25</v>
      </c>
      <c r="Y1597">
        <v>24</v>
      </c>
      <c r="Z1597" s="24">
        <v>19</v>
      </c>
      <c r="AA1597" s="23">
        <v>4</v>
      </c>
      <c r="AB1597">
        <v>-1</v>
      </c>
      <c r="AC1597">
        <v>-5</v>
      </c>
      <c r="AD1597">
        <f>LOG(W1597+1)</f>
        <v>1.3424226808222062</v>
      </c>
      <c r="AE1597">
        <f t="shared" si="114"/>
        <v>1.414973347970818</v>
      </c>
      <c r="AF1597">
        <f t="shared" si="114"/>
        <v>1.3979400086720377</v>
      </c>
      <c r="AG1597">
        <f t="shared" si="114"/>
        <v>1.3010299956639813</v>
      </c>
      <c r="AH1597" s="23">
        <v>7.2550667148611803E-2</v>
      </c>
      <c r="AI1597">
        <v>-1.7033339298780259E-2</v>
      </c>
      <c r="AJ1597">
        <v>-9.6910013008056461E-2</v>
      </c>
      <c r="AK1597" s="23">
        <v>2</v>
      </c>
      <c r="AL1597">
        <v>2</v>
      </c>
      <c r="AM1597">
        <v>2</v>
      </c>
      <c r="AN1597" s="24">
        <v>2</v>
      </c>
      <c r="AO1597" s="23">
        <v>36</v>
      </c>
      <c r="AP1597">
        <v>56</v>
      </c>
      <c r="AQ1597">
        <v>37</v>
      </c>
      <c r="AR1597" s="24">
        <v>30</v>
      </c>
      <c r="AS1597" s="23">
        <v>54</v>
      </c>
      <c r="AT1597">
        <v>45</v>
      </c>
      <c r="AU1597">
        <v>38</v>
      </c>
      <c r="AV1597" s="24">
        <v>40</v>
      </c>
      <c r="AW1597" s="23">
        <v>0</v>
      </c>
      <c r="AX1597">
        <v>2</v>
      </c>
      <c r="AY1597">
        <v>2</v>
      </c>
      <c r="AZ1597" s="24">
        <v>0</v>
      </c>
      <c r="BA1597" s="23">
        <v>0</v>
      </c>
      <c r="BB1597">
        <v>0.4</v>
      </c>
      <c r="BC1597" s="24">
        <v>0.4</v>
      </c>
      <c r="BD1597" s="23">
        <v>4</v>
      </c>
      <c r="BE1597">
        <v>5</v>
      </c>
      <c r="BF1597" s="24">
        <v>2</v>
      </c>
      <c r="BG1597" s="23">
        <v>3</v>
      </c>
      <c r="BH1597">
        <v>4</v>
      </c>
      <c r="BI1597">
        <v>5</v>
      </c>
      <c r="BJ1597" s="24">
        <v>2</v>
      </c>
      <c r="BK1597" s="23">
        <v>0</v>
      </c>
      <c r="BL1597">
        <v>1</v>
      </c>
      <c r="BM1597">
        <v>0</v>
      </c>
      <c r="BN1597" s="24">
        <v>0</v>
      </c>
      <c r="BO1597" s="23">
        <v>0</v>
      </c>
      <c r="BP1597">
        <v>0.2</v>
      </c>
      <c r="BQ1597" s="24">
        <v>0</v>
      </c>
      <c r="BR1597" s="23">
        <v>3</v>
      </c>
      <c r="BS1597">
        <v>5</v>
      </c>
      <c r="BT1597">
        <v>5</v>
      </c>
      <c r="BU1597" s="24">
        <v>2</v>
      </c>
      <c r="BV1597" s="23">
        <v>4</v>
      </c>
      <c r="BW1597">
        <v>0</v>
      </c>
      <c r="BX1597">
        <v>1</v>
      </c>
      <c r="BY1597" s="24">
        <v>1</v>
      </c>
      <c r="BZ1597" s="23">
        <v>4</v>
      </c>
      <c r="CA1597">
        <v>3</v>
      </c>
      <c r="CB1597">
        <v>1</v>
      </c>
      <c r="CC1597" s="24">
        <v>2</v>
      </c>
      <c r="CD1597" s="23">
        <v>8</v>
      </c>
      <c r="CE1597">
        <v>3</v>
      </c>
      <c r="CF1597">
        <v>2</v>
      </c>
      <c r="CG1597" s="24">
        <v>3</v>
      </c>
      <c r="CH1597" s="23">
        <v>1</v>
      </c>
      <c r="CI1597">
        <v>1</v>
      </c>
      <c r="CJ1597">
        <v>1</v>
      </c>
      <c r="CK1597" s="24">
        <v>1</v>
      </c>
      <c r="CL1597" s="23"/>
      <c r="CO1597" s="24"/>
      <c r="CP1597" s="23"/>
      <c r="CS1597" s="24"/>
      <c r="CT1597" s="23"/>
      <c r="CW1597" s="24"/>
      <c r="CX1597" s="23"/>
      <c r="CZ1597">
        <v>0</v>
      </c>
      <c r="DA1597" s="24">
        <v>0</v>
      </c>
    </row>
    <row r="1598" spans="1:105" x14ac:dyDescent="0.2">
      <c r="A1598" t="s">
        <v>3148</v>
      </c>
      <c r="B1598" t="s">
        <v>3149</v>
      </c>
      <c r="C1598" s="25" t="s">
        <v>69</v>
      </c>
      <c r="D1598" s="23"/>
      <c r="E1598">
        <v>2012</v>
      </c>
      <c r="F1598">
        <v>2013</v>
      </c>
      <c r="G1598" s="24">
        <v>2014</v>
      </c>
      <c r="H1598" s="23">
        <v>6457</v>
      </c>
      <c r="I1598">
        <v>6457</v>
      </c>
      <c r="J1598" s="23" t="s">
        <v>63</v>
      </c>
      <c r="K1598" s="24" t="s">
        <v>33</v>
      </c>
      <c r="M1598" t="s">
        <v>3273</v>
      </c>
      <c r="N1598" t="s">
        <v>3273</v>
      </c>
      <c r="O1598" s="24" t="s">
        <v>3273</v>
      </c>
      <c r="P1598" s="23"/>
      <c r="R1598" s="24"/>
      <c r="S1598" s="23"/>
      <c r="T1598">
        <v>0</v>
      </c>
      <c r="U1598">
        <v>0</v>
      </c>
      <c r="V1598" s="24">
        <v>0</v>
      </c>
      <c r="W1598" s="23"/>
      <c r="X1598">
        <v>13</v>
      </c>
      <c r="Y1598">
        <v>11</v>
      </c>
      <c r="Z1598" s="24">
        <v>11</v>
      </c>
      <c r="AA1598" s="23"/>
      <c r="AB1598">
        <v>-2</v>
      </c>
      <c r="AC1598">
        <v>0</v>
      </c>
      <c r="AE1598">
        <f t="shared" si="114"/>
        <v>1.146128035678238</v>
      </c>
      <c r="AF1598">
        <f t="shared" si="114"/>
        <v>1.0791812460476249</v>
      </c>
      <c r="AG1598">
        <f t="shared" si="114"/>
        <v>1.0791812460476249</v>
      </c>
      <c r="AH1598" s="23"/>
      <c r="AI1598">
        <v>-6.6946789630613068E-2</v>
      </c>
      <c r="AJ1598">
        <v>0</v>
      </c>
      <c r="AK1598" s="23"/>
      <c r="AL1598">
        <v>2</v>
      </c>
      <c r="AM1598">
        <v>2</v>
      </c>
      <c r="AN1598" s="24">
        <v>2</v>
      </c>
      <c r="AO1598" s="23"/>
      <c r="AP1598">
        <v>46</v>
      </c>
      <c r="AQ1598">
        <v>42</v>
      </c>
      <c r="AR1598" s="24">
        <v>33</v>
      </c>
      <c r="AS1598" s="23"/>
      <c r="AT1598">
        <v>45</v>
      </c>
      <c r="AU1598">
        <v>44</v>
      </c>
      <c r="AV1598" s="24">
        <v>50</v>
      </c>
      <c r="AW1598" s="23"/>
      <c r="AX1598">
        <v>0</v>
      </c>
      <c r="AY1598">
        <v>0</v>
      </c>
      <c r="AZ1598" s="24">
        <v>0</v>
      </c>
      <c r="BA1598" s="23"/>
      <c r="BB1598">
        <v>0</v>
      </c>
      <c r="BC1598" s="24">
        <v>0</v>
      </c>
      <c r="BD1598" s="23">
        <v>4</v>
      </c>
      <c r="BE1598">
        <v>2</v>
      </c>
      <c r="BF1598" s="24">
        <v>2</v>
      </c>
      <c r="BG1598" s="23"/>
      <c r="BH1598">
        <v>3</v>
      </c>
      <c r="BI1598">
        <v>2</v>
      </c>
      <c r="BJ1598" s="24">
        <v>2</v>
      </c>
      <c r="BK1598" s="23"/>
      <c r="BL1598">
        <v>1</v>
      </c>
      <c r="BM1598">
        <v>0</v>
      </c>
      <c r="BN1598" s="24">
        <v>0</v>
      </c>
      <c r="BO1598" s="23"/>
      <c r="BP1598">
        <v>0.25</v>
      </c>
      <c r="BQ1598" s="24">
        <v>0</v>
      </c>
      <c r="BR1598" s="23"/>
      <c r="BS1598">
        <v>4</v>
      </c>
      <c r="BT1598">
        <v>2</v>
      </c>
      <c r="BU1598" s="24">
        <v>2</v>
      </c>
      <c r="BV1598" s="23"/>
      <c r="BW1598">
        <v>0</v>
      </c>
      <c r="BX1598">
        <v>1</v>
      </c>
      <c r="BY1598" s="24">
        <v>0</v>
      </c>
      <c r="BZ1598" s="23"/>
      <c r="CA1598">
        <v>2</v>
      </c>
      <c r="CB1598">
        <v>0</v>
      </c>
      <c r="CC1598" s="24">
        <v>1</v>
      </c>
      <c r="CD1598" s="23"/>
      <c r="CE1598">
        <v>2</v>
      </c>
      <c r="CF1598">
        <v>1</v>
      </c>
      <c r="CG1598" s="24">
        <v>1</v>
      </c>
      <c r="CH1598" s="23"/>
      <c r="CI1598">
        <v>1</v>
      </c>
      <c r="CJ1598">
        <v>1</v>
      </c>
      <c r="CK1598" s="24">
        <v>1</v>
      </c>
      <c r="CL1598" s="23"/>
      <c r="CO1598" s="24"/>
      <c r="CP1598" s="23"/>
      <c r="CS1598" s="24"/>
      <c r="CT1598" s="23"/>
      <c r="CW1598" s="24"/>
      <c r="CX1598" s="23"/>
      <c r="CZ1598">
        <v>0</v>
      </c>
      <c r="DA1598" s="24">
        <v>0</v>
      </c>
    </row>
    <row r="1599" spans="1:105" x14ac:dyDescent="0.2">
      <c r="A1599" t="s">
        <v>3150</v>
      </c>
      <c r="B1599" t="s">
        <v>3151</v>
      </c>
      <c r="C1599" s="25" t="s">
        <v>69</v>
      </c>
      <c r="D1599" s="23">
        <v>2011</v>
      </c>
      <c r="E1599">
        <v>2012</v>
      </c>
      <c r="F1599">
        <v>2013</v>
      </c>
      <c r="G1599" s="24">
        <v>2014</v>
      </c>
      <c r="H1599" s="23">
        <v>6458</v>
      </c>
      <c r="I1599">
        <v>6458</v>
      </c>
      <c r="J1599" s="23" t="s">
        <v>63</v>
      </c>
      <c r="K1599" s="24" t="s">
        <v>33</v>
      </c>
      <c r="L1599" t="s">
        <v>3273</v>
      </c>
      <c r="M1599" t="s">
        <v>3273</v>
      </c>
      <c r="N1599" t="s">
        <v>3273</v>
      </c>
      <c r="O1599" s="24" t="s">
        <v>3273</v>
      </c>
      <c r="P1599" s="23"/>
      <c r="R1599" s="24"/>
      <c r="S1599" s="23">
        <v>0</v>
      </c>
      <c r="T1599">
        <v>0</v>
      </c>
      <c r="U1599">
        <v>0</v>
      </c>
      <c r="V1599" s="24">
        <v>0</v>
      </c>
      <c r="W1599" s="23">
        <v>21</v>
      </c>
      <c r="X1599">
        <v>23</v>
      </c>
      <c r="Y1599">
        <v>20</v>
      </c>
      <c r="Z1599" s="24">
        <v>23</v>
      </c>
      <c r="AA1599" s="23">
        <v>2</v>
      </c>
      <c r="AB1599">
        <v>-3</v>
      </c>
      <c r="AC1599">
        <v>3</v>
      </c>
      <c r="AD1599">
        <f>LOG(W1599+1)</f>
        <v>1.3424226808222062</v>
      </c>
      <c r="AE1599">
        <f t="shared" si="114"/>
        <v>1.3802112417116059</v>
      </c>
      <c r="AF1599">
        <f t="shared" si="114"/>
        <v>1.3222192947339193</v>
      </c>
      <c r="AG1599">
        <f t="shared" si="114"/>
        <v>1.3802112417116059</v>
      </c>
      <c r="AH1599" s="23">
        <v>3.7788560889399747E-2</v>
      </c>
      <c r="AI1599">
        <v>-5.7991946977686615E-2</v>
      </c>
      <c r="AJ1599">
        <v>5.7991946977686615E-2</v>
      </c>
      <c r="AK1599" s="23">
        <v>2</v>
      </c>
      <c r="AL1599">
        <v>2</v>
      </c>
      <c r="AM1599">
        <v>2</v>
      </c>
      <c r="AN1599" s="24">
        <v>2</v>
      </c>
      <c r="AO1599" s="23">
        <v>53</v>
      </c>
      <c r="AP1599">
        <v>56</v>
      </c>
      <c r="AQ1599">
        <v>62</v>
      </c>
      <c r="AR1599" s="24">
        <v>55</v>
      </c>
      <c r="AS1599" s="23">
        <v>55</v>
      </c>
      <c r="AT1599">
        <v>52</v>
      </c>
      <c r="AU1599">
        <v>55</v>
      </c>
      <c r="AV1599" s="24">
        <v>48</v>
      </c>
      <c r="AW1599" s="23">
        <v>0</v>
      </c>
      <c r="AX1599">
        <v>2</v>
      </c>
      <c r="AY1599">
        <v>1</v>
      </c>
      <c r="AZ1599" s="24">
        <v>0</v>
      </c>
      <c r="BA1599" s="23">
        <v>0</v>
      </c>
      <c r="BB1599">
        <v>0.5</v>
      </c>
      <c r="BC1599" s="24">
        <v>0.33333333333333331</v>
      </c>
      <c r="BD1599" s="23">
        <v>4</v>
      </c>
      <c r="BE1599">
        <v>3</v>
      </c>
      <c r="BF1599" s="24">
        <v>3</v>
      </c>
      <c r="BG1599" s="23">
        <v>2</v>
      </c>
      <c r="BH1599">
        <v>4</v>
      </c>
      <c r="BI1599">
        <v>3</v>
      </c>
      <c r="BJ1599" s="24">
        <v>3</v>
      </c>
      <c r="BK1599" s="23">
        <v>2</v>
      </c>
      <c r="BL1599">
        <v>0</v>
      </c>
      <c r="BM1599">
        <v>0</v>
      </c>
      <c r="BN1599" s="24">
        <v>0</v>
      </c>
      <c r="BO1599" s="23">
        <v>0.5</v>
      </c>
      <c r="BP1599">
        <v>0</v>
      </c>
      <c r="BQ1599" s="24">
        <v>0</v>
      </c>
      <c r="BR1599" s="23">
        <v>4</v>
      </c>
      <c r="BS1599">
        <v>4</v>
      </c>
      <c r="BT1599">
        <v>3</v>
      </c>
      <c r="BU1599" s="24">
        <v>3</v>
      </c>
      <c r="BV1599" s="23">
        <v>1</v>
      </c>
      <c r="BW1599">
        <v>0</v>
      </c>
      <c r="BX1599">
        <v>4</v>
      </c>
      <c r="BY1599" s="24">
        <v>0</v>
      </c>
      <c r="BZ1599" s="23">
        <v>1</v>
      </c>
      <c r="CA1599">
        <v>2</v>
      </c>
      <c r="CB1599">
        <v>0</v>
      </c>
      <c r="CC1599" s="24">
        <v>4</v>
      </c>
      <c r="CD1599" s="23">
        <v>2</v>
      </c>
      <c r="CE1599">
        <v>2</v>
      </c>
      <c r="CF1599">
        <v>4</v>
      </c>
      <c r="CG1599" s="24">
        <v>4</v>
      </c>
      <c r="CH1599" s="23">
        <v>2</v>
      </c>
      <c r="CI1599">
        <v>1</v>
      </c>
      <c r="CJ1599">
        <v>1</v>
      </c>
      <c r="CK1599" s="24">
        <v>1</v>
      </c>
      <c r="CL1599" s="23"/>
      <c r="CO1599" s="24"/>
      <c r="CP1599" s="23"/>
      <c r="CS1599" s="24"/>
      <c r="CT1599" s="23"/>
      <c r="CW1599" s="24"/>
      <c r="CX1599" s="23"/>
      <c r="CZ1599">
        <v>0</v>
      </c>
      <c r="DA1599" s="24">
        <v>0</v>
      </c>
    </row>
    <row r="1600" spans="1:105" x14ac:dyDescent="0.2">
      <c r="A1600" t="s">
        <v>3152</v>
      </c>
      <c r="B1600" t="s">
        <v>3153</v>
      </c>
      <c r="C1600" s="25" t="s">
        <v>69</v>
      </c>
      <c r="D1600" s="23"/>
      <c r="E1600">
        <v>2012</v>
      </c>
      <c r="F1600">
        <v>2013</v>
      </c>
      <c r="G1600" s="24">
        <v>2014</v>
      </c>
      <c r="H1600" s="23">
        <v>6459</v>
      </c>
      <c r="I1600">
        <v>6459</v>
      </c>
      <c r="J1600" s="23" t="s">
        <v>63</v>
      </c>
      <c r="K1600" s="24" t="s">
        <v>33</v>
      </c>
      <c r="M1600" t="s">
        <v>3273</v>
      </c>
      <c r="N1600" t="s">
        <v>3273</v>
      </c>
      <c r="O1600" s="24" t="s">
        <v>3273</v>
      </c>
      <c r="P1600" s="23"/>
      <c r="R1600" s="24"/>
      <c r="S1600" s="23"/>
      <c r="T1600">
        <v>0</v>
      </c>
      <c r="U1600">
        <v>0</v>
      </c>
      <c r="V1600" s="24">
        <v>0</v>
      </c>
      <c r="W1600" s="23"/>
      <c r="X1600">
        <v>23</v>
      </c>
      <c r="Y1600">
        <v>26</v>
      </c>
      <c r="Z1600" s="24">
        <v>23</v>
      </c>
      <c r="AA1600" s="23"/>
      <c r="AB1600">
        <v>3</v>
      </c>
      <c r="AC1600">
        <v>-3</v>
      </c>
      <c r="AE1600">
        <f t="shared" si="114"/>
        <v>1.3802112417116059</v>
      </c>
      <c r="AF1600">
        <f t="shared" si="114"/>
        <v>1.4313637641589874</v>
      </c>
      <c r="AG1600">
        <f t="shared" si="114"/>
        <v>1.3802112417116059</v>
      </c>
      <c r="AH1600" s="23"/>
      <c r="AI1600">
        <v>5.1152522447381443E-2</v>
      </c>
      <c r="AJ1600">
        <v>-5.1152522447381443E-2</v>
      </c>
      <c r="AK1600" s="23"/>
      <c r="AL1600">
        <v>2</v>
      </c>
      <c r="AM1600">
        <v>2</v>
      </c>
      <c r="AN1600" s="24">
        <v>2</v>
      </c>
      <c r="AO1600" s="23"/>
      <c r="AP1600">
        <v>62</v>
      </c>
      <c r="AQ1600">
        <v>56</v>
      </c>
      <c r="AR1600" s="24">
        <v>54</v>
      </c>
      <c r="AS1600" s="23"/>
      <c r="AT1600">
        <v>48</v>
      </c>
      <c r="AU1600">
        <v>48</v>
      </c>
      <c r="AV1600" s="24">
        <v>45</v>
      </c>
      <c r="AW1600" s="23"/>
      <c r="AX1600">
        <v>0</v>
      </c>
      <c r="AY1600">
        <v>2</v>
      </c>
      <c r="AZ1600" s="24">
        <v>0</v>
      </c>
      <c r="BA1600" s="23"/>
      <c r="BB1600">
        <v>0</v>
      </c>
      <c r="BC1600" s="24">
        <v>0.5</v>
      </c>
      <c r="BD1600" s="23">
        <v>6</v>
      </c>
      <c r="BE1600">
        <v>4</v>
      </c>
      <c r="BF1600" s="24">
        <v>3</v>
      </c>
      <c r="BG1600" s="23"/>
      <c r="BH1600">
        <v>3</v>
      </c>
      <c r="BI1600">
        <v>4</v>
      </c>
      <c r="BJ1600" s="24">
        <v>3</v>
      </c>
      <c r="BK1600" s="23"/>
      <c r="BL1600">
        <v>2</v>
      </c>
      <c r="BM1600">
        <v>0</v>
      </c>
      <c r="BN1600" s="24">
        <v>0</v>
      </c>
      <c r="BO1600" s="23"/>
      <c r="BP1600">
        <v>0.4</v>
      </c>
      <c r="BQ1600" s="24">
        <v>0</v>
      </c>
      <c r="BR1600" s="23"/>
      <c r="BS1600">
        <v>5</v>
      </c>
      <c r="BT1600">
        <v>4</v>
      </c>
      <c r="BU1600" s="24">
        <v>3</v>
      </c>
      <c r="BV1600" s="23"/>
      <c r="BW1600">
        <v>0</v>
      </c>
      <c r="BX1600">
        <v>5</v>
      </c>
      <c r="BY1600" s="24">
        <v>0</v>
      </c>
      <c r="BZ1600" s="23"/>
      <c r="CA1600">
        <v>4</v>
      </c>
      <c r="CB1600">
        <v>0</v>
      </c>
      <c r="CC1600" s="24">
        <v>3</v>
      </c>
      <c r="CD1600" s="23"/>
      <c r="CE1600">
        <v>4</v>
      </c>
      <c r="CF1600">
        <v>5</v>
      </c>
      <c r="CG1600" s="24">
        <v>3</v>
      </c>
      <c r="CH1600" s="23"/>
      <c r="CI1600">
        <v>1</v>
      </c>
      <c r="CJ1600">
        <v>1</v>
      </c>
      <c r="CK1600" s="24">
        <v>1</v>
      </c>
      <c r="CL1600" s="23"/>
      <c r="CO1600" s="24"/>
      <c r="CP1600" s="23"/>
      <c r="CS1600" s="24"/>
      <c r="CT1600" s="23"/>
      <c r="CW1600" s="24"/>
      <c r="CX1600" s="23"/>
      <c r="CZ1600">
        <v>0</v>
      </c>
      <c r="DA1600" s="24">
        <v>0</v>
      </c>
    </row>
    <row r="1601" spans="1:105" x14ac:dyDescent="0.2">
      <c r="A1601" t="s">
        <v>3154</v>
      </c>
      <c r="B1601" t="s">
        <v>3155</v>
      </c>
      <c r="C1601" s="25" t="s">
        <v>69</v>
      </c>
      <c r="D1601" s="23">
        <v>2011</v>
      </c>
      <c r="E1601">
        <v>2012</v>
      </c>
      <c r="F1601">
        <v>2013</v>
      </c>
      <c r="G1601" s="24">
        <v>2014</v>
      </c>
      <c r="H1601" s="23">
        <v>6460</v>
      </c>
      <c r="I1601">
        <v>6460</v>
      </c>
      <c r="J1601" s="23" t="s">
        <v>63</v>
      </c>
      <c r="K1601" s="24" t="s">
        <v>33</v>
      </c>
      <c r="L1601" t="s">
        <v>3273</v>
      </c>
      <c r="M1601" t="s">
        <v>3273</v>
      </c>
      <c r="N1601" t="s">
        <v>3273</v>
      </c>
      <c r="O1601" s="24" t="s">
        <v>3273</v>
      </c>
      <c r="P1601" s="23"/>
      <c r="R1601" s="24"/>
      <c r="S1601" s="23">
        <v>0</v>
      </c>
      <c r="T1601">
        <v>0</v>
      </c>
      <c r="U1601">
        <v>0</v>
      </c>
      <c r="V1601" s="24">
        <v>0</v>
      </c>
      <c r="W1601" s="23">
        <v>71</v>
      </c>
      <c r="X1601">
        <v>72</v>
      </c>
      <c r="Y1601">
        <v>71</v>
      </c>
      <c r="Z1601" s="24">
        <v>74</v>
      </c>
      <c r="AA1601" s="23">
        <v>1</v>
      </c>
      <c r="AB1601">
        <v>-1</v>
      </c>
      <c r="AC1601">
        <v>3</v>
      </c>
      <c r="AD1601">
        <f t="shared" ref="AD1601:AD1610" si="116">LOG(W1601+1)</f>
        <v>1.8573324964312685</v>
      </c>
      <c r="AE1601">
        <f t="shared" si="114"/>
        <v>1.8633228601204559</v>
      </c>
      <c r="AF1601">
        <f t="shared" si="114"/>
        <v>1.8573324964312685</v>
      </c>
      <c r="AG1601">
        <f t="shared" si="114"/>
        <v>1.8750612633917001</v>
      </c>
      <c r="AH1601" s="23">
        <v>5.9903636891873724E-3</v>
      </c>
      <c r="AI1601">
        <v>-5.9903636891873724E-3</v>
      </c>
      <c r="AJ1601">
        <v>1.7728766960431575E-2</v>
      </c>
      <c r="AK1601" s="23">
        <v>2</v>
      </c>
      <c r="AL1601">
        <v>2</v>
      </c>
      <c r="AM1601">
        <v>2</v>
      </c>
      <c r="AN1601" s="24">
        <v>2</v>
      </c>
      <c r="AO1601" s="23">
        <v>43</v>
      </c>
      <c r="AP1601">
        <v>44</v>
      </c>
      <c r="AQ1601">
        <v>34</v>
      </c>
      <c r="AR1601" s="24">
        <v>45</v>
      </c>
      <c r="AS1601" s="23">
        <v>54</v>
      </c>
      <c r="AT1601">
        <v>55</v>
      </c>
      <c r="AU1601">
        <v>54</v>
      </c>
      <c r="AV1601" s="24">
        <v>56</v>
      </c>
      <c r="AW1601" s="23">
        <v>4</v>
      </c>
      <c r="AX1601">
        <v>4</v>
      </c>
      <c r="AY1601">
        <v>6</v>
      </c>
      <c r="AZ1601" s="24">
        <v>0</v>
      </c>
      <c r="BA1601" s="23">
        <v>0.44444444444444442</v>
      </c>
      <c r="BB1601">
        <v>0.5</v>
      </c>
      <c r="BC1601" s="24">
        <v>0.66666666666666663</v>
      </c>
      <c r="BD1601" s="23">
        <v>5</v>
      </c>
      <c r="BE1601">
        <v>7</v>
      </c>
      <c r="BF1601" s="24">
        <v>8</v>
      </c>
      <c r="BG1601" s="23">
        <v>6</v>
      </c>
      <c r="BH1601">
        <v>6</v>
      </c>
      <c r="BI1601">
        <v>9</v>
      </c>
      <c r="BJ1601" s="24">
        <v>5</v>
      </c>
      <c r="BK1601" s="23">
        <v>3</v>
      </c>
      <c r="BL1601">
        <v>2</v>
      </c>
      <c r="BM1601">
        <v>0</v>
      </c>
      <c r="BN1601" s="24">
        <v>6</v>
      </c>
      <c r="BO1601" s="23">
        <v>0.33333333333333331</v>
      </c>
      <c r="BP1601">
        <v>0.25</v>
      </c>
      <c r="BQ1601" s="24">
        <v>0</v>
      </c>
      <c r="BR1601" s="23">
        <v>9</v>
      </c>
      <c r="BS1601">
        <v>8</v>
      </c>
      <c r="BT1601">
        <v>9</v>
      </c>
      <c r="BU1601" s="24">
        <v>11</v>
      </c>
      <c r="BV1601" s="23">
        <v>4</v>
      </c>
      <c r="BW1601">
        <v>3</v>
      </c>
      <c r="BX1601">
        <v>2</v>
      </c>
      <c r="BY1601" s="24">
        <v>0</v>
      </c>
      <c r="BZ1601" s="23">
        <v>1</v>
      </c>
      <c r="CA1601">
        <v>5</v>
      </c>
      <c r="CB1601">
        <v>0</v>
      </c>
      <c r="CC1601" s="24">
        <v>2</v>
      </c>
      <c r="CD1601" s="23">
        <v>5</v>
      </c>
      <c r="CE1601">
        <v>8</v>
      </c>
      <c r="CF1601">
        <v>2</v>
      </c>
      <c r="CG1601" s="24">
        <v>2</v>
      </c>
      <c r="CH1601" s="23">
        <v>1</v>
      </c>
      <c r="CI1601">
        <v>2</v>
      </c>
      <c r="CJ1601">
        <v>3</v>
      </c>
      <c r="CK1601" s="24">
        <v>2</v>
      </c>
      <c r="CL1601" s="23"/>
      <c r="CO1601" s="24"/>
      <c r="CP1601" s="23"/>
      <c r="CS1601" s="24"/>
      <c r="CT1601" s="23"/>
      <c r="CW1601" s="24"/>
      <c r="CX1601" s="23"/>
      <c r="CZ1601">
        <v>0</v>
      </c>
      <c r="DA1601" s="24">
        <v>0</v>
      </c>
    </row>
    <row r="1602" spans="1:105" x14ac:dyDescent="0.2">
      <c r="A1602" t="s">
        <v>3156</v>
      </c>
      <c r="B1602" t="s">
        <v>3157</v>
      </c>
      <c r="C1602" s="25" t="s">
        <v>69</v>
      </c>
      <c r="D1602" s="23">
        <v>2011</v>
      </c>
      <c r="E1602">
        <v>2012</v>
      </c>
      <c r="F1602">
        <v>2013</v>
      </c>
      <c r="G1602" s="24">
        <v>2014</v>
      </c>
      <c r="H1602" s="23">
        <v>6461</v>
      </c>
      <c r="I1602">
        <v>6461</v>
      </c>
      <c r="J1602" s="23" t="s">
        <v>63</v>
      </c>
      <c r="K1602" s="24" t="s">
        <v>33</v>
      </c>
      <c r="L1602" t="s">
        <v>3273</v>
      </c>
      <c r="M1602" t="s">
        <v>3273</v>
      </c>
      <c r="N1602" t="s">
        <v>3273</v>
      </c>
      <c r="O1602" s="24" t="s">
        <v>3273</v>
      </c>
      <c r="P1602" s="23"/>
      <c r="R1602" s="24"/>
      <c r="S1602" s="23">
        <v>0</v>
      </c>
      <c r="T1602">
        <v>0</v>
      </c>
      <c r="U1602">
        <v>0</v>
      </c>
      <c r="V1602" s="24">
        <v>0</v>
      </c>
      <c r="W1602" s="23">
        <v>40</v>
      </c>
      <c r="X1602">
        <v>46</v>
      </c>
      <c r="Y1602">
        <v>41</v>
      </c>
      <c r="Z1602" s="24">
        <v>49</v>
      </c>
      <c r="AA1602" s="23">
        <v>6</v>
      </c>
      <c r="AB1602">
        <v>-5</v>
      </c>
      <c r="AC1602">
        <v>8</v>
      </c>
      <c r="AD1602">
        <f t="shared" si="116"/>
        <v>1.6127838567197355</v>
      </c>
      <c r="AE1602">
        <f t="shared" si="114"/>
        <v>1.6720978579357175</v>
      </c>
      <c r="AF1602">
        <f t="shared" si="114"/>
        <v>1.6232492903979006</v>
      </c>
      <c r="AG1602">
        <f t="shared" si="114"/>
        <v>1.6989700043360187</v>
      </c>
      <c r="AH1602" s="23">
        <v>5.9314001215982071E-2</v>
      </c>
      <c r="AI1602">
        <v>-4.8848567537816967E-2</v>
      </c>
      <c r="AJ1602">
        <v>7.5720713938118189E-2</v>
      </c>
      <c r="AK1602" s="23">
        <v>2</v>
      </c>
      <c r="AL1602">
        <v>2</v>
      </c>
      <c r="AM1602">
        <v>2</v>
      </c>
      <c r="AN1602" s="24">
        <v>2</v>
      </c>
      <c r="AO1602" s="23">
        <v>54</v>
      </c>
      <c r="AP1602">
        <v>60</v>
      </c>
      <c r="AQ1602">
        <v>38</v>
      </c>
      <c r="AR1602" s="24">
        <v>36</v>
      </c>
      <c r="AS1602" s="23">
        <v>46</v>
      </c>
      <c r="AT1602">
        <v>46</v>
      </c>
      <c r="AU1602">
        <v>47</v>
      </c>
      <c r="AV1602" s="24">
        <v>45</v>
      </c>
      <c r="AW1602" s="23">
        <v>3</v>
      </c>
      <c r="AX1602">
        <v>3</v>
      </c>
      <c r="AY1602">
        <v>3</v>
      </c>
      <c r="AZ1602" s="24">
        <v>0</v>
      </c>
      <c r="BA1602" s="23">
        <v>0.42857142857142855</v>
      </c>
      <c r="BB1602">
        <v>0.5</v>
      </c>
      <c r="BC1602" s="24">
        <v>0.6</v>
      </c>
      <c r="BD1602" s="23">
        <v>6</v>
      </c>
      <c r="BE1602">
        <v>5</v>
      </c>
      <c r="BF1602" s="24">
        <v>5</v>
      </c>
      <c r="BG1602" s="23">
        <v>5</v>
      </c>
      <c r="BH1602">
        <v>5</v>
      </c>
      <c r="BI1602">
        <v>5</v>
      </c>
      <c r="BJ1602" s="24">
        <v>5</v>
      </c>
      <c r="BK1602" s="23">
        <v>2</v>
      </c>
      <c r="BL1602">
        <v>1</v>
      </c>
      <c r="BM1602">
        <v>0</v>
      </c>
      <c r="BN1602" s="24">
        <v>0</v>
      </c>
      <c r="BO1602" s="23">
        <v>0.2857142857142857</v>
      </c>
      <c r="BP1602">
        <v>0.16666666666666666</v>
      </c>
      <c r="BQ1602" s="24">
        <v>0</v>
      </c>
      <c r="BR1602" s="23">
        <v>7</v>
      </c>
      <c r="BS1602">
        <v>6</v>
      </c>
      <c r="BT1602">
        <v>5</v>
      </c>
      <c r="BU1602" s="24">
        <v>5</v>
      </c>
      <c r="BV1602" s="23">
        <v>7</v>
      </c>
      <c r="BW1602">
        <v>2</v>
      </c>
      <c r="BX1602">
        <v>0</v>
      </c>
      <c r="BY1602" s="24">
        <v>0</v>
      </c>
      <c r="BZ1602" s="23">
        <v>2</v>
      </c>
      <c r="CA1602">
        <v>4</v>
      </c>
      <c r="CB1602">
        <v>0</v>
      </c>
      <c r="CC1602" s="24">
        <v>4</v>
      </c>
      <c r="CD1602" s="23">
        <v>9</v>
      </c>
      <c r="CE1602">
        <v>6</v>
      </c>
      <c r="CF1602">
        <v>0</v>
      </c>
      <c r="CG1602" s="24">
        <v>4</v>
      </c>
      <c r="CH1602" s="23">
        <v>1</v>
      </c>
      <c r="CI1602">
        <v>1</v>
      </c>
      <c r="CJ1602">
        <v>2</v>
      </c>
      <c r="CK1602" s="24">
        <v>1</v>
      </c>
      <c r="CL1602" s="23"/>
      <c r="CO1602" s="24"/>
      <c r="CP1602" s="23"/>
      <c r="CS1602" s="24"/>
      <c r="CT1602" s="23"/>
      <c r="CW1602" s="24"/>
      <c r="CX1602" s="23"/>
      <c r="CZ1602">
        <v>0</v>
      </c>
      <c r="DA1602" s="24">
        <v>0</v>
      </c>
    </row>
    <row r="1603" spans="1:105" x14ac:dyDescent="0.2">
      <c r="A1603" t="s">
        <v>3158</v>
      </c>
      <c r="B1603" t="s">
        <v>3159</v>
      </c>
      <c r="C1603" s="25" t="s">
        <v>69</v>
      </c>
      <c r="D1603" s="23">
        <v>2011</v>
      </c>
      <c r="E1603">
        <v>2012</v>
      </c>
      <c r="F1603">
        <v>2013</v>
      </c>
      <c r="G1603" s="24">
        <v>2014</v>
      </c>
      <c r="H1603" s="23">
        <v>6462</v>
      </c>
      <c r="I1603">
        <v>6462</v>
      </c>
      <c r="J1603" s="23" t="s">
        <v>63</v>
      </c>
      <c r="K1603" s="24" t="s">
        <v>33</v>
      </c>
      <c r="L1603" t="s">
        <v>3273</v>
      </c>
      <c r="M1603" t="s">
        <v>3273</v>
      </c>
      <c r="N1603" t="s">
        <v>3273</v>
      </c>
      <c r="O1603" s="24" t="s">
        <v>3273</v>
      </c>
      <c r="P1603" s="23"/>
      <c r="R1603" s="24"/>
      <c r="S1603" s="23">
        <v>0</v>
      </c>
      <c r="T1603">
        <v>0</v>
      </c>
      <c r="U1603">
        <v>0</v>
      </c>
      <c r="V1603" s="24">
        <v>0</v>
      </c>
      <c r="W1603" s="23">
        <v>70</v>
      </c>
      <c r="X1603">
        <v>72</v>
      </c>
      <c r="Y1603">
        <v>73</v>
      </c>
      <c r="Z1603" s="24">
        <v>74</v>
      </c>
      <c r="AA1603" s="23">
        <v>2</v>
      </c>
      <c r="AB1603">
        <v>1</v>
      </c>
      <c r="AC1603">
        <v>1</v>
      </c>
      <c r="AD1603">
        <f t="shared" si="116"/>
        <v>1.8512583487190752</v>
      </c>
      <c r="AE1603">
        <f t="shared" si="114"/>
        <v>1.8633228601204559</v>
      </c>
      <c r="AF1603">
        <f t="shared" si="114"/>
        <v>1.8692317197309762</v>
      </c>
      <c r="AG1603">
        <f t="shared" si="114"/>
        <v>1.8750612633917001</v>
      </c>
      <c r="AH1603" s="23">
        <v>1.2064511401380651E-2</v>
      </c>
      <c r="AI1603">
        <v>5.908859610520345E-3</v>
      </c>
      <c r="AJ1603">
        <v>5.8295436607238571E-3</v>
      </c>
      <c r="AK1603" s="23">
        <v>2</v>
      </c>
      <c r="AL1603">
        <v>2</v>
      </c>
      <c r="AM1603">
        <v>2</v>
      </c>
      <c r="AN1603" s="24">
        <v>2</v>
      </c>
      <c r="AO1603" s="23">
        <v>36</v>
      </c>
      <c r="AP1603">
        <v>49</v>
      </c>
      <c r="AQ1603">
        <v>56</v>
      </c>
      <c r="AR1603" s="24">
        <v>50</v>
      </c>
      <c r="AS1603" s="23">
        <v>49</v>
      </c>
      <c r="AT1603">
        <v>55</v>
      </c>
      <c r="AU1603">
        <v>54</v>
      </c>
      <c r="AV1603" s="24">
        <v>51</v>
      </c>
      <c r="AW1603" s="23">
        <v>3</v>
      </c>
      <c r="AX1603">
        <v>4</v>
      </c>
      <c r="AY1603">
        <v>5</v>
      </c>
      <c r="AZ1603" s="24">
        <v>0</v>
      </c>
      <c r="BA1603" s="23">
        <v>0.75</v>
      </c>
      <c r="BB1603">
        <v>0.66666666666666663</v>
      </c>
      <c r="BC1603" s="24">
        <v>0.7142857142857143</v>
      </c>
      <c r="BD1603" s="23">
        <v>6</v>
      </c>
      <c r="BE1603">
        <v>7</v>
      </c>
      <c r="BF1603" s="24">
        <v>5</v>
      </c>
      <c r="BG1603" s="23">
        <v>4</v>
      </c>
      <c r="BH1603">
        <v>6</v>
      </c>
      <c r="BI1603">
        <v>7</v>
      </c>
      <c r="BJ1603" s="24">
        <v>5</v>
      </c>
      <c r="BK1603" s="23">
        <v>0</v>
      </c>
      <c r="BL1603">
        <v>0</v>
      </c>
      <c r="BM1603">
        <v>0</v>
      </c>
      <c r="BN1603" s="24">
        <v>0</v>
      </c>
      <c r="BO1603" s="23">
        <v>0</v>
      </c>
      <c r="BP1603">
        <v>0</v>
      </c>
      <c r="BQ1603" s="24">
        <v>0</v>
      </c>
      <c r="BR1603" s="23">
        <v>4</v>
      </c>
      <c r="BS1603">
        <v>6</v>
      </c>
      <c r="BT1603">
        <v>7</v>
      </c>
      <c r="BU1603" s="24">
        <v>5</v>
      </c>
      <c r="BV1603" s="23">
        <v>10</v>
      </c>
      <c r="BW1603">
        <v>0</v>
      </c>
      <c r="BX1603">
        <v>2</v>
      </c>
      <c r="BY1603" s="24">
        <v>0</v>
      </c>
      <c r="BZ1603" s="23">
        <v>2</v>
      </c>
      <c r="CA1603">
        <v>4</v>
      </c>
      <c r="CB1603">
        <v>0</v>
      </c>
      <c r="CC1603" s="24">
        <v>2</v>
      </c>
      <c r="CD1603" s="23">
        <v>12</v>
      </c>
      <c r="CE1603">
        <v>4</v>
      </c>
      <c r="CF1603">
        <v>2</v>
      </c>
      <c r="CG1603" s="24">
        <v>2</v>
      </c>
      <c r="CH1603" s="23">
        <v>1</v>
      </c>
      <c r="CI1603">
        <v>2</v>
      </c>
      <c r="CJ1603">
        <v>2</v>
      </c>
      <c r="CK1603" s="24">
        <v>2</v>
      </c>
      <c r="CL1603" s="23"/>
      <c r="CO1603" s="24"/>
      <c r="CP1603" s="23"/>
      <c r="CS1603" s="24"/>
      <c r="CT1603" s="23"/>
      <c r="CW1603" s="24"/>
      <c r="CX1603" s="23"/>
      <c r="CZ1603">
        <v>0</v>
      </c>
      <c r="DA1603" s="24">
        <v>0</v>
      </c>
    </row>
    <row r="1604" spans="1:105" x14ac:dyDescent="0.2">
      <c r="A1604" t="s">
        <v>3160</v>
      </c>
      <c r="B1604" t="s">
        <v>3161</v>
      </c>
      <c r="C1604" s="25" t="s">
        <v>69</v>
      </c>
      <c r="D1604" s="23">
        <v>2011</v>
      </c>
      <c r="E1604">
        <v>2012</v>
      </c>
      <c r="F1604">
        <v>2013</v>
      </c>
      <c r="G1604" s="24">
        <v>2014</v>
      </c>
      <c r="H1604" s="23">
        <v>6463</v>
      </c>
      <c r="I1604">
        <v>6463</v>
      </c>
      <c r="J1604" s="23" t="s">
        <v>63</v>
      </c>
      <c r="K1604" s="24" t="s">
        <v>33</v>
      </c>
      <c r="L1604" t="s">
        <v>3273</v>
      </c>
      <c r="M1604" t="s">
        <v>3273</v>
      </c>
      <c r="N1604" t="s">
        <v>3273</v>
      </c>
      <c r="O1604" s="24" t="s">
        <v>3273</v>
      </c>
      <c r="P1604" s="23"/>
      <c r="R1604" s="24"/>
      <c r="S1604" s="23">
        <v>0</v>
      </c>
      <c r="T1604">
        <v>0</v>
      </c>
      <c r="U1604">
        <v>0</v>
      </c>
      <c r="V1604" s="24">
        <v>0</v>
      </c>
      <c r="W1604" s="23">
        <v>78</v>
      </c>
      <c r="X1604">
        <v>79</v>
      </c>
      <c r="Y1604">
        <v>79</v>
      </c>
      <c r="Z1604" s="24">
        <v>86</v>
      </c>
      <c r="AA1604" s="23">
        <v>1</v>
      </c>
      <c r="AB1604">
        <v>0</v>
      </c>
      <c r="AC1604">
        <v>7</v>
      </c>
      <c r="AD1604">
        <f t="shared" si="116"/>
        <v>1.8976270912904414</v>
      </c>
      <c r="AE1604">
        <f t="shared" si="114"/>
        <v>1.9030899869919435</v>
      </c>
      <c r="AF1604">
        <f t="shared" si="114"/>
        <v>1.9030899869919435</v>
      </c>
      <c r="AG1604">
        <f t="shared" si="114"/>
        <v>1.9395192526186185</v>
      </c>
      <c r="AH1604" s="23">
        <v>5.4628957015021573E-3</v>
      </c>
      <c r="AI1604">
        <v>0</v>
      </c>
      <c r="AJ1604">
        <v>3.6429265626674923E-2</v>
      </c>
      <c r="AK1604" s="23">
        <v>2</v>
      </c>
      <c r="AL1604">
        <v>2</v>
      </c>
      <c r="AM1604">
        <v>2</v>
      </c>
      <c r="AN1604" s="24">
        <v>2</v>
      </c>
      <c r="AO1604" s="23">
        <v>52</v>
      </c>
      <c r="AP1604">
        <v>59</v>
      </c>
      <c r="AQ1604">
        <v>62</v>
      </c>
      <c r="AR1604" s="24">
        <v>48</v>
      </c>
      <c r="AS1604" s="23">
        <v>58</v>
      </c>
      <c r="AT1604">
        <v>58</v>
      </c>
      <c r="AU1604">
        <v>59</v>
      </c>
      <c r="AV1604" s="24">
        <v>50</v>
      </c>
      <c r="AW1604" s="23">
        <v>1</v>
      </c>
      <c r="AX1604">
        <v>4</v>
      </c>
      <c r="AY1604">
        <v>5</v>
      </c>
      <c r="AZ1604" s="24">
        <v>0</v>
      </c>
      <c r="BA1604" s="23">
        <v>0.14285714285714285</v>
      </c>
      <c r="BB1604">
        <v>0.44444444444444442</v>
      </c>
      <c r="BC1604" s="24">
        <v>0.55555555555555558</v>
      </c>
      <c r="BD1604" s="23">
        <v>5</v>
      </c>
      <c r="BE1604">
        <v>9</v>
      </c>
      <c r="BF1604" s="24">
        <v>5</v>
      </c>
      <c r="BG1604" s="23">
        <v>3</v>
      </c>
      <c r="BH1604">
        <v>6</v>
      </c>
      <c r="BI1604">
        <v>8</v>
      </c>
      <c r="BJ1604" s="24">
        <v>4</v>
      </c>
      <c r="BK1604" s="23">
        <v>4</v>
      </c>
      <c r="BL1604">
        <v>3</v>
      </c>
      <c r="BM1604">
        <v>1</v>
      </c>
      <c r="BN1604" s="24">
        <v>2</v>
      </c>
      <c r="BO1604" s="23">
        <v>0.5714285714285714</v>
      </c>
      <c r="BP1604">
        <v>0.33333333333333331</v>
      </c>
      <c r="BQ1604" s="24">
        <v>0.1111111111111111</v>
      </c>
      <c r="BR1604" s="23">
        <v>7</v>
      </c>
      <c r="BS1604">
        <v>9</v>
      </c>
      <c r="BT1604">
        <v>9</v>
      </c>
      <c r="BU1604" s="24">
        <v>6</v>
      </c>
      <c r="BV1604" s="23">
        <v>0</v>
      </c>
      <c r="BW1604">
        <v>2</v>
      </c>
      <c r="BX1604">
        <v>3</v>
      </c>
      <c r="BY1604" s="24">
        <v>0</v>
      </c>
      <c r="BZ1604" s="23">
        <v>8</v>
      </c>
      <c r="CA1604">
        <v>3</v>
      </c>
      <c r="CB1604">
        <v>0</v>
      </c>
      <c r="CC1604" s="24">
        <v>2</v>
      </c>
      <c r="CD1604" s="23">
        <v>8</v>
      </c>
      <c r="CE1604">
        <v>5</v>
      </c>
      <c r="CF1604">
        <v>3</v>
      </c>
      <c r="CG1604" s="24">
        <v>2</v>
      </c>
      <c r="CH1604" s="23">
        <v>2</v>
      </c>
      <c r="CI1604">
        <v>1</v>
      </c>
      <c r="CJ1604">
        <v>2</v>
      </c>
      <c r="CK1604" s="24">
        <v>2</v>
      </c>
      <c r="CL1604" s="23"/>
      <c r="CO1604" s="24"/>
      <c r="CP1604" s="23"/>
      <c r="CS1604" s="24"/>
      <c r="CT1604" s="23"/>
      <c r="CW1604" s="24"/>
      <c r="CX1604" s="23"/>
      <c r="CZ1604">
        <v>0</v>
      </c>
      <c r="DA1604" s="24">
        <v>0</v>
      </c>
    </row>
    <row r="1605" spans="1:105" x14ac:dyDescent="0.2">
      <c r="A1605" t="s">
        <v>3162</v>
      </c>
      <c r="B1605" t="s">
        <v>3163</v>
      </c>
      <c r="C1605" s="25" t="s">
        <v>69</v>
      </c>
      <c r="D1605" s="23">
        <v>2011</v>
      </c>
      <c r="E1605">
        <v>2012</v>
      </c>
      <c r="F1605">
        <v>2013</v>
      </c>
      <c r="G1605" s="24">
        <v>2014</v>
      </c>
      <c r="H1605" s="23">
        <v>6581</v>
      </c>
      <c r="I1605">
        <v>6581</v>
      </c>
      <c r="J1605" s="23" t="s">
        <v>63</v>
      </c>
      <c r="K1605" s="24" t="s">
        <v>33</v>
      </c>
      <c r="L1605" t="s">
        <v>3273</v>
      </c>
      <c r="M1605" t="s">
        <v>3273</v>
      </c>
      <c r="N1605" t="s">
        <v>3273</v>
      </c>
      <c r="O1605" s="24" t="s">
        <v>3273</v>
      </c>
      <c r="P1605" s="23"/>
      <c r="R1605" s="24"/>
      <c r="S1605" s="23">
        <v>0</v>
      </c>
      <c r="T1605">
        <v>0</v>
      </c>
      <c r="U1605">
        <v>0</v>
      </c>
      <c r="V1605" s="24">
        <v>0</v>
      </c>
      <c r="W1605" s="23">
        <v>240</v>
      </c>
      <c r="X1605">
        <v>240</v>
      </c>
      <c r="Y1605">
        <v>237</v>
      </c>
      <c r="Z1605" s="24">
        <v>260</v>
      </c>
      <c r="AA1605" s="23">
        <v>0</v>
      </c>
      <c r="AB1605">
        <v>-3</v>
      </c>
      <c r="AC1605">
        <v>23</v>
      </c>
      <c r="AD1605">
        <f t="shared" si="116"/>
        <v>2.3820170425748683</v>
      </c>
      <c r="AE1605">
        <f t="shared" si="114"/>
        <v>2.3820170425748683</v>
      </c>
      <c r="AF1605">
        <f t="shared" si="114"/>
        <v>2.3765769570565118</v>
      </c>
      <c r="AG1605">
        <f t="shared" si="114"/>
        <v>2.4166405073382808</v>
      </c>
      <c r="AH1605" s="23">
        <v>0</v>
      </c>
      <c r="AI1605">
        <v>-5.4400855183565078E-3</v>
      </c>
      <c r="AJ1605">
        <v>4.0063550281769E-2</v>
      </c>
      <c r="AK1605" s="23">
        <v>3</v>
      </c>
      <c r="AL1605">
        <v>3</v>
      </c>
      <c r="AM1605">
        <v>3</v>
      </c>
      <c r="AN1605" s="24">
        <v>4</v>
      </c>
      <c r="AO1605" s="23"/>
      <c r="AQ1605">
        <v>60</v>
      </c>
      <c r="AR1605" s="24">
        <v>42</v>
      </c>
      <c r="AS1605" s="23"/>
      <c r="AU1605">
        <v>76</v>
      </c>
      <c r="AV1605" s="24">
        <v>70</v>
      </c>
      <c r="AW1605" s="23">
        <v>0</v>
      </c>
      <c r="AX1605">
        <v>22</v>
      </c>
      <c r="AY1605">
        <v>17</v>
      </c>
      <c r="AZ1605" s="24">
        <v>0</v>
      </c>
      <c r="BA1605" s="23">
        <v>0</v>
      </c>
      <c r="BB1605">
        <v>0.91666666666666663</v>
      </c>
      <c r="BC1605" s="24">
        <v>0.89473684210526316</v>
      </c>
      <c r="BD1605" s="23">
        <v>0</v>
      </c>
      <c r="BE1605">
        <v>0</v>
      </c>
      <c r="BF1605" s="24">
        <v>18</v>
      </c>
      <c r="BG1605" s="23">
        <v>16</v>
      </c>
      <c r="BH1605">
        <v>24</v>
      </c>
      <c r="BI1605">
        <v>19</v>
      </c>
      <c r="BJ1605" s="24">
        <v>18</v>
      </c>
      <c r="BK1605" s="23">
        <v>0</v>
      </c>
      <c r="BL1605">
        <v>0</v>
      </c>
      <c r="BM1605">
        <v>0</v>
      </c>
      <c r="BN1605" s="24">
        <v>0</v>
      </c>
      <c r="BO1605" s="23">
        <v>0</v>
      </c>
      <c r="BP1605">
        <v>0</v>
      </c>
      <c r="BQ1605" s="24">
        <v>0</v>
      </c>
      <c r="BR1605" s="23">
        <v>16</v>
      </c>
      <c r="BS1605">
        <v>24</v>
      </c>
      <c r="BT1605">
        <v>19</v>
      </c>
      <c r="BU1605" s="24">
        <v>18</v>
      </c>
      <c r="BV1605" s="23">
        <v>4</v>
      </c>
      <c r="BW1605">
        <v>0</v>
      </c>
      <c r="BX1605">
        <v>1</v>
      </c>
      <c r="BY1605" s="24">
        <v>0</v>
      </c>
      <c r="BZ1605" s="23">
        <v>0</v>
      </c>
      <c r="CA1605">
        <v>0</v>
      </c>
      <c r="CB1605">
        <v>0</v>
      </c>
      <c r="CC1605" s="24">
        <v>0</v>
      </c>
      <c r="CD1605" s="23">
        <v>4</v>
      </c>
      <c r="CE1605">
        <v>0</v>
      </c>
      <c r="CF1605">
        <v>1</v>
      </c>
      <c r="CG1605" s="24">
        <v>0</v>
      </c>
      <c r="CH1605" s="23">
        <v>2</v>
      </c>
      <c r="CJ1605">
        <v>3</v>
      </c>
      <c r="CK1605" s="24">
        <v>2</v>
      </c>
      <c r="CL1605" s="23">
        <v>6</v>
      </c>
      <c r="CM1605">
        <v>0</v>
      </c>
      <c r="CN1605">
        <v>0</v>
      </c>
      <c r="CO1605" s="24">
        <v>4</v>
      </c>
      <c r="CP1605" s="23">
        <v>9</v>
      </c>
      <c r="CQ1605">
        <v>0</v>
      </c>
      <c r="CR1605">
        <v>11</v>
      </c>
      <c r="CS1605" s="24">
        <v>0</v>
      </c>
      <c r="CT1605" s="23">
        <v>315</v>
      </c>
      <c r="CU1605">
        <v>0</v>
      </c>
      <c r="CV1605">
        <v>10</v>
      </c>
      <c r="CW1605" s="24">
        <v>172</v>
      </c>
      <c r="CX1605" s="23">
        <v>1</v>
      </c>
      <c r="CY1605">
        <v>0</v>
      </c>
      <c r="CZ1605">
        <v>1</v>
      </c>
      <c r="DA1605" s="24">
        <v>1</v>
      </c>
    </row>
    <row r="1606" spans="1:105" x14ac:dyDescent="0.2">
      <c r="A1606" t="s">
        <v>3164</v>
      </c>
      <c r="B1606" t="s">
        <v>3165</v>
      </c>
      <c r="C1606" s="25" t="s">
        <v>69</v>
      </c>
      <c r="D1606" s="23">
        <v>2011</v>
      </c>
      <c r="E1606">
        <v>2012</v>
      </c>
      <c r="F1606">
        <v>2013</v>
      </c>
      <c r="G1606" s="24">
        <v>2014</v>
      </c>
      <c r="H1606" s="23">
        <v>6582</v>
      </c>
      <c r="I1606">
        <v>6582</v>
      </c>
      <c r="J1606" s="23" t="s">
        <v>63</v>
      </c>
      <c r="K1606" s="24" t="s">
        <v>33</v>
      </c>
      <c r="L1606" t="s">
        <v>3273</v>
      </c>
      <c r="M1606" t="s">
        <v>3273</v>
      </c>
      <c r="N1606" t="s">
        <v>3273</v>
      </c>
      <c r="O1606" s="24" t="s">
        <v>3273</v>
      </c>
      <c r="P1606" s="23"/>
      <c r="R1606" s="24"/>
      <c r="S1606" s="23">
        <v>0</v>
      </c>
      <c r="T1606">
        <v>0</v>
      </c>
      <c r="U1606">
        <v>0</v>
      </c>
      <c r="V1606" s="24">
        <v>0</v>
      </c>
      <c r="W1606" s="23">
        <v>110</v>
      </c>
      <c r="X1606">
        <v>110</v>
      </c>
      <c r="Y1606">
        <v>106</v>
      </c>
      <c r="Z1606" s="24">
        <v>106</v>
      </c>
      <c r="AA1606" s="23">
        <v>0</v>
      </c>
      <c r="AB1606">
        <v>-4</v>
      </c>
      <c r="AC1606">
        <v>0</v>
      </c>
      <c r="AD1606">
        <f t="shared" si="116"/>
        <v>2.0453229787866576</v>
      </c>
      <c r="AE1606">
        <f t="shared" si="114"/>
        <v>2.0453229787866576</v>
      </c>
      <c r="AF1606">
        <f t="shared" si="114"/>
        <v>2.0293837776852097</v>
      </c>
      <c r="AG1606">
        <f t="shared" si="114"/>
        <v>2.0293837776852097</v>
      </c>
      <c r="AH1606" s="23">
        <v>0</v>
      </c>
      <c r="AI1606">
        <v>-1.5939201101447864E-2</v>
      </c>
      <c r="AJ1606">
        <v>0</v>
      </c>
      <c r="AK1606" s="23">
        <v>3</v>
      </c>
      <c r="AL1606">
        <v>3</v>
      </c>
      <c r="AM1606">
        <v>3</v>
      </c>
      <c r="AN1606" s="24">
        <v>3</v>
      </c>
      <c r="AO1606" s="23">
        <v>0</v>
      </c>
      <c r="AP1606">
        <v>41</v>
      </c>
      <c r="AQ1606">
        <v>54</v>
      </c>
      <c r="AR1606" s="24">
        <v>41</v>
      </c>
      <c r="AS1606" s="23"/>
      <c r="AT1606">
        <v>60</v>
      </c>
      <c r="AU1606">
        <v>65</v>
      </c>
      <c r="AV1606" s="24">
        <v>56</v>
      </c>
      <c r="AW1606" s="23">
        <v>0</v>
      </c>
      <c r="AX1606">
        <v>6</v>
      </c>
      <c r="AY1606">
        <v>9</v>
      </c>
      <c r="AZ1606" s="24">
        <v>0</v>
      </c>
      <c r="BA1606" s="23">
        <v>0</v>
      </c>
      <c r="BB1606">
        <v>0.75</v>
      </c>
      <c r="BC1606" s="24">
        <v>0.81818181818181823</v>
      </c>
      <c r="BD1606" s="23">
        <v>7</v>
      </c>
      <c r="BE1606">
        <v>0</v>
      </c>
      <c r="BF1606" s="24">
        <v>8</v>
      </c>
      <c r="BG1606" s="23">
        <v>12</v>
      </c>
      <c r="BH1606">
        <v>8</v>
      </c>
      <c r="BI1606">
        <v>11</v>
      </c>
      <c r="BJ1606" s="24">
        <v>5</v>
      </c>
      <c r="BK1606" s="23">
        <v>2</v>
      </c>
      <c r="BL1606">
        <v>0</v>
      </c>
      <c r="BM1606">
        <v>0</v>
      </c>
      <c r="BN1606" s="24">
        <v>6</v>
      </c>
      <c r="BO1606" s="23">
        <v>0.14285714285714285</v>
      </c>
      <c r="BP1606">
        <v>0</v>
      </c>
      <c r="BQ1606" s="24">
        <v>0</v>
      </c>
      <c r="BR1606" s="23">
        <v>14</v>
      </c>
      <c r="BS1606">
        <v>8</v>
      </c>
      <c r="BT1606">
        <v>11</v>
      </c>
      <c r="BU1606" s="24">
        <v>11</v>
      </c>
      <c r="BV1606" s="23">
        <v>8</v>
      </c>
      <c r="BW1606">
        <v>4</v>
      </c>
      <c r="BX1606">
        <v>2</v>
      </c>
      <c r="BY1606" s="24">
        <v>1</v>
      </c>
      <c r="BZ1606" s="23">
        <v>0</v>
      </c>
      <c r="CA1606">
        <v>7</v>
      </c>
      <c r="CB1606">
        <v>5</v>
      </c>
      <c r="CC1606" s="24">
        <v>1</v>
      </c>
      <c r="CD1606" s="23">
        <v>8</v>
      </c>
      <c r="CE1606">
        <v>11</v>
      </c>
      <c r="CF1606">
        <v>7</v>
      </c>
      <c r="CG1606" s="24">
        <v>2</v>
      </c>
      <c r="CH1606" s="23">
        <v>2</v>
      </c>
      <c r="CI1606">
        <v>2</v>
      </c>
      <c r="CJ1606">
        <v>3</v>
      </c>
      <c r="CK1606" s="24">
        <v>2</v>
      </c>
      <c r="CL1606" s="23">
        <v>3</v>
      </c>
      <c r="CM1606">
        <v>0</v>
      </c>
      <c r="CN1606">
        <v>0</v>
      </c>
      <c r="CO1606" s="24">
        <v>0</v>
      </c>
      <c r="CP1606" s="23">
        <v>0</v>
      </c>
      <c r="CQ1606">
        <v>0</v>
      </c>
      <c r="CR1606">
        <v>0</v>
      </c>
      <c r="CS1606" s="24">
        <v>0</v>
      </c>
      <c r="CT1606" s="23">
        <v>0</v>
      </c>
      <c r="CU1606">
        <v>0</v>
      </c>
      <c r="CV1606">
        <v>0</v>
      </c>
      <c r="CW1606" s="24">
        <v>0</v>
      </c>
      <c r="CX1606" s="23">
        <v>1</v>
      </c>
      <c r="CY1606">
        <v>0</v>
      </c>
      <c r="CZ1606">
        <v>0</v>
      </c>
      <c r="DA1606" s="24">
        <v>0</v>
      </c>
    </row>
    <row r="1607" spans="1:105" x14ac:dyDescent="0.2">
      <c r="A1607" t="s">
        <v>3166</v>
      </c>
      <c r="B1607" t="s">
        <v>3167</v>
      </c>
      <c r="C1607" s="25" t="s">
        <v>69</v>
      </c>
      <c r="D1607" s="23">
        <v>2011</v>
      </c>
      <c r="E1607">
        <v>2012</v>
      </c>
      <c r="F1607">
        <v>2013</v>
      </c>
      <c r="G1607" s="24">
        <v>2014</v>
      </c>
      <c r="H1607" s="23">
        <v>6583</v>
      </c>
      <c r="I1607">
        <v>6583</v>
      </c>
      <c r="J1607" s="23" t="s">
        <v>63</v>
      </c>
      <c r="K1607" s="24" t="s">
        <v>33</v>
      </c>
      <c r="L1607" t="s">
        <v>3273</v>
      </c>
      <c r="M1607" t="s">
        <v>3273</v>
      </c>
      <c r="N1607" t="s">
        <v>3273</v>
      </c>
      <c r="O1607" s="24" t="s">
        <v>3273</v>
      </c>
      <c r="P1607" s="23"/>
      <c r="R1607" s="24"/>
      <c r="S1607" s="23">
        <v>0</v>
      </c>
      <c r="T1607">
        <v>0</v>
      </c>
      <c r="U1607">
        <v>0</v>
      </c>
      <c r="V1607" s="24">
        <v>0</v>
      </c>
      <c r="W1607" s="23">
        <v>140</v>
      </c>
      <c r="X1607">
        <v>140</v>
      </c>
      <c r="Y1607">
        <v>144</v>
      </c>
      <c r="Z1607" s="24">
        <v>145</v>
      </c>
      <c r="AA1607" s="23">
        <v>0</v>
      </c>
      <c r="AB1607">
        <v>4</v>
      </c>
      <c r="AC1607">
        <v>1</v>
      </c>
      <c r="AD1607">
        <f t="shared" si="116"/>
        <v>2.1492191126553797</v>
      </c>
      <c r="AE1607">
        <f t="shared" si="114"/>
        <v>2.1492191126553797</v>
      </c>
      <c r="AF1607">
        <f t="shared" si="114"/>
        <v>2.1613680022349748</v>
      </c>
      <c r="AG1607">
        <f t="shared" si="114"/>
        <v>2.1643528557844371</v>
      </c>
      <c r="AH1607" s="23">
        <v>0</v>
      </c>
      <c r="AI1607">
        <v>1.2148889579595146E-2</v>
      </c>
      <c r="AJ1607">
        <v>2.9848535494623185E-3</v>
      </c>
      <c r="AK1607" s="23">
        <v>3</v>
      </c>
      <c r="AL1607">
        <v>3</v>
      </c>
      <c r="AM1607">
        <v>3</v>
      </c>
      <c r="AN1607" s="24">
        <v>3</v>
      </c>
      <c r="AO1607" s="23"/>
      <c r="AP1607">
        <v>59</v>
      </c>
      <c r="AQ1607">
        <v>47</v>
      </c>
      <c r="AR1607" s="24">
        <v>37</v>
      </c>
      <c r="AS1607" s="23"/>
      <c r="AT1607">
        <v>61</v>
      </c>
      <c r="AU1607">
        <v>62</v>
      </c>
      <c r="AV1607" s="24">
        <v>52</v>
      </c>
      <c r="AW1607" s="23">
        <v>0</v>
      </c>
      <c r="AX1607">
        <v>9</v>
      </c>
      <c r="AY1607">
        <v>12</v>
      </c>
      <c r="AZ1607" s="24">
        <v>0</v>
      </c>
      <c r="BA1607" s="23">
        <v>0</v>
      </c>
      <c r="BB1607">
        <v>0.6</v>
      </c>
      <c r="BC1607" s="24">
        <v>0.8571428571428571</v>
      </c>
      <c r="BD1607" s="23">
        <v>10</v>
      </c>
      <c r="BE1607">
        <v>0</v>
      </c>
      <c r="BF1607" s="24">
        <v>15</v>
      </c>
      <c r="BG1607" s="23">
        <v>13</v>
      </c>
      <c r="BH1607">
        <v>11</v>
      </c>
      <c r="BI1607">
        <v>12</v>
      </c>
      <c r="BJ1607" s="24">
        <v>9</v>
      </c>
      <c r="BK1607" s="23">
        <v>4</v>
      </c>
      <c r="BL1607">
        <v>4</v>
      </c>
      <c r="BM1607">
        <v>2</v>
      </c>
      <c r="BN1607" s="24">
        <v>9</v>
      </c>
      <c r="BO1607" s="23">
        <v>0.23529411764705882</v>
      </c>
      <c r="BP1607">
        <v>0.26666666666666666</v>
      </c>
      <c r="BQ1607" s="24">
        <v>0.14285714285714285</v>
      </c>
      <c r="BR1607" s="23">
        <v>17</v>
      </c>
      <c r="BS1607">
        <v>15</v>
      </c>
      <c r="BT1607">
        <v>14</v>
      </c>
      <c r="BU1607" s="24">
        <v>18</v>
      </c>
      <c r="BV1607" s="23">
        <v>4</v>
      </c>
      <c r="BW1607">
        <v>2</v>
      </c>
      <c r="BX1607">
        <v>2</v>
      </c>
      <c r="BY1607" s="24">
        <v>0</v>
      </c>
      <c r="BZ1607" s="23">
        <v>3</v>
      </c>
      <c r="CA1607">
        <v>9</v>
      </c>
      <c r="CB1607">
        <v>13</v>
      </c>
      <c r="CC1607" s="24">
        <v>6</v>
      </c>
      <c r="CD1607" s="23">
        <v>7</v>
      </c>
      <c r="CE1607">
        <v>11</v>
      </c>
      <c r="CF1607">
        <v>15</v>
      </c>
      <c r="CG1607" s="24">
        <v>6</v>
      </c>
      <c r="CH1607" s="23">
        <v>3</v>
      </c>
      <c r="CI1607">
        <v>2</v>
      </c>
      <c r="CJ1607">
        <v>2</v>
      </c>
      <c r="CK1607" s="24">
        <v>2</v>
      </c>
      <c r="CL1607" s="23">
        <v>3</v>
      </c>
      <c r="CM1607">
        <v>0</v>
      </c>
      <c r="CN1607">
        <v>0</v>
      </c>
      <c r="CO1607" s="24">
        <v>0</v>
      </c>
      <c r="CP1607" s="23">
        <v>0</v>
      </c>
      <c r="CQ1607">
        <v>0</v>
      </c>
      <c r="CR1607">
        <v>0</v>
      </c>
      <c r="CS1607" s="24">
        <v>0</v>
      </c>
      <c r="CT1607" s="23">
        <v>0</v>
      </c>
      <c r="CU1607">
        <v>0</v>
      </c>
      <c r="CV1607">
        <v>0</v>
      </c>
      <c r="CW1607" s="24">
        <v>0</v>
      </c>
      <c r="CX1607" s="23">
        <v>1</v>
      </c>
      <c r="CY1607">
        <v>1</v>
      </c>
      <c r="CZ1607">
        <v>1</v>
      </c>
      <c r="DA1607" s="24">
        <v>1</v>
      </c>
    </row>
    <row r="1608" spans="1:105" x14ac:dyDescent="0.2">
      <c r="A1608" t="s">
        <v>3168</v>
      </c>
      <c r="B1608" t="s">
        <v>3169</v>
      </c>
      <c r="C1608" s="25" t="s">
        <v>69</v>
      </c>
      <c r="D1608" s="23">
        <v>2011</v>
      </c>
      <c r="E1608">
        <v>2012</v>
      </c>
      <c r="F1608">
        <v>2013</v>
      </c>
      <c r="G1608" s="24">
        <v>2014</v>
      </c>
      <c r="H1608" s="23">
        <v>6585</v>
      </c>
      <c r="I1608">
        <v>6585</v>
      </c>
      <c r="J1608" s="23" t="s">
        <v>63</v>
      </c>
      <c r="K1608" s="24" t="s">
        <v>33</v>
      </c>
      <c r="L1608" t="s">
        <v>3273</v>
      </c>
      <c r="M1608" t="s">
        <v>3273</v>
      </c>
      <c r="N1608" t="s">
        <v>3273</v>
      </c>
      <c r="O1608" s="24" t="s">
        <v>3273</v>
      </c>
      <c r="P1608" s="23"/>
      <c r="R1608" s="24"/>
      <c r="S1608" s="23">
        <v>0</v>
      </c>
      <c r="T1608">
        <v>0</v>
      </c>
      <c r="U1608">
        <v>0</v>
      </c>
      <c r="V1608" s="24">
        <v>0</v>
      </c>
      <c r="W1608" s="23">
        <v>35</v>
      </c>
      <c r="X1608">
        <v>38</v>
      </c>
      <c r="Y1608">
        <v>34</v>
      </c>
      <c r="Z1608" s="24">
        <v>30</v>
      </c>
      <c r="AA1608" s="23">
        <v>3</v>
      </c>
      <c r="AB1608">
        <v>-4</v>
      </c>
      <c r="AC1608">
        <v>-4</v>
      </c>
      <c r="AD1608">
        <f t="shared" si="116"/>
        <v>1.5563025007672873</v>
      </c>
      <c r="AE1608">
        <f t="shared" si="114"/>
        <v>1.5910646070264991</v>
      </c>
      <c r="AF1608">
        <f t="shared" si="114"/>
        <v>1.5440680443502757</v>
      </c>
      <c r="AG1608">
        <f t="shared" si="114"/>
        <v>1.4913616938342726</v>
      </c>
      <c r="AH1608" s="23">
        <v>3.4762106259211834E-2</v>
      </c>
      <c r="AI1608">
        <v>-4.699656267622343E-2</v>
      </c>
      <c r="AJ1608">
        <v>-5.2706350516003031E-2</v>
      </c>
      <c r="AK1608" s="23">
        <v>2</v>
      </c>
      <c r="AL1608">
        <v>2</v>
      </c>
      <c r="AM1608">
        <v>2</v>
      </c>
      <c r="AN1608" s="24">
        <v>2</v>
      </c>
      <c r="AO1608" s="23">
        <v>52</v>
      </c>
      <c r="AP1608">
        <v>50</v>
      </c>
      <c r="AQ1608">
        <v>42</v>
      </c>
      <c r="AR1608" s="24">
        <v>45</v>
      </c>
      <c r="AS1608" s="23">
        <v>51</v>
      </c>
      <c r="AT1608">
        <v>52</v>
      </c>
      <c r="AU1608">
        <v>54</v>
      </c>
      <c r="AV1608" s="24">
        <v>50</v>
      </c>
      <c r="AW1608" s="23">
        <v>1</v>
      </c>
      <c r="AX1608">
        <v>2</v>
      </c>
      <c r="AY1608">
        <v>2</v>
      </c>
      <c r="AZ1608" s="24">
        <v>0</v>
      </c>
      <c r="BA1608" s="23">
        <v>0.14285714285714285</v>
      </c>
      <c r="BB1608">
        <v>0.2857142857142857</v>
      </c>
      <c r="BC1608" s="24">
        <v>0.5</v>
      </c>
      <c r="BD1608" s="23">
        <v>3</v>
      </c>
      <c r="BE1608">
        <v>4</v>
      </c>
      <c r="BF1608" s="24">
        <v>4</v>
      </c>
      <c r="BG1608" s="23">
        <v>3</v>
      </c>
      <c r="BH1608">
        <v>5</v>
      </c>
      <c r="BI1608">
        <v>4</v>
      </c>
      <c r="BJ1608" s="24">
        <v>3</v>
      </c>
      <c r="BK1608" s="23">
        <v>4</v>
      </c>
      <c r="BL1608">
        <v>2</v>
      </c>
      <c r="BM1608">
        <v>0</v>
      </c>
      <c r="BN1608" s="24">
        <v>2</v>
      </c>
      <c r="BO1608" s="23">
        <v>0.5714285714285714</v>
      </c>
      <c r="BP1608">
        <v>0.2857142857142857</v>
      </c>
      <c r="BQ1608" s="24">
        <v>0</v>
      </c>
      <c r="BR1608" s="23">
        <v>7</v>
      </c>
      <c r="BS1608">
        <v>7</v>
      </c>
      <c r="BT1608">
        <v>4</v>
      </c>
      <c r="BU1608" s="24">
        <v>5</v>
      </c>
      <c r="BV1608" s="23">
        <v>0</v>
      </c>
      <c r="BW1608">
        <v>0</v>
      </c>
      <c r="BX1608">
        <v>3</v>
      </c>
      <c r="BY1608" s="24">
        <v>0</v>
      </c>
      <c r="BZ1608" s="23">
        <v>6</v>
      </c>
      <c r="CA1608">
        <v>3</v>
      </c>
      <c r="CB1608">
        <v>0</v>
      </c>
      <c r="CC1608" s="24">
        <v>1</v>
      </c>
      <c r="CD1608" s="23">
        <v>6</v>
      </c>
      <c r="CE1608">
        <v>3</v>
      </c>
      <c r="CF1608">
        <v>3</v>
      </c>
      <c r="CG1608" s="24">
        <v>1</v>
      </c>
      <c r="CH1608" s="23">
        <v>1</v>
      </c>
      <c r="CI1608">
        <v>1</v>
      </c>
      <c r="CJ1608">
        <v>1</v>
      </c>
      <c r="CK1608" s="24">
        <v>1</v>
      </c>
      <c r="CL1608" s="23"/>
      <c r="CO1608" s="24"/>
      <c r="CP1608" s="23"/>
      <c r="CS1608" s="24"/>
      <c r="CT1608" s="23"/>
      <c r="CW1608" s="24"/>
      <c r="CX1608" s="23"/>
      <c r="CZ1608">
        <v>0</v>
      </c>
      <c r="DA1608" s="24">
        <v>0</v>
      </c>
    </row>
    <row r="1609" spans="1:105" x14ac:dyDescent="0.2">
      <c r="A1609" t="s">
        <v>3170</v>
      </c>
      <c r="B1609" t="s">
        <v>3171</v>
      </c>
      <c r="C1609" s="25" t="s">
        <v>69</v>
      </c>
      <c r="D1609" s="23">
        <v>2011</v>
      </c>
      <c r="E1609">
        <v>2012</v>
      </c>
      <c r="F1609">
        <v>2013</v>
      </c>
      <c r="G1609" s="24">
        <v>2014</v>
      </c>
      <c r="H1609" s="23">
        <v>6587</v>
      </c>
      <c r="I1609">
        <v>6587</v>
      </c>
      <c r="J1609" s="23" t="s">
        <v>63</v>
      </c>
      <c r="K1609" s="24" t="s">
        <v>33</v>
      </c>
      <c r="L1609" t="s">
        <v>3273</v>
      </c>
      <c r="M1609" t="s">
        <v>3273</v>
      </c>
      <c r="N1609" t="s">
        <v>3273</v>
      </c>
      <c r="O1609" s="24" t="s">
        <v>3273</v>
      </c>
      <c r="P1609" s="23"/>
      <c r="R1609" s="24"/>
      <c r="S1609" s="23">
        <v>0</v>
      </c>
      <c r="T1609">
        <v>0</v>
      </c>
      <c r="U1609">
        <v>0</v>
      </c>
      <c r="V1609" s="24">
        <v>0</v>
      </c>
      <c r="W1609" s="23">
        <v>3</v>
      </c>
      <c r="X1609">
        <v>7</v>
      </c>
      <c r="Y1609">
        <v>6</v>
      </c>
      <c r="Z1609" s="24">
        <v>6</v>
      </c>
      <c r="AA1609" s="23">
        <v>4</v>
      </c>
      <c r="AB1609">
        <v>-1</v>
      </c>
      <c r="AC1609">
        <v>0</v>
      </c>
      <c r="AD1609">
        <f t="shared" si="116"/>
        <v>0.6020599913279624</v>
      </c>
      <c r="AE1609">
        <f t="shared" si="114"/>
        <v>0.90308998699194354</v>
      </c>
      <c r="AF1609">
        <f t="shared" si="114"/>
        <v>0.84509804001425681</v>
      </c>
      <c r="AG1609">
        <f t="shared" si="114"/>
        <v>0.84509804001425681</v>
      </c>
      <c r="AH1609" s="23">
        <v>0.30102999566398114</v>
      </c>
      <c r="AI1609">
        <v>-5.7991946977686726E-2</v>
      </c>
      <c r="AJ1609">
        <v>0</v>
      </c>
      <c r="AK1609" s="23">
        <v>1</v>
      </c>
      <c r="AL1609">
        <v>1</v>
      </c>
      <c r="AM1609">
        <v>1</v>
      </c>
      <c r="AN1609" s="24">
        <v>1</v>
      </c>
      <c r="AO1609" s="23">
        <v>33</v>
      </c>
      <c r="AP1609">
        <v>41</v>
      </c>
      <c r="AQ1609">
        <v>35</v>
      </c>
      <c r="AR1609" s="24">
        <v>29</v>
      </c>
      <c r="AS1609" s="23">
        <v>38</v>
      </c>
      <c r="AT1609">
        <v>39</v>
      </c>
      <c r="AU1609">
        <v>37</v>
      </c>
      <c r="AV1609" s="24">
        <v>35</v>
      </c>
      <c r="AW1609" s="23">
        <v>0</v>
      </c>
      <c r="AX1609">
        <v>0</v>
      </c>
      <c r="AY1609">
        <v>0</v>
      </c>
      <c r="AZ1609" s="24">
        <v>0</v>
      </c>
      <c r="BA1609" s="23">
        <v>0</v>
      </c>
      <c r="BB1609">
        <v>0</v>
      </c>
      <c r="BC1609" s="24">
        <v>0</v>
      </c>
      <c r="BD1609" s="23">
        <v>4</v>
      </c>
      <c r="BE1609">
        <v>0</v>
      </c>
      <c r="BF1609" s="24">
        <v>2</v>
      </c>
      <c r="BG1609" s="23">
        <v>2</v>
      </c>
      <c r="BH1609">
        <v>2</v>
      </c>
      <c r="BI1609">
        <v>2</v>
      </c>
      <c r="BJ1609" s="24">
        <v>2</v>
      </c>
      <c r="BK1609" s="23">
        <v>3</v>
      </c>
      <c r="BL1609">
        <v>2</v>
      </c>
      <c r="BM1609">
        <v>0</v>
      </c>
      <c r="BN1609" s="24">
        <v>0</v>
      </c>
      <c r="BO1609" s="23">
        <v>0.6</v>
      </c>
      <c r="BP1609">
        <v>0.5</v>
      </c>
      <c r="BQ1609" s="24">
        <v>0</v>
      </c>
      <c r="BR1609" s="23">
        <v>5</v>
      </c>
      <c r="BS1609">
        <v>4</v>
      </c>
      <c r="BT1609">
        <v>2</v>
      </c>
      <c r="BU1609" s="24">
        <v>2</v>
      </c>
      <c r="BV1609" s="23">
        <v>0</v>
      </c>
      <c r="BW1609">
        <v>0</v>
      </c>
      <c r="BX1609">
        <v>0</v>
      </c>
      <c r="BY1609" s="24">
        <v>0</v>
      </c>
      <c r="BZ1609" s="23">
        <v>4</v>
      </c>
      <c r="CA1609">
        <v>2</v>
      </c>
      <c r="CB1609">
        <v>4</v>
      </c>
      <c r="CC1609" s="24">
        <v>0</v>
      </c>
      <c r="CD1609" s="23">
        <v>4</v>
      </c>
      <c r="CE1609">
        <v>2</v>
      </c>
      <c r="CF1609">
        <v>4</v>
      </c>
      <c r="CG1609" s="24">
        <v>0</v>
      </c>
      <c r="CH1609" s="23">
        <v>1</v>
      </c>
      <c r="CI1609">
        <v>0</v>
      </c>
      <c r="CJ1609">
        <v>1</v>
      </c>
      <c r="CK1609" s="24">
        <v>1</v>
      </c>
      <c r="CL1609" s="23"/>
      <c r="CO1609" s="24"/>
      <c r="CP1609" s="23"/>
      <c r="CS1609" s="24"/>
      <c r="CT1609" s="23"/>
      <c r="CW1609" s="24"/>
      <c r="CX1609" s="23"/>
      <c r="CZ1609">
        <v>0</v>
      </c>
      <c r="DA1609" s="24">
        <v>0</v>
      </c>
    </row>
    <row r="1610" spans="1:105" x14ac:dyDescent="0.2">
      <c r="A1610" t="s">
        <v>3172</v>
      </c>
      <c r="B1610" t="s">
        <v>3173</v>
      </c>
      <c r="C1610" s="25" t="s">
        <v>69</v>
      </c>
      <c r="D1610" s="23">
        <v>2011</v>
      </c>
      <c r="E1610">
        <v>2012</v>
      </c>
      <c r="F1610">
        <v>2013</v>
      </c>
      <c r="G1610" s="24">
        <v>2014</v>
      </c>
      <c r="H1610" s="23">
        <v>6588</v>
      </c>
      <c r="I1610">
        <v>6588</v>
      </c>
      <c r="J1610" s="23" t="s">
        <v>63</v>
      </c>
      <c r="K1610" s="24" t="s">
        <v>33</v>
      </c>
      <c r="L1610" t="s">
        <v>3273</v>
      </c>
      <c r="M1610" t="s">
        <v>3273</v>
      </c>
      <c r="N1610" t="s">
        <v>3273</v>
      </c>
      <c r="O1610" s="24" t="s">
        <v>235</v>
      </c>
      <c r="P1610" s="23"/>
      <c r="R1610" s="24"/>
      <c r="S1610" s="23">
        <v>0</v>
      </c>
      <c r="T1610">
        <v>0</v>
      </c>
      <c r="U1610">
        <v>0</v>
      </c>
      <c r="V1610" s="24"/>
      <c r="W1610" s="23">
        <v>89</v>
      </c>
      <c r="X1610">
        <v>87</v>
      </c>
      <c r="Y1610">
        <v>95</v>
      </c>
      <c r="Z1610" s="24"/>
      <c r="AA1610" s="23">
        <v>-2</v>
      </c>
      <c r="AB1610">
        <v>8</v>
      </c>
      <c r="AD1610">
        <f t="shared" si="116"/>
        <v>1.954242509439325</v>
      </c>
      <c r="AE1610">
        <f t="shared" si="114"/>
        <v>1.9444826721501687</v>
      </c>
      <c r="AF1610">
        <f t="shared" si="114"/>
        <v>1.9822712330395684</v>
      </c>
      <c r="AH1610" s="23">
        <v>-9.7598372891563034E-3</v>
      </c>
      <c r="AI1610" s="23">
        <v>3.7788560889399747E-2</v>
      </c>
      <c r="AK1610" s="23">
        <v>2</v>
      </c>
      <c r="AL1610">
        <v>2</v>
      </c>
      <c r="AM1610">
        <v>2</v>
      </c>
      <c r="AN1610" s="24"/>
      <c r="AO1610" s="23">
        <v>24</v>
      </c>
      <c r="AP1610">
        <v>34</v>
      </c>
      <c r="AQ1610">
        <v>53</v>
      </c>
      <c r="AR1610" s="24"/>
      <c r="AS1610" s="23">
        <v>46</v>
      </c>
      <c r="AT1610">
        <v>54</v>
      </c>
      <c r="AU1610">
        <v>58</v>
      </c>
      <c r="AV1610" s="24"/>
      <c r="AW1610" s="23">
        <v>4</v>
      </c>
      <c r="AX1610">
        <v>4</v>
      </c>
      <c r="AY1610">
        <v>5</v>
      </c>
      <c r="AZ1610" s="24"/>
      <c r="BA1610" s="23">
        <v>0.5714285714285714</v>
      </c>
      <c r="BB1610">
        <v>0.5</v>
      </c>
      <c r="BC1610" s="24">
        <v>0.55555555555555558</v>
      </c>
      <c r="BD1610" s="23">
        <v>8</v>
      </c>
      <c r="BE1610">
        <v>8</v>
      </c>
      <c r="BF1610" s="24"/>
      <c r="BG1610" s="23">
        <v>6</v>
      </c>
      <c r="BH1610">
        <v>6</v>
      </c>
      <c r="BI1610">
        <v>9</v>
      </c>
      <c r="BJ1610" s="24"/>
      <c r="BK1610" s="23">
        <v>1</v>
      </c>
      <c r="BL1610">
        <v>2</v>
      </c>
      <c r="BM1610">
        <v>0</v>
      </c>
      <c r="BN1610" s="24"/>
      <c r="BO1610" s="23">
        <v>0.14285714285714285</v>
      </c>
      <c r="BP1610">
        <v>0.25</v>
      </c>
      <c r="BQ1610" s="24">
        <v>0</v>
      </c>
      <c r="BR1610" s="23">
        <v>7</v>
      </c>
      <c r="BS1610">
        <v>8</v>
      </c>
      <c r="BT1610">
        <v>9</v>
      </c>
      <c r="BU1610" s="24"/>
      <c r="BV1610" s="23">
        <v>1</v>
      </c>
      <c r="BW1610">
        <v>1</v>
      </c>
      <c r="BX1610">
        <v>1</v>
      </c>
      <c r="BY1610" s="24"/>
      <c r="BZ1610" s="23">
        <v>2</v>
      </c>
      <c r="CA1610">
        <v>4</v>
      </c>
      <c r="CB1610">
        <v>4</v>
      </c>
      <c r="CC1610" s="24"/>
      <c r="CD1610" s="23">
        <v>3</v>
      </c>
      <c r="CE1610">
        <v>5</v>
      </c>
      <c r="CF1610">
        <v>5</v>
      </c>
      <c r="CG1610" s="24"/>
      <c r="CH1610" s="23">
        <v>1</v>
      </c>
      <c r="CI1610">
        <v>2</v>
      </c>
      <c r="CJ1610">
        <v>2</v>
      </c>
      <c r="CK1610" s="24"/>
      <c r="CL1610" s="23"/>
      <c r="CO1610" s="24"/>
      <c r="CP1610" s="23"/>
      <c r="CS1610" s="24"/>
      <c r="CT1610" s="23"/>
      <c r="CW1610" s="24">
        <v>0</v>
      </c>
      <c r="CX1610" s="23"/>
      <c r="CZ1610">
        <v>0</v>
      </c>
      <c r="DA1610" s="24"/>
    </row>
    <row r="1611" spans="1:105" x14ac:dyDescent="0.2">
      <c r="A1611" t="s">
        <v>3174</v>
      </c>
      <c r="B1611" t="s">
        <v>3175</v>
      </c>
      <c r="C1611" s="25" t="s">
        <v>66</v>
      </c>
      <c r="D1611" s="23"/>
      <c r="E1611">
        <v>2012</v>
      </c>
      <c r="F1611">
        <v>2013</v>
      </c>
      <c r="G1611" s="24">
        <v>2014</v>
      </c>
      <c r="H1611" s="23">
        <v>6464</v>
      </c>
      <c r="I1611">
        <v>6464</v>
      </c>
      <c r="J1611" s="23" t="s">
        <v>63</v>
      </c>
      <c r="K1611" s="24" t="s">
        <v>57</v>
      </c>
      <c r="L1611" s="23"/>
      <c r="M1611" t="s">
        <v>3273</v>
      </c>
      <c r="N1611" t="s">
        <v>3273</v>
      </c>
      <c r="O1611" s="24" t="s">
        <v>3273</v>
      </c>
      <c r="P1611" s="23"/>
      <c r="R1611" s="24"/>
      <c r="S1611" s="23"/>
      <c r="T1611">
        <v>0</v>
      </c>
      <c r="U1611">
        <v>0</v>
      </c>
      <c r="V1611" s="24">
        <v>0</v>
      </c>
      <c r="W1611" s="23"/>
      <c r="X1611">
        <v>29</v>
      </c>
      <c r="Y1611">
        <v>20</v>
      </c>
      <c r="Z1611" s="24">
        <v>26</v>
      </c>
      <c r="AA1611" s="23"/>
      <c r="AB1611">
        <v>-9</v>
      </c>
      <c r="AC1611">
        <v>6</v>
      </c>
      <c r="AE1611">
        <f t="shared" si="114"/>
        <v>1.4771212547196624</v>
      </c>
      <c r="AF1611">
        <f t="shared" si="114"/>
        <v>1.3222192947339193</v>
      </c>
      <c r="AG1611">
        <f>LOG(Z1611+1)</f>
        <v>1.4313637641589874</v>
      </c>
      <c r="AH1611" s="23"/>
      <c r="AI1611">
        <v>-0.15490195998574308</v>
      </c>
      <c r="AJ1611">
        <v>0.10914446942506806</v>
      </c>
      <c r="AK1611" s="23"/>
      <c r="AL1611">
        <v>2</v>
      </c>
      <c r="AM1611">
        <v>2</v>
      </c>
      <c r="AN1611" s="24">
        <v>2</v>
      </c>
      <c r="AO1611" s="23"/>
      <c r="AP1611">
        <v>48</v>
      </c>
      <c r="AQ1611">
        <v>79</v>
      </c>
      <c r="AR1611" s="24">
        <v>38</v>
      </c>
      <c r="AS1611" s="23"/>
      <c r="AT1611">
        <v>45</v>
      </c>
      <c r="AU1611">
        <v>49</v>
      </c>
      <c r="AV1611" s="24">
        <v>49</v>
      </c>
      <c r="AW1611" s="23"/>
      <c r="AX1611">
        <v>0</v>
      </c>
      <c r="AY1611">
        <v>5</v>
      </c>
      <c r="AZ1611" s="24">
        <v>0</v>
      </c>
      <c r="BA1611" s="23"/>
      <c r="BB1611">
        <v>0</v>
      </c>
      <c r="BC1611" s="24">
        <v>0.83333333333333337</v>
      </c>
      <c r="BD1611" s="23">
        <v>0</v>
      </c>
      <c r="BE1611">
        <v>7</v>
      </c>
      <c r="BF1611" s="24">
        <v>4</v>
      </c>
      <c r="BG1611" s="23"/>
      <c r="BH1611">
        <v>4</v>
      </c>
      <c r="BI1611">
        <v>5</v>
      </c>
      <c r="BJ1611" s="24">
        <v>3</v>
      </c>
      <c r="BK1611" s="23"/>
      <c r="BL1611">
        <v>1</v>
      </c>
      <c r="BM1611">
        <v>1</v>
      </c>
      <c r="BN1611" s="24">
        <v>2</v>
      </c>
      <c r="BO1611" s="23"/>
      <c r="BP1611">
        <v>0.2</v>
      </c>
      <c r="BQ1611" s="24">
        <v>0.16666666666666666</v>
      </c>
      <c r="BR1611" s="23"/>
      <c r="BS1611">
        <v>5</v>
      </c>
      <c r="BT1611">
        <v>6</v>
      </c>
      <c r="BU1611" s="24">
        <v>5</v>
      </c>
      <c r="BV1611" s="23"/>
      <c r="BW1611">
        <v>0</v>
      </c>
      <c r="BX1611">
        <v>1</v>
      </c>
      <c r="BY1611" s="24">
        <v>0</v>
      </c>
      <c r="BZ1611" s="23"/>
      <c r="CA1611">
        <v>1</v>
      </c>
      <c r="CB1611">
        <v>3</v>
      </c>
      <c r="CC1611" s="24">
        <v>1</v>
      </c>
      <c r="CD1611" s="23"/>
      <c r="CE1611">
        <v>1</v>
      </c>
      <c r="CF1611">
        <v>4</v>
      </c>
      <c r="CG1611" s="24">
        <v>1</v>
      </c>
      <c r="CH1611" s="23"/>
      <c r="CI1611">
        <v>0</v>
      </c>
      <c r="CJ1611">
        <v>1</v>
      </c>
      <c r="CK1611" s="24">
        <v>1</v>
      </c>
      <c r="CL1611" s="23"/>
      <c r="CO1611" s="24"/>
      <c r="CP1611" s="23"/>
      <c r="CS1611" s="24"/>
      <c r="CT1611" s="23"/>
      <c r="CW1611" s="24"/>
      <c r="CX1611" s="23"/>
      <c r="CZ1611">
        <v>0</v>
      </c>
      <c r="DA1611" s="24">
        <v>0</v>
      </c>
    </row>
    <row r="1612" spans="1:105" x14ac:dyDescent="0.2">
      <c r="A1612" t="s">
        <v>3176</v>
      </c>
      <c r="B1612" t="s">
        <v>3177</v>
      </c>
      <c r="C1612" s="25" t="s">
        <v>66</v>
      </c>
      <c r="D1612" s="23">
        <v>2011</v>
      </c>
      <c r="E1612">
        <v>2012</v>
      </c>
      <c r="F1612">
        <v>2013</v>
      </c>
      <c r="G1612" s="24">
        <v>2014</v>
      </c>
      <c r="H1612" s="23">
        <v>6465</v>
      </c>
      <c r="I1612">
        <v>6465</v>
      </c>
      <c r="J1612" s="23" t="s">
        <v>63</v>
      </c>
      <c r="K1612" s="24" t="s">
        <v>57</v>
      </c>
      <c r="L1612" s="23" t="s">
        <v>3273</v>
      </c>
      <c r="M1612" t="s">
        <v>3273</v>
      </c>
      <c r="N1612" t="s">
        <v>3273</v>
      </c>
      <c r="O1612" s="24" t="s">
        <v>3274</v>
      </c>
      <c r="P1612" s="23"/>
      <c r="R1612" s="24"/>
      <c r="S1612" s="23">
        <v>0</v>
      </c>
      <c r="T1612">
        <v>0</v>
      </c>
      <c r="U1612">
        <v>0</v>
      </c>
      <c r="V1612" s="24">
        <v>1</v>
      </c>
      <c r="W1612" s="23">
        <v>32</v>
      </c>
      <c r="X1612">
        <v>26</v>
      </c>
      <c r="Y1612">
        <v>28</v>
      </c>
      <c r="Z1612" s="24"/>
      <c r="AA1612" s="23">
        <v>-6</v>
      </c>
      <c r="AB1612">
        <v>2</v>
      </c>
      <c r="AD1612">
        <f t="shared" ref="AD1612:AD1619" si="117">LOG(W1612+1)</f>
        <v>1.5185139398778875</v>
      </c>
      <c r="AE1612">
        <f t="shared" si="114"/>
        <v>1.4313637641589874</v>
      </c>
      <c r="AF1612">
        <f t="shared" si="114"/>
        <v>1.4623979978989561</v>
      </c>
      <c r="AH1612" s="23">
        <v>-8.7150175718900158E-2</v>
      </c>
      <c r="AI1612" s="23">
        <v>3.103423373996872E-2</v>
      </c>
      <c r="AK1612" s="23">
        <v>2</v>
      </c>
      <c r="AL1612">
        <v>2</v>
      </c>
      <c r="AM1612">
        <v>2</v>
      </c>
      <c r="AN1612" s="24"/>
      <c r="AO1612" s="23"/>
      <c r="AP1612">
        <v>54</v>
      </c>
      <c r="AQ1612">
        <v>26</v>
      </c>
      <c r="AR1612" s="24"/>
      <c r="AS1612" s="23"/>
      <c r="AT1612">
        <v>36</v>
      </c>
      <c r="AU1612">
        <v>46</v>
      </c>
      <c r="AV1612" s="24"/>
      <c r="AW1612" s="23"/>
      <c r="AX1612">
        <v>0</v>
      </c>
      <c r="AY1612">
        <v>2</v>
      </c>
      <c r="AZ1612" s="24"/>
      <c r="BA1612" s="23"/>
      <c r="BB1612">
        <v>0</v>
      </c>
      <c r="BC1612" s="24">
        <v>1</v>
      </c>
      <c r="BD1612" s="23">
        <v>3</v>
      </c>
      <c r="BE1612">
        <v>3</v>
      </c>
      <c r="BF1612" s="24"/>
      <c r="BG1612" s="23"/>
      <c r="BH1612">
        <v>3</v>
      </c>
      <c r="BI1612">
        <v>2</v>
      </c>
      <c r="BJ1612" s="24"/>
      <c r="BK1612" s="23"/>
      <c r="BL1612">
        <v>0</v>
      </c>
      <c r="BM1612">
        <v>0</v>
      </c>
      <c r="BN1612" s="24"/>
      <c r="BO1612" s="23"/>
      <c r="BP1612">
        <v>0</v>
      </c>
      <c r="BQ1612" s="24">
        <v>0</v>
      </c>
      <c r="BR1612" s="23"/>
      <c r="BS1612">
        <v>3</v>
      </c>
      <c r="BT1612">
        <v>2</v>
      </c>
      <c r="BU1612" s="24"/>
      <c r="BV1612" s="23"/>
      <c r="BW1612">
        <v>1</v>
      </c>
      <c r="BX1612">
        <v>1</v>
      </c>
      <c r="BY1612" s="24"/>
      <c r="BZ1612" s="23"/>
      <c r="CA1612">
        <v>3</v>
      </c>
      <c r="CB1612">
        <v>1</v>
      </c>
      <c r="CC1612" s="24"/>
      <c r="CD1612" s="23"/>
      <c r="CE1612">
        <v>4</v>
      </c>
      <c r="CF1612">
        <v>2</v>
      </c>
      <c r="CG1612" s="24"/>
      <c r="CH1612" s="23"/>
      <c r="CI1612">
        <v>1</v>
      </c>
      <c r="CJ1612">
        <v>1</v>
      </c>
      <c r="CK1612" s="24"/>
      <c r="CL1612" s="23"/>
      <c r="CO1612" s="24"/>
      <c r="CP1612" s="23"/>
      <c r="CS1612" s="24"/>
      <c r="CT1612" s="23"/>
      <c r="CW1612" s="24"/>
      <c r="CX1612" s="23"/>
      <c r="CZ1612">
        <v>0</v>
      </c>
      <c r="DA1612" s="24"/>
    </row>
    <row r="1613" spans="1:105" x14ac:dyDescent="0.2">
      <c r="A1613" t="s">
        <v>3178</v>
      </c>
      <c r="B1613" t="s">
        <v>3179</v>
      </c>
      <c r="C1613" s="25" t="s">
        <v>66</v>
      </c>
      <c r="D1613" s="23">
        <v>2011</v>
      </c>
      <c r="E1613">
        <v>2012</v>
      </c>
      <c r="F1613">
        <v>2013</v>
      </c>
      <c r="G1613" s="24">
        <v>2014</v>
      </c>
      <c r="H1613" s="23">
        <v>6466</v>
      </c>
      <c r="I1613">
        <v>6466</v>
      </c>
      <c r="J1613" s="23" t="s">
        <v>63</v>
      </c>
      <c r="K1613" s="24" t="s">
        <v>57</v>
      </c>
      <c r="L1613" s="23" t="s">
        <v>3273</v>
      </c>
      <c r="M1613" t="s">
        <v>3273</v>
      </c>
      <c r="N1613" t="s">
        <v>3273</v>
      </c>
      <c r="O1613" s="24" t="s">
        <v>3273</v>
      </c>
      <c r="P1613" s="23"/>
      <c r="R1613" s="24"/>
      <c r="S1613" s="23">
        <v>0</v>
      </c>
      <c r="T1613">
        <v>0</v>
      </c>
      <c r="U1613">
        <v>0</v>
      </c>
      <c r="V1613" s="24">
        <v>0</v>
      </c>
      <c r="W1613" s="23">
        <v>4</v>
      </c>
      <c r="X1613">
        <v>6</v>
      </c>
      <c r="Y1613">
        <v>4</v>
      </c>
      <c r="Z1613" s="24">
        <v>5</v>
      </c>
      <c r="AA1613" s="23">
        <v>2</v>
      </c>
      <c r="AB1613">
        <v>-2</v>
      </c>
      <c r="AC1613">
        <v>1</v>
      </c>
      <c r="AD1613">
        <f t="shared" si="117"/>
        <v>0.69897000433601886</v>
      </c>
      <c r="AE1613">
        <f t="shared" si="114"/>
        <v>0.84509804001425681</v>
      </c>
      <c r="AF1613">
        <f t="shared" si="114"/>
        <v>0.69897000433601886</v>
      </c>
      <c r="AG1613">
        <f t="shared" si="114"/>
        <v>0.77815125038364363</v>
      </c>
      <c r="AH1613" s="23">
        <v>0.14612803567823796</v>
      </c>
      <c r="AI1613">
        <v>-0.14612803567823796</v>
      </c>
      <c r="AJ1613">
        <v>7.9181246047624776E-2</v>
      </c>
      <c r="AK1613" s="23">
        <v>2</v>
      </c>
      <c r="AL1613">
        <v>2</v>
      </c>
      <c r="AM1613">
        <v>2</v>
      </c>
      <c r="AN1613" s="24">
        <v>2</v>
      </c>
      <c r="AO1613" s="23"/>
      <c r="AP1613">
        <v>28</v>
      </c>
      <c r="AQ1613">
        <v>5</v>
      </c>
      <c r="AR1613" s="24">
        <v>7</v>
      </c>
      <c r="AS1613" s="23"/>
      <c r="AT1613">
        <v>35</v>
      </c>
      <c r="AU1613">
        <v>26</v>
      </c>
      <c r="AV1613" s="24">
        <v>30</v>
      </c>
      <c r="AW1613" s="23"/>
      <c r="AX1613">
        <v>0</v>
      </c>
      <c r="AY1613">
        <v>0</v>
      </c>
      <c r="AZ1613" s="24">
        <v>0</v>
      </c>
      <c r="BA1613" s="23"/>
      <c r="BB1613">
        <v>0</v>
      </c>
      <c r="BC1613" s="24">
        <v>0</v>
      </c>
      <c r="BD1613" s="23">
        <v>2</v>
      </c>
      <c r="BE1613">
        <v>1</v>
      </c>
      <c r="BF1613" s="24">
        <v>1</v>
      </c>
      <c r="BG1613" s="23"/>
      <c r="BH1613">
        <v>1</v>
      </c>
      <c r="BI1613">
        <v>2</v>
      </c>
      <c r="BJ1613" s="24">
        <v>1</v>
      </c>
      <c r="BK1613" s="23"/>
      <c r="BL1613">
        <v>1</v>
      </c>
      <c r="BM1613">
        <v>0</v>
      </c>
      <c r="BN1613" s="24">
        <v>2</v>
      </c>
      <c r="BO1613" s="23"/>
      <c r="BP1613">
        <v>0.5</v>
      </c>
      <c r="BQ1613" s="24">
        <v>0</v>
      </c>
      <c r="BR1613" s="23"/>
      <c r="BS1613">
        <v>2</v>
      </c>
      <c r="BT1613">
        <v>2</v>
      </c>
      <c r="BU1613" s="24">
        <v>3</v>
      </c>
      <c r="BV1613" s="23"/>
      <c r="BW1613">
        <v>0</v>
      </c>
      <c r="BX1613">
        <v>0</v>
      </c>
      <c r="BY1613" s="24">
        <v>0</v>
      </c>
      <c r="BZ1613" s="23"/>
      <c r="CA1613">
        <v>0</v>
      </c>
      <c r="CB1613">
        <v>0</v>
      </c>
      <c r="CC1613" s="24">
        <v>0</v>
      </c>
      <c r="CD1613" s="23"/>
      <c r="CE1613">
        <v>0</v>
      </c>
      <c r="CF1613">
        <v>0</v>
      </c>
      <c r="CG1613" s="24">
        <v>0</v>
      </c>
      <c r="CH1613" s="23"/>
      <c r="CI1613">
        <v>1</v>
      </c>
      <c r="CJ1613">
        <v>0</v>
      </c>
      <c r="CK1613" s="24">
        <v>1</v>
      </c>
      <c r="CL1613" s="23"/>
      <c r="CO1613" s="24"/>
      <c r="CP1613" s="23"/>
      <c r="CS1613" s="24"/>
      <c r="CT1613" s="23"/>
      <c r="CW1613" s="24"/>
      <c r="CX1613" s="23"/>
      <c r="CZ1613">
        <v>0</v>
      </c>
      <c r="DA1613" s="24">
        <v>0</v>
      </c>
    </row>
    <row r="1614" spans="1:105" x14ac:dyDescent="0.2">
      <c r="A1614" t="s">
        <v>3180</v>
      </c>
      <c r="B1614" t="s">
        <v>3181</v>
      </c>
      <c r="C1614" s="25" t="s">
        <v>66</v>
      </c>
      <c r="D1614" s="23">
        <v>2011</v>
      </c>
      <c r="E1614">
        <v>2012</v>
      </c>
      <c r="F1614">
        <v>2013</v>
      </c>
      <c r="G1614" s="24">
        <v>2014</v>
      </c>
      <c r="H1614" s="23">
        <v>6467</v>
      </c>
      <c r="I1614">
        <v>6467</v>
      </c>
      <c r="J1614" s="23" t="s">
        <v>63</v>
      </c>
      <c r="K1614" s="24" t="s">
        <v>57</v>
      </c>
      <c r="L1614" s="23" t="s">
        <v>3273</v>
      </c>
      <c r="M1614" t="s">
        <v>3273</v>
      </c>
      <c r="N1614" t="s">
        <v>3273</v>
      </c>
      <c r="O1614" s="24" t="s">
        <v>3273</v>
      </c>
      <c r="P1614" s="23"/>
      <c r="R1614" s="24"/>
      <c r="S1614" s="23">
        <v>0</v>
      </c>
      <c r="T1614">
        <v>0</v>
      </c>
      <c r="U1614">
        <v>0</v>
      </c>
      <c r="V1614" s="24">
        <v>0</v>
      </c>
      <c r="W1614" s="23">
        <v>12</v>
      </c>
      <c r="X1614">
        <v>14</v>
      </c>
      <c r="Y1614">
        <v>13</v>
      </c>
      <c r="Z1614" s="24">
        <v>14</v>
      </c>
      <c r="AA1614" s="23">
        <v>2</v>
      </c>
      <c r="AB1614">
        <v>-1</v>
      </c>
      <c r="AC1614">
        <v>1</v>
      </c>
      <c r="AD1614">
        <f t="shared" si="117"/>
        <v>1.1139433523068367</v>
      </c>
      <c r="AE1614">
        <f t="shared" si="114"/>
        <v>1.1760912590556813</v>
      </c>
      <c r="AF1614">
        <f t="shared" si="114"/>
        <v>1.146128035678238</v>
      </c>
      <c r="AG1614">
        <f t="shared" si="114"/>
        <v>1.1760912590556813</v>
      </c>
      <c r="AH1614" s="23">
        <v>6.2147906748844628E-2</v>
      </c>
      <c r="AI1614">
        <v>-2.9963223377443393E-2</v>
      </c>
      <c r="AJ1614">
        <v>2.9963223377443393E-2</v>
      </c>
      <c r="AK1614" s="23">
        <v>2</v>
      </c>
      <c r="AL1614">
        <v>2</v>
      </c>
      <c r="AM1614">
        <v>2</v>
      </c>
      <c r="AN1614" s="24">
        <v>2</v>
      </c>
      <c r="AO1614" s="23"/>
      <c r="AP1614">
        <v>48</v>
      </c>
      <c r="AQ1614">
        <v>26</v>
      </c>
      <c r="AR1614" s="24">
        <v>34</v>
      </c>
      <c r="AS1614" s="23"/>
      <c r="AT1614">
        <v>42</v>
      </c>
      <c r="AU1614">
        <v>37</v>
      </c>
      <c r="AV1614" s="24">
        <v>46</v>
      </c>
      <c r="AW1614" s="23"/>
      <c r="AX1614">
        <v>0</v>
      </c>
      <c r="AY1614">
        <v>2</v>
      </c>
      <c r="AZ1614" s="24">
        <v>0</v>
      </c>
      <c r="BA1614" s="23"/>
      <c r="BB1614">
        <v>0</v>
      </c>
      <c r="BC1614" s="24">
        <v>0.4</v>
      </c>
      <c r="BD1614" s="23">
        <v>4</v>
      </c>
      <c r="BE1614">
        <v>5</v>
      </c>
      <c r="BF1614" s="24">
        <v>3</v>
      </c>
      <c r="BG1614" s="23"/>
      <c r="BH1614">
        <v>4</v>
      </c>
      <c r="BI1614">
        <v>5</v>
      </c>
      <c r="BJ1614" s="24">
        <v>3</v>
      </c>
      <c r="BK1614" s="23"/>
      <c r="BL1614">
        <v>0</v>
      </c>
      <c r="BM1614">
        <v>0</v>
      </c>
      <c r="BN1614" s="24">
        <v>2</v>
      </c>
      <c r="BO1614" s="23"/>
      <c r="BP1614">
        <v>0</v>
      </c>
      <c r="BQ1614" s="24">
        <v>0</v>
      </c>
      <c r="BR1614" s="23"/>
      <c r="BS1614">
        <v>4</v>
      </c>
      <c r="BT1614">
        <v>5</v>
      </c>
      <c r="BU1614" s="24">
        <v>5</v>
      </c>
      <c r="BV1614" s="23"/>
      <c r="BW1614">
        <v>0</v>
      </c>
      <c r="BX1614">
        <v>4</v>
      </c>
      <c r="BY1614" s="24">
        <v>0</v>
      </c>
      <c r="BZ1614" s="23"/>
      <c r="CA1614">
        <v>5</v>
      </c>
      <c r="CB1614">
        <v>0</v>
      </c>
      <c r="CC1614" s="24">
        <v>4</v>
      </c>
      <c r="CD1614" s="23"/>
      <c r="CE1614">
        <v>5</v>
      </c>
      <c r="CF1614">
        <v>4</v>
      </c>
      <c r="CG1614" s="24">
        <v>4</v>
      </c>
      <c r="CH1614" s="23"/>
      <c r="CI1614">
        <v>1</v>
      </c>
      <c r="CJ1614">
        <v>1</v>
      </c>
      <c r="CK1614" s="24">
        <v>2</v>
      </c>
      <c r="CL1614" s="23"/>
      <c r="CO1614" s="24"/>
      <c r="CP1614" s="23"/>
      <c r="CS1614" s="24"/>
      <c r="CT1614" s="23"/>
      <c r="CW1614" s="24"/>
      <c r="CX1614" s="23"/>
      <c r="CZ1614">
        <v>0</v>
      </c>
      <c r="DA1614" s="24">
        <v>0</v>
      </c>
    </row>
    <row r="1615" spans="1:105" x14ac:dyDescent="0.2">
      <c r="A1615" t="s">
        <v>3182</v>
      </c>
      <c r="B1615" t="s">
        <v>3183</v>
      </c>
      <c r="C1615" s="25" t="s">
        <v>66</v>
      </c>
      <c r="D1615" s="23">
        <v>2011</v>
      </c>
      <c r="E1615">
        <v>2012</v>
      </c>
      <c r="F1615">
        <v>2013</v>
      </c>
      <c r="G1615" s="24">
        <v>2014</v>
      </c>
      <c r="H1615" s="23">
        <v>6468</v>
      </c>
      <c r="I1615">
        <v>6468</v>
      </c>
      <c r="J1615" s="23" t="s">
        <v>63</v>
      </c>
      <c r="K1615" s="24" t="s">
        <v>57</v>
      </c>
      <c r="L1615" s="23" t="s">
        <v>3273</v>
      </c>
      <c r="M1615" t="s">
        <v>3273</v>
      </c>
      <c r="N1615" t="s">
        <v>3273</v>
      </c>
      <c r="O1615" s="24" t="s">
        <v>3273</v>
      </c>
      <c r="P1615" s="23"/>
      <c r="R1615" s="24"/>
      <c r="S1615" s="23">
        <v>0</v>
      </c>
      <c r="T1615">
        <v>0</v>
      </c>
      <c r="U1615">
        <v>0</v>
      </c>
      <c r="V1615" s="24">
        <v>0</v>
      </c>
      <c r="W1615" s="23">
        <v>97</v>
      </c>
      <c r="X1615">
        <v>96</v>
      </c>
      <c r="Y1615">
        <v>100</v>
      </c>
      <c r="Z1615" s="24">
        <v>97</v>
      </c>
      <c r="AA1615" s="23">
        <v>-1</v>
      </c>
      <c r="AB1615">
        <v>4</v>
      </c>
      <c r="AC1615">
        <v>-3</v>
      </c>
      <c r="AD1615">
        <f t="shared" si="117"/>
        <v>1.9912260756924949</v>
      </c>
      <c r="AE1615">
        <f t="shared" si="114"/>
        <v>1.9867717342662448</v>
      </c>
      <c r="AF1615">
        <f t="shared" si="114"/>
        <v>2.0043213737826426</v>
      </c>
      <c r="AG1615">
        <f t="shared" si="114"/>
        <v>1.9912260756924949</v>
      </c>
      <c r="AH1615" s="23">
        <v>-4.4543414262501191E-3</v>
      </c>
      <c r="AI1615">
        <v>1.7549639516397875E-2</v>
      </c>
      <c r="AJ1615">
        <v>-1.3095298090147756E-2</v>
      </c>
      <c r="AK1615" s="23">
        <v>2</v>
      </c>
      <c r="AL1615">
        <v>2</v>
      </c>
      <c r="AM1615">
        <v>3</v>
      </c>
      <c r="AN1615" s="24">
        <v>2</v>
      </c>
      <c r="AO1615" s="23"/>
      <c r="AP1615">
        <v>42</v>
      </c>
      <c r="AQ1615">
        <v>46</v>
      </c>
      <c r="AR1615" s="24">
        <v>27</v>
      </c>
      <c r="AS1615" s="23"/>
      <c r="AT1615">
        <v>50</v>
      </c>
      <c r="AU1615">
        <v>51</v>
      </c>
      <c r="AV1615" s="24">
        <v>43</v>
      </c>
      <c r="AW1615" s="23"/>
      <c r="AX1615">
        <v>5</v>
      </c>
      <c r="AY1615">
        <v>6</v>
      </c>
      <c r="AZ1615" s="24">
        <v>0</v>
      </c>
      <c r="BA1615" s="23"/>
      <c r="BB1615">
        <v>0.7142857142857143</v>
      </c>
      <c r="BC1615" s="24">
        <v>1</v>
      </c>
      <c r="BD1615" s="23">
        <v>6</v>
      </c>
      <c r="BE1615">
        <v>6</v>
      </c>
      <c r="BF1615" s="24">
        <v>4</v>
      </c>
      <c r="BG1615" s="23"/>
      <c r="BH1615">
        <v>5</v>
      </c>
      <c r="BI1615">
        <v>6</v>
      </c>
      <c r="BJ1615" s="24">
        <v>4</v>
      </c>
      <c r="BK1615" s="23"/>
      <c r="BL1615">
        <v>2</v>
      </c>
      <c r="BM1615">
        <v>0</v>
      </c>
      <c r="BN1615" s="24">
        <v>8</v>
      </c>
      <c r="BO1615" s="23"/>
      <c r="BP1615">
        <v>0.2857142857142857</v>
      </c>
      <c r="BQ1615" s="24">
        <v>0</v>
      </c>
      <c r="BR1615" s="23"/>
      <c r="BS1615">
        <v>7</v>
      </c>
      <c r="BT1615">
        <v>6</v>
      </c>
      <c r="BU1615" s="24">
        <v>12</v>
      </c>
      <c r="BV1615" s="23"/>
      <c r="BW1615">
        <v>0</v>
      </c>
      <c r="BX1615">
        <v>2</v>
      </c>
      <c r="BY1615" s="24">
        <v>0</v>
      </c>
      <c r="BZ1615" s="23"/>
      <c r="CA1615">
        <v>6</v>
      </c>
      <c r="CB1615">
        <v>3</v>
      </c>
      <c r="CC1615" s="24">
        <v>4</v>
      </c>
      <c r="CD1615" s="23"/>
      <c r="CE1615">
        <v>6</v>
      </c>
      <c r="CF1615">
        <v>5</v>
      </c>
      <c r="CG1615" s="24">
        <v>4</v>
      </c>
      <c r="CH1615" s="23"/>
      <c r="CI1615">
        <v>2</v>
      </c>
      <c r="CJ1615">
        <v>2</v>
      </c>
      <c r="CK1615" s="24">
        <v>2</v>
      </c>
      <c r="CL1615" s="23"/>
      <c r="CN1615">
        <v>0</v>
      </c>
      <c r="CO1615" s="24"/>
      <c r="CP1615" s="23"/>
      <c r="CR1615">
        <v>0</v>
      </c>
      <c r="CS1615" s="24"/>
      <c r="CT1615" s="23"/>
      <c r="CV1615">
        <v>0</v>
      </c>
      <c r="CW1615" s="24"/>
      <c r="CX1615" s="23"/>
      <c r="CZ1615">
        <v>0</v>
      </c>
      <c r="DA1615" s="24">
        <v>0</v>
      </c>
    </row>
    <row r="1616" spans="1:105" x14ac:dyDescent="0.2">
      <c r="A1616" t="s">
        <v>3184</v>
      </c>
      <c r="B1616" t="s">
        <v>3185</v>
      </c>
      <c r="C1616" s="25" t="s">
        <v>66</v>
      </c>
      <c r="D1616" s="23">
        <v>2011</v>
      </c>
      <c r="E1616">
        <v>2012</v>
      </c>
      <c r="F1616">
        <v>2013</v>
      </c>
      <c r="G1616" s="24">
        <v>2014</v>
      </c>
      <c r="H1616" s="23">
        <v>6469</v>
      </c>
      <c r="I1616">
        <v>6469</v>
      </c>
      <c r="J1616" s="23" t="s">
        <v>63</v>
      </c>
      <c r="K1616" s="24" t="s">
        <v>57</v>
      </c>
      <c r="L1616" s="23" t="s">
        <v>3273</v>
      </c>
      <c r="M1616" t="s">
        <v>3273</v>
      </c>
      <c r="N1616" t="s">
        <v>3273</v>
      </c>
      <c r="O1616" s="24" t="s">
        <v>3273</v>
      </c>
      <c r="P1616" s="23"/>
      <c r="R1616" s="24"/>
      <c r="S1616" s="23">
        <v>0</v>
      </c>
      <c r="T1616">
        <v>0</v>
      </c>
      <c r="U1616">
        <v>0</v>
      </c>
      <c r="V1616" s="24">
        <v>0</v>
      </c>
      <c r="W1616" s="23">
        <v>31</v>
      </c>
      <c r="X1616">
        <v>33</v>
      </c>
      <c r="Y1616">
        <v>32</v>
      </c>
      <c r="Z1616" s="24">
        <v>30</v>
      </c>
      <c r="AA1616" s="23">
        <v>2</v>
      </c>
      <c r="AB1616">
        <v>-1</v>
      </c>
      <c r="AC1616">
        <v>-2</v>
      </c>
      <c r="AD1616">
        <f t="shared" si="117"/>
        <v>1.505149978319906</v>
      </c>
      <c r="AE1616">
        <f t="shared" si="114"/>
        <v>1.5314789170422551</v>
      </c>
      <c r="AF1616">
        <f t="shared" si="114"/>
        <v>1.5185139398778875</v>
      </c>
      <c r="AG1616">
        <f t="shared" si="114"/>
        <v>1.4913616938342726</v>
      </c>
      <c r="AH1616" s="23">
        <v>2.6328938722349093E-2</v>
      </c>
      <c r="AI1616">
        <v>-1.2964977164367619E-2</v>
      </c>
      <c r="AJ1616">
        <v>-2.715224604361488E-2</v>
      </c>
      <c r="AK1616" s="23">
        <v>2</v>
      </c>
      <c r="AL1616">
        <v>2</v>
      </c>
      <c r="AM1616">
        <v>2</v>
      </c>
      <c r="AN1616" s="24">
        <v>2</v>
      </c>
      <c r="AO1616" s="23"/>
      <c r="AP1616">
        <v>46</v>
      </c>
      <c r="AQ1616">
        <v>18</v>
      </c>
      <c r="AR1616" s="24">
        <v>25</v>
      </c>
      <c r="AS1616" s="23"/>
      <c r="AT1616">
        <v>42</v>
      </c>
      <c r="AU1616">
        <v>43</v>
      </c>
      <c r="AV1616" s="24">
        <v>40</v>
      </c>
      <c r="AW1616" s="23"/>
      <c r="AX1616">
        <v>0</v>
      </c>
      <c r="AY1616">
        <v>3</v>
      </c>
      <c r="AZ1616" s="24">
        <v>1</v>
      </c>
      <c r="BA1616" s="23"/>
      <c r="BB1616">
        <v>0</v>
      </c>
      <c r="BC1616" s="24">
        <v>0.75</v>
      </c>
      <c r="BD1616" s="23">
        <v>4</v>
      </c>
      <c r="BE1616">
        <v>4</v>
      </c>
      <c r="BF1616" s="24">
        <v>3</v>
      </c>
      <c r="BG1616" s="23"/>
      <c r="BH1616">
        <v>4</v>
      </c>
      <c r="BI1616">
        <v>4</v>
      </c>
      <c r="BJ1616" s="24">
        <v>3</v>
      </c>
      <c r="BK1616" s="23"/>
      <c r="BL1616">
        <v>0</v>
      </c>
      <c r="BM1616">
        <v>0</v>
      </c>
      <c r="BN1616" s="24">
        <v>2</v>
      </c>
      <c r="BO1616" s="23"/>
      <c r="BP1616">
        <v>0</v>
      </c>
      <c r="BQ1616" s="24">
        <v>0</v>
      </c>
      <c r="BR1616" s="23"/>
      <c r="BS1616">
        <v>4</v>
      </c>
      <c r="BT1616">
        <v>4</v>
      </c>
      <c r="BU1616" s="24">
        <v>5</v>
      </c>
      <c r="BV1616" s="23"/>
      <c r="BW1616">
        <v>0</v>
      </c>
      <c r="BX1616">
        <v>3</v>
      </c>
      <c r="BY1616" s="24">
        <v>0</v>
      </c>
      <c r="BZ1616" s="23"/>
      <c r="CA1616">
        <v>4</v>
      </c>
      <c r="CB1616">
        <v>0</v>
      </c>
      <c r="CC1616" s="24">
        <v>5</v>
      </c>
      <c r="CD1616" s="23"/>
      <c r="CE1616">
        <v>4</v>
      </c>
      <c r="CF1616">
        <v>3</v>
      </c>
      <c r="CG1616" s="24">
        <v>5</v>
      </c>
      <c r="CH1616" s="23"/>
      <c r="CI1616">
        <v>1</v>
      </c>
      <c r="CJ1616">
        <v>1</v>
      </c>
      <c r="CK1616" s="24">
        <v>1</v>
      </c>
      <c r="CL1616" s="23"/>
      <c r="CO1616" s="24"/>
      <c r="CP1616" s="23"/>
      <c r="CS1616" s="24"/>
      <c r="CT1616" s="23"/>
      <c r="CW1616" s="24"/>
      <c r="CX1616" s="23"/>
      <c r="CZ1616">
        <v>0</v>
      </c>
      <c r="DA1616" s="24">
        <v>0</v>
      </c>
    </row>
    <row r="1617" spans="1:105" x14ac:dyDescent="0.2">
      <c r="A1617" t="s">
        <v>3186</v>
      </c>
      <c r="B1617" t="s">
        <v>3187</v>
      </c>
      <c r="C1617" s="25" t="s">
        <v>66</v>
      </c>
      <c r="D1617" s="23">
        <v>2011</v>
      </c>
      <c r="E1617">
        <v>2012</v>
      </c>
      <c r="F1617">
        <v>2013</v>
      </c>
      <c r="G1617" s="24">
        <v>2014</v>
      </c>
      <c r="H1617" s="23">
        <v>6470</v>
      </c>
      <c r="I1617">
        <v>6470</v>
      </c>
      <c r="J1617" s="23" t="s">
        <v>63</v>
      </c>
      <c r="K1617" s="24" t="s">
        <v>57</v>
      </c>
      <c r="L1617" s="23" t="s">
        <v>3273</v>
      </c>
      <c r="M1617" t="s">
        <v>3273</v>
      </c>
      <c r="N1617" t="s">
        <v>3273</v>
      </c>
      <c r="O1617" s="24" t="s">
        <v>3273</v>
      </c>
      <c r="P1617" s="23"/>
      <c r="R1617" s="24"/>
      <c r="S1617" s="23">
        <v>0</v>
      </c>
      <c r="T1617">
        <v>0</v>
      </c>
      <c r="U1617">
        <v>0</v>
      </c>
      <c r="V1617" s="24">
        <v>0</v>
      </c>
      <c r="W1617" s="23">
        <v>9</v>
      </c>
      <c r="X1617">
        <v>11</v>
      </c>
      <c r="Y1617">
        <v>8</v>
      </c>
      <c r="Z1617" s="24">
        <v>9</v>
      </c>
      <c r="AA1617" s="23">
        <v>2</v>
      </c>
      <c r="AB1617">
        <v>-3</v>
      </c>
      <c r="AC1617">
        <v>1</v>
      </c>
      <c r="AD1617">
        <f t="shared" si="117"/>
        <v>1</v>
      </c>
      <c r="AE1617">
        <f t="shared" si="114"/>
        <v>1.0791812460476249</v>
      </c>
      <c r="AF1617">
        <f t="shared" si="114"/>
        <v>0.95424250943932487</v>
      </c>
      <c r="AG1617">
        <f t="shared" si="114"/>
        <v>1</v>
      </c>
      <c r="AH1617" s="23">
        <v>7.9181246047624887E-2</v>
      </c>
      <c r="AI1617">
        <v>-0.12493873660830002</v>
      </c>
      <c r="AJ1617">
        <v>4.5757490560675129E-2</v>
      </c>
      <c r="AK1617" s="23">
        <v>1</v>
      </c>
      <c r="AL1617">
        <v>2</v>
      </c>
      <c r="AM1617">
        <v>1</v>
      </c>
      <c r="AN1617" s="24">
        <v>1</v>
      </c>
      <c r="AO1617" s="23"/>
      <c r="AP1617">
        <v>36</v>
      </c>
      <c r="AQ1617">
        <v>22</v>
      </c>
      <c r="AR1617" s="24">
        <v>23</v>
      </c>
      <c r="AS1617" s="23"/>
      <c r="AT1617">
        <v>50</v>
      </c>
      <c r="AU1617">
        <v>37</v>
      </c>
      <c r="AV1617" s="24">
        <v>50</v>
      </c>
      <c r="AW1617" s="23"/>
      <c r="AX1617">
        <v>0</v>
      </c>
      <c r="AY1617">
        <v>0</v>
      </c>
      <c r="AZ1617" s="24">
        <v>0</v>
      </c>
      <c r="BA1617" s="23"/>
      <c r="BB1617">
        <v>0</v>
      </c>
      <c r="BC1617" s="24">
        <v>0</v>
      </c>
      <c r="BD1617" s="23">
        <v>2</v>
      </c>
      <c r="BE1617">
        <v>2</v>
      </c>
      <c r="BF1617" s="24">
        <v>3</v>
      </c>
      <c r="BG1617" s="23"/>
      <c r="BH1617">
        <v>2</v>
      </c>
      <c r="BI1617">
        <v>2</v>
      </c>
      <c r="BJ1617" s="24">
        <v>3</v>
      </c>
      <c r="BK1617" s="23"/>
      <c r="BL1617">
        <v>0</v>
      </c>
      <c r="BM1617">
        <v>0</v>
      </c>
      <c r="BN1617" s="24">
        <v>0</v>
      </c>
      <c r="BO1617" s="23"/>
      <c r="BP1617">
        <v>0</v>
      </c>
      <c r="BQ1617" s="24">
        <v>0</v>
      </c>
      <c r="BR1617" s="23"/>
      <c r="BS1617">
        <v>2</v>
      </c>
      <c r="BT1617">
        <v>2</v>
      </c>
      <c r="BU1617" s="24">
        <v>3</v>
      </c>
      <c r="BV1617" s="23"/>
      <c r="BW1617">
        <v>0</v>
      </c>
      <c r="BX1617">
        <v>3</v>
      </c>
      <c r="BY1617" s="24">
        <v>0</v>
      </c>
      <c r="BZ1617" s="23"/>
      <c r="CA1617">
        <v>2</v>
      </c>
      <c r="CB1617">
        <v>0</v>
      </c>
      <c r="CC1617" s="24">
        <v>2</v>
      </c>
      <c r="CD1617" s="23"/>
      <c r="CE1617">
        <v>2</v>
      </c>
      <c r="CF1617">
        <v>3</v>
      </c>
      <c r="CG1617" s="24">
        <v>2</v>
      </c>
      <c r="CH1617" s="23"/>
      <c r="CI1617">
        <v>1</v>
      </c>
      <c r="CJ1617">
        <v>1</v>
      </c>
      <c r="CK1617" s="24">
        <v>1</v>
      </c>
      <c r="CL1617" s="23"/>
      <c r="CO1617" s="24"/>
      <c r="CP1617" s="23"/>
      <c r="CS1617" s="24"/>
      <c r="CT1617" s="23"/>
      <c r="CW1617" s="24"/>
      <c r="CX1617" s="23"/>
      <c r="CZ1617">
        <v>0</v>
      </c>
      <c r="DA1617" s="24">
        <v>0</v>
      </c>
    </row>
    <row r="1618" spans="1:105" x14ac:dyDescent="0.2">
      <c r="A1618" t="s">
        <v>3188</v>
      </c>
      <c r="B1618" t="s">
        <v>3189</v>
      </c>
      <c r="C1618" s="25" t="s">
        <v>66</v>
      </c>
      <c r="D1618" s="23">
        <v>2011</v>
      </c>
      <c r="E1618">
        <v>2012</v>
      </c>
      <c r="F1618">
        <v>2013</v>
      </c>
      <c r="G1618" s="24">
        <v>2014</v>
      </c>
      <c r="H1618" s="23">
        <v>6473</v>
      </c>
      <c r="I1618">
        <v>6473</v>
      </c>
      <c r="J1618" s="23" t="s">
        <v>63</v>
      </c>
      <c r="K1618" s="24" t="s">
        <v>57</v>
      </c>
      <c r="L1618" s="23" t="s">
        <v>3273</v>
      </c>
      <c r="M1618" t="s">
        <v>3273</v>
      </c>
      <c r="N1618" t="s">
        <v>3274</v>
      </c>
      <c r="O1618" s="24" t="s">
        <v>3274</v>
      </c>
      <c r="P1618" s="23"/>
      <c r="R1618" s="24"/>
      <c r="S1618" s="23">
        <v>0</v>
      </c>
      <c r="T1618">
        <v>0</v>
      </c>
      <c r="U1618">
        <v>1</v>
      </c>
      <c r="V1618" s="24"/>
      <c r="W1618" s="23">
        <v>305</v>
      </c>
      <c r="X1618">
        <v>310</v>
      </c>
      <c r="Z1618" s="24"/>
      <c r="AA1618" s="23">
        <v>5</v>
      </c>
      <c r="AD1618">
        <f t="shared" si="117"/>
        <v>2.4857214264815801</v>
      </c>
      <c r="AE1618">
        <f t="shared" si="114"/>
        <v>2.4927603890268375</v>
      </c>
      <c r="AH1618" s="23">
        <v>7.0389625452573767E-3</v>
      </c>
      <c r="AK1618" s="23">
        <v>4</v>
      </c>
      <c r="AL1618">
        <v>4</v>
      </c>
      <c r="AN1618" s="24"/>
      <c r="AO1618" s="23">
        <v>60</v>
      </c>
      <c r="AR1618" s="24"/>
      <c r="AS1618" s="23">
        <v>68</v>
      </c>
      <c r="AV1618" s="24"/>
      <c r="AW1618" s="23">
        <v>13</v>
      </c>
      <c r="AZ1618" s="24"/>
      <c r="BA1618" s="23">
        <v>1</v>
      </c>
      <c r="BC1618" s="24"/>
      <c r="BD1618" s="23">
        <v>0</v>
      </c>
      <c r="BF1618" s="24"/>
      <c r="BG1618" s="23">
        <v>13</v>
      </c>
      <c r="BJ1618" s="24"/>
      <c r="BK1618" s="23">
        <v>0</v>
      </c>
      <c r="BN1618" s="24"/>
      <c r="BO1618" s="23">
        <v>0</v>
      </c>
      <c r="BQ1618" s="24"/>
      <c r="BR1618" s="23">
        <v>13</v>
      </c>
      <c r="BU1618" s="24"/>
      <c r="BV1618" s="23">
        <v>8</v>
      </c>
      <c r="BW1618">
        <v>6</v>
      </c>
      <c r="BY1618" s="24"/>
      <c r="BZ1618" s="23">
        <v>0</v>
      </c>
      <c r="CA1618">
        <v>0</v>
      </c>
      <c r="CC1618" s="24"/>
      <c r="CD1618" s="23">
        <v>8</v>
      </c>
      <c r="CE1618">
        <v>6</v>
      </c>
      <c r="CG1618" s="24"/>
      <c r="CH1618" s="23">
        <v>2</v>
      </c>
      <c r="CI1618">
        <v>2</v>
      </c>
      <c r="CK1618" s="24"/>
      <c r="CL1618" s="23">
        <v>7</v>
      </c>
      <c r="CM1618">
        <v>0</v>
      </c>
      <c r="CO1618" s="24"/>
      <c r="CP1618" s="23">
        <v>0</v>
      </c>
      <c r="CQ1618">
        <v>0</v>
      </c>
      <c r="CS1618" s="24"/>
      <c r="CT1618" s="23">
        <v>0</v>
      </c>
      <c r="CU1618">
        <v>0</v>
      </c>
      <c r="CW1618" s="24"/>
      <c r="CX1618" s="23">
        <v>1</v>
      </c>
      <c r="CY1618">
        <v>0</v>
      </c>
      <c r="DA1618" s="24"/>
    </row>
    <row r="1619" spans="1:105" x14ac:dyDescent="0.2">
      <c r="A1619" t="s">
        <v>3190</v>
      </c>
      <c r="B1619" t="s">
        <v>3191</v>
      </c>
      <c r="C1619" s="25" t="s">
        <v>66</v>
      </c>
      <c r="D1619" s="23">
        <v>2011</v>
      </c>
      <c r="E1619">
        <v>2012</v>
      </c>
      <c r="F1619">
        <v>2013</v>
      </c>
      <c r="G1619" s="24">
        <v>2014</v>
      </c>
      <c r="H1619" s="23">
        <v>6475</v>
      </c>
      <c r="I1619">
        <v>6475</v>
      </c>
      <c r="J1619" s="23" t="s">
        <v>63</v>
      </c>
      <c r="K1619" s="24" t="s">
        <v>57</v>
      </c>
      <c r="L1619" s="23" t="s">
        <v>3273</v>
      </c>
      <c r="M1619" t="s">
        <v>3273</v>
      </c>
      <c r="N1619" t="s">
        <v>3273</v>
      </c>
      <c r="O1619" s="24" t="s">
        <v>3273</v>
      </c>
      <c r="P1619" s="23"/>
      <c r="R1619" s="24"/>
      <c r="S1619" s="23">
        <v>0</v>
      </c>
      <c r="T1619">
        <v>0</v>
      </c>
      <c r="U1619">
        <v>0</v>
      </c>
      <c r="V1619" s="24">
        <v>0</v>
      </c>
      <c r="W1619" s="23">
        <v>220</v>
      </c>
      <c r="X1619">
        <v>223</v>
      </c>
      <c r="Y1619">
        <v>220</v>
      </c>
      <c r="Z1619" s="24">
        <v>225</v>
      </c>
      <c r="AA1619" s="23">
        <v>3</v>
      </c>
      <c r="AB1619">
        <v>-3</v>
      </c>
      <c r="AC1619">
        <v>5</v>
      </c>
      <c r="AD1619">
        <f t="shared" si="117"/>
        <v>2.3443922736851106</v>
      </c>
      <c r="AE1619">
        <f t="shared" si="114"/>
        <v>2.3502480183341627</v>
      </c>
      <c r="AF1619">
        <f>LOG(Y1619+1)</f>
        <v>2.3443922736851106</v>
      </c>
      <c r="AG1619">
        <f t="shared" ref="AG1619:AG1640" si="118">LOG(Z1619+1)</f>
        <v>2.3541084391474008</v>
      </c>
      <c r="AH1619" s="23">
        <v>5.8557446490521414E-3</v>
      </c>
      <c r="AI1619">
        <v>-5.8557446490521414E-3</v>
      </c>
      <c r="AJ1619">
        <v>9.7161654622901494E-3</v>
      </c>
      <c r="AK1619" s="23">
        <v>3</v>
      </c>
      <c r="AL1619">
        <v>3</v>
      </c>
      <c r="AM1619">
        <v>3</v>
      </c>
      <c r="AN1619" s="24">
        <v>3</v>
      </c>
      <c r="AO1619" s="23">
        <v>60</v>
      </c>
      <c r="AP1619">
        <v>41</v>
      </c>
      <c r="AQ1619">
        <v>50</v>
      </c>
      <c r="AR1619" s="24">
        <v>40</v>
      </c>
      <c r="AS1619" s="23">
        <v>75</v>
      </c>
      <c r="AT1619">
        <v>75</v>
      </c>
      <c r="AU1619">
        <v>75</v>
      </c>
      <c r="AV1619" s="24">
        <v>63</v>
      </c>
      <c r="AW1619" s="23">
        <v>16</v>
      </c>
      <c r="AX1619">
        <v>16</v>
      </c>
      <c r="AY1619">
        <v>12</v>
      </c>
      <c r="AZ1619" s="24">
        <v>0</v>
      </c>
      <c r="BA1619" s="23">
        <v>0.94117647058823528</v>
      </c>
      <c r="BB1619">
        <v>1</v>
      </c>
      <c r="BC1619" s="24">
        <v>1</v>
      </c>
      <c r="BD1619" s="23">
        <v>16</v>
      </c>
      <c r="BE1619">
        <v>12</v>
      </c>
      <c r="BF1619" s="24">
        <v>21</v>
      </c>
      <c r="BG1619" s="23">
        <v>17</v>
      </c>
      <c r="BH1619">
        <v>16</v>
      </c>
      <c r="BI1619">
        <v>12</v>
      </c>
      <c r="BJ1619" s="24">
        <v>21</v>
      </c>
      <c r="BK1619" s="23">
        <v>0</v>
      </c>
      <c r="BL1619">
        <v>0</v>
      </c>
      <c r="BM1619">
        <v>0</v>
      </c>
      <c r="BN1619" s="24">
        <v>0</v>
      </c>
      <c r="BO1619" s="23">
        <v>0</v>
      </c>
      <c r="BP1619">
        <v>0</v>
      </c>
      <c r="BQ1619" s="24">
        <v>0</v>
      </c>
      <c r="BR1619" s="23">
        <v>17</v>
      </c>
      <c r="BS1619">
        <v>16</v>
      </c>
      <c r="BT1619">
        <v>12</v>
      </c>
      <c r="BU1619" s="24">
        <v>21</v>
      </c>
      <c r="BV1619" s="23">
        <v>2</v>
      </c>
      <c r="BW1619">
        <v>0</v>
      </c>
      <c r="BX1619">
        <v>0</v>
      </c>
      <c r="BY1619" s="24">
        <v>0</v>
      </c>
      <c r="BZ1619" s="23">
        <v>0</v>
      </c>
      <c r="CA1619">
        <v>0</v>
      </c>
      <c r="CB1619">
        <v>0</v>
      </c>
      <c r="CC1619" s="24">
        <v>0</v>
      </c>
      <c r="CD1619" s="23">
        <v>2</v>
      </c>
      <c r="CE1619">
        <v>0</v>
      </c>
      <c r="CF1619">
        <v>0</v>
      </c>
      <c r="CG1619" s="24">
        <v>0</v>
      </c>
      <c r="CH1619" s="23">
        <v>3</v>
      </c>
      <c r="CI1619">
        <v>1</v>
      </c>
      <c r="CJ1619">
        <v>3</v>
      </c>
      <c r="CK1619" s="24">
        <v>3</v>
      </c>
      <c r="CL1619" s="23">
        <v>5</v>
      </c>
      <c r="CM1619">
        <v>0</v>
      </c>
      <c r="CN1619">
        <v>0</v>
      </c>
      <c r="CO1619" s="24">
        <v>0</v>
      </c>
      <c r="CP1619" s="23">
        <v>2</v>
      </c>
      <c r="CQ1619">
        <v>0</v>
      </c>
      <c r="CR1619">
        <v>6</v>
      </c>
      <c r="CS1619" s="24">
        <v>7</v>
      </c>
      <c r="CT1619" s="23">
        <v>30</v>
      </c>
      <c r="CU1619">
        <v>0</v>
      </c>
      <c r="CV1619">
        <v>49</v>
      </c>
      <c r="CW1619" s="24">
        <v>4</v>
      </c>
      <c r="CX1619" s="23">
        <v>1</v>
      </c>
      <c r="CY1619">
        <v>1</v>
      </c>
      <c r="CZ1619">
        <v>1</v>
      </c>
      <c r="DA1619" s="24">
        <v>1</v>
      </c>
    </row>
    <row r="1620" spans="1:105" x14ac:dyDescent="0.2">
      <c r="B1620" t="s">
        <v>3192</v>
      </c>
      <c r="C1620" s="25" t="s">
        <v>62</v>
      </c>
      <c r="D1620" s="23"/>
      <c r="G1620" s="24">
        <v>2014</v>
      </c>
      <c r="H1620" s="23">
        <v>6475</v>
      </c>
      <c r="J1620" s="23" t="s">
        <v>63</v>
      </c>
      <c r="K1620" s="24" t="s">
        <v>39</v>
      </c>
      <c r="L1620" s="23"/>
      <c r="O1620" s="24" t="s">
        <v>3273</v>
      </c>
      <c r="P1620" s="23"/>
      <c r="R1620" s="24"/>
      <c r="S1620" s="23"/>
      <c r="V1620" s="24">
        <v>0</v>
      </c>
      <c r="W1620" s="23"/>
      <c r="Z1620" s="24">
        <v>40</v>
      </c>
      <c r="AA1620" s="23"/>
      <c r="AG1620">
        <f t="shared" si="118"/>
        <v>1.6127838567197355</v>
      </c>
      <c r="AH1620" s="23"/>
      <c r="AK1620" s="23"/>
      <c r="AN1620" s="24">
        <v>2</v>
      </c>
      <c r="AO1620" s="23"/>
      <c r="AR1620" s="24" t="s">
        <v>1907</v>
      </c>
      <c r="AS1620" s="23"/>
      <c r="AV1620" s="24" t="s">
        <v>1907</v>
      </c>
      <c r="AW1620" s="23"/>
      <c r="AZ1620" s="24" t="s">
        <v>1907</v>
      </c>
      <c r="BA1620" s="23"/>
      <c r="BC1620" s="24"/>
      <c r="BD1620" s="23"/>
      <c r="BF1620" s="24">
        <v>0</v>
      </c>
      <c r="BG1620" s="23"/>
      <c r="BJ1620" s="24">
        <v>0</v>
      </c>
      <c r="BK1620" s="23"/>
      <c r="BN1620" s="24">
        <v>0</v>
      </c>
      <c r="BO1620" s="23"/>
      <c r="BQ1620" s="24"/>
      <c r="BR1620" s="23"/>
      <c r="BU1620" s="24"/>
      <c r="BV1620" s="23"/>
      <c r="BY1620" s="24" t="s">
        <v>1907</v>
      </c>
      <c r="BZ1620" s="23"/>
      <c r="CC1620" s="24" t="s">
        <v>1907</v>
      </c>
      <c r="CD1620" s="23"/>
      <c r="CG1620" s="24"/>
      <c r="CH1620" s="23"/>
      <c r="CK1620" s="24" t="s">
        <v>1907</v>
      </c>
      <c r="CL1620" s="23"/>
      <c r="CO1620" s="24"/>
      <c r="CP1620" s="23"/>
      <c r="CS1620" s="24"/>
      <c r="CT1620" s="23"/>
      <c r="CW1620" s="24"/>
      <c r="CX1620" s="23"/>
      <c r="DA1620" s="24">
        <v>0</v>
      </c>
    </row>
    <row r="1621" spans="1:105" x14ac:dyDescent="0.2">
      <c r="A1621" t="s">
        <v>3193</v>
      </c>
      <c r="B1621" t="s">
        <v>3194</v>
      </c>
      <c r="C1621" s="25" t="s">
        <v>66</v>
      </c>
      <c r="D1621" s="23">
        <v>2011</v>
      </c>
      <c r="E1621">
        <v>2012</v>
      </c>
      <c r="F1621">
        <v>2013</v>
      </c>
      <c r="G1621" s="24">
        <v>2014</v>
      </c>
      <c r="H1621" s="23">
        <v>6476</v>
      </c>
      <c r="I1621">
        <v>6476</v>
      </c>
      <c r="J1621" s="23" t="s">
        <v>63</v>
      </c>
      <c r="K1621" s="24" t="s">
        <v>57</v>
      </c>
      <c r="L1621" s="23" t="s">
        <v>3273</v>
      </c>
      <c r="M1621" t="s">
        <v>3273</v>
      </c>
      <c r="N1621" t="s">
        <v>3273</v>
      </c>
      <c r="O1621" s="24" t="s">
        <v>3273</v>
      </c>
      <c r="P1621" s="23"/>
      <c r="R1621" s="24"/>
      <c r="S1621" s="23">
        <v>0</v>
      </c>
      <c r="T1621">
        <v>0</v>
      </c>
      <c r="U1621">
        <v>0</v>
      </c>
      <c r="V1621" s="24">
        <v>0</v>
      </c>
      <c r="W1621" s="23">
        <v>480</v>
      </c>
      <c r="X1621">
        <v>470</v>
      </c>
      <c r="Y1621">
        <v>472</v>
      </c>
      <c r="Z1621" s="24">
        <v>490</v>
      </c>
      <c r="AA1621" s="23">
        <v>-10</v>
      </c>
      <c r="AB1621">
        <v>2</v>
      </c>
      <c r="AC1621">
        <v>18</v>
      </c>
      <c r="AD1621">
        <f t="shared" ref="AD1621:AF1636" si="119">LOG(W1621+1)</f>
        <v>2.6821450763738319</v>
      </c>
      <c r="AE1621">
        <f t="shared" si="119"/>
        <v>2.6730209071288962</v>
      </c>
      <c r="AF1621">
        <f t="shared" si="119"/>
        <v>2.6748611407378116</v>
      </c>
      <c r="AG1621">
        <f t="shared" si="118"/>
        <v>2.6910814921229687</v>
      </c>
      <c r="AH1621" s="23">
        <v>-9.1241692449357537E-3</v>
      </c>
      <c r="AI1621">
        <v>1.840233608915387E-3</v>
      </c>
      <c r="AJ1621">
        <v>1.6220351385157095E-2</v>
      </c>
      <c r="AK1621" s="23">
        <v>4</v>
      </c>
      <c r="AL1621">
        <v>4</v>
      </c>
      <c r="AM1621">
        <v>4</v>
      </c>
      <c r="AN1621" s="24">
        <v>4</v>
      </c>
      <c r="AO1621" s="23">
        <v>75</v>
      </c>
      <c r="AP1621">
        <v>45</v>
      </c>
      <c r="AQ1621">
        <v>38</v>
      </c>
      <c r="AR1621" s="24">
        <v>63</v>
      </c>
      <c r="AS1621" s="23">
        <v>60</v>
      </c>
      <c r="AT1621">
        <v>59</v>
      </c>
      <c r="AU1621">
        <v>59</v>
      </c>
      <c r="AV1621" s="24">
        <v>53</v>
      </c>
      <c r="AW1621" s="23">
        <v>0</v>
      </c>
      <c r="AX1621">
        <v>31</v>
      </c>
      <c r="AY1621">
        <v>23</v>
      </c>
      <c r="AZ1621" s="24">
        <v>0</v>
      </c>
      <c r="BA1621" s="23">
        <v>0</v>
      </c>
      <c r="BB1621">
        <v>0.91176470588235292</v>
      </c>
      <c r="BC1621" s="24">
        <v>1</v>
      </c>
      <c r="BD1621" s="23">
        <v>11</v>
      </c>
      <c r="BE1621">
        <v>23</v>
      </c>
      <c r="BF1621" s="24">
        <v>27</v>
      </c>
      <c r="BG1621" s="23">
        <v>30</v>
      </c>
      <c r="BH1621">
        <v>34</v>
      </c>
      <c r="BI1621">
        <v>23</v>
      </c>
      <c r="BJ1621" s="24">
        <v>27</v>
      </c>
      <c r="BK1621" s="23">
        <v>0</v>
      </c>
      <c r="BL1621">
        <v>0</v>
      </c>
      <c r="BM1621">
        <v>0</v>
      </c>
      <c r="BN1621" s="24">
        <v>0</v>
      </c>
      <c r="BO1621" s="23">
        <v>0</v>
      </c>
      <c r="BP1621">
        <v>0</v>
      </c>
      <c r="BQ1621" s="24">
        <v>0</v>
      </c>
      <c r="BR1621" s="23">
        <v>30</v>
      </c>
      <c r="BS1621">
        <v>34</v>
      </c>
      <c r="BT1621">
        <v>23</v>
      </c>
      <c r="BU1621" s="24">
        <v>27</v>
      </c>
      <c r="BV1621" s="23">
        <v>20</v>
      </c>
      <c r="BW1621">
        <v>25</v>
      </c>
      <c r="BX1621">
        <v>25</v>
      </c>
      <c r="BY1621" s="24">
        <v>35</v>
      </c>
      <c r="BZ1621" s="23">
        <v>0</v>
      </c>
      <c r="CA1621">
        <v>0</v>
      </c>
      <c r="CB1621">
        <v>0</v>
      </c>
      <c r="CC1621" s="24">
        <v>0</v>
      </c>
      <c r="CD1621" s="23">
        <v>20</v>
      </c>
      <c r="CE1621">
        <v>25</v>
      </c>
      <c r="CF1621">
        <v>25</v>
      </c>
      <c r="CG1621" s="24">
        <v>35</v>
      </c>
      <c r="CH1621" s="23">
        <v>3</v>
      </c>
      <c r="CI1621">
        <v>2</v>
      </c>
      <c r="CJ1621">
        <v>3</v>
      </c>
      <c r="CK1621" s="24">
        <v>3</v>
      </c>
      <c r="CL1621" s="23">
        <v>11</v>
      </c>
      <c r="CM1621">
        <v>0</v>
      </c>
      <c r="CN1621">
        <v>0</v>
      </c>
      <c r="CO1621" s="24">
        <v>0</v>
      </c>
      <c r="CP1621" s="23">
        <v>0</v>
      </c>
      <c r="CQ1621">
        <v>0</v>
      </c>
      <c r="CR1621">
        <v>9</v>
      </c>
      <c r="CS1621" s="24">
        <v>12</v>
      </c>
      <c r="CT1621" s="23">
        <v>0</v>
      </c>
      <c r="CU1621">
        <v>0</v>
      </c>
      <c r="CV1621">
        <v>0</v>
      </c>
      <c r="CW1621" s="24">
        <v>0</v>
      </c>
      <c r="CX1621" s="23">
        <v>1</v>
      </c>
      <c r="CY1621">
        <v>0</v>
      </c>
      <c r="CZ1621">
        <v>1</v>
      </c>
      <c r="DA1621" s="24">
        <v>1</v>
      </c>
    </row>
    <row r="1622" spans="1:105" x14ac:dyDescent="0.2">
      <c r="A1622" t="s">
        <v>3195</v>
      </c>
      <c r="B1622" t="s">
        <v>3196</v>
      </c>
      <c r="C1622" s="25" t="s">
        <v>66</v>
      </c>
      <c r="D1622" s="23">
        <v>2011</v>
      </c>
      <c r="E1622">
        <v>2012</v>
      </c>
      <c r="F1622">
        <v>2013</v>
      </c>
      <c r="G1622" s="24">
        <v>2014</v>
      </c>
      <c r="H1622" s="23">
        <v>6477</v>
      </c>
      <c r="I1622">
        <v>6477</v>
      </c>
      <c r="J1622" s="23" t="s">
        <v>63</v>
      </c>
      <c r="K1622" s="24" t="s">
        <v>57</v>
      </c>
      <c r="L1622" s="23" t="s">
        <v>3273</v>
      </c>
      <c r="M1622" t="s">
        <v>3273</v>
      </c>
      <c r="N1622" t="s">
        <v>3273</v>
      </c>
      <c r="O1622" s="24" t="s">
        <v>3273</v>
      </c>
      <c r="P1622" s="23"/>
      <c r="R1622" s="24"/>
      <c r="S1622" s="23">
        <v>0</v>
      </c>
      <c r="T1622">
        <v>0</v>
      </c>
      <c r="U1622">
        <v>0</v>
      </c>
      <c r="V1622" s="24">
        <v>0</v>
      </c>
      <c r="W1622" s="23">
        <v>235</v>
      </c>
      <c r="X1622">
        <v>250</v>
      </c>
      <c r="Y1622">
        <v>247</v>
      </c>
      <c r="Z1622" s="24">
        <v>255</v>
      </c>
      <c r="AA1622" s="23">
        <v>15</v>
      </c>
      <c r="AB1622">
        <v>-3</v>
      </c>
      <c r="AC1622">
        <v>8</v>
      </c>
      <c r="AD1622">
        <f t="shared" si="119"/>
        <v>2.3729120029701067</v>
      </c>
      <c r="AE1622">
        <f t="shared" si="119"/>
        <v>2.399673721481038</v>
      </c>
      <c r="AF1622">
        <f t="shared" si="119"/>
        <v>2.3944516808262164</v>
      </c>
      <c r="AG1622">
        <f t="shared" si="118"/>
        <v>2.4082399653118496</v>
      </c>
      <c r="AH1622" s="23">
        <v>2.6761718510931232E-2</v>
      </c>
      <c r="AI1622">
        <v>-5.2220406548215692E-3</v>
      </c>
      <c r="AJ1622">
        <v>1.3788284485633184E-2</v>
      </c>
      <c r="AK1622" s="23">
        <v>3</v>
      </c>
      <c r="AL1622">
        <v>4</v>
      </c>
      <c r="AM1622">
        <v>3</v>
      </c>
      <c r="AN1622" s="24">
        <v>4</v>
      </c>
      <c r="AO1622" s="23">
        <v>55</v>
      </c>
      <c r="AP1622">
        <v>50</v>
      </c>
      <c r="AQ1622">
        <v>51</v>
      </c>
      <c r="AR1622" s="24">
        <v>38</v>
      </c>
      <c r="AS1622" s="23">
        <v>58</v>
      </c>
      <c r="AT1622">
        <v>63</v>
      </c>
      <c r="AU1622">
        <v>60</v>
      </c>
      <c r="AV1622" s="24">
        <v>55</v>
      </c>
      <c r="AW1622" s="23">
        <v>22</v>
      </c>
      <c r="AX1622">
        <v>19</v>
      </c>
      <c r="AY1622">
        <v>16</v>
      </c>
      <c r="AZ1622" s="24">
        <v>0</v>
      </c>
      <c r="BA1622" s="23">
        <v>1</v>
      </c>
      <c r="BB1622">
        <v>1</v>
      </c>
      <c r="BC1622" s="24">
        <v>1</v>
      </c>
      <c r="BD1622" s="23">
        <v>19</v>
      </c>
      <c r="BE1622">
        <v>16</v>
      </c>
      <c r="BF1622" s="24">
        <v>17</v>
      </c>
      <c r="BG1622" s="23">
        <v>22</v>
      </c>
      <c r="BH1622">
        <v>19</v>
      </c>
      <c r="BI1622">
        <v>16</v>
      </c>
      <c r="BJ1622" s="24">
        <v>17</v>
      </c>
      <c r="BK1622" s="23">
        <v>0</v>
      </c>
      <c r="BL1622">
        <v>0</v>
      </c>
      <c r="BM1622">
        <v>0</v>
      </c>
      <c r="BN1622" s="24">
        <v>0</v>
      </c>
      <c r="BO1622" s="23">
        <v>0</v>
      </c>
      <c r="BP1622">
        <v>0</v>
      </c>
      <c r="BQ1622" s="24">
        <v>0</v>
      </c>
      <c r="BR1622" s="23">
        <v>22</v>
      </c>
      <c r="BS1622">
        <v>19</v>
      </c>
      <c r="BT1622">
        <v>16</v>
      </c>
      <c r="BU1622" s="24">
        <v>17</v>
      </c>
      <c r="BV1622" s="23">
        <v>5</v>
      </c>
      <c r="BW1622">
        <v>2</v>
      </c>
      <c r="BX1622">
        <v>2</v>
      </c>
      <c r="BY1622" s="24">
        <v>2</v>
      </c>
      <c r="BZ1622" s="23">
        <v>0</v>
      </c>
      <c r="CA1622">
        <v>0</v>
      </c>
      <c r="CB1622">
        <v>0</v>
      </c>
      <c r="CC1622" s="24">
        <v>0</v>
      </c>
      <c r="CD1622" s="23">
        <v>5</v>
      </c>
      <c r="CE1622">
        <v>2</v>
      </c>
      <c r="CF1622">
        <v>2</v>
      </c>
      <c r="CG1622" s="24">
        <v>2</v>
      </c>
      <c r="CH1622" s="23">
        <v>2</v>
      </c>
      <c r="CI1622">
        <v>1</v>
      </c>
      <c r="CJ1622">
        <v>3</v>
      </c>
      <c r="CK1622" s="24">
        <v>3</v>
      </c>
      <c r="CL1622" s="23">
        <v>5</v>
      </c>
      <c r="CM1622">
        <v>0</v>
      </c>
      <c r="CN1622">
        <v>0</v>
      </c>
      <c r="CO1622" s="24">
        <v>0</v>
      </c>
      <c r="CP1622" s="23">
        <v>3</v>
      </c>
      <c r="CQ1622">
        <v>0</v>
      </c>
      <c r="CR1622">
        <v>11</v>
      </c>
      <c r="CS1622" s="24">
        <v>3</v>
      </c>
      <c r="CT1622" s="23">
        <v>30</v>
      </c>
      <c r="CU1622">
        <v>0</v>
      </c>
      <c r="CV1622">
        <v>28</v>
      </c>
      <c r="CW1622" s="24">
        <v>12</v>
      </c>
      <c r="CX1622" s="23">
        <v>1</v>
      </c>
      <c r="CY1622">
        <v>1</v>
      </c>
      <c r="CZ1622">
        <v>1</v>
      </c>
      <c r="DA1622" s="24">
        <v>1</v>
      </c>
    </row>
    <row r="1623" spans="1:105" x14ac:dyDescent="0.2">
      <c r="A1623" t="s">
        <v>3197</v>
      </c>
      <c r="B1623" t="s">
        <v>3198</v>
      </c>
      <c r="C1623" s="25" t="s">
        <v>66</v>
      </c>
      <c r="D1623" s="23">
        <v>2011</v>
      </c>
      <c r="E1623">
        <v>2012</v>
      </c>
      <c r="F1623">
        <v>2013</v>
      </c>
      <c r="G1623" s="24">
        <v>2014</v>
      </c>
      <c r="H1623" s="23">
        <v>6478</v>
      </c>
      <c r="I1623">
        <v>6478</v>
      </c>
      <c r="J1623" s="23" t="s">
        <v>63</v>
      </c>
      <c r="K1623" s="24" t="s">
        <v>57</v>
      </c>
      <c r="L1623" s="23" t="s">
        <v>3273</v>
      </c>
      <c r="M1623" t="s">
        <v>3273</v>
      </c>
      <c r="N1623" t="s">
        <v>3273</v>
      </c>
      <c r="O1623" s="24" t="s">
        <v>3273</v>
      </c>
      <c r="P1623" s="23"/>
      <c r="R1623" s="24"/>
      <c r="S1623" s="23">
        <v>0</v>
      </c>
      <c r="T1623">
        <v>0</v>
      </c>
      <c r="U1623">
        <v>0</v>
      </c>
      <c r="V1623" s="24">
        <v>0</v>
      </c>
      <c r="W1623" s="23">
        <v>270</v>
      </c>
      <c r="X1623">
        <v>274</v>
      </c>
      <c r="Y1623">
        <v>272</v>
      </c>
      <c r="Z1623" s="24">
        <v>278</v>
      </c>
      <c r="AA1623" s="23">
        <v>4</v>
      </c>
      <c r="AB1623">
        <v>-2</v>
      </c>
      <c r="AC1623">
        <v>6</v>
      </c>
      <c r="AD1623">
        <f t="shared" si="119"/>
        <v>2.4329692908744058</v>
      </c>
      <c r="AE1623">
        <f t="shared" si="119"/>
        <v>2.4393326938302629</v>
      </c>
      <c r="AF1623">
        <f t="shared" si="119"/>
        <v>2.436162647040756</v>
      </c>
      <c r="AG1623">
        <f t="shared" si="118"/>
        <v>2.4456042032735974</v>
      </c>
      <c r="AH1623" s="23">
        <v>6.3634029558570226E-3</v>
      </c>
      <c r="AI1623">
        <v>-3.1700467895068307E-3</v>
      </c>
      <c r="AJ1623">
        <v>9.4415562328413749E-3</v>
      </c>
      <c r="AK1623" s="23">
        <v>4</v>
      </c>
      <c r="AL1623">
        <v>4</v>
      </c>
      <c r="AM1623">
        <v>4</v>
      </c>
      <c r="AN1623" s="24">
        <v>4</v>
      </c>
      <c r="AO1623" s="23">
        <v>55</v>
      </c>
      <c r="AP1623">
        <v>38</v>
      </c>
      <c r="AQ1623">
        <v>39</v>
      </c>
      <c r="AR1623" s="24">
        <v>47</v>
      </c>
      <c r="AS1623" s="23">
        <v>50</v>
      </c>
      <c r="AT1623">
        <v>46</v>
      </c>
      <c r="AU1623">
        <v>49</v>
      </c>
      <c r="AV1623" s="24">
        <v>53</v>
      </c>
      <c r="AW1623" s="23">
        <v>7</v>
      </c>
      <c r="AX1623">
        <v>13</v>
      </c>
      <c r="AY1623">
        <v>15</v>
      </c>
      <c r="AZ1623" s="24">
        <v>0</v>
      </c>
      <c r="BA1623" s="23">
        <v>1</v>
      </c>
      <c r="BB1623">
        <v>1</v>
      </c>
      <c r="BC1623" s="24">
        <v>1</v>
      </c>
      <c r="BD1623" s="23">
        <v>13</v>
      </c>
      <c r="BE1623">
        <v>15</v>
      </c>
      <c r="BF1623" s="24">
        <v>15</v>
      </c>
      <c r="BG1623" s="23">
        <v>7</v>
      </c>
      <c r="BH1623">
        <v>10</v>
      </c>
      <c r="BI1623">
        <v>15</v>
      </c>
      <c r="BJ1623" s="24">
        <v>15</v>
      </c>
      <c r="BK1623" s="23">
        <v>0</v>
      </c>
      <c r="BL1623">
        <v>0</v>
      </c>
      <c r="BM1623">
        <v>0</v>
      </c>
      <c r="BN1623" s="24">
        <v>0</v>
      </c>
      <c r="BO1623" s="23">
        <v>0</v>
      </c>
      <c r="BP1623">
        <v>0</v>
      </c>
      <c r="BQ1623" s="24">
        <v>0</v>
      </c>
      <c r="BR1623" s="23">
        <v>7</v>
      </c>
      <c r="BS1623">
        <v>13</v>
      </c>
      <c r="BT1623">
        <v>15</v>
      </c>
      <c r="BU1623" s="24">
        <v>15</v>
      </c>
      <c r="BV1623" s="23">
        <v>1</v>
      </c>
      <c r="BW1623">
        <v>1</v>
      </c>
      <c r="BX1623">
        <v>0</v>
      </c>
      <c r="BY1623" s="24">
        <v>0</v>
      </c>
      <c r="BZ1623" s="23">
        <v>0</v>
      </c>
      <c r="CA1623">
        <v>0</v>
      </c>
      <c r="CB1623">
        <v>0</v>
      </c>
      <c r="CC1623" s="24">
        <v>0</v>
      </c>
      <c r="CD1623" s="23">
        <v>1</v>
      </c>
      <c r="CE1623">
        <v>1</v>
      </c>
      <c r="CF1623">
        <v>0</v>
      </c>
      <c r="CG1623" s="24">
        <v>0</v>
      </c>
      <c r="CH1623" s="23">
        <v>2</v>
      </c>
      <c r="CI1623">
        <v>2</v>
      </c>
      <c r="CJ1623">
        <v>3</v>
      </c>
      <c r="CK1623" s="24">
        <v>3</v>
      </c>
      <c r="CL1623" s="23">
        <v>1</v>
      </c>
      <c r="CM1623">
        <v>0</v>
      </c>
      <c r="CN1623">
        <v>0</v>
      </c>
      <c r="CO1623" s="24">
        <v>0</v>
      </c>
      <c r="CP1623" s="23">
        <v>0</v>
      </c>
      <c r="CQ1623">
        <v>0</v>
      </c>
      <c r="CR1623">
        <v>0</v>
      </c>
      <c r="CS1623" s="24">
        <v>0</v>
      </c>
      <c r="CT1623" s="23">
        <v>0</v>
      </c>
      <c r="CU1623">
        <v>0</v>
      </c>
      <c r="CV1623">
        <v>0</v>
      </c>
      <c r="CW1623" s="24">
        <v>0</v>
      </c>
      <c r="CX1623" s="23">
        <v>1</v>
      </c>
      <c r="CY1623">
        <v>0</v>
      </c>
      <c r="CZ1623">
        <v>0</v>
      </c>
      <c r="DA1623" s="24">
        <v>0</v>
      </c>
    </row>
    <row r="1624" spans="1:105" x14ac:dyDescent="0.2">
      <c r="A1624" t="s">
        <v>3199</v>
      </c>
      <c r="B1624" t="s">
        <v>3200</v>
      </c>
      <c r="C1624" s="25" t="s">
        <v>66</v>
      </c>
      <c r="D1624" s="23">
        <v>2011</v>
      </c>
      <c r="E1624">
        <v>2012</v>
      </c>
      <c r="F1624">
        <v>2013</v>
      </c>
      <c r="G1624" s="24">
        <v>2014</v>
      </c>
      <c r="H1624" s="23">
        <v>6479</v>
      </c>
      <c r="I1624">
        <v>6479</v>
      </c>
      <c r="J1624" s="23" t="s">
        <v>63</v>
      </c>
      <c r="K1624" s="24" t="s">
        <v>57</v>
      </c>
      <c r="L1624" s="23" t="s">
        <v>3273</v>
      </c>
      <c r="M1624" t="s">
        <v>3273</v>
      </c>
      <c r="N1624" t="s">
        <v>3273</v>
      </c>
      <c r="O1624" s="24" t="s">
        <v>3273</v>
      </c>
      <c r="P1624" s="23"/>
      <c r="R1624" s="24"/>
      <c r="S1624" s="23">
        <v>0</v>
      </c>
      <c r="T1624">
        <v>0</v>
      </c>
      <c r="U1624">
        <v>0</v>
      </c>
      <c r="V1624" s="24">
        <v>0</v>
      </c>
      <c r="W1624" s="23">
        <v>309</v>
      </c>
      <c r="X1624">
        <v>310</v>
      </c>
      <c r="Y1624">
        <v>306</v>
      </c>
      <c r="Z1624" s="24">
        <v>313</v>
      </c>
      <c r="AA1624" s="23">
        <v>1</v>
      </c>
      <c r="AB1624">
        <v>-4</v>
      </c>
      <c r="AC1624">
        <v>7</v>
      </c>
      <c r="AD1624">
        <f t="shared" si="119"/>
        <v>2.4913616938342726</v>
      </c>
      <c r="AE1624">
        <f t="shared" si="119"/>
        <v>2.4927603890268375</v>
      </c>
      <c r="AF1624">
        <f t="shared" si="119"/>
        <v>2.4871383754771865</v>
      </c>
      <c r="AG1624">
        <f t="shared" si="118"/>
        <v>2.4969296480732148</v>
      </c>
      <c r="AH1624" s="23">
        <v>1.3986951925648583E-3</v>
      </c>
      <c r="AI1624">
        <v>-5.6220135496509727E-3</v>
      </c>
      <c r="AJ1624">
        <v>9.7912725960282998E-3</v>
      </c>
      <c r="AK1624" s="23">
        <v>4</v>
      </c>
      <c r="AL1624">
        <v>4</v>
      </c>
      <c r="AM1624">
        <v>4</v>
      </c>
      <c r="AN1624" s="24">
        <v>4</v>
      </c>
      <c r="AO1624" s="23">
        <v>50</v>
      </c>
      <c r="AP1624">
        <v>35</v>
      </c>
      <c r="AQ1624">
        <v>47</v>
      </c>
      <c r="AR1624" s="24">
        <v>46</v>
      </c>
      <c r="AS1624" s="23">
        <v>68</v>
      </c>
      <c r="AT1624">
        <v>54</v>
      </c>
      <c r="AU1624">
        <v>58</v>
      </c>
      <c r="AV1624" s="24">
        <v>45</v>
      </c>
      <c r="AW1624" s="23">
        <v>14</v>
      </c>
      <c r="AX1624">
        <v>10</v>
      </c>
      <c r="AY1624">
        <v>11</v>
      </c>
      <c r="AZ1624" s="24">
        <v>0</v>
      </c>
      <c r="BA1624" s="23">
        <v>1</v>
      </c>
      <c r="BB1624">
        <v>1</v>
      </c>
      <c r="BC1624" s="24">
        <v>1</v>
      </c>
      <c r="BD1624" s="23">
        <v>10</v>
      </c>
      <c r="BE1624">
        <v>11</v>
      </c>
      <c r="BF1624" s="24">
        <v>10</v>
      </c>
      <c r="BG1624" s="23">
        <v>14</v>
      </c>
      <c r="BH1624">
        <v>10</v>
      </c>
      <c r="BI1624">
        <v>11</v>
      </c>
      <c r="BJ1624" s="24">
        <v>10</v>
      </c>
      <c r="BK1624" s="23">
        <v>0</v>
      </c>
      <c r="BL1624">
        <v>0</v>
      </c>
      <c r="BM1624">
        <v>0</v>
      </c>
      <c r="BN1624" s="24">
        <v>0</v>
      </c>
      <c r="BO1624" s="23">
        <v>0</v>
      </c>
      <c r="BP1624">
        <v>0</v>
      </c>
      <c r="BQ1624" s="24">
        <v>0</v>
      </c>
      <c r="BR1624" s="23">
        <v>14</v>
      </c>
      <c r="BS1624">
        <v>10</v>
      </c>
      <c r="BT1624">
        <v>11</v>
      </c>
      <c r="BU1624" s="24">
        <v>10</v>
      </c>
      <c r="BV1624" s="23">
        <v>14</v>
      </c>
      <c r="BW1624">
        <v>5</v>
      </c>
      <c r="BX1624">
        <v>6</v>
      </c>
      <c r="BY1624" s="24">
        <v>6</v>
      </c>
      <c r="BZ1624" s="23">
        <v>0</v>
      </c>
      <c r="CA1624">
        <v>3</v>
      </c>
      <c r="CB1624">
        <v>0</v>
      </c>
      <c r="CC1624" s="24">
        <v>0</v>
      </c>
      <c r="CD1624" s="23">
        <v>14</v>
      </c>
      <c r="CE1624">
        <v>8</v>
      </c>
      <c r="CF1624">
        <v>6</v>
      </c>
      <c r="CG1624" s="24">
        <v>6</v>
      </c>
      <c r="CH1624" s="23">
        <v>2</v>
      </c>
      <c r="CI1624">
        <v>1</v>
      </c>
      <c r="CJ1624">
        <v>2</v>
      </c>
      <c r="CK1624" s="24">
        <v>2</v>
      </c>
      <c r="CL1624" s="23">
        <v>2</v>
      </c>
      <c r="CM1624">
        <v>0</v>
      </c>
      <c r="CN1624">
        <v>0</v>
      </c>
      <c r="CO1624" s="24">
        <v>0</v>
      </c>
      <c r="CP1624" s="23">
        <v>0</v>
      </c>
      <c r="CQ1624">
        <v>0</v>
      </c>
      <c r="CR1624">
        <v>0</v>
      </c>
      <c r="CS1624" s="24">
        <v>0</v>
      </c>
      <c r="CT1624" s="23">
        <v>0</v>
      </c>
      <c r="CU1624">
        <v>0</v>
      </c>
      <c r="CV1624">
        <v>0</v>
      </c>
      <c r="CW1624" s="24">
        <v>0</v>
      </c>
      <c r="CX1624" s="23">
        <v>1</v>
      </c>
      <c r="CY1624">
        <v>0</v>
      </c>
      <c r="CZ1624">
        <v>0</v>
      </c>
      <c r="DA1624" s="24">
        <v>0</v>
      </c>
    </row>
    <row r="1625" spans="1:105" x14ac:dyDescent="0.2">
      <c r="A1625" t="s">
        <v>3201</v>
      </c>
      <c r="B1625" t="s">
        <v>3202</v>
      </c>
      <c r="C1625" s="25" t="s">
        <v>66</v>
      </c>
      <c r="D1625" s="23">
        <v>2011</v>
      </c>
      <c r="E1625">
        <v>2012</v>
      </c>
      <c r="F1625">
        <v>2013</v>
      </c>
      <c r="G1625" s="24">
        <v>2014</v>
      </c>
      <c r="H1625" s="23">
        <v>6481</v>
      </c>
      <c r="I1625">
        <v>6481</v>
      </c>
      <c r="J1625" s="23" t="s">
        <v>63</v>
      </c>
      <c r="K1625" s="24" t="s">
        <v>57</v>
      </c>
      <c r="L1625" s="23" t="s">
        <v>3273</v>
      </c>
      <c r="M1625" t="s">
        <v>3273</v>
      </c>
      <c r="N1625" t="s">
        <v>3273</v>
      </c>
      <c r="O1625" s="24" t="s">
        <v>3273</v>
      </c>
      <c r="P1625" s="23"/>
      <c r="R1625" s="24"/>
      <c r="S1625" s="23">
        <v>0</v>
      </c>
      <c r="T1625">
        <v>0</v>
      </c>
      <c r="U1625">
        <v>0</v>
      </c>
      <c r="V1625" s="24">
        <v>0</v>
      </c>
      <c r="W1625" s="23">
        <v>270</v>
      </c>
      <c r="X1625">
        <v>260</v>
      </c>
      <c r="Y1625">
        <v>253</v>
      </c>
      <c r="Z1625" s="24">
        <v>277</v>
      </c>
      <c r="AA1625" s="23">
        <v>-10</v>
      </c>
      <c r="AB1625">
        <v>-7</v>
      </c>
      <c r="AC1625">
        <v>24</v>
      </c>
      <c r="AD1625">
        <f t="shared" si="119"/>
        <v>2.4329692908744058</v>
      </c>
      <c r="AE1625">
        <f t="shared" si="119"/>
        <v>2.4166405073382808</v>
      </c>
      <c r="AF1625">
        <f t="shared" si="119"/>
        <v>2.4048337166199381</v>
      </c>
      <c r="AG1625">
        <f t="shared" si="118"/>
        <v>2.4440447959180762</v>
      </c>
      <c r="AH1625" s="23">
        <v>-1.6328783536124991E-2</v>
      </c>
      <c r="AI1625">
        <v>-1.1806790718342786E-2</v>
      </c>
      <c r="AJ1625">
        <v>3.9211079298138163E-2</v>
      </c>
      <c r="AK1625" s="23">
        <v>4</v>
      </c>
      <c r="AL1625">
        <v>4</v>
      </c>
      <c r="AM1625">
        <v>4</v>
      </c>
      <c r="AN1625" s="24">
        <v>4</v>
      </c>
      <c r="AO1625" s="23">
        <v>50</v>
      </c>
      <c r="AP1625">
        <v>33</v>
      </c>
      <c r="AQ1625">
        <v>40</v>
      </c>
      <c r="AR1625" s="24">
        <v>34</v>
      </c>
      <c r="AS1625" s="23">
        <v>55</v>
      </c>
      <c r="AT1625">
        <v>52</v>
      </c>
      <c r="AU1625">
        <v>48</v>
      </c>
      <c r="AV1625" s="24">
        <v>49</v>
      </c>
      <c r="AW1625" s="23">
        <v>13</v>
      </c>
      <c r="AX1625">
        <v>10</v>
      </c>
      <c r="AY1625">
        <v>9</v>
      </c>
      <c r="AZ1625" s="24">
        <v>0</v>
      </c>
      <c r="BA1625" s="23">
        <v>1</v>
      </c>
      <c r="BB1625">
        <v>1</v>
      </c>
      <c r="BC1625" s="24">
        <v>1</v>
      </c>
      <c r="BD1625" s="23">
        <v>10</v>
      </c>
      <c r="BE1625">
        <v>9</v>
      </c>
      <c r="BF1625" s="24">
        <v>9</v>
      </c>
      <c r="BG1625" s="23">
        <v>13</v>
      </c>
      <c r="BH1625">
        <v>10</v>
      </c>
      <c r="BI1625">
        <v>9</v>
      </c>
      <c r="BJ1625" s="24">
        <v>9</v>
      </c>
      <c r="BK1625" s="23">
        <v>0</v>
      </c>
      <c r="BL1625">
        <v>0</v>
      </c>
      <c r="BM1625">
        <v>0</v>
      </c>
      <c r="BN1625" s="24">
        <v>0</v>
      </c>
      <c r="BO1625" s="23">
        <v>0</v>
      </c>
      <c r="BP1625">
        <v>0</v>
      </c>
      <c r="BQ1625" s="24">
        <v>0</v>
      </c>
      <c r="BR1625" s="23">
        <v>13</v>
      </c>
      <c r="BS1625">
        <v>10</v>
      </c>
      <c r="BT1625">
        <v>9</v>
      </c>
      <c r="BU1625" s="24">
        <v>9</v>
      </c>
      <c r="BV1625" s="23">
        <v>3</v>
      </c>
      <c r="BW1625">
        <v>4</v>
      </c>
      <c r="BX1625">
        <v>3</v>
      </c>
      <c r="BY1625" s="24">
        <v>3</v>
      </c>
      <c r="BZ1625" s="23">
        <v>0</v>
      </c>
      <c r="CA1625">
        <v>0</v>
      </c>
      <c r="CB1625">
        <v>0</v>
      </c>
      <c r="CC1625" s="24">
        <v>0</v>
      </c>
      <c r="CD1625" s="23">
        <v>3</v>
      </c>
      <c r="CE1625">
        <v>4</v>
      </c>
      <c r="CF1625">
        <v>3</v>
      </c>
      <c r="CG1625" s="24">
        <v>3</v>
      </c>
      <c r="CH1625" s="23">
        <v>2</v>
      </c>
      <c r="CI1625">
        <v>1</v>
      </c>
      <c r="CJ1625">
        <v>3</v>
      </c>
      <c r="CK1625" s="24">
        <v>2</v>
      </c>
      <c r="CL1625" s="23">
        <v>0</v>
      </c>
      <c r="CM1625">
        <v>0</v>
      </c>
      <c r="CN1625">
        <v>0</v>
      </c>
      <c r="CO1625" s="24">
        <v>0</v>
      </c>
      <c r="CP1625" s="23">
        <v>0</v>
      </c>
      <c r="CQ1625">
        <v>0</v>
      </c>
      <c r="CR1625">
        <v>0</v>
      </c>
      <c r="CS1625" s="24">
        <v>0</v>
      </c>
      <c r="CT1625" s="23">
        <v>0</v>
      </c>
      <c r="CU1625">
        <v>0</v>
      </c>
      <c r="CV1625">
        <v>0</v>
      </c>
      <c r="CW1625" s="24">
        <v>0</v>
      </c>
      <c r="CX1625" s="23">
        <v>0</v>
      </c>
      <c r="CY1625">
        <v>0</v>
      </c>
      <c r="CZ1625">
        <v>0</v>
      </c>
      <c r="DA1625" s="24">
        <v>0</v>
      </c>
    </row>
    <row r="1626" spans="1:105" x14ac:dyDescent="0.2">
      <c r="A1626" t="s">
        <v>3203</v>
      </c>
      <c r="B1626" t="s">
        <v>3204</v>
      </c>
      <c r="C1626" s="25" t="s">
        <v>66</v>
      </c>
      <c r="D1626" s="23">
        <v>2011</v>
      </c>
      <c r="E1626">
        <v>2012</v>
      </c>
      <c r="F1626">
        <v>2013</v>
      </c>
      <c r="G1626" s="24">
        <v>2014</v>
      </c>
      <c r="H1626" s="23">
        <v>6482</v>
      </c>
      <c r="I1626">
        <v>6482</v>
      </c>
      <c r="J1626" s="23" t="s">
        <v>63</v>
      </c>
      <c r="K1626" s="24" t="s">
        <v>57</v>
      </c>
      <c r="L1626" s="23" t="s">
        <v>3273</v>
      </c>
      <c r="M1626" t="s">
        <v>3273</v>
      </c>
      <c r="N1626" t="s">
        <v>3273</v>
      </c>
      <c r="O1626" s="24" t="s">
        <v>3273</v>
      </c>
      <c r="P1626" s="23"/>
      <c r="R1626" s="24"/>
      <c r="S1626" s="23">
        <v>0</v>
      </c>
      <c r="T1626">
        <v>0</v>
      </c>
      <c r="U1626">
        <v>0</v>
      </c>
      <c r="V1626" s="24">
        <v>0</v>
      </c>
      <c r="W1626" s="23">
        <v>245</v>
      </c>
      <c r="X1626">
        <v>257</v>
      </c>
      <c r="Y1626">
        <v>256</v>
      </c>
      <c r="Z1626" s="24">
        <v>272</v>
      </c>
      <c r="AA1626" s="23">
        <v>12</v>
      </c>
      <c r="AB1626">
        <v>-1</v>
      </c>
      <c r="AC1626">
        <v>16</v>
      </c>
      <c r="AD1626">
        <f t="shared" si="119"/>
        <v>2.3909351071033793</v>
      </c>
      <c r="AE1626">
        <f t="shared" si="119"/>
        <v>2.4116197059632301</v>
      </c>
      <c r="AF1626">
        <f t="shared" si="119"/>
        <v>2.4099331233312946</v>
      </c>
      <c r="AG1626">
        <f t="shared" si="118"/>
        <v>2.436162647040756</v>
      </c>
      <c r="AH1626" s="23">
        <v>2.0684598859850745E-2</v>
      </c>
      <c r="AI1626">
        <v>-1.6865826319354404E-3</v>
      </c>
      <c r="AJ1626">
        <v>2.6229523709461411E-2</v>
      </c>
      <c r="AK1626" s="23">
        <v>3</v>
      </c>
      <c r="AL1626">
        <v>4</v>
      </c>
      <c r="AM1626">
        <v>4</v>
      </c>
      <c r="AN1626" s="24">
        <v>4</v>
      </c>
      <c r="AO1626" s="23">
        <v>80</v>
      </c>
      <c r="AP1626">
        <v>56</v>
      </c>
      <c r="AQ1626">
        <v>49</v>
      </c>
      <c r="AR1626" s="24">
        <v>48</v>
      </c>
      <c r="AS1626" s="23">
        <v>59</v>
      </c>
      <c r="AT1626">
        <v>54</v>
      </c>
      <c r="AU1626">
        <v>55</v>
      </c>
      <c r="AV1626" s="24">
        <v>40</v>
      </c>
      <c r="AW1626" s="23">
        <v>21</v>
      </c>
      <c r="AX1626">
        <v>13</v>
      </c>
      <c r="AY1626">
        <v>13</v>
      </c>
      <c r="AZ1626" s="24">
        <v>0</v>
      </c>
      <c r="BA1626" s="23">
        <v>1</v>
      </c>
      <c r="BB1626">
        <v>0.9285714285714286</v>
      </c>
      <c r="BC1626" s="24">
        <v>1</v>
      </c>
      <c r="BD1626" s="23">
        <v>14</v>
      </c>
      <c r="BE1626">
        <v>13</v>
      </c>
      <c r="BF1626" s="24">
        <v>13</v>
      </c>
      <c r="BG1626" s="23">
        <v>21</v>
      </c>
      <c r="BH1626">
        <v>14</v>
      </c>
      <c r="BI1626">
        <v>13</v>
      </c>
      <c r="BJ1626" s="24">
        <v>13</v>
      </c>
      <c r="BK1626" s="23">
        <v>0</v>
      </c>
      <c r="BL1626">
        <v>0</v>
      </c>
      <c r="BM1626">
        <v>0</v>
      </c>
      <c r="BN1626" s="24">
        <v>0</v>
      </c>
      <c r="BO1626" s="23">
        <v>0</v>
      </c>
      <c r="BP1626">
        <v>0</v>
      </c>
      <c r="BQ1626" s="24">
        <v>0</v>
      </c>
      <c r="BR1626" s="23">
        <v>21</v>
      </c>
      <c r="BS1626">
        <v>14</v>
      </c>
      <c r="BT1626">
        <v>13</v>
      </c>
      <c r="BU1626" s="24">
        <v>13</v>
      </c>
      <c r="BV1626" s="23">
        <v>5</v>
      </c>
      <c r="BW1626">
        <v>5</v>
      </c>
      <c r="BX1626">
        <v>6</v>
      </c>
      <c r="BY1626" s="24">
        <v>0</v>
      </c>
      <c r="BZ1626" s="23">
        <v>0</v>
      </c>
      <c r="CA1626">
        <v>0</v>
      </c>
      <c r="CB1626">
        <v>0</v>
      </c>
      <c r="CC1626" s="24">
        <v>0</v>
      </c>
      <c r="CD1626" s="23">
        <v>5</v>
      </c>
      <c r="CE1626">
        <v>5</v>
      </c>
      <c r="CF1626">
        <v>6</v>
      </c>
      <c r="CG1626" s="24">
        <v>0</v>
      </c>
      <c r="CH1626" s="23">
        <v>2</v>
      </c>
      <c r="CI1626">
        <v>1</v>
      </c>
      <c r="CJ1626">
        <v>3</v>
      </c>
      <c r="CK1626" s="24">
        <v>2</v>
      </c>
      <c r="CL1626" s="23">
        <v>10</v>
      </c>
      <c r="CM1626">
        <v>0</v>
      </c>
      <c r="CN1626">
        <v>0</v>
      </c>
      <c r="CO1626" s="24">
        <v>2</v>
      </c>
      <c r="CP1626" s="23">
        <v>0</v>
      </c>
      <c r="CQ1626">
        <v>0</v>
      </c>
      <c r="CR1626">
        <v>4</v>
      </c>
      <c r="CS1626" s="24">
        <v>0</v>
      </c>
      <c r="CT1626" s="23">
        <v>0</v>
      </c>
      <c r="CU1626">
        <v>0</v>
      </c>
      <c r="CV1626">
        <v>0</v>
      </c>
      <c r="CW1626" s="24">
        <v>0</v>
      </c>
      <c r="CX1626" s="23">
        <v>1</v>
      </c>
      <c r="CY1626">
        <v>1</v>
      </c>
      <c r="CZ1626">
        <v>1</v>
      </c>
      <c r="DA1626" s="24">
        <v>1</v>
      </c>
    </row>
    <row r="1627" spans="1:105" x14ac:dyDescent="0.2">
      <c r="A1627" t="s">
        <v>3205</v>
      </c>
      <c r="B1627" t="s">
        <v>3206</v>
      </c>
      <c r="C1627" s="25" t="s">
        <v>66</v>
      </c>
      <c r="D1627" s="23">
        <v>2011</v>
      </c>
      <c r="E1627">
        <v>2012</v>
      </c>
      <c r="F1627">
        <v>2013</v>
      </c>
      <c r="G1627" s="24">
        <v>2014</v>
      </c>
      <c r="H1627" s="23">
        <v>6484</v>
      </c>
      <c r="I1627">
        <v>6484</v>
      </c>
      <c r="J1627" s="23" t="s">
        <v>63</v>
      </c>
      <c r="K1627" s="24" t="s">
        <v>57</v>
      </c>
      <c r="L1627" s="23" t="s">
        <v>3273</v>
      </c>
      <c r="M1627" t="s">
        <v>3273</v>
      </c>
      <c r="N1627" t="s">
        <v>3273</v>
      </c>
      <c r="O1627" s="24" t="s">
        <v>3273</v>
      </c>
      <c r="P1627" s="23"/>
      <c r="R1627" s="24"/>
      <c r="S1627" s="23">
        <v>0</v>
      </c>
      <c r="T1627">
        <v>0</v>
      </c>
      <c r="U1627">
        <v>0</v>
      </c>
      <c r="V1627" s="24">
        <v>0</v>
      </c>
      <c r="W1627" s="23">
        <v>228</v>
      </c>
      <c r="X1627">
        <v>235</v>
      </c>
      <c r="Y1627">
        <v>230</v>
      </c>
      <c r="Z1627" s="24">
        <v>239</v>
      </c>
      <c r="AA1627" s="23">
        <v>7</v>
      </c>
      <c r="AB1627">
        <v>-5</v>
      </c>
      <c r="AC1627">
        <v>9</v>
      </c>
      <c r="AD1627">
        <f t="shared" si="119"/>
        <v>2.3598354823398879</v>
      </c>
      <c r="AE1627">
        <f t="shared" si="119"/>
        <v>2.3729120029701067</v>
      </c>
      <c r="AF1627">
        <f t="shared" si="119"/>
        <v>2.3636119798921444</v>
      </c>
      <c r="AG1627">
        <f t="shared" si="118"/>
        <v>2.3802112417116059</v>
      </c>
      <c r="AH1627" s="23">
        <v>1.3076520630218802E-2</v>
      </c>
      <c r="AI1627">
        <v>-9.3000230779622939E-3</v>
      </c>
      <c r="AJ1627">
        <v>1.6599261819461475E-2</v>
      </c>
      <c r="AK1627" s="23">
        <v>3</v>
      </c>
      <c r="AL1627">
        <v>3</v>
      </c>
      <c r="AM1627">
        <v>3</v>
      </c>
      <c r="AN1627" s="24">
        <v>3</v>
      </c>
      <c r="AO1627" s="23">
        <v>48</v>
      </c>
      <c r="AP1627">
        <v>52</v>
      </c>
      <c r="AQ1627">
        <v>40</v>
      </c>
      <c r="AR1627" s="24">
        <v>34</v>
      </c>
      <c r="AS1627" s="23">
        <v>56</v>
      </c>
      <c r="AT1627">
        <v>52</v>
      </c>
      <c r="AU1627">
        <v>49</v>
      </c>
      <c r="AV1627" s="24">
        <v>53</v>
      </c>
      <c r="AW1627" s="23">
        <v>14</v>
      </c>
      <c r="AX1627">
        <v>10</v>
      </c>
      <c r="AY1627">
        <v>7</v>
      </c>
      <c r="AZ1627" s="24">
        <v>0</v>
      </c>
      <c r="BA1627" s="23">
        <v>1</v>
      </c>
      <c r="BB1627">
        <v>1</v>
      </c>
      <c r="BC1627" s="24">
        <v>1</v>
      </c>
      <c r="BD1627" s="23">
        <v>10</v>
      </c>
      <c r="BE1627">
        <v>7</v>
      </c>
      <c r="BF1627" s="24">
        <v>11</v>
      </c>
      <c r="BG1627" s="23">
        <v>14</v>
      </c>
      <c r="BH1627">
        <v>10</v>
      </c>
      <c r="BI1627">
        <v>7</v>
      </c>
      <c r="BJ1627" s="24">
        <v>11</v>
      </c>
      <c r="BK1627" s="23">
        <v>0</v>
      </c>
      <c r="BL1627">
        <v>0</v>
      </c>
      <c r="BM1627">
        <v>0</v>
      </c>
      <c r="BN1627" s="24">
        <v>0</v>
      </c>
      <c r="BO1627" s="23">
        <v>0</v>
      </c>
      <c r="BP1627">
        <v>0</v>
      </c>
      <c r="BQ1627" s="24">
        <v>0</v>
      </c>
      <c r="BR1627" s="23">
        <v>14</v>
      </c>
      <c r="BS1627">
        <v>10</v>
      </c>
      <c r="BT1627">
        <v>7</v>
      </c>
      <c r="BU1627" s="24">
        <v>11</v>
      </c>
      <c r="BV1627" s="23">
        <v>3</v>
      </c>
      <c r="BW1627">
        <v>4</v>
      </c>
      <c r="BX1627">
        <v>4</v>
      </c>
      <c r="BY1627" s="24">
        <v>4</v>
      </c>
      <c r="BZ1627" s="23">
        <v>0</v>
      </c>
      <c r="CA1627">
        <v>0</v>
      </c>
      <c r="CB1627">
        <v>0</v>
      </c>
      <c r="CC1627" s="24">
        <v>0</v>
      </c>
      <c r="CD1627" s="23">
        <v>3</v>
      </c>
      <c r="CE1627">
        <v>4</v>
      </c>
      <c r="CF1627">
        <v>4</v>
      </c>
      <c r="CG1627" s="24">
        <v>4</v>
      </c>
      <c r="CH1627" s="23">
        <v>2</v>
      </c>
      <c r="CI1627">
        <v>1</v>
      </c>
      <c r="CJ1627">
        <v>2</v>
      </c>
      <c r="CK1627" s="24">
        <v>2</v>
      </c>
      <c r="CL1627" s="23">
        <v>3</v>
      </c>
      <c r="CM1627">
        <v>0</v>
      </c>
      <c r="CN1627">
        <v>0</v>
      </c>
      <c r="CO1627" s="24">
        <v>0</v>
      </c>
      <c r="CP1627" s="23">
        <v>0</v>
      </c>
      <c r="CQ1627">
        <v>0</v>
      </c>
      <c r="CR1627">
        <v>5</v>
      </c>
      <c r="CS1627" s="24">
        <v>4</v>
      </c>
      <c r="CT1627" s="23">
        <v>4</v>
      </c>
      <c r="CU1627">
        <v>0</v>
      </c>
      <c r="CV1627">
        <v>52</v>
      </c>
      <c r="CW1627" s="24">
        <v>0</v>
      </c>
      <c r="CX1627" s="23">
        <v>1</v>
      </c>
      <c r="CY1627">
        <v>1</v>
      </c>
      <c r="CZ1627">
        <v>1</v>
      </c>
      <c r="DA1627" s="24">
        <v>1</v>
      </c>
    </row>
    <row r="1628" spans="1:105" x14ac:dyDescent="0.2">
      <c r="A1628" t="s">
        <v>3207</v>
      </c>
      <c r="B1628" t="s">
        <v>3208</v>
      </c>
      <c r="C1628" s="25" t="s">
        <v>66</v>
      </c>
      <c r="D1628" s="23">
        <v>2011</v>
      </c>
      <c r="E1628">
        <v>2012</v>
      </c>
      <c r="F1628">
        <v>2013</v>
      </c>
      <c r="G1628" s="24">
        <v>2014</v>
      </c>
      <c r="H1628" s="23">
        <v>6486</v>
      </c>
      <c r="I1628">
        <v>6486</v>
      </c>
      <c r="J1628" s="23" t="s">
        <v>63</v>
      </c>
      <c r="K1628" s="24" t="s">
        <v>57</v>
      </c>
      <c r="L1628" s="23" t="s">
        <v>3273</v>
      </c>
      <c r="M1628" t="s">
        <v>3273</v>
      </c>
      <c r="N1628" t="s">
        <v>3273</v>
      </c>
      <c r="O1628" s="24" t="s">
        <v>3273</v>
      </c>
      <c r="P1628" s="23"/>
      <c r="R1628" s="24"/>
      <c r="S1628" s="23">
        <v>0</v>
      </c>
      <c r="T1628">
        <v>0</v>
      </c>
      <c r="U1628">
        <v>0</v>
      </c>
      <c r="V1628" s="24">
        <v>0</v>
      </c>
      <c r="W1628" s="23">
        <v>285</v>
      </c>
      <c r="X1628">
        <v>298</v>
      </c>
      <c r="Y1628">
        <v>300</v>
      </c>
      <c r="Z1628" s="24">
        <v>300</v>
      </c>
      <c r="AA1628" s="23">
        <v>13</v>
      </c>
      <c r="AB1628">
        <v>2</v>
      </c>
      <c r="AC1628">
        <v>0</v>
      </c>
      <c r="AD1628">
        <f t="shared" si="119"/>
        <v>2.4563660331290431</v>
      </c>
      <c r="AE1628">
        <f t="shared" si="119"/>
        <v>2.4756711883244296</v>
      </c>
      <c r="AF1628">
        <f t="shared" si="119"/>
        <v>2.4785664955938436</v>
      </c>
      <c r="AG1628">
        <f t="shared" si="118"/>
        <v>2.4785664955938436</v>
      </c>
      <c r="AH1628" s="23">
        <v>1.9305155195386448E-2</v>
      </c>
      <c r="AI1628">
        <v>2.8953072694140047E-3</v>
      </c>
      <c r="AJ1628">
        <v>0</v>
      </c>
      <c r="AK1628" s="23">
        <v>4</v>
      </c>
      <c r="AL1628">
        <v>4</v>
      </c>
      <c r="AM1628">
        <v>4</v>
      </c>
      <c r="AN1628" s="24">
        <v>4</v>
      </c>
      <c r="AO1628" s="23">
        <v>48</v>
      </c>
      <c r="AP1628">
        <v>40</v>
      </c>
      <c r="AQ1628">
        <v>33</v>
      </c>
      <c r="AR1628" s="24">
        <v>35</v>
      </c>
      <c r="AS1628" s="23">
        <v>75</v>
      </c>
      <c r="AT1628">
        <v>49</v>
      </c>
      <c r="AU1628">
        <v>50</v>
      </c>
      <c r="AV1628" s="24">
        <v>65</v>
      </c>
      <c r="AW1628" s="23">
        <v>9</v>
      </c>
      <c r="AX1628">
        <v>7</v>
      </c>
      <c r="AY1628">
        <v>10</v>
      </c>
      <c r="AZ1628" s="24">
        <v>0</v>
      </c>
      <c r="BA1628" s="23">
        <v>1</v>
      </c>
      <c r="BB1628">
        <v>0.875</v>
      </c>
      <c r="BC1628" s="24">
        <v>1</v>
      </c>
      <c r="BD1628" s="23">
        <v>8</v>
      </c>
      <c r="BE1628">
        <v>10</v>
      </c>
      <c r="BF1628" s="24">
        <v>8</v>
      </c>
      <c r="BG1628" s="23">
        <v>9</v>
      </c>
      <c r="BH1628">
        <v>8</v>
      </c>
      <c r="BI1628">
        <v>10</v>
      </c>
      <c r="BJ1628" s="24">
        <v>8</v>
      </c>
      <c r="BK1628" s="23">
        <v>0</v>
      </c>
      <c r="BL1628">
        <v>0</v>
      </c>
      <c r="BM1628">
        <v>0</v>
      </c>
      <c r="BN1628" s="24">
        <v>0</v>
      </c>
      <c r="BO1628" s="23">
        <v>0</v>
      </c>
      <c r="BP1628">
        <v>0</v>
      </c>
      <c r="BQ1628" s="24">
        <v>0</v>
      </c>
      <c r="BR1628" s="23">
        <v>9</v>
      </c>
      <c r="BS1628">
        <v>8</v>
      </c>
      <c r="BT1628">
        <v>10</v>
      </c>
      <c r="BU1628" s="24">
        <v>8</v>
      </c>
      <c r="BV1628" s="23">
        <v>8</v>
      </c>
      <c r="BW1628">
        <v>2</v>
      </c>
      <c r="BX1628">
        <v>2</v>
      </c>
      <c r="BY1628" s="24">
        <v>1</v>
      </c>
      <c r="BZ1628" s="23">
        <v>0</v>
      </c>
      <c r="CA1628">
        <v>1</v>
      </c>
      <c r="CB1628">
        <v>0</v>
      </c>
      <c r="CC1628" s="24">
        <v>0</v>
      </c>
      <c r="CD1628" s="23">
        <v>8</v>
      </c>
      <c r="CE1628">
        <v>3</v>
      </c>
      <c r="CF1628">
        <v>2</v>
      </c>
      <c r="CG1628" s="24">
        <v>1</v>
      </c>
      <c r="CH1628" s="23">
        <v>3</v>
      </c>
      <c r="CI1628">
        <v>2</v>
      </c>
      <c r="CJ1628">
        <v>3</v>
      </c>
      <c r="CK1628" s="24">
        <v>3</v>
      </c>
      <c r="CL1628" s="23">
        <v>9</v>
      </c>
      <c r="CM1628">
        <v>0</v>
      </c>
      <c r="CN1628">
        <v>0</v>
      </c>
      <c r="CO1628" s="24">
        <v>0</v>
      </c>
      <c r="CP1628" s="23">
        <v>0</v>
      </c>
      <c r="CQ1628">
        <v>0</v>
      </c>
      <c r="CR1628">
        <v>0</v>
      </c>
      <c r="CS1628" s="24">
        <v>1</v>
      </c>
      <c r="CT1628" s="23">
        <v>0</v>
      </c>
      <c r="CU1628">
        <v>0</v>
      </c>
      <c r="CV1628">
        <v>0</v>
      </c>
      <c r="CW1628" s="24">
        <v>7</v>
      </c>
      <c r="CX1628" s="23">
        <v>1</v>
      </c>
      <c r="CY1628">
        <v>0</v>
      </c>
      <c r="CZ1628">
        <v>0</v>
      </c>
      <c r="DA1628" s="24">
        <v>1</v>
      </c>
    </row>
    <row r="1629" spans="1:105" x14ac:dyDescent="0.2">
      <c r="A1629" t="s">
        <v>3209</v>
      </c>
      <c r="B1629" t="s">
        <v>3210</v>
      </c>
      <c r="C1629" s="25" t="s">
        <v>62</v>
      </c>
      <c r="D1629" s="23">
        <v>2011</v>
      </c>
      <c r="E1629">
        <v>2012</v>
      </c>
      <c r="F1629">
        <v>2013</v>
      </c>
      <c r="G1629" s="24">
        <v>2014</v>
      </c>
      <c r="H1629" s="23">
        <v>6487</v>
      </c>
      <c r="I1629">
        <v>6487</v>
      </c>
      <c r="J1629" s="23" t="s">
        <v>63</v>
      </c>
      <c r="K1629" s="24" t="s">
        <v>39</v>
      </c>
      <c r="L1629" s="23" t="s">
        <v>3273</v>
      </c>
      <c r="M1629" t="s">
        <v>3273</v>
      </c>
      <c r="N1629" t="s">
        <v>3273</v>
      </c>
      <c r="O1629" s="24" t="s">
        <v>3273</v>
      </c>
      <c r="P1629" s="23"/>
      <c r="R1629" s="24"/>
      <c r="S1629" s="23">
        <v>0</v>
      </c>
      <c r="T1629">
        <v>0</v>
      </c>
      <c r="U1629">
        <v>0</v>
      </c>
      <c r="V1629" s="24">
        <v>0</v>
      </c>
      <c r="W1629" s="23">
        <v>300</v>
      </c>
      <c r="X1629">
        <v>310</v>
      </c>
      <c r="Y1629">
        <v>310</v>
      </c>
      <c r="Z1629" s="24">
        <v>313</v>
      </c>
      <c r="AA1629" s="23">
        <v>10</v>
      </c>
      <c r="AB1629">
        <v>0</v>
      </c>
      <c r="AC1629">
        <v>3</v>
      </c>
      <c r="AD1629">
        <f t="shared" si="119"/>
        <v>2.4785664955938436</v>
      </c>
      <c r="AE1629">
        <f t="shared" si="119"/>
        <v>2.4927603890268375</v>
      </c>
      <c r="AF1629">
        <f t="shared" si="119"/>
        <v>2.4927603890268375</v>
      </c>
      <c r="AG1629">
        <f t="shared" si="118"/>
        <v>2.4969296480732148</v>
      </c>
      <c r="AH1629" s="23">
        <v>1.4193893432993931E-2</v>
      </c>
      <c r="AI1629">
        <v>0</v>
      </c>
      <c r="AJ1629">
        <v>4.1692590463773271E-3</v>
      </c>
      <c r="AK1629" s="23">
        <v>4</v>
      </c>
      <c r="AL1629">
        <v>4</v>
      </c>
      <c r="AM1629">
        <v>4</v>
      </c>
      <c r="AN1629" s="24">
        <v>4</v>
      </c>
      <c r="AO1629" s="23">
        <v>58</v>
      </c>
      <c r="AP1629">
        <v>50</v>
      </c>
      <c r="AQ1629">
        <v>68</v>
      </c>
      <c r="AR1629" s="24">
        <v>84</v>
      </c>
      <c r="AS1629" s="23">
        <v>55</v>
      </c>
      <c r="AT1629">
        <v>66</v>
      </c>
      <c r="AU1629">
        <v>71</v>
      </c>
      <c r="AV1629" s="24">
        <v>79</v>
      </c>
      <c r="AW1629" s="23">
        <v>0</v>
      </c>
      <c r="AX1629">
        <v>0</v>
      </c>
      <c r="AY1629">
        <v>0</v>
      </c>
      <c r="AZ1629" s="24">
        <v>0</v>
      </c>
      <c r="BA1629" s="23"/>
      <c r="BB1629">
        <v>0</v>
      </c>
      <c r="BC1629" s="24">
        <v>0</v>
      </c>
      <c r="BD1629" s="23">
        <v>0</v>
      </c>
      <c r="BE1629">
        <v>16</v>
      </c>
      <c r="BF1629" s="24">
        <v>13</v>
      </c>
      <c r="BG1629" s="23">
        <v>11</v>
      </c>
      <c r="BH1629">
        <v>16</v>
      </c>
      <c r="BI1629">
        <v>16</v>
      </c>
      <c r="BJ1629" s="24">
        <v>18</v>
      </c>
      <c r="BK1629" s="23">
        <v>0</v>
      </c>
      <c r="BL1629">
        <v>0</v>
      </c>
      <c r="BM1629">
        <v>0</v>
      </c>
      <c r="BN1629" s="24">
        <v>0</v>
      </c>
      <c r="BO1629" s="23">
        <v>0</v>
      </c>
      <c r="BP1629">
        <v>0</v>
      </c>
      <c r="BQ1629" s="24">
        <v>0</v>
      </c>
      <c r="BR1629" s="23">
        <v>11</v>
      </c>
      <c r="BS1629">
        <v>16</v>
      </c>
      <c r="BT1629">
        <v>16</v>
      </c>
      <c r="BU1629" s="24">
        <v>18</v>
      </c>
      <c r="BV1629" s="23">
        <v>0</v>
      </c>
      <c r="BW1629">
        <v>4</v>
      </c>
      <c r="BX1629">
        <v>10</v>
      </c>
      <c r="BY1629" s="24">
        <v>30</v>
      </c>
      <c r="BZ1629" s="23">
        <v>5</v>
      </c>
      <c r="CA1629">
        <v>0</v>
      </c>
      <c r="CB1629">
        <v>0</v>
      </c>
      <c r="CC1629" s="24">
        <v>0</v>
      </c>
      <c r="CD1629" s="23">
        <v>5</v>
      </c>
      <c r="CE1629">
        <v>4</v>
      </c>
      <c r="CF1629">
        <v>10</v>
      </c>
      <c r="CG1629" s="24">
        <v>30</v>
      </c>
      <c r="CH1629" s="23">
        <v>2</v>
      </c>
      <c r="CI1629">
        <v>2</v>
      </c>
      <c r="CJ1629">
        <v>3</v>
      </c>
      <c r="CK1629" s="24">
        <v>3</v>
      </c>
      <c r="CL1629" s="23">
        <v>4</v>
      </c>
      <c r="CM1629">
        <v>0</v>
      </c>
      <c r="CN1629">
        <v>0</v>
      </c>
      <c r="CO1629" s="24">
        <v>7</v>
      </c>
      <c r="CP1629" s="23">
        <v>0</v>
      </c>
      <c r="CQ1629">
        <v>0</v>
      </c>
      <c r="CR1629">
        <v>10</v>
      </c>
      <c r="CS1629" s="24">
        <v>5</v>
      </c>
      <c r="CT1629" s="23">
        <v>0</v>
      </c>
      <c r="CU1629">
        <v>0</v>
      </c>
      <c r="CV1629">
        <v>35</v>
      </c>
      <c r="CW1629" s="24">
        <v>0</v>
      </c>
      <c r="CX1629" s="23">
        <v>1</v>
      </c>
      <c r="CY1629">
        <v>1</v>
      </c>
      <c r="CZ1629">
        <v>1</v>
      </c>
      <c r="DA1629" s="24">
        <v>1</v>
      </c>
    </row>
    <row r="1630" spans="1:105" x14ac:dyDescent="0.2">
      <c r="A1630" t="s">
        <v>3211</v>
      </c>
      <c r="B1630" t="s">
        <v>3212</v>
      </c>
      <c r="C1630" s="25" t="s">
        <v>66</v>
      </c>
      <c r="D1630" s="23">
        <v>2011</v>
      </c>
      <c r="E1630">
        <v>2012</v>
      </c>
      <c r="F1630">
        <v>2013</v>
      </c>
      <c r="G1630" s="24">
        <v>2014</v>
      </c>
      <c r="H1630" s="23">
        <v>6488</v>
      </c>
      <c r="I1630">
        <v>6488</v>
      </c>
      <c r="J1630" s="23" t="s">
        <v>63</v>
      </c>
      <c r="K1630" s="24" t="s">
        <v>57</v>
      </c>
      <c r="L1630" s="23" t="s">
        <v>3273</v>
      </c>
      <c r="M1630" t="s">
        <v>3273</v>
      </c>
      <c r="N1630" t="s">
        <v>3273</v>
      </c>
      <c r="O1630" s="24" t="s">
        <v>3273</v>
      </c>
      <c r="P1630" s="23"/>
      <c r="R1630" s="24"/>
      <c r="S1630" s="23">
        <v>0</v>
      </c>
      <c r="T1630">
        <v>0</v>
      </c>
      <c r="U1630">
        <v>0</v>
      </c>
      <c r="V1630" s="24">
        <v>0</v>
      </c>
      <c r="W1630" s="23">
        <v>201</v>
      </c>
      <c r="X1630">
        <v>200</v>
      </c>
      <c r="Y1630">
        <v>200</v>
      </c>
      <c r="Z1630" s="24">
        <v>209</v>
      </c>
      <c r="AA1630" s="23">
        <v>-1</v>
      </c>
      <c r="AB1630">
        <v>0</v>
      </c>
      <c r="AC1630">
        <v>9</v>
      </c>
      <c r="AD1630">
        <f t="shared" si="119"/>
        <v>2.3053513694466239</v>
      </c>
      <c r="AE1630">
        <f t="shared" si="119"/>
        <v>2.3031960574204891</v>
      </c>
      <c r="AF1630">
        <f t="shared" si="119"/>
        <v>2.3031960574204891</v>
      </c>
      <c r="AG1630">
        <f t="shared" si="118"/>
        <v>2.3222192947339191</v>
      </c>
      <c r="AH1630" s="23">
        <v>-2.1553120261348369E-3</v>
      </c>
      <c r="AI1630">
        <v>0</v>
      </c>
      <c r="AJ1630">
        <v>1.902323731343003E-2</v>
      </c>
      <c r="AK1630" s="23">
        <v>3</v>
      </c>
      <c r="AL1630">
        <v>3</v>
      </c>
      <c r="AM1630">
        <v>3</v>
      </c>
      <c r="AN1630" s="24">
        <v>3</v>
      </c>
      <c r="AO1630" s="23">
        <v>49</v>
      </c>
      <c r="AP1630">
        <v>28</v>
      </c>
      <c r="AQ1630">
        <v>48</v>
      </c>
      <c r="AR1630" s="24">
        <v>36</v>
      </c>
      <c r="AS1630" s="23">
        <v>65</v>
      </c>
      <c r="AT1630">
        <v>57</v>
      </c>
      <c r="AU1630">
        <v>55</v>
      </c>
      <c r="AV1630" s="24">
        <v>63</v>
      </c>
      <c r="AW1630" s="23">
        <v>7</v>
      </c>
      <c r="AX1630">
        <v>13</v>
      </c>
      <c r="AY1630">
        <v>16</v>
      </c>
      <c r="AZ1630" s="24">
        <v>0</v>
      </c>
      <c r="BA1630" s="23">
        <v>0.875</v>
      </c>
      <c r="BB1630">
        <v>1</v>
      </c>
      <c r="BC1630" s="24">
        <v>1</v>
      </c>
      <c r="BD1630" s="23">
        <v>13</v>
      </c>
      <c r="BE1630">
        <v>16</v>
      </c>
      <c r="BF1630" s="24">
        <v>18</v>
      </c>
      <c r="BG1630" s="23">
        <v>8</v>
      </c>
      <c r="BH1630">
        <v>10</v>
      </c>
      <c r="BI1630">
        <v>16</v>
      </c>
      <c r="BJ1630" s="24">
        <v>18</v>
      </c>
      <c r="BK1630" s="23">
        <v>0</v>
      </c>
      <c r="BL1630">
        <v>0</v>
      </c>
      <c r="BM1630">
        <v>0</v>
      </c>
      <c r="BN1630" s="24">
        <v>0</v>
      </c>
      <c r="BO1630" s="23">
        <v>0</v>
      </c>
      <c r="BP1630">
        <v>0</v>
      </c>
      <c r="BQ1630" s="24">
        <v>0</v>
      </c>
      <c r="BR1630" s="23">
        <v>8</v>
      </c>
      <c r="BS1630">
        <v>13</v>
      </c>
      <c r="BT1630">
        <v>16</v>
      </c>
      <c r="BU1630" s="24">
        <v>18</v>
      </c>
      <c r="BV1630" s="23">
        <v>9</v>
      </c>
      <c r="BW1630">
        <v>0</v>
      </c>
      <c r="BX1630">
        <v>0</v>
      </c>
      <c r="BY1630" s="24">
        <v>0</v>
      </c>
      <c r="BZ1630" s="23">
        <v>0</v>
      </c>
      <c r="CA1630">
        <v>0</v>
      </c>
      <c r="CB1630">
        <v>0</v>
      </c>
      <c r="CC1630" s="24">
        <v>0</v>
      </c>
      <c r="CD1630" s="23">
        <v>9</v>
      </c>
      <c r="CE1630">
        <v>0</v>
      </c>
      <c r="CF1630">
        <v>0</v>
      </c>
      <c r="CG1630" s="24">
        <v>0</v>
      </c>
      <c r="CH1630" s="23">
        <v>3</v>
      </c>
      <c r="CI1630">
        <v>2</v>
      </c>
      <c r="CJ1630">
        <v>2</v>
      </c>
      <c r="CK1630" s="24">
        <v>3</v>
      </c>
      <c r="CL1630" s="23">
        <v>6</v>
      </c>
      <c r="CM1630">
        <v>0</v>
      </c>
      <c r="CN1630">
        <v>0</v>
      </c>
      <c r="CO1630" s="24">
        <v>0</v>
      </c>
      <c r="CP1630" s="23">
        <v>0</v>
      </c>
      <c r="CQ1630">
        <v>0</v>
      </c>
      <c r="CR1630">
        <v>4</v>
      </c>
      <c r="CS1630" s="24">
        <v>10</v>
      </c>
      <c r="CT1630" s="23">
        <v>0</v>
      </c>
      <c r="CU1630">
        <v>0</v>
      </c>
      <c r="CV1630">
        <v>0</v>
      </c>
      <c r="CW1630" s="24">
        <v>0</v>
      </c>
      <c r="CX1630" s="23">
        <v>1</v>
      </c>
      <c r="CY1630">
        <v>1</v>
      </c>
      <c r="CZ1630">
        <v>1</v>
      </c>
      <c r="DA1630" s="24">
        <v>1</v>
      </c>
    </row>
    <row r="1631" spans="1:105" x14ac:dyDescent="0.2">
      <c r="A1631" t="s">
        <v>3213</v>
      </c>
      <c r="B1631" t="s">
        <v>3214</v>
      </c>
      <c r="C1631" s="25" t="s">
        <v>66</v>
      </c>
      <c r="D1631" s="23">
        <v>2011</v>
      </c>
      <c r="E1631">
        <v>2012</v>
      </c>
      <c r="F1631">
        <v>2013</v>
      </c>
      <c r="G1631" s="24">
        <v>2014</v>
      </c>
      <c r="H1631" s="23">
        <v>6489</v>
      </c>
      <c r="I1631">
        <v>6489</v>
      </c>
      <c r="J1631" s="23" t="s">
        <v>63</v>
      </c>
      <c r="K1631" s="24" t="s">
        <v>57</v>
      </c>
      <c r="L1631" s="23" t="s">
        <v>3273</v>
      </c>
      <c r="M1631" t="s">
        <v>3273</v>
      </c>
      <c r="N1631" t="s">
        <v>3273</v>
      </c>
      <c r="O1631" s="24" t="s">
        <v>3273</v>
      </c>
      <c r="P1631" s="23"/>
      <c r="R1631" s="24"/>
      <c r="S1631" s="23">
        <v>0</v>
      </c>
      <c r="T1631">
        <v>0</v>
      </c>
      <c r="U1631">
        <v>0</v>
      </c>
      <c r="V1631" s="24">
        <v>0</v>
      </c>
      <c r="W1631" s="23">
        <v>207</v>
      </c>
      <c r="X1631">
        <v>220</v>
      </c>
      <c r="Y1631">
        <v>232</v>
      </c>
      <c r="Z1631" s="24">
        <v>240</v>
      </c>
      <c r="AA1631" s="23">
        <v>13</v>
      </c>
      <c r="AB1631">
        <v>12</v>
      </c>
      <c r="AC1631">
        <v>8</v>
      </c>
      <c r="AD1631">
        <f t="shared" si="119"/>
        <v>2.3180633349627615</v>
      </c>
      <c r="AE1631">
        <f t="shared" si="119"/>
        <v>2.3443922736851106</v>
      </c>
      <c r="AF1631">
        <f t="shared" si="119"/>
        <v>2.3673559210260189</v>
      </c>
      <c r="AG1631">
        <f t="shared" si="118"/>
        <v>2.3820170425748683</v>
      </c>
      <c r="AH1631" s="23">
        <v>2.6328938722349093E-2</v>
      </c>
      <c r="AI1631">
        <v>2.2963647340908278E-2</v>
      </c>
      <c r="AJ1631">
        <v>1.4661121548849465E-2</v>
      </c>
      <c r="AK1631" s="23">
        <v>3</v>
      </c>
      <c r="AL1631">
        <v>3</v>
      </c>
      <c r="AM1631">
        <v>3</v>
      </c>
      <c r="AN1631" s="24">
        <v>3</v>
      </c>
      <c r="AO1631" s="23">
        <v>92</v>
      </c>
      <c r="AP1631">
        <v>98</v>
      </c>
      <c r="AQ1631">
        <v>74</v>
      </c>
      <c r="AR1631" s="24">
        <v>61</v>
      </c>
      <c r="AS1631" s="23">
        <v>85</v>
      </c>
      <c r="AT1631">
        <v>62</v>
      </c>
      <c r="AU1631">
        <v>59</v>
      </c>
      <c r="AV1631" s="24">
        <v>65</v>
      </c>
      <c r="AW1631" s="23">
        <v>18</v>
      </c>
      <c r="AX1631">
        <v>18</v>
      </c>
      <c r="AY1631">
        <v>18</v>
      </c>
      <c r="AZ1631" s="24">
        <v>0</v>
      </c>
      <c r="BA1631" s="23">
        <v>0.94736842105263153</v>
      </c>
      <c r="BB1631">
        <v>1</v>
      </c>
      <c r="BC1631" s="24">
        <v>1</v>
      </c>
      <c r="BD1631" s="23">
        <v>18</v>
      </c>
      <c r="BE1631">
        <v>18</v>
      </c>
      <c r="BF1631" s="24">
        <v>15</v>
      </c>
      <c r="BG1631" s="23">
        <v>19</v>
      </c>
      <c r="BH1631">
        <v>18</v>
      </c>
      <c r="BI1631">
        <v>18</v>
      </c>
      <c r="BJ1631" s="24">
        <v>15</v>
      </c>
      <c r="BK1631" s="23">
        <v>0</v>
      </c>
      <c r="BL1631">
        <v>0</v>
      </c>
      <c r="BM1631">
        <v>0</v>
      </c>
      <c r="BN1631" s="24">
        <v>0</v>
      </c>
      <c r="BO1631" s="23">
        <v>0</v>
      </c>
      <c r="BP1631">
        <v>0</v>
      </c>
      <c r="BQ1631" s="24">
        <v>0</v>
      </c>
      <c r="BR1631" s="23">
        <v>19</v>
      </c>
      <c r="BS1631">
        <v>18</v>
      </c>
      <c r="BT1631">
        <v>18</v>
      </c>
      <c r="BU1631" s="24">
        <v>15</v>
      </c>
      <c r="BV1631" s="23">
        <v>7</v>
      </c>
      <c r="BW1631">
        <v>2</v>
      </c>
      <c r="BX1631">
        <v>2</v>
      </c>
      <c r="BY1631" s="24">
        <v>0</v>
      </c>
      <c r="BZ1631" s="23">
        <v>2</v>
      </c>
      <c r="CA1631">
        <v>1</v>
      </c>
      <c r="CB1631">
        <v>0</v>
      </c>
      <c r="CC1631" s="24">
        <v>1</v>
      </c>
      <c r="CD1631" s="23">
        <v>9</v>
      </c>
      <c r="CE1631">
        <v>3</v>
      </c>
      <c r="CF1631">
        <v>2</v>
      </c>
      <c r="CG1631" s="24">
        <v>1</v>
      </c>
      <c r="CH1631" s="23">
        <v>3</v>
      </c>
      <c r="CI1631">
        <v>3</v>
      </c>
      <c r="CJ1631">
        <v>3</v>
      </c>
      <c r="CK1631" s="24">
        <v>2</v>
      </c>
      <c r="CL1631" s="23">
        <v>1</v>
      </c>
      <c r="CM1631">
        <v>0</v>
      </c>
      <c r="CN1631">
        <v>0</v>
      </c>
      <c r="CO1631" s="24">
        <v>3</v>
      </c>
      <c r="CP1631" s="23">
        <v>0</v>
      </c>
      <c r="CQ1631">
        <v>0</v>
      </c>
      <c r="CR1631">
        <v>1</v>
      </c>
      <c r="CS1631" s="24">
        <v>0</v>
      </c>
      <c r="CT1631" s="23">
        <v>0</v>
      </c>
      <c r="CU1631">
        <v>0</v>
      </c>
      <c r="CV1631">
        <v>3</v>
      </c>
      <c r="CW1631" s="24">
        <v>0</v>
      </c>
      <c r="CX1631" s="23">
        <v>1</v>
      </c>
      <c r="CY1631">
        <v>0</v>
      </c>
      <c r="CZ1631">
        <v>1</v>
      </c>
      <c r="DA1631" s="24">
        <v>1</v>
      </c>
    </row>
    <row r="1632" spans="1:105" x14ac:dyDescent="0.2">
      <c r="A1632" t="s">
        <v>3215</v>
      </c>
      <c r="B1632" t="s">
        <v>3216</v>
      </c>
      <c r="C1632" s="25" t="s">
        <v>66</v>
      </c>
      <c r="D1632" s="23">
        <v>2011</v>
      </c>
      <c r="E1632">
        <v>2012</v>
      </c>
      <c r="F1632">
        <v>2013</v>
      </c>
      <c r="G1632" s="24">
        <v>2014</v>
      </c>
      <c r="H1632" s="23">
        <v>6491</v>
      </c>
      <c r="I1632">
        <v>6491</v>
      </c>
      <c r="J1632" s="23" t="s">
        <v>63</v>
      </c>
      <c r="K1632" s="24" t="s">
        <v>57</v>
      </c>
      <c r="L1632" s="23" t="s">
        <v>3273</v>
      </c>
      <c r="M1632" t="s">
        <v>3273</v>
      </c>
      <c r="N1632" t="s">
        <v>3273</v>
      </c>
      <c r="O1632" s="24" t="s">
        <v>3273</v>
      </c>
      <c r="P1632" s="23"/>
      <c r="R1632" s="24"/>
      <c r="S1632" s="23">
        <v>0</v>
      </c>
      <c r="T1632">
        <v>0</v>
      </c>
      <c r="U1632">
        <v>0</v>
      </c>
      <c r="V1632" s="24">
        <v>0</v>
      </c>
      <c r="W1632" s="23">
        <v>312</v>
      </c>
      <c r="X1632">
        <v>338</v>
      </c>
      <c r="Y1632">
        <v>338</v>
      </c>
      <c r="Z1632" s="24">
        <v>350</v>
      </c>
      <c r="AA1632" s="23">
        <v>26</v>
      </c>
      <c r="AB1632">
        <v>0</v>
      </c>
      <c r="AC1632">
        <v>12</v>
      </c>
      <c r="AD1632">
        <f t="shared" si="119"/>
        <v>2.4955443375464483</v>
      </c>
      <c r="AE1632">
        <f t="shared" si="119"/>
        <v>2.5301996982030821</v>
      </c>
      <c r="AF1632">
        <f t="shared" si="119"/>
        <v>2.5301996982030821</v>
      </c>
      <c r="AG1632">
        <f t="shared" si="118"/>
        <v>2.5453071164658239</v>
      </c>
      <c r="AH1632" s="23">
        <v>3.4655360656633771E-2</v>
      </c>
      <c r="AI1632">
        <v>0</v>
      </c>
      <c r="AJ1632">
        <v>1.5107418262741756E-2</v>
      </c>
      <c r="AK1632" s="23">
        <v>4</v>
      </c>
      <c r="AL1632">
        <v>4</v>
      </c>
      <c r="AM1632">
        <v>4</v>
      </c>
      <c r="AN1632" s="24">
        <v>4</v>
      </c>
      <c r="AO1632" s="23">
        <v>55</v>
      </c>
      <c r="AP1632">
        <v>55</v>
      </c>
      <c r="AQ1632">
        <v>34</v>
      </c>
      <c r="AR1632" s="24">
        <v>45</v>
      </c>
      <c r="AS1632" s="23">
        <v>75</v>
      </c>
      <c r="AT1632">
        <v>57</v>
      </c>
      <c r="AU1632">
        <v>55</v>
      </c>
      <c r="AV1632" s="24">
        <v>55</v>
      </c>
      <c r="AW1632" s="23">
        <v>22</v>
      </c>
      <c r="AX1632">
        <v>23</v>
      </c>
      <c r="AY1632">
        <v>18</v>
      </c>
      <c r="AZ1632" s="24">
        <v>0</v>
      </c>
      <c r="BA1632" s="23">
        <v>1</v>
      </c>
      <c r="BB1632">
        <v>1</v>
      </c>
      <c r="BC1632" s="24">
        <v>1</v>
      </c>
      <c r="BD1632" s="23">
        <v>23</v>
      </c>
      <c r="BE1632">
        <v>18</v>
      </c>
      <c r="BF1632" s="24">
        <v>17</v>
      </c>
      <c r="BG1632" s="23">
        <v>22</v>
      </c>
      <c r="BH1632">
        <v>23</v>
      </c>
      <c r="BI1632">
        <v>18</v>
      </c>
      <c r="BJ1632" s="24">
        <v>17</v>
      </c>
      <c r="BK1632" s="23">
        <v>0</v>
      </c>
      <c r="BL1632">
        <v>0</v>
      </c>
      <c r="BM1632">
        <v>0</v>
      </c>
      <c r="BN1632" s="24">
        <v>0</v>
      </c>
      <c r="BO1632" s="23">
        <v>0</v>
      </c>
      <c r="BP1632">
        <v>0</v>
      </c>
      <c r="BQ1632" s="24">
        <v>0</v>
      </c>
      <c r="BR1632" s="23">
        <v>22</v>
      </c>
      <c r="BS1632">
        <v>23</v>
      </c>
      <c r="BT1632">
        <v>18</v>
      </c>
      <c r="BU1632" s="24">
        <v>17</v>
      </c>
      <c r="BV1632" s="23">
        <v>5</v>
      </c>
      <c r="BW1632">
        <v>2</v>
      </c>
      <c r="BX1632">
        <v>0</v>
      </c>
      <c r="BY1632" s="24">
        <v>1</v>
      </c>
      <c r="BZ1632" s="23">
        <v>0</v>
      </c>
      <c r="CA1632">
        <v>2</v>
      </c>
      <c r="CB1632">
        <v>0</v>
      </c>
      <c r="CC1632" s="24">
        <v>0</v>
      </c>
      <c r="CD1632" s="23">
        <v>5</v>
      </c>
      <c r="CE1632">
        <v>4</v>
      </c>
      <c r="CF1632">
        <v>0</v>
      </c>
      <c r="CG1632" s="24">
        <v>1</v>
      </c>
      <c r="CH1632" s="23">
        <v>3</v>
      </c>
      <c r="CI1632">
        <v>2</v>
      </c>
      <c r="CJ1632">
        <v>2</v>
      </c>
      <c r="CK1632" s="24">
        <v>2</v>
      </c>
      <c r="CL1632" s="23">
        <v>4</v>
      </c>
      <c r="CM1632">
        <v>0</v>
      </c>
      <c r="CN1632">
        <v>0</v>
      </c>
      <c r="CO1632" s="24">
        <v>3</v>
      </c>
      <c r="CP1632" s="23">
        <v>1</v>
      </c>
      <c r="CQ1632">
        <v>0</v>
      </c>
      <c r="CR1632">
        <v>0</v>
      </c>
      <c r="CS1632" s="24">
        <v>0</v>
      </c>
      <c r="CT1632" s="23">
        <v>20</v>
      </c>
      <c r="CU1632">
        <v>0</v>
      </c>
      <c r="CV1632">
        <v>0</v>
      </c>
      <c r="CW1632" s="24">
        <v>0</v>
      </c>
      <c r="CX1632" s="23">
        <v>1</v>
      </c>
      <c r="CY1632">
        <v>0</v>
      </c>
      <c r="CZ1632">
        <v>0</v>
      </c>
      <c r="DA1632" s="24">
        <v>1</v>
      </c>
    </row>
    <row r="1633" spans="1:105" x14ac:dyDescent="0.2">
      <c r="A1633" t="s">
        <v>3217</v>
      </c>
      <c r="B1633" t="s">
        <v>3218</v>
      </c>
      <c r="C1633" s="25" t="s">
        <v>66</v>
      </c>
      <c r="D1633" s="23">
        <v>2011</v>
      </c>
      <c r="E1633">
        <v>2012</v>
      </c>
      <c r="F1633">
        <v>2013</v>
      </c>
      <c r="G1633" s="24">
        <v>2014</v>
      </c>
      <c r="H1633" s="23">
        <v>6492</v>
      </c>
      <c r="I1633">
        <v>6492</v>
      </c>
      <c r="J1633" s="23" t="s">
        <v>63</v>
      </c>
      <c r="K1633" s="24" t="s">
        <v>57</v>
      </c>
      <c r="L1633" s="23" t="s">
        <v>3273</v>
      </c>
      <c r="M1633" t="s">
        <v>3273</v>
      </c>
      <c r="N1633" t="s">
        <v>3273</v>
      </c>
      <c r="O1633" s="24" t="s">
        <v>3273</v>
      </c>
      <c r="P1633" s="23"/>
      <c r="R1633" s="24"/>
      <c r="S1633" s="23">
        <v>0</v>
      </c>
      <c r="T1633">
        <v>0</v>
      </c>
      <c r="U1633">
        <v>0</v>
      </c>
      <c r="V1633" s="24">
        <v>0</v>
      </c>
      <c r="W1633" s="23">
        <v>307</v>
      </c>
      <c r="X1633">
        <v>298</v>
      </c>
      <c r="Y1633">
        <v>307</v>
      </c>
      <c r="Z1633" s="24">
        <v>320</v>
      </c>
      <c r="AA1633" s="23">
        <v>-9</v>
      </c>
      <c r="AB1633">
        <v>9</v>
      </c>
      <c r="AC1633">
        <v>13</v>
      </c>
      <c r="AD1633">
        <f t="shared" si="119"/>
        <v>2.4885507165004443</v>
      </c>
      <c r="AE1633">
        <f t="shared" si="119"/>
        <v>2.4756711883244296</v>
      </c>
      <c r="AF1633">
        <f t="shared" si="119"/>
        <v>2.4885507165004443</v>
      </c>
      <c r="AG1633">
        <f t="shared" si="118"/>
        <v>2.5065050324048719</v>
      </c>
      <c r="AH1633" s="23">
        <v>-1.2879528176014787E-2</v>
      </c>
      <c r="AI1633">
        <v>1.2879528176014787E-2</v>
      </c>
      <c r="AJ1633">
        <v>1.7954315904427531E-2</v>
      </c>
      <c r="AK1633" s="23">
        <v>4</v>
      </c>
      <c r="AL1633">
        <v>4</v>
      </c>
      <c r="AM1633">
        <v>4</v>
      </c>
      <c r="AN1633" s="24">
        <v>4</v>
      </c>
      <c r="AO1633" s="23">
        <v>55</v>
      </c>
      <c r="AP1633">
        <v>40</v>
      </c>
      <c r="AQ1633">
        <v>40</v>
      </c>
      <c r="AR1633" s="24">
        <v>31</v>
      </c>
      <c r="AS1633" s="23">
        <v>60</v>
      </c>
      <c r="AT1633">
        <v>50</v>
      </c>
      <c r="AU1633">
        <v>54</v>
      </c>
      <c r="AV1633" s="24">
        <v>43</v>
      </c>
      <c r="AW1633" s="23">
        <v>10</v>
      </c>
      <c r="AX1633">
        <v>11</v>
      </c>
      <c r="AY1633">
        <v>13</v>
      </c>
      <c r="AZ1633" s="24">
        <v>0</v>
      </c>
      <c r="BA1633" s="23">
        <v>1</v>
      </c>
      <c r="BB1633">
        <v>1</v>
      </c>
      <c r="BC1633" s="24">
        <v>1</v>
      </c>
      <c r="BD1633" s="23">
        <v>11</v>
      </c>
      <c r="BE1633">
        <v>13</v>
      </c>
      <c r="BF1633" s="24">
        <v>12</v>
      </c>
      <c r="BG1633" s="23">
        <v>10</v>
      </c>
      <c r="BH1633">
        <v>11</v>
      </c>
      <c r="BI1633">
        <v>13</v>
      </c>
      <c r="BJ1633" s="24">
        <v>12</v>
      </c>
      <c r="BK1633" s="23">
        <v>0</v>
      </c>
      <c r="BL1633">
        <v>0</v>
      </c>
      <c r="BM1633">
        <v>0</v>
      </c>
      <c r="BN1633" s="24">
        <v>0</v>
      </c>
      <c r="BO1633" s="23">
        <v>0</v>
      </c>
      <c r="BP1633">
        <v>0</v>
      </c>
      <c r="BQ1633" s="24">
        <v>0</v>
      </c>
      <c r="BR1633" s="23">
        <v>10</v>
      </c>
      <c r="BS1633">
        <v>11</v>
      </c>
      <c r="BT1633">
        <v>13</v>
      </c>
      <c r="BU1633" s="24">
        <v>12</v>
      </c>
      <c r="BV1633" s="23">
        <v>4</v>
      </c>
      <c r="BW1633">
        <v>4</v>
      </c>
      <c r="BX1633">
        <v>1</v>
      </c>
      <c r="BY1633" s="24">
        <v>0</v>
      </c>
      <c r="BZ1633" s="23">
        <v>0</v>
      </c>
      <c r="CA1633">
        <v>0</v>
      </c>
      <c r="CB1633">
        <v>0</v>
      </c>
      <c r="CC1633" s="24">
        <v>0</v>
      </c>
      <c r="CD1633" s="23">
        <v>4</v>
      </c>
      <c r="CE1633">
        <v>4</v>
      </c>
      <c r="CF1633">
        <v>1</v>
      </c>
      <c r="CG1633" s="24">
        <v>0</v>
      </c>
      <c r="CH1633" s="23">
        <v>2</v>
      </c>
      <c r="CI1633">
        <v>3</v>
      </c>
      <c r="CJ1633">
        <v>2</v>
      </c>
      <c r="CK1633" s="24">
        <v>2</v>
      </c>
      <c r="CL1633" s="23">
        <v>0</v>
      </c>
      <c r="CM1633">
        <v>0</v>
      </c>
      <c r="CN1633">
        <v>0</v>
      </c>
      <c r="CO1633" s="24">
        <v>0</v>
      </c>
      <c r="CP1633" s="23">
        <v>3</v>
      </c>
      <c r="CQ1633">
        <v>0</v>
      </c>
      <c r="CR1633">
        <v>0</v>
      </c>
      <c r="CS1633" s="24">
        <v>0</v>
      </c>
      <c r="CT1633" s="23">
        <v>150</v>
      </c>
      <c r="CU1633">
        <v>0</v>
      </c>
      <c r="CV1633">
        <v>0</v>
      </c>
      <c r="CW1633" s="24">
        <v>0</v>
      </c>
      <c r="CX1633" s="23">
        <v>1</v>
      </c>
      <c r="CY1633">
        <v>0</v>
      </c>
      <c r="CZ1633">
        <v>0</v>
      </c>
      <c r="DA1633" s="24">
        <v>1</v>
      </c>
    </row>
    <row r="1634" spans="1:105" x14ac:dyDescent="0.2">
      <c r="A1634" t="s">
        <v>3219</v>
      </c>
      <c r="B1634" t="s">
        <v>3220</v>
      </c>
      <c r="C1634" s="25" t="s">
        <v>66</v>
      </c>
      <c r="D1634" s="23">
        <v>2011</v>
      </c>
      <c r="E1634">
        <v>2012</v>
      </c>
      <c r="F1634">
        <v>2013</v>
      </c>
      <c r="G1634" s="24">
        <v>2014</v>
      </c>
      <c r="H1634" s="23">
        <v>6493</v>
      </c>
      <c r="I1634">
        <v>6493</v>
      </c>
      <c r="J1634" s="23" t="s">
        <v>63</v>
      </c>
      <c r="K1634" s="24" t="s">
        <v>57</v>
      </c>
      <c r="L1634" s="23" t="s">
        <v>3273</v>
      </c>
      <c r="M1634" t="s">
        <v>3273</v>
      </c>
      <c r="N1634" t="s">
        <v>3273</v>
      </c>
      <c r="O1634" s="24" t="s">
        <v>3273</v>
      </c>
      <c r="P1634" s="23"/>
      <c r="R1634" s="24"/>
      <c r="S1634" s="23">
        <v>0</v>
      </c>
      <c r="T1634">
        <v>0</v>
      </c>
      <c r="U1634">
        <v>0</v>
      </c>
      <c r="V1634" s="24">
        <v>0</v>
      </c>
      <c r="W1634" s="23">
        <v>219</v>
      </c>
      <c r="X1634">
        <v>230</v>
      </c>
      <c r="Y1634">
        <v>230</v>
      </c>
      <c r="Z1634" s="24">
        <v>250</v>
      </c>
      <c r="AA1634" s="23">
        <v>11</v>
      </c>
      <c r="AB1634">
        <v>0</v>
      </c>
      <c r="AC1634">
        <v>20</v>
      </c>
      <c r="AD1634">
        <f t="shared" si="119"/>
        <v>2.3424226808222062</v>
      </c>
      <c r="AE1634">
        <f t="shared" si="119"/>
        <v>2.3636119798921444</v>
      </c>
      <c r="AF1634">
        <f t="shared" si="119"/>
        <v>2.3636119798921444</v>
      </c>
      <c r="AG1634">
        <f t="shared" si="118"/>
        <v>2.399673721481038</v>
      </c>
      <c r="AH1634" s="23">
        <v>2.1189299069938272E-2</v>
      </c>
      <c r="AI1634">
        <v>0</v>
      </c>
      <c r="AJ1634">
        <v>3.6061741588893526E-2</v>
      </c>
      <c r="AK1634" s="23">
        <v>3</v>
      </c>
      <c r="AL1634">
        <v>3</v>
      </c>
      <c r="AM1634">
        <v>3</v>
      </c>
      <c r="AN1634" s="24">
        <v>4</v>
      </c>
      <c r="AO1634" s="23">
        <v>49</v>
      </c>
      <c r="AP1634">
        <v>39</v>
      </c>
      <c r="AQ1634">
        <v>35</v>
      </c>
      <c r="AR1634" s="24">
        <v>26</v>
      </c>
      <c r="AS1634" s="23">
        <v>75</v>
      </c>
      <c r="AT1634">
        <v>63</v>
      </c>
      <c r="AU1634">
        <v>35</v>
      </c>
      <c r="AV1634" s="24">
        <v>58</v>
      </c>
      <c r="AW1634" s="23">
        <v>10</v>
      </c>
      <c r="AX1634">
        <v>14</v>
      </c>
      <c r="AY1634">
        <v>14</v>
      </c>
      <c r="AZ1634" s="24">
        <v>0</v>
      </c>
      <c r="BA1634" s="23">
        <v>1</v>
      </c>
      <c r="BB1634">
        <v>1</v>
      </c>
      <c r="BC1634" s="24">
        <v>1</v>
      </c>
      <c r="BD1634" s="23">
        <v>14</v>
      </c>
      <c r="BE1634">
        <v>14</v>
      </c>
      <c r="BF1634" s="24">
        <v>16</v>
      </c>
      <c r="BG1634" s="23">
        <v>10</v>
      </c>
      <c r="BH1634">
        <v>14</v>
      </c>
      <c r="BI1634">
        <v>14</v>
      </c>
      <c r="BJ1634" s="24">
        <v>16</v>
      </c>
      <c r="BK1634" s="23">
        <v>0</v>
      </c>
      <c r="BL1634">
        <v>0</v>
      </c>
      <c r="BM1634">
        <v>0</v>
      </c>
      <c r="BN1634" s="24">
        <v>0</v>
      </c>
      <c r="BO1634" s="23">
        <v>0</v>
      </c>
      <c r="BP1634">
        <v>0</v>
      </c>
      <c r="BQ1634" s="24">
        <v>0</v>
      </c>
      <c r="BR1634" s="23">
        <v>10</v>
      </c>
      <c r="BS1634">
        <v>14</v>
      </c>
      <c r="BT1634">
        <v>14</v>
      </c>
      <c r="BU1634" s="24">
        <v>16</v>
      </c>
      <c r="BV1634" s="23">
        <v>0</v>
      </c>
      <c r="BW1634">
        <v>1</v>
      </c>
      <c r="BX1634">
        <v>1</v>
      </c>
      <c r="BY1634" s="24">
        <v>0</v>
      </c>
      <c r="BZ1634" s="23">
        <v>0</v>
      </c>
      <c r="CA1634">
        <v>0</v>
      </c>
      <c r="CB1634">
        <v>0</v>
      </c>
      <c r="CC1634" s="24">
        <v>0</v>
      </c>
      <c r="CD1634" s="23">
        <v>0</v>
      </c>
      <c r="CE1634">
        <v>1</v>
      </c>
      <c r="CF1634">
        <v>1</v>
      </c>
      <c r="CG1634" s="24">
        <v>0</v>
      </c>
      <c r="CH1634" s="23">
        <v>2</v>
      </c>
      <c r="CI1634">
        <v>1</v>
      </c>
      <c r="CJ1634">
        <v>2</v>
      </c>
      <c r="CK1634" s="24">
        <v>2</v>
      </c>
      <c r="CL1634" s="23">
        <v>6</v>
      </c>
      <c r="CM1634">
        <v>0</v>
      </c>
      <c r="CN1634">
        <v>0</v>
      </c>
      <c r="CO1634" s="24">
        <v>7</v>
      </c>
      <c r="CP1634" s="23">
        <v>0</v>
      </c>
      <c r="CQ1634">
        <v>0</v>
      </c>
      <c r="CR1634">
        <v>4</v>
      </c>
      <c r="CS1634" s="24">
        <v>0</v>
      </c>
      <c r="CT1634" s="23">
        <v>0</v>
      </c>
      <c r="CU1634">
        <v>0</v>
      </c>
      <c r="CV1634">
        <v>38</v>
      </c>
      <c r="CW1634" s="24">
        <v>0</v>
      </c>
      <c r="CX1634" s="23">
        <v>1</v>
      </c>
      <c r="CY1634">
        <v>1</v>
      </c>
      <c r="CZ1634">
        <v>1</v>
      </c>
      <c r="DA1634" s="24">
        <v>1</v>
      </c>
    </row>
    <row r="1635" spans="1:105" x14ac:dyDescent="0.2">
      <c r="A1635" t="s">
        <v>3221</v>
      </c>
      <c r="B1635" t="s">
        <v>3222</v>
      </c>
      <c r="C1635" s="25" t="s">
        <v>66</v>
      </c>
      <c r="D1635" s="23">
        <v>2011</v>
      </c>
      <c r="E1635">
        <v>2012</v>
      </c>
      <c r="F1635">
        <v>2013</v>
      </c>
      <c r="G1635" s="24">
        <v>2014</v>
      </c>
      <c r="H1635" s="23">
        <v>6495</v>
      </c>
      <c r="I1635">
        <v>6495</v>
      </c>
      <c r="J1635" s="23" t="s">
        <v>63</v>
      </c>
      <c r="K1635" s="24" t="s">
        <v>57</v>
      </c>
      <c r="L1635" s="23" t="s">
        <v>3273</v>
      </c>
      <c r="M1635" t="s">
        <v>3273</v>
      </c>
      <c r="N1635" t="s">
        <v>3273</v>
      </c>
      <c r="O1635" s="24" t="s">
        <v>3273</v>
      </c>
      <c r="P1635" s="23"/>
      <c r="R1635" s="24"/>
      <c r="S1635" s="23">
        <v>0</v>
      </c>
      <c r="T1635">
        <v>0</v>
      </c>
      <c r="U1635">
        <v>0</v>
      </c>
      <c r="V1635" s="24">
        <v>0</v>
      </c>
      <c r="W1635" s="23">
        <v>226</v>
      </c>
      <c r="X1635">
        <v>220</v>
      </c>
      <c r="Y1635">
        <v>220</v>
      </c>
      <c r="Z1635" s="24">
        <v>220</v>
      </c>
      <c r="AA1635" s="23">
        <v>-6</v>
      </c>
      <c r="AB1635">
        <v>0</v>
      </c>
      <c r="AC1635">
        <v>0</v>
      </c>
      <c r="AD1635">
        <f t="shared" si="119"/>
        <v>2.3560258571931225</v>
      </c>
      <c r="AE1635">
        <f t="shared" si="119"/>
        <v>2.3443922736851106</v>
      </c>
      <c r="AF1635">
        <f t="shared" si="119"/>
        <v>2.3443922736851106</v>
      </c>
      <c r="AG1635">
        <f t="shared" si="118"/>
        <v>2.3443922736851106</v>
      </c>
      <c r="AH1635" s="23">
        <v>-1.1633583508011913E-2</v>
      </c>
      <c r="AI1635">
        <v>0</v>
      </c>
      <c r="AJ1635">
        <v>0</v>
      </c>
      <c r="AK1635" s="23">
        <v>3</v>
      </c>
      <c r="AL1635">
        <v>3</v>
      </c>
      <c r="AM1635">
        <v>3</v>
      </c>
      <c r="AN1635" s="24">
        <v>3</v>
      </c>
      <c r="AO1635" s="23">
        <v>54</v>
      </c>
      <c r="AP1635">
        <v>32</v>
      </c>
      <c r="AQ1635">
        <v>40</v>
      </c>
      <c r="AR1635" s="24">
        <v>40</v>
      </c>
      <c r="AS1635" s="23">
        <v>65</v>
      </c>
      <c r="AT1635">
        <v>55</v>
      </c>
      <c r="AU1635">
        <v>53</v>
      </c>
      <c r="AV1635" s="24">
        <v>60</v>
      </c>
      <c r="AW1635" s="23"/>
      <c r="AX1635">
        <v>6</v>
      </c>
      <c r="AY1635">
        <v>10</v>
      </c>
      <c r="AZ1635" s="24">
        <v>0</v>
      </c>
      <c r="BA1635" s="23"/>
      <c r="BB1635">
        <v>0.8571428571428571</v>
      </c>
      <c r="BC1635" s="24">
        <v>1</v>
      </c>
      <c r="BD1635" s="23">
        <v>7</v>
      </c>
      <c r="BE1635">
        <v>10</v>
      </c>
      <c r="BF1635" s="24">
        <v>10</v>
      </c>
      <c r="BG1635" s="23">
        <v>9</v>
      </c>
      <c r="BH1635">
        <v>6</v>
      </c>
      <c r="BI1635">
        <v>10</v>
      </c>
      <c r="BJ1635" s="24">
        <v>10</v>
      </c>
      <c r="BK1635" s="23">
        <v>0</v>
      </c>
      <c r="BL1635">
        <v>1</v>
      </c>
      <c r="BM1635">
        <v>0</v>
      </c>
      <c r="BN1635" s="24">
        <v>0</v>
      </c>
      <c r="BO1635" s="23">
        <v>0</v>
      </c>
      <c r="BP1635">
        <v>0.14285714285714285</v>
      </c>
      <c r="BQ1635" s="24">
        <v>0</v>
      </c>
      <c r="BR1635" s="23">
        <v>9</v>
      </c>
      <c r="BS1635">
        <v>7</v>
      </c>
      <c r="BT1635">
        <v>10</v>
      </c>
      <c r="BU1635" s="24">
        <v>10</v>
      </c>
      <c r="BV1635" s="23">
        <v>1</v>
      </c>
      <c r="BW1635">
        <v>1</v>
      </c>
      <c r="BX1635">
        <v>1</v>
      </c>
      <c r="BY1635" s="24">
        <v>0</v>
      </c>
      <c r="BZ1635" s="23">
        <v>0</v>
      </c>
      <c r="CA1635">
        <v>1</v>
      </c>
      <c r="CB1635">
        <v>0</v>
      </c>
      <c r="CC1635" s="24">
        <v>3</v>
      </c>
      <c r="CD1635" s="23">
        <v>1</v>
      </c>
      <c r="CE1635">
        <v>2</v>
      </c>
      <c r="CF1635">
        <v>1</v>
      </c>
      <c r="CG1635" s="24">
        <v>3</v>
      </c>
      <c r="CH1635" s="23">
        <v>2</v>
      </c>
      <c r="CI1635">
        <v>1</v>
      </c>
      <c r="CJ1635">
        <v>2</v>
      </c>
      <c r="CK1635" s="24">
        <v>2</v>
      </c>
      <c r="CL1635" s="23">
        <v>2</v>
      </c>
      <c r="CM1635">
        <v>0</v>
      </c>
      <c r="CN1635">
        <v>0</v>
      </c>
      <c r="CO1635" s="24">
        <v>2</v>
      </c>
      <c r="CP1635" s="23">
        <v>0</v>
      </c>
      <c r="CQ1635">
        <v>0</v>
      </c>
      <c r="CR1635">
        <v>0</v>
      </c>
      <c r="CS1635" s="24">
        <v>0</v>
      </c>
      <c r="CT1635" s="23">
        <v>0</v>
      </c>
      <c r="CU1635">
        <v>0</v>
      </c>
      <c r="CV1635">
        <v>0</v>
      </c>
      <c r="CW1635" s="24">
        <v>0</v>
      </c>
      <c r="CX1635" s="23">
        <v>1</v>
      </c>
      <c r="CY1635">
        <v>0</v>
      </c>
      <c r="CZ1635">
        <v>0</v>
      </c>
      <c r="DA1635" s="24">
        <v>1</v>
      </c>
    </row>
    <row r="1636" spans="1:105" x14ac:dyDescent="0.2">
      <c r="A1636" t="s">
        <v>3223</v>
      </c>
      <c r="B1636" t="s">
        <v>3224</v>
      </c>
      <c r="C1636" s="25" t="s">
        <v>66</v>
      </c>
      <c r="D1636" s="23">
        <v>2011</v>
      </c>
      <c r="E1636">
        <v>2012</v>
      </c>
      <c r="F1636">
        <v>2013</v>
      </c>
      <c r="G1636" s="24">
        <v>2014</v>
      </c>
      <c r="H1636" s="23">
        <v>6496</v>
      </c>
      <c r="I1636">
        <v>6496</v>
      </c>
      <c r="J1636" s="23" t="s">
        <v>63</v>
      </c>
      <c r="K1636" s="24" t="s">
        <v>57</v>
      </c>
      <c r="L1636" s="23" t="s">
        <v>3273</v>
      </c>
      <c r="M1636" t="s">
        <v>3273</v>
      </c>
      <c r="N1636" t="s">
        <v>3273</v>
      </c>
      <c r="O1636" s="24" t="s">
        <v>3273</v>
      </c>
      <c r="P1636" s="23"/>
      <c r="R1636" s="24"/>
      <c r="S1636" s="23">
        <v>0</v>
      </c>
      <c r="T1636">
        <v>0</v>
      </c>
      <c r="U1636">
        <v>0</v>
      </c>
      <c r="V1636" s="24">
        <v>0</v>
      </c>
      <c r="W1636" s="23"/>
      <c r="X1636">
        <v>245</v>
      </c>
      <c r="Y1636">
        <v>245</v>
      </c>
      <c r="Z1636" s="24">
        <v>260</v>
      </c>
      <c r="AA1636" s="23"/>
      <c r="AB1636">
        <v>0</v>
      </c>
      <c r="AC1636">
        <v>15</v>
      </c>
      <c r="AE1636">
        <f t="shared" si="119"/>
        <v>2.3909351071033793</v>
      </c>
      <c r="AF1636">
        <f t="shared" si="119"/>
        <v>2.3909351071033793</v>
      </c>
      <c r="AG1636">
        <f t="shared" si="118"/>
        <v>2.4166405073382808</v>
      </c>
      <c r="AH1636" s="23"/>
      <c r="AI1636">
        <v>0</v>
      </c>
      <c r="AJ1636">
        <v>2.5705400234901532E-2</v>
      </c>
      <c r="AK1636" s="23"/>
      <c r="AL1636">
        <v>3</v>
      </c>
      <c r="AM1636">
        <v>3</v>
      </c>
      <c r="AN1636" s="24">
        <v>4</v>
      </c>
      <c r="AO1636" s="23">
        <v>55</v>
      </c>
      <c r="AP1636">
        <v>40</v>
      </c>
      <c r="AQ1636">
        <v>55</v>
      </c>
      <c r="AR1636" s="24">
        <v>40</v>
      </c>
      <c r="AS1636" s="23">
        <v>74</v>
      </c>
      <c r="AT1636">
        <v>70</v>
      </c>
      <c r="AU1636">
        <v>74</v>
      </c>
      <c r="AV1636" s="24">
        <v>62</v>
      </c>
      <c r="AW1636" s="23">
        <v>9</v>
      </c>
      <c r="AX1636">
        <v>14</v>
      </c>
      <c r="AY1636">
        <v>15</v>
      </c>
      <c r="AZ1636" s="24">
        <v>1</v>
      </c>
      <c r="BA1636" s="23">
        <v>1</v>
      </c>
      <c r="BB1636">
        <v>1</v>
      </c>
      <c r="BC1636" s="24">
        <v>1</v>
      </c>
      <c r="BD1636" s="23">
        <v>14</v>
      </c>
      <c r="BE1636">
        <v>15</v>
      </c>
      <c r="BF1636" s="24">
        <v>15</v>
      </c>
      <c r="BG1636" s="23">
        <v>9</v>
      </c>
      <c r="BH1636">
        <v>14</v>
      </c>
      <c r="BI1636">
        <v>15</v>
      </c>
      <c r="BJ1636" s="24">
        <v>15</v>
      </c>
      <c r="BK1636" s="23">
        <v>0</v>
      </c>
      <c r="BL1636">
        <v>0</v>
      </c>
      <c r="BM1636">
        <v>0</v>
      </c>
      <c r="BN1636" s="24">
        <v>0</v>
      </c>
      <c r="BO1636" s="23">
        <v>0</v>
      </c>
      <c r="BP1636">
        <v>0</v>
      </c>
      <c r="BQ1636" s="24">
        <v>0</v>
      </c>
      <c r="BR1636" s="23">
        <v>9</v>
      </c>
      <c r="BS1636">
        <v>14</v>
      </c>
      <c r="BT1636">
        <v>15</v>
      </c>
      <c r="BU1636" s="24">
        <v>15</v>
      </c>
      <c r="BV1636" s="23">
        <v>0</v>
      </c>
      <c r="BW1636">
        <v>1</v>
      </c>
      <c r="BX1636">
        <v>0</v>
      </c>
      <c r="BY1636" s="24">
        <v>0</v>
      </c>
      <c r="BZ1636" s="23">
        <v>2</v>
      </c>
      <c r="CA1636">
        <v>1</v>
      </c>
      <c r="CB1636">
        <v>0</v>
      </c>
      <c r="CC1636" s="24">
        <v>2</v>
      </c>
      <c r="CD1636" s="23">
        <v>2</v>
      </c>
      <c r="CE1636">
        <v>2</v>
      </c>
      <c r="CF1636">
        <v>0</v>
      </c>
      <c r="CG1636" s="24">
        <v>2</v>
      </c>
      <c r="CH1636" s="23">
        <v>2</v>
      </c>
      <c r="CI1636">
        <v>3</v>
      </c>
      <c r="CJ1636">
        <v>3</v>
      </c>
      <c r="CK1636" s="24">
        <v>2</v>
      </c>
      <c r="CL1636" s="23">
        <v>3</v>
      </c>
      <c r="CM1636">
        <v>0</v>
      </c>
      <c r="CN1636">
        <v>0</v>
      </c>
      <c r="CO1636" s="24">
        <v>11</v>
      </c>
      <c r="CP1636" s="23"/>
      <c r="CQ1636">
        <v>0</v>
      </c>
      <c r="CR1636">
        <v>5</v>
      </c>
      <c r="CS1636" s="24">
        <v>0</v>
      </c>
      <c r="CT1636" s="23"/>
      <c r="CU1636">
        <v>0</v>
      </c>
      <c r="CV1636">
        <v>21</v>
      </c>
      <c r="CW1636" s="24">
        <v>0</v>
      </c>
      <c r="CX1636" s="23">
        <v>1</v>
      </c>
      <c r="CY1636">
        <v>1</v>
      </c>
      <c r="CZ1636">
        <v>1</v>
      </c>
      <c r="DA1636" s="24">
        <v>1</v>
      </c>
    </row>
    <row r="1637" spans="1:105" x14ac:dyDescent="0.2">
      <c r="A1637" t="s">
        <v>3225</v>
      </c>
      <c r="B1637" t="s">
        <v>3226</v>
      </c>
      <c r="C1637" s="25" t="s">
        <v>66</v>
      </c>
      <c r="D1637" s="23">
        <v>2011</v>
      </c>
      <c r="E1637">
        <v>2012</v>
      </c>
      <c r="F1637">
        <v>2013</v>
      </c>
      <c r="G1637" s="24">
        <v>2014</v>
      </c>
      <c r="H1637" s="23">
        <v>6497</v>
      </c>
      <c r="I1637">
        <v>6497</v>
      </c>
      <c r="J1637" s="23" t="s">
        <v>63</v>
      </c>
      <c r="K1637" s="24" t="s">
        <v>57</v>
      </c>
      <c r="L1637" s="23" t="s">
        <v>3273</v>
      </c>
      <c r="M1637" t="s">
        <v>3273</v>
      </c>
      <c r="N1637" t="s">
        <v>3273</v>
      </c>
      <c r="O1637" s="24" t="s">
        <v>3273</v>
      </c>
      <c r="P1637" s="23"/>
      <c r="R1637" s="24"/>
      <c r="S1637" s="23">
        <v>0</v>
      </c>
      <c r="T1637">
        <v>0</v>
      </c>
      <c r="U1637">
        <v>0</v>
      </c>
      <c r="V1637" s="24">
        <v>0</v>
      </c>
      <c r="W1637" s="23">
        <v>167</v>
      </c>
      <c r="X1637">
        <v>170</v>
      </c>
      <c r="Y1637">
        <v>165</v>
      </c>
      <c r="Z1637" s="24">
        <v>160</v>
      </c>
      <c r="AA1637" s="23">
        <v>3</v>
      </c>
      <c r="AB1637">
        <v>-5</v>
      </c>
      <c r="AC1637">
        <v>-5</v>
      </c>
      <c r="AD1637">
        <f t="shared" ref="AD1637:AG1654" si="120">LOG(W1637+1)</f>
        <v>2.2253092817258628</v>
      </c>
      <c r="AE1637">
        <f t="shared" si="120"/>
        <v>2.2329961103921536</v>
      </c>
      <c r="AF1637">
        <f t="shared" si="120"/>
        <v>2.220108088040055</v>
      </c>
      <c r="AG1637">
        <f t="shared" si="118"/>
        <v>2.2068258760318495</v>
      </c>
      <c r="AH1637" s="23">
        <v>7.6868286662907792E-3</v>
      </c>
      <c r="AI1637">
        <v>-1.2888022352098627E-2</v>
      </c>
      <c r="AJ1637">
        <v>-1.3282212008205452E-2</v>
      </c>
      <c r="AK1637" s="23">
        <v>3</v>
      </c>
      <c r="AL1637">
        <v>3</v>
      </c>
      <c r="AM1637">
        <v>3</v>
      </c>
      <c r="AN1637" s="24">
        <v>3</v>
      </c>
      <c r="AO1637" s="23">
        <v>65</v>
      </c>
      <c r="AP1637">
        <v>38</v>
      </c>
      <c r="AQ1637">
        <v>45</v>
      </c>
      <c r="AR1637" s="24">
        <v>36</v>
      </c>
      <c r="AS1637" s="23">
        <v>58</v>
      </c>
      <c r="AT1637">
        <v>63</v>
      </c>
      <c r="AU1637">
        <v>62</v>
      </c>
      <c r="AV1637" s="24">
        <v>60</v>
      </c>
      <c r="AW1637" s="23">
        <v>5</v>
      </c>
      <c r="AX1637">
        <v>6</v>
      </c>
      <c r="AY1637">
        <v>9</v>
      </c>
      <c r="AZ1637" s="24">
        <v>0</v>
      </c>
      <c r="BA1637" s="23">
        <v>0.83333333333333337</v>
      </c>
      <c r="BB1637">
        <v>0.8571428571428571</v>
      </c>
      <c r="BC1637" s="24">
        <v>1</v>
      </c>
      <c r="BD1637" s="23">
        <v>7</v>
      </c>
      <c r="BE1637">
        <v>9</v>
      </c>
      <c r="BF1637" s="24">
        <v>7</v>
      </c>
      <c r="BG1637" s="23">
        <v>6</v>
      </c>
      <c r="BH1637">
        <v>6</v>
      </c>
      <c r="BI1637">
        <v>9</v>
      </c>
      <c r="BJ1637" s="24">
        <v>6</v>
      </c>
      <c r="BK1637" s="23">
        <v>0</v>
      </c>
      <c r="BL1637">
        <v>1</v>
      </c>
      <c r="BM1637">
        <v>0</v>
      </c>
      <c r="BN1637" s="24">
        <v>1</v>
      </c>
      <c r="BO1637" s="23">
        <v>0</v>
      </c>
      <c r="BP1637">
        <v>0.14285714285714285</v>
      </c>
      <c r="BQ1637" s="24">
        <v>0</v>
      </c>
      <c r="BR1637" s="23">
        <v>6</v>
      </c>
      <c r="BS1637">
        <v>7</v>
      </c>
      <c r="BT1637">
        <v>9</v>
      </c>
      <c r="BU1637" s="24">
        <v>7</v>
      </c>
      <c r="BV1637" s="23">
        <v>0</v>
      </c>
      <c r="BW1637">
        <v>1</v>
      </c>
      <c r="BX1637">
        <v>1</v>
      </c>
      <c r="BY1637" s="24">
        <v>0</v>
      </c>
      <c r="BZ1637" s="23">
        <v>7</v>
      </c>
      <c r="CA1637">
        <v>5</v>
      </c>
      <c r="CB1637">
        <v>5</v>
      </c>
      <c r="CC1637" s="24">
        <v>2</v>
      </c>
      <c r="CD1637" s="23">
        <v>7</v>
      </c>
      <c r="CE1637">
        <v>6</v>
      </c>
      <c r="CF1637">
        <v>6</v>
      </c>
      <c r="CG1637" s="24">
        <v>2</v>
      </c>
      <c r="CH1637" s="23">
        <v>2</v>
      </c>
      <c r="CI1637">
        <v>1</v>
      </c>
      <c r="CJ1637">
        <v>3</v>
      </c>
      <c r="CK1637" s="24">
        <v>2</v>
      </c>
      <c r="CL1637" s="23">
        <v>0</v>
      </c>
      <c r="CM1637">
        <v>0</v>
      </c>
      <c r="CN1637">
        <v>0</v>
      </c>
      <c r="CO1637" s="24">
        <v>0</v>
      </c>
      <c r="CP1637" s="23">
        <v>0</v>
      </c>
      <c r="CQ1637">
        <v>0</v>
      </c>
      <c r="CR1637">
        <v>0</v>
      </c>
      <c r="CS1637" s="24">
        <v>0</v>
      </c>
      <c r="CT1637" s="23">
        <v>0</v>
      </c>
      <c r="CU1637">
        <v>0</v>
      </c>
      <c r="CV1637">
        <v>0</v>
      </c>
      <c r="CW1637" s="24">
        <v>0</v>
      </c>
      <c r="CX1637" s="23">
        <v>0</v>
      </c>
      <c r="CY1637">
        <v>0</v>
      </c>
      <c r="CZ1637">
        <v>0</v>
      </c>
      <c r="DA1637" s="24">
        <v>1</v>
      </c>
    </row>
    <row r="1638" spans="1:105" x14ac:dyDescent="0.2">
      <c r="A1638" t="s">
        <v>3227</v>
      </c>
      <c r="B1638" t="s">
        <v>3228</v>
      </c>
      <c r="C1638" s="25" t="s">
        <v>66</v>
      </c>
      <c r="D1638" s="23">
        <v>2011</v>
      </c>
      <c r="E1638">
        <v>2012</v>
      </c>
      <c r="F1638">
        <v>2013</v>
      </c>
      <c r="G1638" s="24">
        <v>2014</v>
      </c>
      <c r="H1638" s="23">
        <v>6499</v>
      </c>
      <c r="I1638">
        <v>6499</v>
      </c>
      <c r="J1638" s="23" t="s">
        <v>63</v>
      </c>
      <c r="K1638" s="24" t="s">
        <v>57</v>
      </c>
      <c r="L1638" s="23" t="s">
        <v>3273</v>
      </c>
      <c r="M1638" t="s">
        <v>3273</v>
      </c>
      <c r="N1638" t="s">
        <v>3273</v>
      </c>
      <c r="O1638" s="24" t="s">
        <v>3273</v>
      </c>
      <c r="P1638" s="23"/>
      <c r="R1638" s="24"/>
      <c r="S1638" s="23">
        <v>0</v>
      </c>
      <c r="T1638">
        <v>0</v>
      </c>
      <c r="U1638">
        <v>0</v>
      </c>
      <c r="V1638" s="24">
        <v>0</v>
      </c>
      <c r="W1638" s="23">
        <v>264</v>
      </c>
      <c r="X1638">
        <v>280</v>
      </c>
      <c r="Y1638">
        <v>277</v>
      </c>
      <c r="Z1638" s="24">
        <v>285</v>
      </c>
      <c r="AA1638" s="23">
        <v>16</v>
      </c>
      <c r="AB1638">
        <v>-3</v>
      </c>
      <c r="AC1638">
        <v>8</v>
      </c>
      <c r="AD1638">
        <f t="shared" si="120"/>
        <v>2.4232458739368079</v>
      </c>
      <c r="AE1638">
        <f t="shared" si="120"/>
        <v>2.4487063199050798</v>
      </c>
      <c r="AF1638">
        <f t="shared" si="120"/>
        <v>2.4440447959180762</v>
      </c>
      <c r="AG1638">
        <f t="shared" si="118"/>
        <v>2.4563660331290431</v>
      </c>
      <c r="AH1638" s="23">
        <v>2.5460445968271905E-2</v>
      </c>
      <c r="AI1638">
        <v>-4.6615239870035907E-3</v>
      </c>
      <c r="AJ1638">
        <v>1.2321237210966896E-2</v>
      </c>
      <c r="AK1638" s="23">
        <v>4</v>
      </c>
      <c r="AL1638">
        <v>4</v>
      </c>
      <c r="AM1638">
        <v>4</v>
      </c>
      <c r="AN1638" s="24">
        <v>4</v>
      </c>
      <c r="AO1638" s="23">
        <v>58</v>
      </c>
      <c r="AP1638">
        <v>55</v>
      </c>
      <c r="AQ1638">
        <v>44</v>
      </c>
      <c r="AR1638" s="24">
        <v>55</v>
      </c>
      <c r="AS1638" s="23">
        <v>72</v>
      </c>
      <c r="AT1638">
        <v>55</v>
      </c>
      <c r="AU1638">
        <v>49</v>
      </c>
      <c r="AV1638" s="24">
        <v>55</v>
      </c>
      <c r="AW1638" s="23"/>
      <c r="AX1638">
        <v>15</v>
      </c>
      <c r="AY1638">
        <v>12</v>
      </c>
      <c r="AZ1638" s="24">
        <v>0</v>
      </c>
      <c r="BA1638" s="23"/>
      <c r="BB1638">
        <v>1</v>
      </c>
      <c r="BC1638" s="24">
        <v>1</v>
      </c>
      <c r="BD1638" s="23">
        <v>15</v>
      </c>
      <c r="BE1638">
        <v>12</v>
      </c>
      <c r="BF1638" s="24">
        <v>13</v>
      </c>
      <c r="BG1638" s="23">
        <v>15</v>
      </c>
      <c r="BH1638">
        <v>15</v>
      </c>
      <c r="BI1638">
        <v>12</v>
      </c>
      <c r="BJ1638" s="24">
        <v>13</v>
      </c>
      <c r="BK1638" s="23">
        <v>0</v>
      </c>
      <c r="BL1638">
        <v>0</v>
      </c>
      <c r="BM1638">
        <v>0</v>
      </c>
      <c r="BN1638" s="24">
        <v>0</v>
      </c>
      <c r="BO1638" s="23">
        <v>0</v>
      </c>
      <c r="BP1638">
        <v>0</v>
      </c>
      <c r="BQ1638" s="24">
        <v>0</v>
      </c>
      <c r="BR1638" s="23">
        <v>15</v>
      </c>
      <c r="BS1638">
        <v>15</v>
      </c>
      <c r="BT1638">
        <v>12</v>
      </c>
      <c r="BU1638" s="24">
        <v>13</v>
      </c>
      <c r="BV1638" s="23">
        <v>0</v>
      </c>
      <c r="BW1638">
        <v>1</v>
      </c>
      <c r="BX1638">
        <v>0</v>
      </c>
      <c r="BY1638" s="24">
        <v>1</v>
      </c>
      <c r="BZ1638" s="23">
        <v>0</v>
      </c>
      <c r="CA1638">
        <v>0</v>
      </c>
      <c r="CB1638">
        <v>0</v>
      </c>
      <c r="CC1638" s="24">
        <v>0</v>
      </c>
      <c r="CD1638" s="23">
        <v>0</v>
      </c>
      <c r="CE1638">
        <v>1</v>
      </c>
      <c r="CF1638">
        <v>0</v>
      </c>
      <c r="CG1638" s="24">
        <v>1</v>
      </c>
      <c r="CH1638" s="23">
        <v>3</v>
      </c>
      <c r="CI1638">
        <v>2</v>
      </c>
      <c r="CJ1638">
        <v>2</v>
      </c>
      <c r="CK1638" s="24">
        <v>2</v>
      </c>
      <c r="CL1638" s="23">
        <v>14</v>
      </c>
      <c r="CM1638">
        <v>0</v>
      </c>
      <c r="CN1638">
        <v>0</v>
      </c>
      <c r="CO1638" s="24">
        <v>4</v>
      </c>
      <c r="CP1638" s="23">
        <v>0</v>
      </c>
      <c r="CQ1638">
        <v>0</v>
      </c>
      <c r="CR1638">
        <v>4</v>
      </c>
      <c r="CS1638" s="24">
        <v>0</v>
      </c>
      <c r="CT1638" s="23">
        <v>0</v>
      </c>
      <c r="CU1638">
        <v>0</v>
      </c>
      <c r="CV1638">
        <v>85</v>
      </c>
      <c r="CW1638" s="24">
        <v>1</v>
      </c>
      <c r="CX1638" s="23">
        <v>1</v>
      </c>
      <c r="CY1638">
        <v>0</v>
      </c>
      <c r="CZ1638">
        <v>1</v>
      </c>
      <c r="DA1638" s="24">
        <v>1</v>
      </c>
    </row>
    <row r="1639" spans="1:105" x14ac:dyDescent="0.2">
      <c r="A1639" t="s">
        <v>3229</v>
      </c>
      <c r="B1639" t="s">
        <v>3230</v>
      </c>
      <c r="C1639" s="25" t="s">
        <v>62</v>
      </c>
      <c r="D1639" s="23">
        <v>2011</v>
      </c>
      <c r="E1639">
        <v>2012</v>
      </c>
      <c r="F1639">
        <v>2013</v>
      </c>
      <c r="G1639" s="24">
        <v>2014</v>
      </c>
      <c r="H1639" s="23">
        <v>6506</v>
      </c>
      <c r="I1639">
        <v>6506</v>
      </c>
      <c r="J1639" s="23" t="s">
        <v>63</v>
      </c>
      <c r="K1639" s="24" t="s">
        <v>39</v>
      </c>
      <c r="L1639" s="23" t="s">
        <v>3273</v>
      </c>
      <c r="M1639" t="s">
        <v>3273</v>
      </c>
      <c r="N1639" t="s">
        <v>3273</v>
      </c>
      <c r="O1639" s="24" t="s">
        <v>3273</v>
      </c>
      <c r="P1639" s="23"/>
      <c r="R1639" s="24"/>
      <c r="S1639" s="23">
        <v>0</v>
      </c>
      <c r="T1639">
        <v>0</v>
      </c>
      <c r="U1639">
        <v>0</v>
      </c>
      <c r="V1639" s="24">
        <v>0</v>
      </c>
      <c r="W1639" s="23">
        <v>35</v>
      </c>
      <c r="X1639">
        <v>37</v>
      </c>
      <c r="Y1639">
        <v>34</v>
      </c>
      <c r="Z1639" s="24">
        <v>40</v>
      </c>
      <c r="AA1639" s="23">
        <v>2</v>
      </c>
      <c r="AB1639">
        <v>-3</v>
      </c>
      <c r="AC1639">
        <v>6</v>
      </c>
      <c r="AD1639">
        <f t="shared" si="120"/>
        <v>1.5563025007672873</v>
      </c>
      <c r="AE1639">
        <f t="shared" si="120"/>
        <v>1.5797835966168101</v>
      </c>
      <c r="AF1639">
        <f t="shared" si="120"/>
        <v>1.5440680443502757</v>
      </c>
      <c r="AG1639">
        <f t="shared" si="118"/>
        <v>1.6127838567197355</v>
      </c>
      <c r="AH1639" s="23">
        <v>2.3481095849522848E-2</v>
      </c>
      <c r="AI1639">
        <v>-3.5715552266534445E-2</v>
      </c>
      <c r="AJ1639">
        <v>6.8715812369459783E-2</v>
      </c>
      <c r="AK1639" s="23">
        <v>2</v>
      </c>
      <c r="AL1639">
        <v>2</v>
      </c>
      <c r="AM1639">
        <v>2</v>
      </c>
      <c r="AN1639" s="24">
        <v>2</v>
      </c>
      <c r="AO1639" s="23">
        <v>67</v>
      </c>
      <c r="AP1639">
        <v>88</v>
      </c>
      <c r="AQ1639">
        <v>23</v>
      </c>
      <c r="AR1639" s="24">
        <v>80</v>
      </c>
      <c r="AS1639" s="23">
        <v>51</v>
      </c>
      <c r="AT1639">
        <v>45</v>
      </c>
      <c r="AU1639">
        <v>62</v>
      </c>
      <c r="AV1639" s="24">
        <v>45</v>
      </c>
      <c r="AW1639" s="23">
        <v>0</v>
      </c>
      <c r="AX1639">
        <v>0</v>
      </c>
      <c r="AY1639">
        <v>0</v>
      </c>
      <c r="AZ1639" s="24">
        <v>0</v>
      </c>
      <c r="BA1639" s="23"/>
      <c r="BB1639">
        <v>0</v>
      </c>
      <c r="BC1639" s="24">
        <v>0</v>
      </c>
      <c r="BD1639" s="23">
        <v>6</v>
      </c>
      <c r="BE1639">
        <v>0</v>
      </c>
      <c r="BF1639" s="24">
        <v>6</v>
      </c>
      <c r="BG1639" s="23">
        <v>4</v>
      </c>
      <c r="BH1639">
        <v>6</v>
      </c>
      <c r="BI1639">
        <v>8</v>
      </c>
      <c r="BJ1639" s="24">
        <v>4</v>
      </c>
      <c r="BK1639" s="23">
        <v>3</v>
      </c>
      <c r="BL1639">
        <v>0</v>
      </c>
      <c r="BM1639">
        <v>1</v>
      </c>
      <c r="BN1639" s="24">
        <v>4</v>
      </c>
      <c r="BO1639" s="23">
        <v>0.42857142857142855</v>
      </c>
      <c r="BP1639">
        <v>0</v>
      </c>
      <c r="BQ1639" s="24">
        <v>0.1111111111111111</v>
      </c>
      <c r="BR1639" s="23">
        <v>7</v>
      </c>
      <c r="BS1639">
        <v>6</v>
      </c>
      <c r="BT1639">
        <v>9</v>
      </c>
      <c r="BU1639" s="24">
        <v>8</v>
      </c>
      <c r="BV1639" s="23">
        <v>0</v>
      </c>
      <c r="BW1639">
        <v>0</v>
      </c>
      <c r="BX1639">
        <v>1</v>
      </c>
      <c r="BY1639" s="24">
        <v>0</v>
      </c>
      <c r="BZ1639" s="23">
        <v>6</v>
      </c>
      <c r="CA1639">
        <v>8</v>
      </c>
      <c r="CB1639">
        <v>1</v>
      </c>
      <c r="CC1639" s="24">
        <v>3</v>
      </c>
      <c r="CD1639" s="23">
        <v>6</v>
      </c>
      <c r="CE1639">
        <v>8</v>
      </c>
      <c r="CF1639">
        <v>2</v>
      </c>
      <c r="CG1639" s="24">
        <v>3</v>
      </c>
      <c r="CH1639" s="23">
        <v>2</v>
      </c>
      <c r="CI1639">
        <v>2</v>
      </c>
      <c r="CJ1639">
        <v>2</v>
      </c>
      <c r="CK1639" s="24">
        <v>2</v>
      </c>
      <c r="CL1639" s="23"/>
      <c r="CO1639" s="24"/>
      <c r="CP1639" s="23"/>
      <c r="CS1639" s="24"/>
      <c r="CT1639" s="23"/>
      <c r="CW1639" s="24"/>
      <c r="CX1639" s="23"/>
      <c r="CZ1639">
        <v>0</v>
      </c>
      <c r="DA1639" s="24">
        <v>0</v>
      </c>
    </row>
    <row r="1640" spans="1:105" x14ac:dyDescent="0.2">
      <c r="A1640" t="s">
        <v>3231</v>
      </c>
      <c r="B1640" t="s">
        <v>3232</v>
      </c>
      <c r="C1640" s="25" t="s">
        <v>62</v>
      </c>
      <c r="D1640" s="23">
        <v>2011</v>
      </c>
      <c r="E1640">
        <v>2012</v>
      </c>
      <c r="F1640">
        <v>2013</v>
      </c>
      <c r="G1640" s="24">
        <v>2014</v>
      </c>
      <c r="H1640" s="23">
        <v>6508</v>
      </c>
      <c r="I1640">
        <v>6508</v>
      </c>
      <c r="J1640" s="23" t="s">
        <v>63</v>
      </c>
      <c r="K1640" s="24" t="s">
        <v>39</v>
      </c>
      <c r="L1640" s="23" t="s">
        <v>3273</v>
      </c>
      <c r="M1640" t="s">
        <v>3273</v>
      </c>
      <c r="N1640" t="s">
        <v>3273</v>
      </c>
      <c r="O1640" s="24" t="s">
        <v>3273</v>
      </c>
      <c r="P1640" s="23"/>
      <c r="R1640" s="24"/>
      <c r="S1640" s="23">
        <v>0</v>
      </c>
      <c r="T1640">
        <v>0</v>
      </c>
      <c r="U1640">
        <v>0</v>
      </c>
      <c r="V1640" s="24">
        <v>0</v>
      </c>
      <c r="W1640" s="23">
        <v>8</v>
      </c>
      <c r="X1640">
        <v>10</v>
      </c>
      <c r="Y1640">
        <v>7</v>
      </c>
      <c r="Z1640" s="24">
        <v>5</v>
      </c>
      <c r="AA1640" s="23">
        <v>2</v>
      </c>
      <c r="AB1640">
        <v>-3</v>
      </c>
      <c r="AC1640">
        <v>-2</v>
      </c>
      <c r="AD1640">
        <f t="shared" si="120"/>
        <v>0.95424250943932487</v>
      </c>
      <c r="AE1640">
        <f t="shared" si="120"/>
        <v>1.0413926851582251</v>
      </c>
      <c r="AF1640">
        <f t="shared" si="120"/>
        <v>0.90308998699194354</v>
      </c>
      <c r="AG1640">
        <f t="shared" si="118"/>
        <v>0.77815125038364363</v>
      </c>
      <c r="AH1640" s="23">
        <v>8.7150175718900269E-2</v>
      </c>
      <c r="AI1640">
        <v>-0.1383026981662816</v>
      </c>
      <c r="AJ1640">
        <v>-0.12493873660829991</v>
      </c>
      <c r="AK1640" s="23">
        <v>1</v>
      </c>
      <c r="AL1640">
        <v>2</v>
      </c>
      <c r="AM1640">
        <v>1</v>
      </c>
      <c r="AN1640" s="24">
        <v>1</v>
      </c>
      <c r="AO1640" s="23">
        <v>10</v>
      </c>
      <c r="AP1640">
        <v>15</v>
      </c>
      <c r="AQ1640">
        <v>6</v>
      </c>
      <c r="AR1640" s="24">
        <v>6</v>
      </c>
      <c r="AS1640" s="23">
        <v>34</v>
      </c>
      <c r="AT1640">
        <v>25</v>
      </c>
      <c r="AU1640">
        <v>30</v>
      </c>
      <c r="AV1640" s="24">
        <v>43</v>
      </c>
      <c r="AW1640" s="23">
        <v>0</v>
      </c>
      <c r="AX1640">
        <v>0</v>
      </c>
      <c r="AY1640">
        <v>0</v>
      </c>
      <c r="AZ1640" s="24">
        <v>0</v>
      </c>
      <c r="BA1640" s="23"/>
      <c r="BB1640">
        <v>0</v>
      </c>
      <c r="BC1640" s="24">
        <v>0</v>
      </c>
      <c r="BD1640" s="23">
        <v>2</v>
      </c>
      <c r="BE1640">
        <v>2</v>
      </c>
      <c r="BF1640" s="24">
        <v>2</v>
      </c>
      <c r="BG1640" s="23">
        <v>1</v>
      </c>
      <c r="BH1640">
        <v>0</v>
      </c>
      <c r="BI1640">
        <v>2</v>
      </c>
      <c r="BJ1640" s="24">
        <v>2</v>
      </c>
      <c r="BK1640" s="23">
        <v>4</v>
      </c>
      <c r="BL1640">
        <v>3</v>
      </c>
      <c r="BM1640">
        <v>0</v>
      </c>
      <c r="BN1640" s="24">
        <v>0</v>
      </c>
      <c r="BO1640" s="23">
        <v>0.8</v>
      </c>
      <c r="BP1640">
        <v>1</v>
      </c>
      <c r="BQ1640" s="24">
        <v>0</v>
      </c>
      <c r="BR1640" s="23">
        <v>5</v>
      </c>
      <c r="BS1640">
        <v>3</v>
      </c>
      <c r="BT1640">
        <v>2</v>
      </c>
      <c r="BU1640" s="24">
        <v>2</v>
      </c>
      <c r="BV1640" s="23">
        <v>0</v>
      </c>
      <c r="BW1640">
        <v>0</v>
      </c>
      <c r="BX1640">
        <v>0</v>
      </c>
      <c r="BY1640" s="24">
        <v>0</v>
      </c>
      <c r="BZ1640" s="23">
        <v>5</v>
      </c>
      <c r="CA1640">
        <v>1</v>
      </c>
      <c r="CB1640">
        <v>2</v>
      </c>
      <c r="CC1640" s="24">
        <v>0</v>
      </c>
      <c r="CD1640" s="23">
        <v>5</v>
      </c>
      <c r="CE1640">
        <v>1</v>
      </c>
      <c r="CF1640">
        <v>2</v>
      </c>
      <c r="CG1640" s="24">
        <v>0</v>
      </c>
      <c r="CH1640" s="23">
        <v>1</v>
      </c>
      <c r="CI1640">
        <v>1</v>
      </c>
      <c r="CJ1640">
        <v>0</v>
      </c>
      <c r="CK1640" s="24">
        <v>0</v>
      </c>
      <c r="CL1640" s="23"/>
      <c r="CO1640" s="24"/>
      <c r="CP1640" s="23"/>
      <c r="CS1640" s="24"/>
      <c r="CT1640" s="23"/>
      <c r="CW1640" s="24"/>
      <c r="CX1640" s="23"/>
      <c r="CZ1640">
        <v>0</v>
      </c>
      <c r="DA1640" s="24">
        <v>0</v>
      </c>
    </row>
    <row r="1641" spans="1:105" x14ac:dyDescent="0.2">
      <c r="A1641" t="s">
        <v>3233</v>
      </c>
      <c r="B1641" t="s">
        <v>3173</v>
      </c>
      <c r="C1641" s="25" t="s">
        <v>69</v>
      </c>
      <c r="D1641" s="23">
        <v>2011</v>
      </c>
      <c r="E1641">
        <v>2012</v>
      </c>
      <c r="F1641">
        <v>2013</v>
      </c>
      <c r="G1641" s="24">
        <v>2014</v>
      </c>
      <c r="H1641" s="23">
        <v>6588</v>
      </c>
      <c r="I1641">
        <v>6588</v>
      </c>
      <c r="J1641" s="23" t="s">
        <v>63</v>
      </c>
      <c r="K1641" s="24" t="s">
        <v>33</v>
      </c>
      <c r="L1641" t="s">
        <v>3273</v>
      </c>
      <c r="M1641" t="s">
        <v>3273</v>
      </c>
      <c r="N1641" t="s">
        <v>3273</v>
      </c>
      <c r="O1641" s="24" t="s">
        <v>235</v>
      </c>
      <c r="P1641" s="23"/>
      <c r="R1641" s="24"/>
      <c r="S1641" s="23">
        <v>0</v>
      </c>
      <c r="T1641">
        <v>0</v>
      </c>
      <c r="U1641">
        <v>0</v>
      </c>
      <c r="V1641" s="24"/>
      <c r="W1641" s="23">
        <v>1</v>
      </c>
      <c r="X1641">
        <v>1</v>
      </c>
      <c r="Y1641">
        <v>0</v>
      </c>
      <c r="Z1641" s="24"/>
      <c r="AA1641" s="23">
        <v>0</v>
      </c>
      <c r="AD1641">
        <f t="shared" si="120"/>
        <v>0.3010299956639812</v>
      </c>
      <c r="AE1641">
        <f t="shared" si="120"/>
        <v>0.3010299956639812</v>
      </c>
      <c r="AF1641">
        <f t="shared" si="120"/>
        <v>0</v>
      </c>
      <c r="AH1641" s="23">
        <v>0</v>
      </c>
      <c r="AK1641" s="23">
        <v>1</v>
      </c>
      <c r="AL1641">
        <v>1</v>
      </c>
      <c r="AM1641">
        <v>1</v>
      </c>
      <c r="AN1641" s="24"/>
      <c r="AO1641" s="23">
        <v>1</v>
      </c>
      <c r="AP1641">
        <v>2</v>
      </c>
      <c r="AQ1641">
        <v>4</v>
      </c>
      <c r="AR1641" s="24"/>
      <c r="AS1641" s="23">
        <v>45</v>
      </c>
      <c r="AT1641">
        <v>29</v>
      </c>
      <c r="AU1641">
        <v>33</v>
      </c>
      <c r="AV1641" s="24"/>
      <c r="AW1641" s="23">
        <v>0</v>
      </c>
      <c r="AX1641">
        <v>0</v>
      </c>
      <c r="AY1641">
        <v>0</v>
      </c>
      <c r="AZ1641" s="24"/>
      <c r="BA1641" s="23">
        <v>0</v>
      </c>
      <c r="BB1641">
        <v>0</v>
      </c>
      <c r="BC1641" s="24">
        <v>0</v>
      </c>
      <c r="BD1641" s="23">
        <v>1</v>
      </c>
      <c r="BE1641">
        <v>0</v>
      </c>
      <c r="BF1641" s="24"/>
      <c r="BG1641" s="23">
        <v>2</v>
      </c>
      <c r="BH1641">
        <v>2</v>
      </c>
      <c r="BI1641">
        <v>2</v>
      </c>
      <c r="BJ1641" s="24"/>
      <c r="BK1641" s="23">
        <v>0</v>
      </c>
      <c r="BL1641">
        <v>0</v>
      </c>
      <c r="BM1641">
        <v>0</v>
      </c>
      <c r="BN1641" s="24"/>
      <c r="BO1641" s="23">
        <v>0</v>
      </c>
      <c r="BP1641">
        <v>0</v>
      </c>
      <c r="BQ1641" s="24">
        <v>0</v>
      </c>
      <c r="BR1641" s="23">
        <v>2</v>
      </c>
      <c r="BS1641">
        <v>2</v>
      </c>
      <c r="BT1641">
        <v>2</v>
      </c>
      <c r="BU1641" s="24"/>
      <c r="BV1641" s="23">
        <v>0</v>
      </c>
      <c r="BW1641">
        <v>0</v>
      </c>
      <c r="BX1641">
        <v>1</v>
      </c>
      <c r="BY1641" s="24"/>
      <c r="BZ1641" s="23">
        <v>0</v>
      </c>
      <c r="CA1641">
        <v>0</v>
      </c>
      <c r="CB1641">
        <v>0</v>
      </c>
      <c r="CC1641" s="24"/>
      <c r="CD1641" s="23">
        <v>0</v>
      </c>
      <c r="CE1641">
        <v>0</v>
      </c>
      <c r="CF1641">
        <v>1</v>
      </c>
      <c r="CG1641" s="24"/>
      <c r="CH1641" s="23">
        <v>0</v>
      </c>
      <c r="CI1641">
        <v>1</v>
      </c>
      <c r="CJ1641">
        <v>0</v>
      </c>
      <c r="CK1641" s="24"/>
      <c r="CL1641" s="23"/>
      <c r="CO1641" s="24"/>
      <c r="CP1641" s="23"/>
      <c r="CS1641" s="24"/>
      <c r="CT1641" s="23"/>
      <c r="CW1641" s="24">
        <v>0</v>
      </c>
      <c r="CX1641" s="23"/>
      <c r="CZ1641">
        <v>0</v>
      </c>
      <c r="DA1641" s="24"/>
    </row>
    <row r="1642" spans="1:105" x14ac:dyDescent="0.2">
      <c r="A1642" t="s">
        <v>3234</v>
      </c>
      <c r="B1642" t="s">
        <v>3235</v>
      </c>
      <c r="C1642" s="25" t="s">
        <v>66</v>
      </c>
      <c r="D1642" s="23">
        <v>2011</v>
      </c>
      <c r="E1642">
        <v>2012</v>
      </c>
      <c r="F1642">
        <v>2013</v>
      </c>
      <c r="G1642" s="24">
        <v>2014</v>
      </c>
      <c r="H1642" s="23">
        <v>6553</v>
      </c>
      <c r="I1642">
        <v>6553</v>
      </c>
      <c r="J1642" s="23" t="s">
        <v>63</v>
      </c>
      <c r="K1642" s="24" t="s">
        <v>57</v>
      </c>
      <c r="L1642" s="23" t="s">
        <v>3273</v>
      </c>
      <c r="M1642" t="s">
        <v>3273</v>
      </c>
      <c r="N1642" t="s">
        <v>3273</v>
      </c>
      <c r="O1642" s="24" t="s">
        <v>3273</v>
      </c>
      <c r="P1642" s="23"/>
      <c r="R1642" s="24"/>
      <c r="S1642" s="23">
        <v>0</v>
      </c>
      <c r="T1642">
        <v>0</v>
      </c>
      <c r="U1642">
        <v>0</v>
      </c>
      <c r="V1642" s="24">
        <v>0</v>
      </c>
      <c r="W1642" s="23">
        <v>235</v>
      </c>
      <c r="X1642">
        <v>238</v>
      </c>
      <c r="Y1642">
        <v>232</v>
      </c>
      <c r="Z1642" s="24">
        <v>237</v>
      </c>
      <c r="AA1642" s="23">
        <v>3</v>
      </c>
      <c r="AB1642">
        <v>-6</v>
      </c>
      <c r="AC1642">
        <v>5</v>
      </c>
      <c r="AD1642">
        <f t="shared" si="120"/>
        <v>2.3729120029701067</v>
      </c>
      <c r="AE1642">
        <f t="shared" si="120"/>
        <v>2.3783979009481375</v>
      </c>
      <c r="AF1642">
        <f t="shared" si="120"/>
        <v>2.3673559210260189</v>
      </c>
      <c r="AG1642">
        <f>LOG(Z1642+1)</f>
        <v>2.3765769570565118</v>
      </c>
      <c r="AH1642" s="23">
        <v>5.4858979780307848E-3</v>
      </c>
      <c r="AI1642">
        <v>-1.1041979922118639E-2</v>
      </c>
      <c r="AJ1642">
        <v>9.2210360304929573E-3</v>
      </c>
      <c r="AK1642" s="23">
        <v>3</v>
      </c>
      <c r="AL1642">
        <v>3</v>
      </c>
      <c r="AM1642">
        <v>3</v>
      </c>
      <c r="AN1642" s="24">
        <v>3</v>
      </c>
      <c r="AO1642" s="23">
        <v>54</v>
      </c>
      <c r="AP1642">
        <v>80</v>
      </c>
      <c r="AR1642" s="24">
        <v>33</v>
      </c>
      <c r="AS1642" s="23">
        <v>55</v>
      </c>
      <c r="AT1642">
        <v>65</v>
      </c>
      <c r="AV1642" s="24">
        <v>57</v>
      </c>
      <c r="AW1642" s="23">
        <v>16</v>
      </c>
      <c r="AX1642">
        <v>10</v>
      </c>
      <c r="AY1642">
        <v>12</v>
      </c>
      <c r="AZ1642" s="24">
        <v>0</v>
      </c>
      <c r="BA1642" s="23">
        <v>0.94117647058823528</v>
      </c>
      <c r="BB1642">
        <v>0.90909090909090906</v>
      </c>
      <c r="BC1642" s="24">
        <v>1</v>
      </c>
      <c r="BD1642" s="23">
        <v>11</v>
      </c>
      <c r="BE1642">
        <v>12</v>
      </c>
      <c r="BF1642" s="24">
        <v>10</v>
      </c>
      <c r="BG1642" s="23">
        <v>17</v>
      </c>
      <c r="BH1642">
        <v>11</v>
      </c>
      <c r="BI1642">
        <v>12</v>
      </c>
      <c r="BJ1642" s="24">
        <v>10</v>
      </c>
      <c r="BK1642" s="23">
        <v>0</v>
      </c>
      <c r="BL1642">
        <v>0</v>
      </c>
      <c r="BM1642">
        <v>0</v>
      </c>
      <c r="BN1642" s="24">
        <v>0</v>
      </c>
      <c r="BO1642" s="23">
        <v>0</v>
      </c>
      <c r="BP1642">
        <v>0</v>
      </c>
      <c r="BQ1642" s="24">
        <v>0</v>
      </c>
      <c r="BR1642" s="23">
        <v>17</v>
      </c>
      <c r="BS1642">
        <v>11</v>
      </c>
      <c r="BT1642">
        <v>12</v>
      </c>
      <c r="BU1642" s="24">
        <v>10</v>
      </c>
      <c r="BV1642" s="23">
        <v>4</v>
      </c>
      <c r="BW1642">
        <v>2</v>
      </c>
      <c r="BX1642">
        <v>0</v>
      </c>
      <c r="BY1642" s="24">
        <v>0</v>
      </c>
      <c r="BZ1642" s="23">
        <v>4</v>
      </c>
      <c r="CA1642">
        <v>0</v>
      </c>
      <c r="CB1642">
        <v>0</v>
      </c>
      <c r="CC1642" s="24">
        <v>3</v>
      </c>
      <c r="CD1642" s="23">
        <v>8</v>
      </c>
      <c r="CE1642">
        <v>2</v>
      </c>
      <c r="CF1642">
        <v>0</v>
      </c>
      <c r="CG1642" s="24">
        <v>3</v>
      </c>
      <c r="CH1642" s="23">
        <v>3</v>
      </c>
      <c r="CI1642">
        <v>2</v>
      </c>
      <c r="CJ1642">
        <v>3</v>
      </c>
      <c r="CK1642" s="24">
        <v>3</v>
      </c>
      <c r="CL1642" s="23">
        <v>2</v>
      </c>
      <c r="CM1642">
        <v>0</v>
      </c>
      <c r="CN1642">
        <v>0</v>
      </c>
      <c r="CO1642" s="24">
        <v>0</v>
      </c>
      <c r="CP1642" s="23">
        <v>0</v>
      </c>
      <c r="CQ1642">
        <v>0</v>
      </c>
      <c r="CR1642">
        <v>0</v>
      </c>
      <c r="CS1642" s="24">
        <v>10</v>
      </c>
      <c r="CT1642" s="23">
        <v>0</v>
      </c>
      <c r="CU1642">
        <v>0</v>
      </c>
      <c r="CV1642">
        <v>0</v>
      </c>
      <c r="CW1642" s="24">
        <v>0</v>
      </c>
      <c r="CX1642" s="23">
        <v>1</v>
      </c>
      <c r="CY1642">
        <v>1</v>
      </c>
      <c r="CZ1642">
        <v>1</v>
      </c>
      <c r="DA1642" s="24">
        <v>1</v>
      </c>
    </row>
    <row r="1643" spans="1:105" x14ac:dyDescent="0.2">
      <c r="A1643" t="s">
        <v>3236</v>
      </c>
      <c r="B1643" t="s">
        <v>3237</v>
      </c>
      <c r="C1643" s="25" t="s">
        <v>66</v>
      </c>
      <c r="D1643" s="23">
        <v>2011</v>
      </c>
      <c r="E1643">
        <v>2012</v>
      </c>
      <c r="F1643">
        <v>2013</v>
      </c>
      <c r="G1643" s="24">
        <v>2014</v>
      </c>
      <c r="H1643" s="23">
        <v>6554</v>
      </c>
      <c r="I1643">
        <v>6554</v>
      </c>
      <c r="J1643" s="23" t="s">
        <v>63</v>
      </c>
      <c r="K1643" s="24" t="s">
        <v>57</v>
      </c>
      <c r="L1643" s="23" t="s">
        <v>3273</v>
      </c>
      <c r="M1643" t="s">
        <v>3273</v>
      </c>
      <c r="N1643" t="s">
        <v>158</v>
      </c>
      <c r="O1643" s="24" t="s">
        <v>3274</v>
      </c>
      <c r="P1643" s="23"/>
      <c r="R1643" s="24"/>
      <c r="S1643" s="23">
        <v>0</v>
      </c>
      <c r="T1643">
        <v>0</v>
      </c>
      <c r="U1643">
        <v>1</v>
      </c>
      <c r="V1643" s="24"/>
      <c r="W1643" s="23">
        <v>22</v>
      </c>
      <c r="X1643">
        <v>23</v>
      </c>
      <c r="Z1643" s="24"/>
      <c r="AA1643" s="23">
        <v>1</v>
      </c>
      <c r="AD1643">
        <f t="shared" si="120"/>
        <v>1.3617278360175928</v>
      </c>
      <c r="AE1643">
        <f t="shared" si="120"/>
        <v>1.3802112417116059</v>
      </c>
      <c r="AH1643" s="23">
        <v>1.8483405694013078E-2</v>
      </c>
      <c r="AK1643" s="23">
        <v>2</v>
      </c>
      <c r="AL1643">
        <v>2</v>
      </c>
      <c r="AN1643" s="24"/>
      <c r="AO1643" s="23"/>
      <c r="AP1643">
        <v>38</v>
      </c>
      <c r="AR1643" s="24"/>
      <c r="AS1643" s="23"/>
      <c r="AT1643">
        <v>44</v>
      </c>
      <c r="AV1643" s="24"/>
      <c r="AW1643" s="23">
        <v>2</v>
      </c>
      <c r="AX1643">
        <v>4</v>
      </c>
      <c r="AZ1643" s="24"/>
      <c r="BA1643" s="23">
        <v>0.4</v>
      </c>
      <c r="BB1643">
        <v>0.8</v>
      </c>
      <c r="BC1643" s="24"/>
      <c r="BD1643" s="23">
        <v>4</v>
      </c>
      <c r="BF1643" s="24"/>
      <c r="BG1643" s="23">
        <v>2</v>
      </c>
      <c r="BH1643">
        <v>4</v>
      </c>
      <c r="BJ1643" s="24"/>
      <c r="BK1643" s="23">
        <v>3</v>
      </c>
      <c r="BL1643">
        <v>1</v>
      </c>
      <c r="BN1643" s="24"/>
      <c r="BO1643" s="23">
        <v>0.6</v>
      </c>
      <c r="BP1643">
        <v>0.2</v>
      </c>
      <c r="BQ1643" s="24"/>
      <c r="BR1643" s="23">
        <v>5</v>
      </c>
      <c r="BS1643">
        <v>5</v>
      </c>
      <c r="BU1643" s="24"/>
      <c r="BV1643" s="23">
        <v>6</v>
      </c>
      <c r="BW1643">
        <v>0</v>
      </c>
      <c r="BY1643" s="24"/>
      <c r="BZ1643" s="23">
        <v>4</v>
      </c>
      <c r="CA1643">
        <v>2</v>
      </c>
      <c r="CC1643" s="24"/>
      <c r="CD1643" s="23">
        <v>10</v>
      </c>
      <c r="CE1643">
        <v>2</v>
      </c>
      <c r="CG1643" s="24"/>
      <c r="CH1643" s="23">
        <v>2</v>
      </c>
      <c r="CI1643">
        <v>1</v>
      </c>
      <c r="CK1643" s="24"/>
      <c r="CL1643" s="23"/>
      <c r="CO1643" s="24"/>
      <c r="CP1643" s="23"/>
      <c r="CS1643" s="24"/>
      <c r="CT1643" s="23"/>
      <c r="CW1643" s="24"/>
      <c r="CX1643" s="23"/>
      <c r="DA1643" s="24"/>
    </row>
    <row r="1644" spans="1:105" x14ac:dyDescent="0.2">
      <c r="A1644" t="s">
        <v>3238</v>
      </c>
      <c r="B1644" t="s">
        <v>3239</v>
      </c>
      <c r="C1644" s="25" t="s">
        <v>66</v>
      </c>
      <c r="D1644" s="23">
        <v>2011</v>
      </c>
      <c r="E1644">
        <v>2012</v>
      </c>
      <c r="F1644">
        <v>2013</v>
      </c>
      <c r="G1644" s="24">
        <v>2014</v>
      </c>
      <c r="H1644" s="23">
        <v>6555</v>
      </c>
      <c r="I1644">
        <v>6555</v>
      </c>
      <c r="J1644" s="23" t="s">
        <v>63</v>
      </c>
      <c r="K1644" s="24" t="s">
        <v>57</v>
      </c>
      <c r="L1644" s="23" t="s">
        <v>3273</v>
      </c>
      <c r="M1644" t="s">
        <v>3273</v>
      </c>
      <c r="N1644" t="s">
        <v>3273</v>
      </c>
      <c r="O1644" s="24" t="s">
        <v>3273</v>
      </c>
      <c r="P1644" s="23"/>
      <c r="R1644" s="24"/>
      <c r="S1644" s="23">
        <v>0</v>
      </c>
      <c r="T1644">
        <v>0</v>
      </c>
      <c r="U1644">
        <v>0</v>
      </c>
      <c r="V1644" s="24">
        <v>0</v>
      </c>
      <c r="W1644" s="23">
        <v>44</v>
      </c>
      <c r="X1644">
        <v>44</v>
      </c>
      <c r="Y1644">
        <v>49</v>
      </c>
      <c r="Z1644" s="24">
        <v>49</v>
      </c>
      <c r="AA1644" s="23">
        <v>0</v>
      </c>
      <c r="AB1644">
        <v>5</v>
      </c>
      <c r="AC1644">
        <v>0</v>
      </c>
      <c r="AD1644">
        <f t="shared" si="120"/>
        <v>1.6532125137753437</v>
      </c>
      <c r="AE1644">
        <f t="shared" si="120"/>
        <v>1.6532125137753437</v>
      </c>
      <c r="AF1644">
        <f t="shared" si="120"/>
        <v>1.6989700043360187</v>
      </c>
      <c r="AG1644">
        <f t="shared" si="120"/>
        <v>1.6989700043360187</v>
      </c>
      <c r="AH1644" s="23">
        <v>0</v>
      </c>
      <c r="AI1644">
        <v>4.5757490560675018E-2</v>
      </c>
      <c r="AJ1644">
        <v>0</v>
      </c>
      <c r="AK1644" s="23">
        <v>2</v>
      </c>
      <c r="AL1644">
        <v>2</v>
      </c>
      <c r="AM1644">
        <v>2</v>
      </c>
      <c r="AN1644" s="24">
        <v>2</v>
      </c>
      <c r="AO1644" s="23">
        <v>46</v>
      </c>
      <c r="AP1644">
        <v>40</v>
      </c>
      <c r="AQ1644">
        <v>50</v>
      </c>
      <c r="AR1644" s="24">
        <v>31</v>
      </c>
      <c r="AS1644" s="23">
        <v>50</v>
      </c>
      <c r="AT1644">
        <v>49</v>
      </c>
      <c r="AU1644">
        <v>58</v>
      </c>
      <c r="AV1644" s="24">
        <v>53</v>
      </c>
      <c r="AW1644" s="23">
        <v>2</v>
      </c>
      <c r="AX1644">
        <v>1</v>
      </c>
      <c r="AY1644">
        <v>5</v>
      </c>
      <c r="AZ1644" s="24">
        <v>0</v>
      </c>
      <c r="BA1644" s="23">
        <v>0.25</v>
      </c>
      <c r="BB1644">
        <v>0.16666666666666666</v>
      </c>
      <c r="BC1644" s="24">
        <v>1</v>
      </c>
      <c r="BD1644" s="23">
        <v>5</v>
      </c>
      <c r="BE1644">
        <v>5</v>
      </c>
      <c r="BF1644" s="24">
        <v>3</v>
      </c>
      <c r="BG1644" s="23">
        <v>3</v>
      </c>
      <c r="BH1644">
        <v>1</v>
      </c>
      <c r="BI1644">
        <v>5</v>
      </c>
      <c r="BJ1644" s="24">
        <v>3</v>
      </c>
      <c r="BK1644" s="23">
        <v>5</v>
      </c>
      <c r="BL1644">
        <v>5</v>
      </c>
      <c r="BM1644">
        <v>0</v>
      </c>
      <c r="BN1644" s="24">
        <v>0</v>
      </c>
      <c r="BO1644" s="23">
        <v>0.625</v>
      </c>
      <c r="BP1644">
        <v>0.83333333333333337</v>
      </c>
      <c r="BQ1644" s="24">
        <v>0</v>
      </c>
      <c r="BR1644" s="23">
        <v>8</v>
      </c>
      <c r="BS1644">
        <v>6</v>
      </c>
      <c r="BT1644">
        <v>5</v>
      </c>
      <c r="BU1644" s="24">
        <v>3</v>
      </c>
      <c r="BV1644" s="23">
        <v>3</v>
      </c>
      <c r="BW1644">
        <v>0</v>
      </c>
      <c r="BX1644">
        <v>1</v>
      </c>
      <c r="BY1644" s="24">
        <v>0</v>
      </c>
      <c r="BZ1644" s="23">
        <v>2</v>
      </c>
      <c r="CA1644">
        <v>3</v>
      </c>
      <c r="CB1644">
        <v>3</v>
      </c>
      <c r="CC1644" s="24">
        <v>0</v>
      </c>
      <c r="CD1644" s="23">
        <v>5</v>
      </c>
      <c r="CE1644">
        <v>3</v>
      </c>
      <c r="CF1644">
        <v>4</v>
      </c>
      <c r="CG1644" s="24">
        <v>0</v>
      </c>
      <c r="CH1644" s="23">
        <v>3</v>
      </c>
      <c r="CI1644">
        <v>1</v>
      </c>
      <c r="CJ1644">
        <v>1</v>
      </c>
      <c r="CK1644" s="24">
        <v>1</v>
      </c>
      <c r="CL1644" s="23"/>
      <c r="CO1644" s="24"/>
      <c r="CP1644" s="23"/>
      <c r="CS1644" s="24"/>
      <c r="CT1644" s="23"/>
      <c r="CW1644" s="24"/>
      <c r="CX1644" s="23"/>
      <c r="CZ1644">
        <v>0</v>
      </c>
      <c r="DA1644" s="24">
        <v>0</v>
      </c>
    </row>
    <row r="1645" spans="1:105" x14ac:dyDescent="0.2">
      <c r="A1645" t="s">
        <v>3240</v>
      </c>
      <c r="B1645" t="s">
        <v>3241</v>
      </c>
      <c r="C1645" s="25" t="s">
        <v>66</v>
      </c>
      <c r="D1645" s="23">
        <v>2011</v>
      </c>
      <c r="E1645">
        <v>2012</v>
      </c>
      <c r="F1645">
        <v>2013</v>
      </c>
      <c r="G1645" s="24">
        <v>2014</v>
      </c>
      <c r="H1645" s="23">
        <v>6556</v>
      </c>
      <c r="I1645">
        <v>6556</v>
      </c>
      <c r="J1645" s="23" t="s">
        <v>63</v>
      </c>
      <c r="K1645" s="24" t="s">
        <v>57</v>
      </c>
      <c r="L1645" s="23" t="s">
        <v>3273</v>
      </c>
      <c r="M1645" t="s">
        <v>3273</v>
      </c>
      <c r="N1645" t="s">
        <v>3273</v>
      </c>
      <c r="O1645" s="24" t="s">
        <v>3273</v>
      </c>
      <c r="P1645" s="23"/>
      <c r="R1645" s="24"/>
      <c r="S1645" s="23">
        <v>0</v>
      </c>
      <c r="T1645">
        <v>0</v>
      </c>
      <c r="U1645">
        <v>0</v>
      </c>
      <c r="V1645" s="24">
        <v>0</v>
      </c>
      <c r="W1645" s="23">
        <v>25</v>
      </c>
      <c r="X1645">
        <v>33</v>
      </c>
      <c r="Y1645">
        <v>33</v>
      </c>
      <c r="Z1645" s="24">
        <v>30</v>
      </c>
      <c r="AA1645" s="23">
        <v>8</v>
      </c>
      <c r="AB1645">
        <v>0</v>
      </c>
      <c r="AC1645">
        <v>-3</v>
      </c>
      <c r="AD1645">
        <f t="shared" si="120"/>
        <v>1.414973347970818</v>
      </c>
      <c r="AE1645">
        <f t="shared" si="120"/>
        <v>1.5314789170422551</v>
      </c>
      <c r="AF1645">
        <f t="shared" si="120"/>
        <v>1.5314789170422551</v>
      </c>
      <c r="AG1645">
        <f t="shared" si="120"/>
        <v>1.4913616938342726</v>
      </c>
      <c r="AH1645" s="23">
        <v>0.11650556907143717</v>
      </c>
      <c r="AI1645">
        <v>0</v>
      </c>
      <c r="AJ1645">
        <v>-4.01172232079825E-2</v>
      </c>
      <c r="AK1645" s="23">
        <v>2</v>
      </c>
      <c r="AL1645">
        <v>2</v>
      </c>
      <c r="AM1645">
        <v>2</v>
      </c>
      <c r="AN1645" s="24">
        <v>2</v>
      </c>
      <c r="AO1645" s="23">
        <v>0</v>
      </c>
      <c r="AP1645">
        <v>41</v>
      </c>
      <c r="AQ1645">
        <v>28</v>
      </c>
      <c r="AR1645" s="24">
        <v>17</v>
      </c>
      <c r="AS1645" s="23"/>
      <c r="AT1645">
        <v>43</v>
      </c>
      <c r="AU1645">
        <v>43</v>
      </c>
      <c r="AV1645" s="24">
        <v>27</v>
      </c>
      <c r="AW1645" s="23">
        <v>0</v>
      </c>
      <c r="AX1645">
        <v>0</v>
      </c>
      <c r="AY1645">
        <v>4</v>
      </c>
      <c r="AZ1645" s="24">
        <v>0</v>
      </c>
      <c r="BA1645" s="23">
        <v>0</v>
      </c>
      <c r="BB1645">
        <v>0</v>
      </c>
      <c r="BC1645" s="24">
        <v>1</v>
      </c>
      <c r="BD1645" s="23">
        <v>6</v>
      </c>
      <c r="BE1645">
        <v>4</v>
      </c>
      <c r="BF1645" s="24">
        <v>3</v>
      </c>
      <c r="BG1645" s="23">
        <v>0</v>
      </c>
      <c r="BH1645">
        <v>6</v>
      </c>
      <c r="BI1645">
        <v>4</v>
      </c>
      <c r="BJ1645" s="24">
        <v>2</v>
      </c>
      <c r="BK1645" s="23">
        <v>2</v>
      </c>
      <c r="BL1645">
        <v>0</v>
      </c>
      <c r="BM1645">
        <v>0</v>
      </c>
      <c r="BN1645" s="24">
        <v>1</v>
      </c>
      <c r="BO1645" s="23">
        <v>1</v>
      </c>
      <c r="BP1645">
        <v>0</v>
      </c>
      <c r="BQ1645" s="24">
        <v>0</v>
      </c>
      <c r="BR1645" s="23">
        <v>2</v>
      </c>
      <c r="BS1645">
        <v>6</v>
      </c>
      <c r="BT1645">
        <v>4</v>
      </c>
      <c r="BU1645" s="24">
        <v>3</v>
      </c>
      <c r="BV1645" s="23">
        <v>5</v>
      </c>
      <c r="BW1645">
        <v>0</v>
      </c>
      <c r="BX1645">
        <v>1</v>
      </c>
      <c r="BY1645" s="24">
        <v>0</v>
      </c>
      <c r="BZ1645" s="23">
        <v>0</v>
      </c>
      <c r="CA1645">
        <v>4</v>
      </c>
      <c r="CB1645">
        <v>0</v>
      </c>
      <c r="CC1645" s="24">
        <v>0</v>
      </c>
      <c r="CD1645" s="23">
        <v>5</v>
      </c>
      <c r="CE1645">
        <v>4</v>
      </c>
      <c r="CF1645">
        <v>1</v>
      </c>
      <c r="CG1645" s="24">
        <v>0</v>
      </c>
      <c r="CH1645" s="23">
        <v>0</v>
      </c>
      <c r="CI1645">
        <v>1</v>
      </c>
      <c r="CJ1645">
        <v>0</v>
      </c>
      <c r="CK1645" s="24">
        <v>0</v>
      </c>
      <c r="CL1645" s="23"/>
      <c r="CO1645" s="24"/>
      <c r="CP1645" s="23"/>
      <c r="CS1645" s="24"/>
      <c r="CT1645" s="23"/>
      <c r="CW1645" s="24"/>
      <c r="CX1645" s="23"/>
      <c r="CZ1645">
        <v>0</v>
      </c>
      <c r="DA1645" s="24">
        <v>0</v>
      </c>
    </row>
    <row r="1646" spans="1:105" x14ac:dyDescent="0.2">
      <c r="A1646" t="s">
        <v>3242</v>
      </c>
      <c r="B1646" t="s">
        <v>3243</v>
      </c>
      <c r="C1646" s="25" t="s">
        <v>66</v>
      </c>
      <c r="D1646" s="23">
        <v>2011</v>
      </c>
      <c r="E1646">
        <v>2012</v>
      </c>
      <c r="F1646">
        <v>2013</v>
      </c>
      <c r="G1646" s="24">
        <v>2014</v>
      </c>
      <c r="H1646" s="23">
        <v>6557</v>
      </c>
      <c r="I1646">
        <v>6557</v>
      </c>
      <c r="J1646" s="23" t="s">
        <v>63</v>
      </c>
      <c r="K1646" s="24" t="s">
        <v>57</v>
      </c>
      <c r="L1646" s="23" t="s">
        <v>3273</v>
      </c>
      <c r="M1646" t="s">
        <v>3273</v>
      </c>
      <c r="N1646" t="s">
        <v>3273</v>
      </c>
      <c r="O1646" s="24" t="s">
        <v>235</v>
      </c>
      <c r="P1646" s="23"/>
      <c r="R1646" s="24"/>
      <c r="S1646" s="23">
        <v>0</v>
      </c>
      <c r="T1646">
        <v>0</v>
      </c>
      <c r="U1646">
        <v>0</v>
      </c>
      <c r="V1646" s="24"/>
      <c r="W1646" s="23">
        <v>10</v>
      </c>
      <c r="X1646">
        <v>13</v>
      </c>
      <c r="Y1646">
        <v>16</v>
      </c>
      <c r="Z1646" s="24"/>
      <c r="AA1646" s="23">
        <v>3</v>
      </c>
      <c r="AB1646">
        <v>3</v>
      </c>
      <c r="AD1646">
        <f t="shared" si="120"/>
        <v>1.0413926851582251</v>
      </c>
      <c r="AE1646">
        <f t="shared" si="120"/>
        <v>1.146128035678238</v>
      </c>
      <c r="AF1646">
        <f t="shared" si="120"/>
        <v>1.2304489213782739</v>
      </c>
      <c r="AH1646" s="23">
        <v>0.10473535052001282</v>
      </c>
      <c r="AI1646" s="23">
        <v>8.432088570003593E-2</v>
      </c>
      <c r="AK1646" s="23">
        <v>2</v>
      </c>
      <c r="AL1646">
        <v>2</v>
      </c>
      <c r="AM1646">
        <v>2</v>
      </c>
      <c r="AN1646" s="24"/>
      <c r="AO1646" s="23">
        <v>15</v>
      </c>
      <c r="AP1646">
        <v>23</v>
      </c>
      <c r="AQ1646">
        <v>25</v>
      </c>
      <c r="AR1646" s="24"/>
      <c r="AS1646" s="23">
        <v>43</v>
      </c>
      <c r="AT1646">
        <v>35</v>
      </c>
      <c r="AU1646">
        <v>30</v>
      </c>
      <c r="AV1646" s="24"/>
      <c r="AW1646" s="23">
        <v>0</v>
      </c>
      <c r="AX1646">
        <v>0</v>
      </c>
      <c r="AY1646">
        <v>0</v>
      </c>
      <c r="AZ1646" s="24"/>
      <c r="BA1646" s="23">
        <v>0</v>
      </c>
      <c r="BB1646">
        <v>0</v>
      </c>
      <c r="BC1646" s="24">
        <v>0</v>
      </c>
      <c r="BD1646" s="23">
        <v>2</v>
      </c>
      <c r="BE1646">
        <v>2</v>
      </c>
      <c r="BF1646" s="24"/>
      <c r="BG1646" s="23">
        <v>1</v>
      </c>
      <c r="BH1646">
        <v>0</v>
      </c>
      <c r="BI1646">
        <v>2</v>
      </c>
      <c r="BJ1646" s="24"/>
      <c r="BK1646" s="23">
        <v>0</v>
      </c>
      <c r="BL1646">
        <v>4</v>
      </c>
      <c r="BM1646">
        <v>0</v>
      </c>
      <c r="BN1646" s="24"/>
      <c r="BO1646" s="23">
        <v>0</v>
      </c>
      <c r="BP1646">
        <v>1</v>
      </c>
      <c r="BQ1646" s="24">
        <v>0</v>
      </c>
      <c r="BR1646" s="23">
        <v>1</v>
      </c>
      <c r="BS1646">
        <v>4</v>
      </c>
      <c r="BT1646">
        <v>2</v>
      </c>
      <c r="BU1646" s="24"/>
      <c r="BV1646" s="23">
        <v>4</v>
      </c>
      <c r="BW1646">
        <v>0</v>
      </c>
      <c r="BX1646">
        <v>0</v>
      </c>
      <c r="BY1646" s="24"/>
      <c r="BZ1646" s="23">
        <v>2</v>
      </c>
      <c r="CA1646">
        <v>2</v>
      </c>
      <c r="CB1646">
        <v>4</v>
      </c>
      <c r="CC1646" s="24"/>
      <c r="CD1646" s="23">
        <v>6</v>
      </c>
      <c r="CE1646">
        <v>2</v>
      </c>
      <c r="CF1646">
        <v>4</v>
      </c>
      <c r="CG1646" s="24"/>
      <c r="CH1646" s="23">
        <v>1</v>
      </c>
      <c r="CI1646">
        <v>1</v>
      </c>
      <c r="CJ1646">
        <v>1</v>
      </c>
      <c r="CK1646" s="24"/>
      <c r="CL1646" s="23"/>
      <c r="CO1646" s="24"/>
      <c r="CP1646" s="23"/>
      <c r="CS1646" s="24"/>
      <c r="CT1646" s="23"/>
      <c r="CW1646" s="24">
        <v>0</v>
      </c>
      <c r="CX1646" s="23"/>
      <c r="CZ1646">
        <v>0</v>
      </c>
      <c r="DA1646" s="24"/>
    </row>
    <row r="1647" spans="1:105" x14ac:dyDescent="0.2">
      <c r="A1647" t="s">
        <v>3244</v>
      </c>
      <c r="B1647" t="s">
        <v>3245</v>
      </c>
      <c r="C1647" s="25" t="s">
        <v>69</v>
      </c>
      <c r="D1647" s="23">
        <v>2011</v>
      </c>
      <c r="E1647">
        <v>2012</v>
      </c>
      <c r="F1647">
        <v>2013</v>
      </c>
      <c r="G1647" s="24">
        <v>2014</v>
      </c>
      <c r="H1647" s="23">
        <v>6590</v>
      </c>
      <c r="I1647">
        <v>6590</v>
      </c>
      <c r="J1647" s="23" t="s">
        <v>63</v>
      </c>
      <c r="K1647" s="24" t="s">
        <v>33</v>
      </c>
      <c r="L1647" t="s">
        <v>3273</v>
      </c>
      <c r="M1647" t="s">
        <v>3273</v>
      </c>
      <c r="N1647" t="s">
        <v>3273</v>
      </c>
      <c r="O1647" s="24" t="s">
        <v>235</v>
      </c>
      <c r="P1647" s="23"/>
      <c r="R1647" s="24"/>
      <c r="S1647" s="23">
        <v>0</v>
      </c>
      <c r="T1647">
        <v>0</v>
      </c>
      <c r="U1647">
        <v>0</v>
      </c>
      <c r="V1647" s="24"/>
      <c r="W1647" s="23">
        <v>5</v>
      </c>
      <c r="X1647">
        <v>3</v>
      </c>
      <c r="Y1647">
        <v>3</v>
      </c>
      <c r="Z1647" s="24"/>
      <c r="AA1647" s="23">
        <v>-2</v>
      </c>
      <c r="AB1647">
        <v>0</v>
      </c>
      <c r="AD1647">
        <f t="shared" si="120"/>
        <v>0.77815125038364363</v>
      </c>
      <c r="AE1647">
        <f t="shared" si="120"/>
        <v>0.6020599913279624</v>
      </c>
      <c r="AF1647">
        <f t="shared" si="120"/>
        <v>0.6020599913279624</v>
      </c>
      <c r="AH1647" s="23">
        <v>-0.17609125905568124</v>
      </c>
      <c r="AI1647" s="23">
        <v>0</v>
      </c>
      <c r="AK1647" s="23">
        <v>1</v>
      </c>
      <c r="AL1647">
        <v>1</v>
      </c>
      <c r="AM1647">
        <v>1</v>
      </c>
      <c r="AN1647" s="24"/>
      <c r="AO1647" s="23">
        <v>26</v>
      </c>
      <c r="AP1647">
        <v>35</v>
      </c>
      <c r="AQ1647">
        <v>27</v>
      </c>
      <c r="AR1647" s="24"/>
      <c r="AS1647" s="23">
        <v>38</v>
      </c>
      <c r="AT1647">
        <v>33</v>
      </c>
      <c r="AU1647">
        <v>36</v>
      </c>
      <c r="AV1647" s="24"/>
      <c r="AW1647" s="23">
        <v>0</v>
      </c>
      <c r="AX1647">
        <v>0</v>
      </c>
      <c r="AY1647">
        <v>0</v>
      </c>
      <c r="AZ1647" s="24"/>
      <c r="BA1647" s="23">
        <v>0</v>
      </c>
      <c r="BB1647">
        <v>0</v>
      </c>
      <c r="BC1647" s="24">
        <v>0</v>
      </c>
      <c r="BD1647" s="23">
        <v>2</v>
      </c>
      <c r="BE1647">
        <v>1</v>
      </c>
      <c r="BF1647" s="24"/>
      <c r="BG1647" s="23">
        <v>1</v>
      </c>
      <c r="BH1647">
        <v>2</v>
      </c>
      <c r="BI1647">
        <v>1</v>
      </c>
      <c r="BJ1647" s="24"/>
      <c r="BK1647" s="23">
        <v>1</v>
      </c>
      <c r="BL1647">
        <v>1</v>
      </c>
      <c r="BM1647">
        <v>0</v>
      </c>
      <c r="BN1647" s="24"/>
      <c r="BO1647" s="23">
        <v>0.5</v>
      </c>
      <c r="BP1647">
        <v>0.33333333333333331</v>
      </c>
      <c r="BQ1647" s="24">
        <v>0</v>
      </c>
      <c r="BR1647" s="23">
        <v>2</v>
      </c>
      <c r="BS1647">
        <v>3</v>
      </c>
      <c r="BT1647">
        <v>1</v>
      </c>
      <c r="BU1647" s="24"/>
      <c r="BV1647" s="23">
        <v>1</v>
      </c>
      <c r="BW1647">
        <v>0</v>
      </c>
      <c r="BX1647">
        <v>1</v>
      </c>
      <c r="BY1647" s="24"/>
      <c r="BZ1647" s="23">
        <v>4</v>
      </c>
      <c r="CA1647">
        <v>0</v>
      </c>
      <c r="CB1647">
        <v>0</v>
      </c>
      <c r="CC1647" s="24"/>
      <c r="CD1647" s="23">
        <v>5</v>
      </c>
      <c r="CE1647">
        <v>0</v>
      </c>
      <c r="CF1647">
        <v>1</v>
      </c>
      <c r="CG1647" s="24"/>
      <c r="CH1647" s="23">
        <v>1</v>
      </c>
      <c r="CI1647">
        <v>1</v>
      </c>
      <c r="CJ1647">
        <v>1</v>
      </c>
      <c r="CK1647" s="24"/>
      <c r="CL1647" s="23"/>
      <c r="CO1647" s="24"/>
      <c r="CP1647" s="23"/>
      <c r="CS1647" s="24"/>
      <c r="CT1647" s="23"/>
      <c r="CW1647" s="24">
        <v>0</v>
      </c>
      <c r="CX1647" s="23"/>
      <c r="CZ1647">
        <v>0</v>
      </c>
      <c r="DA1647" s="24"/>
    </row>
    <row r="1648" spans="1:105" x14ac:dyDescent="0.2">
      <c r="A1648" t="s">
        <v>3246</v>
      </c>
      <c r="B1648" t="s">
        <v>3247</v>
      </c>
      <c r="C1648" s="25" t="s">
        <v>69</v>
      </c>
      <c r="D1648" s="23">
        <v>2011</v>
      </c>
      <c r="E1648">
        <v>2012</v>
      </c>
      <c r="F1648">
        <v>2013</v>
      </c>
      <c r="G1648" s="24"/>
      <c r="H1648" s="23">
        <v>6592</v>
      </c>
      <c r="I1648">
        <v>6592</v>
      </c>
      <c r="J1648" s="23" t="s">
        <v>63</v>
      </c>
      <c r="K1648" s="24" t="s">
        <v>33</v>
      </c>
      <c r="L1648" t="s">
        <v>3273</v>
      </c>
      <c r="M1648" t="s">
        <v>3273</v>
      </c>
      <c r="N1648" t="s">
        <v>3274</v>
      </c>
      <c r="O1648" s="24"/>
      <c r="P1648" s="23"/>
      <c r="R1648" s="24"/>
      <c r="S1648" s="23">
        <v>0</v>
      </c>
      <c r="T1648">
        <v>0</v>
      </c>
      <c r="U1648">
        <v>1</v>
      </c>
      <c r="V1648" s="24"/>
      <c r="W1648" s="23">
        <v>2</v>
      </c>
      <c r="X1648">
        <v>1</v>
      </c>
      <c r="Z1648" s="24"/>
      <c r="AA1648" s="23">
        <v>-1</v>
      </c>
      <c r="AD1648">
        <f t="shared" si="120"/>
        <v>0.47712125471966244</v>
      </c>
      <c r="AE1648">
        <f t="shared" si="120"/>
        <v>0.3010299956639812</v>
      </c>
      <c r="AH1648" s="23">
        <v>-0.17609125905568124</v>
      </c>
      <c r="AK1648" s="23">
        <v>1</v>
      </c>
      <c r="AL1648">
        <v>1</v>
      </c>
      <c r="AN1648" s="24"/>
      <c r="AO1648" s="23">
        <v>1</v>
      </c>
      <c r="AP1648">
        <v>1</v>
      </c>
      <c r="AR1648" s="24"/>
      <c r="AS1648" s="23">
        <v>13</v>
      </c>
      <c r="AT1648">
        <v>34</v>
      </c>
      <c r="AV1648" s="24"/>
      <c r="AW1648" s="23">
        <v>0</v>
      </c>
      <c r="AX1648">
        <v>0</v>
      </c>
      <c r="AZ1648" s="24"/>
      <c r="BA1648" s="23">
        <v>0</v>
      </c>
      <c r="BB1648">
        <v>0</v>
      </c>
      <c r="BC1648" s="24"/>
      <c r="BD1648" s="23">
        <v>1</v>
      </c>
      <c r="BF1648" s="24"/>
      <c r="BG1648" s="23">
        <v>1</v>
      </c>
      <c r="BH1648">
        <v>1</v>
      </c>
      <c r="BJ1648" s="24"/>
      <c r="BK1648" s="23">
        <v>0</v>
      </c>
      <c r="BL1648">
        <v>0</v>
      </c>
      <c r="BN1648" s="24"/>
      <c r="BO1648" s="23">
        <v>0</v>
      </c>
      <c r="BP1648">
        <v>0</v>
      </c>
      <c r="BQ1648" s="24"/>
      <c r="BR1648" s="23">
        <v>1</v>
      </c>
      <c r="BS1648">
        <v>1</v>
      </c>
      <c r="BU1648" s="24"/>
      <c r="BV1648" s="23">
        <v>0</v>
      </c>
      <c r="BW1648">
        <v>0</v>
      </c>
      <c r="BY1648" s="24"/>
      <c r="BZ1648" s="23">
        <v>1</v>
      </c>
      <c r="CA1648">
        <v>0</v>
      </c>
      <c r="CC1648" s="24"/>
      <c r="CD1648" s="23">
        <v>1</v>
      </c>
      <c r="CE1648">
        <v>0</v>
      </c>
      <c r="CG1648" s="24"/>
      <c r="CH1648" s="23">
        <v>0</v>
      </c>
      <c r="CI1648">
        <v>1</v>
      </c>
      <c r="CK1648" s="24"/>
      <c r="CL1648" s="23"/>
      <c r="CO1648" s="24"/>
      <c r="CP1648" s="23"/>
      <c r="CS1648" s="24"/>
      <c r="CT1648" s="23"/>
      <c r="CW1648" s="24"/>
      <c r="CX1648" s="23"/>
      <c r="DA1648" s="24"/>
    </row>
    <row r="1649" spans="1:105" x14ac:dyDescent="0.2">
      <c r="A1649" t="s">
        <v>3248</v>
      </c>
      <c r="B1649" t="s">
        <v>3249</v>
      </c>
      <c r="C1649" s="25" t="s">
        <v>69</v>
      </c>
      <c r="D1649" s="23">
        <v>2011</v>
      </c>
      <c r="E1649">
        <v>2012</v>
      </c>
      <c r="F1649">
        <v>2013</v>
      </c>
      <c r="G1649" s="24">
        <v>2014</v>
      </c>
      <c r="H1649" s="23">
        <v>6593</v>
      </c>
      <c r="I1649">
        <v>6593</v>
      </c>
      <c r="J1649" s="23" t="s">
        <v>63</v>
      </c>
      <c r="K1649" s="24" t="s">
        <v>33</v>
      </c>
      <c r="L1649" t="s">
        <v>3273</v>
      </c>
      <c r="M1649" t="s">
        <v>3273</v>
      </c>
      <c r="N1649" t="s">
        <v>3273</v>
      </c>
      <c r="O1649" s="24" t="s">
        <v>3273</v>
      </c>
      <c r="P1649" s="23"/>
      <c r="R1649" s="24"/>
      <c r="S1649" s="23">
        <v>0</v>
      </c>
      <c r="T1649">
        <v>0</v>
      </c>
      <c r="U1649">
        <v>0</v>
      </c>
      <c r="V1649" s="24">
        <v>0</v>
      </c>
      <c r="W1649" s="23">
        <v>100</v>
      </c>
      <c r="X1649">
        <v>100</v>
      </c>
      <c r="Y1649">
        <v>93</v>
      </c>
      <c r="Z1649" s="24">
        <v>91</v>
      </c>
      <c r="AA1649" s="23">
        <v>0</v>
      </c>
      <c r="AB1649">
        <v>-7</v>
      </c>
      <c r="AC1649">
        <v>-2</v>
      </c>
      <c r="AD1649">
        <f t="shared" si="120"/>
        <v>2.0043213737826426</v>
      </c>
      <c r="AE1649">
        <f t="shared" si="120"/>
        <v>2.0043213737826426</v>
      </c>
      <c r="AF1649">
        <f t="shared" si="120"/>
        <v>1.9731278535996986</v>
      </c>
      <c r="AG1649">
        <f t="shared" si="120"/>
        <v>1.9637878273455553</v>
      </c>
      <c r="AH1649" s="23">
        <v>0</v>
      </c>
      <c r="AI1649">
        <v>-3.1193520182944079E-2</v>
      </c>
      <c r="AJ1649">
        <v>-9.3400262541432078E-3</v>
      </c>
      <c r="AK1649" s="23">
        <v>3</v>
      </c>
      <c r="AL1649">
        <v>3</v>
      </c>
      <c r="AM1649">
        <v>2</v>
      </c>
      <c r="AN1649" s="24">
        <v>2</v>
      </c>
      <c r="AO1649" s="23">
        <v>38</v>
      </c>
      <c r="AP1649">
        <v>33</v>
      </c>
      <c r="AQ1649">
        <v>59</v>
      </c>
      <c r="AR1649" s="24">
        <v>24</v>
      </c>
      <c r="AS1649" s="23">
        <v>49</v>
      </c>
      <c r="AT1649">
        <v>54</v>
      </c>
      <c r="AU1649">
        <v>61</v>
      </c>
      <c r="AV1649" s="24">
        <v>48</v>
      </c>
      <c r="AW1649" s="23">
        <v>5</v>
      </c>
      <c r="AX1649">
        <v>6</v>
      </c>
      <c r="AY1649">
        <v>6</v>
      </c>
      <c r="AZ1649" s="24">
        <v>0</v>
      </c>
      <c r="BA1649" s="23">
        <v>0.55555555555555558</v>
      </c>
      <c r="BB1649">
        <v>0.75</v>
      </c>
      <c r="BC1649" s="24">
        <v>0.75</v>
      </c>
      <c r="BD1649" s="23">
        <v>6</v>
      </c>
      <c r="BE1649">
        <v>9</v>
      </c>
      <c r="BF1649" s="24">
        <v>7</v>
      </c>
      <c r="BG1649" s="23">
        <v>7</v>
      </c>
      <c r="BH1649">
        <v>8</v>
      </c>
      <c r="BI1649">
        <v>8</v>
      </c>
      <c r="BJ1649" s="24">
        <v>5</v>
      </c>
      <c r="BK1649" s="23">
        <v>2</v>
      </c>
      <c r="BL1649">
        <v>0</v>
      </c>
      <c r="BM1649">
        <v>0</v>
      </c>
      <c r="BN1649" s="24">
        <v>2</v>
      </c>
      <c r="BO1649" s="23">
        <v>0.22222222222222221</v>
      </c>
      <c r="BP1649">
        <v>0</v>
      </c>
      <c r="BQ1649" s="24">
        <v>0</v>
      </c>
      <c r="BR1649" s="23">
        <v>9</v>
      </c>
      <c r="BS1649">
        <v>8</v>
      </c>
      <c r="BT1649">
        <v>8</v>
      </c>
      <c r="BU1649" s="24">
        <v>7</v>
      </c>
      <c r="BV1649" s="23">
        <v>4</v>
      </c>
      <c r="BW1649">
        <v>0</v>
      </c>
      <c r="BX1649">
        <v>2</v>
      </c>
      <c r="BY1649" s="24">
        <v>3</v>
      </c>
      <c r="BZ1649" s="23">
        <v>5</v>
      </c>
      <c r="CA1649">
        <v>3</v>
      </c>
      <c r="CB1649">
        <v>4</v>
      </c>
      <c r="CC1649" s="24">
        <v>2</v>
      </c>
      <c r="CD1649" s="23">
        <v>9</v>
      </c>
      <c r="CE1649">
        <v>3</v>
      </c>
      <c r="CF1649">
        <v>6</v>
      </c>
      <c r="CG1649" s="24">
        <v>5</v>
      </c>
      <c r="CH1649" s="23">
        <v>2</v>
      </c>
      <c r="CI1649">
        <v>2</v>
      </c>
      <c r="CJ1649">
        <v>2</v>
      </c>
      <c r="CK1649" s="24">
        <v>1</v>
      </c>
      <c r="CL1649" s="23">
        <v>0</v>
      </c>
      <c r="CM1649">
        <v>0</v>
      </c>
      <c r="CO1649" s="24"/>
      <c r="CP1649" s="23">
        <v>0</v>
      </c>
      <c r="CQ1649">
        <v>0</v>
      </c>
      <c r="CS1649" s="24"/>
      <c r="CT1649" s="23">
        <v>0</v>
      </c>
      <c r="CU1649">
        <v>0</v>
      </c>
      <c r="CW1649" s="24"/>
      <c r="CX1649" s="23">
        <v>0</v>
      </c>
      <c r="CY1649">
        <v>0</v>
      </c>
      <c r="CZ1649">
        <v>0</v>
      </c>
      <c r="DA1649" s="24">
        <v>0</v>
      </c>
    </row>
    <row r="1650" spans="1:105" x14ac:dyDescent="0.2">
      <c r="A1650" t="s">
        <v>3250</v>
      </c>
      <c r="B1650" t="s">
        <v>3251</v>
      </c>
      <c r="C1650" s="25" t="s">
        <v>69</v>
      </c>
      <c r="D1650" s="23">
        <v>2011</v>
      </c>
      <c r="E1650">
        <v>2012</v>
      </c>
      <c r="F1650">
        <v>2013</v>
      </c>
      <c r="G1650" s="24">
        <v>2014</v>
      </c>
      <c r="H1650" s="23">
        <v>6594</v>
      </c>
      <c r="I1650">
        <v>6594</v>
      </c>
      <c r="J1650" s="23" t="s">
        <v>63</v>
      </c>
      <c r="K1650" s="24" t="s">
        <v>33</v>
      </c>
      <c r="L1650" t="s">
        <v>3273</v>
      </c>
      <c r="M1650" t="s">
        <v>3273</v>
      </c>
      <c r="N1650" t="s">
        <v>3273</v>
      </c>
      <c r="O1650" s="24" t="s">
        <v>3273</v>
      </c>
      <c r="P1650" s="23"/>
      <c r="R1650" s="24"/>
      <c r="S1650" s="23">
        <v>0</v>
      </c>
      <c r="T1650">
        <v>0</v>
      </c>
      <c r="U1650">
        <v>0</v>
      </c>
      <c r="V1650" s="24">
        <v>0</v>
      </c>
      <c r="W1650" s="23">
        <v>147</v>
      </c>
      <c r="X1650">
        <v>139</v>
      </c>
      <c r="Y1650">
        <v>140</v>
      </c>
      <c r="Z1650" s="24">
        <v>140</v>
      </c>
      <c r="AA1650" s="23">
        <v>-8</v>
      </c>
      <c r="AB1650">
        <v>1</v>
      </c>
      <c r="AC1650">
        <v>0</v>
      </c>
      <c r="AD1650">
        <f t="shared" si="120"/>
        <v>2.1702617153949575</v>
      </c>
      <c r="AE1650">
        <f t="shared" si="120"/>
        <v>2.1461280356782382</v>
      </c>
      <c r="AF1650">
        <f t="shared" si="120"/>
        <v>2.1492191126553797</v>
      </c>
      <c r="AG1650">
        <f t="shared" si="120"/>
        <v>2.1492191126553797</v>
      </c>
      <c r="AH1650" s="23">
        <v>-2.4133679716719314E-2</v>
      </c>
      <c r="AI1650">
        <v>3.0910769771415048E-3</v>
      </c>
      <c r="AJ1650">
        <v>0</v>
      </c>
      <c r="AK1650" s="23">
        <v>3</v>
      </c>
      <c r="AL1650">
        <v>3</v>
      </c>
      <c r="AM1650">
        <v>3</v>
      </c>
      <c r="AN1650" s="24">
        <v>3</v>
      </c>
      <c r="AO1650" s="23">
        <v>39</v>
      </c>
      <c r="AP1650">
        <v>32</v>
      </c>
      <c r="AQ1650">
        <v>71</v>
      </c>
      <c r="AR1650" s="24">
        <v>31</v>
      </c>
      <c r="AS1650" s="23">
        <v>55</v>
      </c>
      <c r="AT1650">
        <v>51</v>
      </c>
      <c r="AU1650">
        <v>61</v>
      </c>
      <c r="AV1650" s="24">
        <v>52</v>
      </c>
      <c r="AW1650" s="23">
        <v>6</v>
      </c>
      <c r="AX1650">
        <v>7</v>
      </c>
      <c r="AY1650">
        <v>9</v>
      </c>
      <c r="AZ1650" s="24">
        <v>0</v>
      </c>
      <c r="BA1650" s="23">
        <v>0.75</v>
      </c>
      <c r="BB1650">
        <v>0.7</v>
      </c>
      <c r="BC1650" s="24">
        <v>0.81818181818181823</v>
      </c>
      <c r="BD1650" s="23">
        <v>9</v>
      </c>
      <c r="BE1650">
        <v>11</v>
      </c>
      <c r="BF1650" s="24">
        <v>11</v>
      </c>
      <c r="BG1650" s="23">
        <v>8</v>
      </c>
      <c r="BH1650">
        <v>9</v>
      </c>
      <c r="BI1650">
        <v>11</v>
      </c>
      <c r="BJ1650" s="24">
        <v>10</v>
      </c>
      <c r="BK1650" s="23">
        <v>0</v>
      </c>
      <c r="BL1650">
        <v>1</v>
      </c>
      <c r="BM1650">
        <v>0</v>
      </c>
      <c r="BN1650" s="24">
        <v>2</v>
      </c>
      <c r="BO1650" s="23">
        <v>0</v>
      </c>
      <c r="BP1650">
        <v>0.1</v>
      </c>
      <c r="BQ1650" s="24">
        <v>0</v>
      </c>
      <c r="BR1650" s="23">
        <v>8</v>
      </c>
      <c r="BS1650">
        <v>10</v>
      </c>
      <c r="BT1650">
        <v>11</v>
      </c>
      <c r="BU1650" s="24">
        <v>12</v>
      </c>
      <c r="BV1650" s="23">
        <v>6</v>
      </c>
      <c r="BW1650">
        <v>1</v>
      </c>
      <c r="BX1650">
        <v>2</v>
      </c>
      <c r="BY1650" s="24">
        <v>1</v>
      </c>
      <c r="BZ1650" s="23">
        <v>0</v>
      </c>
      <c r="CA1650">
        <v>4</v>
      </c>
      <c r="CB1650">
        <v>5</v>
      </c>
      <c r="CC1650" s="24">
        <v>4</v>
      </c>
      <c r="CD1650" s="23">
        <v>6</v>
      </c>
      <c r="CE1650">
        <v>5</v>
      </c>
      <c r="CF1650">
        <v>7</v>
      </c>
      <c r="CG1650" s="24">
        <v>5</v>
      </c>
      <c r="CH1650" s="23">
        <v>2</v>
      </c>
      <c r="CI1650">
        <v>2</v>
      </c>
      <c r="CJ1650">
        <v>3</v>
      </c>
      <c r="CK1650" s="24">
        <v>3</v>
      </c>
      <c r="CL1650" s="23">
        <v>2</v>
      </c>
      <c r="CM1650">
        <v>0</v>
      </c>
      <c r="CN1650">
        <v>0</v>
      </c>
      <c r="CO1650" s="24">
        <v>0</v>
      </c>
      <c r="CP1650" s="23">
        <v>0</v>
      </c>
      <c r="CQ1650">
        <v>0</v>
      </c>
      <c r="CR1650">
        <v>0</v>
      </c>
      <c r="CS1650" s="24">
        <v>0</v>
      </c>
      <c r="CT1650" s="23">
        <v>0</v>
      </c>
      <c r="CU1650">
        <v>0</v>
      </c>
      <c r="CV1650">
        <v>0</v>
      </c>
      <c r="CW1650" s="24">
        <v>0</v>
      </c>
      <c r="CX1650" s="23">
        <v>1</v>
      </c>
      <c r="CY1650">
        <v>1</v>
      </c>
      <c r="CZ1650">
        <v>1</v>
      </c>
      <c r="DA1650" s="24">
        <v>1</v>
      </c>
    </row>
    <row r="1651" spans="1:105" x14ac:dyDescent="0.2">
      <c r="A1651" t="s">
        <v>3252</v>
      </c>
      <c r="B1651" t="s">
        <v>3253</v>
      </c>
      <c r="C1651" s="25" t="s">
        <v>69</v>
      </c>
      <c r="D1651" s="23">
        <v>2011</v>
      </c>
      <c r="E1651">
        <v>2012</v>
      </c>
      <c r="F1651">
        <v>2013</v>
      </c>
      <c r="G1651" s="24">
        <v>2014</v>
      </c>
      <c r="H1651" s="23">
        <v>6596</v>
      </c>
      <c r="I1651">
        <v>6596</v>
      </c>
      <c r="J1651" s="23" t="s">
        <v>63</v>
      </c>
      <c r="K1651" s="24" t="s">
        <v>33</v>
      </c>
      <c r="L1651" t="s">
        <v>3273</v>
      </c>
      <c r="M1651" t="s">
        <v>3273</v>
      </c>
      <c r="N1651" t="s">
        <v>3273</v>
      </c>
      <c r="O1651" s="24" t="s">
        <v>3273</v>
      </c>
      <c r="P1651" s="23"/>
      <c r="R1651" s="24"/>
      <c r="S1651" s="23">
        <v>0</v>
      </c>
      <c r="T1651">
        <v>0</v>
      </c>
      <c r="U1651">
        <v>0</v>
      </c>
      <c r="V1651" s="24">
        <v>0</v>
      </c>
      <c r="W1651" s="23">
        <v>28</v>
      </c>
      <c r="X1651">
        <v>33</v>
      </c>
      <c r="Y1651">
        <v>36</v>
      </c>
      <c r="Z1651" s="24">
        <v>36</v>
      </c>
      <c r="AA1651" s="23">
        <v>5</v>
      </c>
      <c r="AB1651">
        <v>3</v>
      </c>
      <c r="AC1651">
        <v>0</v>
      </c>
      <c r="AD1651">
        <f t="shared" si="120"/>
        <v>1.4623979978989561</v>
      </c>
      <c r="AE1651">
        <f t="shared" si="120"/>
        <v>1.5314789170422551</v>
      </c>
      <c r="AF1651">
        <f t="shared" si="120"/>
        <v>1.568201724066995</v>
      </c>
      <c r="AG1651">
        <f t="shared" si="120"/>
        <v>1.568201724066995</v>
      </c>
      <c r="AH1651" s="23">
        <v>6.9080919143299058E-2</v>
      </c>
      <c r="AI1651">
        <v>3.6722807024739845E-2</v>
      </c>
      <c r="AJ1651">
        <v>0</v>
      </c>
      <c r="AK1651" s="23">
        <v>2</v>
      </c>
      <c r="AL1651">
        <v>2</v>
      </c>
      <c r="AM1651">
        <v>2</v>
      </c>
      <c r="AN1651" s="24">
        <v>2</v>
      </c>
      <c r="AO1651" s="23">
        <v>52</v>
      </c>
      <c r="AP1651">
        <v>50</v>
      </c>
      <c r="AQ1651">
        <v>51</v>
      </c>
      <c r="AR1651" s="24">
        <v>33</v>
      </c>
      <c r="AS1651" s="23">
        <v>50</v>
      </c>
      <c r="AT1651">
        <v>50</v>
      </c>
      <c r="AU1651">
        <v>53</v>
      </c>
      <c r="AV1651" s="24">
        <v>50</v>
      </c>
      <c r="AW1651" s="23">
        <v>0</v>
      </c>
      <c r="AX1651">
        <v>1</v>
      </c>
      <c r="AY1651">
        <v>4</v>
      </c>
      <c r="AZ1651" s="24">
        <v>0</v>
      </c>
      <c r="BA1651" s="23">
        <v>0</v>
      </c>
      <c r="BB1651">
        <v>0.16666666666666666</v>
      </c>
      <c r="BC1651" s="24">
        <v>0.5714285714285714</v>
      </c>
      <c r="BD1651" s="23">
        <v>4</v>
      </c>
      <c r="BE1651">
        <v>7</v>
      </c>
      <c r="BF1651" s="24">
        <v>6</v>
      </c>
      <c r="BG1651" s="23">
        <v>3</v>
      </c>
      <c r="BH1651">
        <v>5</v>
      </c>
      <c r="BI1651">
        <v>7</v>
      </c>
      <c r="BJ1651" s="24">
        <v>4</v>
      </c>
      <c r="BK1651" s="23">
        <v>2</v>
      </c>
      <c r="BL1651">
        <v>1</v>
      </c>
      <c r="BM1651">
        <v>0</v>
      </c>
      <c r="BN1651" s="24">
        <v>4</v>
      </c>
      <c r="BO1651" s="23">
        <v>0.4</v>
      </c>
      <c r="BP1651">
        <v>0.16666666666666666</v>
      </c>
      <c r="BQ1651" s="24">
        <v>0</v>
      </c>
      <c r="BR1651" s="23">
        <v>5</v>
      </c>
      <c r="BS1651">
        <v>6</v>
      </c>
      <c r="BT1651">
        <v>7</v>
      </c>
      <c r="BU1651" s="24">
        <v>8</v>
      </c>
      <c r="BV1651" s="23">
        <v>0</v>
      </c>
      <c r="BW1651">
        <v>0</v>
      </c>
      <c r="BX1651">
        <v>0</v>
      </c>
      <c r="BY1651" s="24">
        <v>0</v>
      </c>
      <c r="BZ1651" s="23">
        <v>2</v>
      </c>
      <c r="CA1651">
        <v>2</v>
      </c>
      <c r="CB1651">
        <v>0</v>
      </c>
      <c r="CC1651" s="24">
        <v>2</v>
      </c>
      <c r="CD1651" s="23">
        <v>2</v>
      </c>
      <c r="CE1651">
        <v>2</v>
      </c>
      <c r="CF1651">
        <v>0</v>
      </c>
      <c r="CG1651" s="24">
        <v>2</v>
      </c>
      <c r="CH1651" s="23">
        <v>1</v>
      </c>
      <c r="CI1651">
        <v>1</v>
      </c>
      <c r="CJ1651">
        <v>1</v>
      </c>
      <c r="CK1651" s="24">
        <v>1</v>
      </c>
      <c r="CL1651" s="23"/>
      <c r="CO1651" s="24"/>
      <c r="CP1651" s="23"/>
      <c r="CS1651" s="24"/>
      <c r="CT1651" s="23"/>
      <c r="CW1651" s="24"/>
      <c r="CX1651" s="23"/>
      <c r="CZ1651">
        <v>0</v>
      </c>
      <c r="DA1651" s="24">
        <v>0</v>
      </c>
    </row>
    <row r="1652" spans="1:105" x14ac:dyDescent="0.2">
      <c r="A1652" t="s">
        <v>3254</v>
      </c>
      <c r="B1652" t="s">
        <v>3255</v>
      </c>
      <c r="C1652" s="25" t="s">
        <v>69</v>
      </c>
      <c r="D1652" s="23">
        <v>2011</v>
      </c>
      <c r="E1652">
        <v>2012</v>
      </c>
      <c r="F1652">
        <v>2013</v>
      </c>
      <c r="G1652" s="24">
        <v>2014</v>
      </c>
      <c r="H1652" s="23">
        <v>6598</v>
      </c>
      <c r="I1652">
        <v>6598</v>
      </c>
      <c r="J1652" s="23" t="s">
        <v>63</v>
      </c>
      <c r="K1652" s="24" t="s">
        <v>33</v>
      </c>
      <c r="L1652" t="s">
        <v>3273</v>
      </c>
      <c r="M1652" t="s">
        <v>3273</v>
      </c>
      <c r="N1652" t="s">
        <v>3273</v>
      </c>
      <c r="O1652" s="24" t="s">
        <v>3273</v>
      </c>
      <c r="P1652" s="23"/>
      <c r="R1652" s="24"/>
      <c r="S1652" s="23">
        <v>0</v>
      </c>
      <c r="T1652">
        <v>0</v>
      </c>
      <c r="U1652">
        <v>0</v>
      </c>
      <c r="V1652" s="24">
        <v>0</v>
      </c>
      <c r="W1652" s="23">
        <v>96</v>
      </c>
      <c r="X1652">
        <v>105</v>
      </c>
      <c r="Y1652">
        <v>100</v>
      </c>
      <c r="Z1652" s="24">
        <v>105</v>
      </c>
      <c r="AA1652" s="23">
        <v>9</v>
      </c>
      <c r="AB1652">
        <v>-5</v>
      </c>
      <c r="AC1652">
        <v>5</v>
      </c>
      <c r="AD1652">
        <f t="shared" si="120"/>
        <v>1.9867717342662448</v>
      </c>
      <c r="AE1652">
        <f t="shared" si="120"/>
        <v>2.0253058652647704</v>
      </c>
      <c r="AF1652">
        <f t="shared" si="120"/>
        <v>2.0043213737826426</v>
      </c>
      <c r="AG1652">
        <f t="shared" si="120"/>
        <v>2.0253058652647704</v>
      </c>
      <c r="AH1652" s="23">
        <v>3.8534130998525651E-2</v>
      </c>
      <c r="AI1652">
        <v>-2.0984491482127776E-2</v>
      </c>
      <c r="AJ1652">
        <v>2.0984491482127776E-2</v>
      </c>
      <c r="AK1652" s="23">
        <v>2</v>
      </c>
      <c r="AL1652">
        <v>3</v>
      </c>
      <c r="AM1652">
        <v>3</v>
      </c>
      <c r="AN1652" s="24">
        <v>3</v>
      </c>
      <c r="AO1652" s="23">
        <v>35</v>
      </c>
      <c r="AP1652">
        <v>39</v>
      </c>
      <c r="AQ1652">
        <v>42</v>
      </c>
      <c r="AR1652" s="24">
        <v>35</v>
      </c>
      <c r="AS1652" s="23">
        <v>54</v>
      </c>
      <c r="AT1652">
        <v>53</v>
      </c>
      <c r="AU1652">
        <v>58</v>
      </c>
      <c r="AV1652" s="24">
        <v>50</v>
      </c>
      <c r="AW1652" s="23">
        <v>4</v>
      </c>
      <c r="AX1652">
        <v>7</v>
      </c>
      <c r="AY1652">
        <v>8</v>
      </c>
      <c r="AZ1652" s="24">
        <v>0</v>
      </c>
      <c r="BA1652" s="23">
        <v>0.36363636363636365</v>
      </c>
      <c r="BB1652">
        <v>0.77777777777777779</v>
      </c>
      <c r="BC1652" s="24">
        <v>0.8</v>
      </c>
      <c r="BD1652" s="23">
        <v>9</v>
      </c>
      <c r="BE1652">
        <v>10</v>
      </c>
      <c r="BF1652" s="24">
        <v>6</v>
      </c>
      <c r="BG1652" s="23">
        <v>7</v>
      </c>
      <c r="BH1652">
        <v>9</v>
      </c>
      <c r="BI1652">
        <v>10</v>
      </c>
      <c r="BJ1652" s="24">
        <v>4</v>
      </c>
      <c r="BK1652" s="23">
        <v>4</v>
      </c>
      <c r="BL1652">
        <v>0</v>
      </c>
      <c r="BM1652">
        <v>0</v>
      </c>
      <c r="BN1652" s="24">
        <v>2</v>
      </c>
      <c r="BO1652" s="23">
        <v>0.36363636363636365</v>
      </c>
      <c r="BP1652">
        <v>0</v>
      </c>
      <c r="BQ1652" s="24">
        <v>0</v>
      </c>
      <c r="BR1652" s="23">
        <v>11</v>
      </c>
      <c r="BS1652">
        <v>9</v>
      </c>
      <c r="BT1652">
        <v>10</v>
      </c>
      <c r="BU1652" s="24">
        <v>6</v>
      </c>
      <c r="BV1652" s="23">
        <v>2</v>
      </c>
      <c r="BW1652">
        <v>1</v>
      </c>
      <c r="BX1652">
        <v>1</v>
      </c>
      <c r="BY1652" s="24">
        <v>0</v>
      </c>
      <c r="BZ1652" s="23">
        <v>3</v>
      </c>
      <c r="CA1652">
        <v>6</v>
      </c>
      <c r="CB1652">
        <v>7</v>
      </c>
      <c r="CC1652" s="24">
        <v>2</v>
      </c>
      <c r="CD1652" s="23">
        <v>5</v>
      </c>
      <c r="CE1652">
        <v>7</v>
      </c>
      <c r="CF1652">
        <v>8</v>
      </c>
      <c r="CG1652" s="24">
        <v>2</v>
      </c>
      <c r="CH1652" s="23">
        <v>2</v>
      </c>
      <c r="CI1652">
        <v>2</v>
      </c>
      <c r="CJ1652">
        <v>2</v>
      </c>
      <c r="CK1652" s="24">
        <v>2</v>
      </c>
      <c r="CL1652" s="23"/>
      <c r="CM1652">
        <v>0</v>
      </c>
      <c r="CN1652">
        <v>0</v>
      </c>
      <c r="CO1652" s="24">
        <v>0</v>
      </c>
      <c r="CP1652" s="23"/>
      <c r="CQ1652">
        <v>0</v>
      </c>
      <c r="CR1652">
        <v>0</v>
      </c>
      <c r="CS1652" s="24">
        <v>0</v>
      </c>
      <c r="CT1652" s="23"/>
      <c r="CU1652">
        <v>0</v>
      </c>
      <c r="CV1652">
        <v>0</v>
      </c>
      <c r="CW1652" s="24">
        <v>0</v>
      </c>
      <c r="CX1652" s="23"/>
      <c r="CY1652">
        <v>0</v>
      </c>
      <c r="CZ1652">
        <v>0</v>
      </c>
      <c r="DA1652" s="24">
        <v>0</v>
      </c>
    </row>
    <row r="1653" spans="1:105" x14ac:dyDescent="0.2">
      <c r="A1653" t="s">
        <v>3256</v>
      </c>
      <c r="B1653" t="s">
        <v>3257</v>
      </c>
      <c r="C1653" s="25" t="s">
        <v>69</v>
      </c>
      <c r="D1653" s="23">
        <v>2011</v>
      </c>
      <c r="E1653">
        <v>2012</v>
      </c>
      <c r="F1653">
        <v>2013</v>
      </c>
      <c r="G1653" s="24">
        <v>2014</v>
      </c>
      <c r="H1653" s="23">
        <v>6599</v>
      </c>
      <c r="I1653">
        <v>6599</v>
      </c>
      <c r="J1653" s="23" t="s">
        <v>63</v>
      </c>
      <c r="K1653" s="24" t="s">
        <v>33</v>
      </c>
      <c r="L1653" t="s">
        <v>3273</v>
      </c>
      <c r="M1653" t="s">
        <v>3273</v>
      </c>
      <c r="N1653" t="s">
        <v>3273</v>
      </c>
      <c r="O1653" s="24" t="s">
        <v>3273</v>
      </c>
      <c r="P1653" s="23"/>
      <c r="R1653" s="24"/>
      <c r="S1653" s="23">
        <v>0</v>
      </c>
      <c r="T1653">
        <v>0</v>
      </c>
      <c r="U1653">
        <v>0</v>
      </c>
      <c r="V1653" s="24">
        <v>0</v>
      </c>
      <c r="W1653" s="23">
        <v>310</v>
      </c>
      <c r="X1653">
        <v>320</v>
      </c>
      <c r="Y1653">
        <v>316</v>
      </c>
      <c r="Z1653" s="24">
        <v>340</v>
      </c>
      <c r="AA1653" s="23">
        <v>10</v>
      </c>
      <c r="AB1653">
        <v>-4</v>
      </c>
      <c r="AC1653">
        <v>24</v>
      </c>
      <c r="AD1653">
        <f t="shared" si="120"/>
        <v>2.4927603890268375</v>
      </c>
      <c r="AE1653">
        <f t="shared" si="120"/>
        <v>2.5065050324048719</v>
      </c>
      <c r="AF1653">
        <f t="shared" si="120"/>
        <v>2.5010592622177517</v>
      </c>
      <c r="AG1653">
        <f t="shared" si="120"/>
        <v>2.5327543789924976</v>
      </c>
      <c r="AH1653" s="23">
        <v>1.3744643378034382E-2</v>
      </c>
      <c r="AI1653">
        <v>-5.4457701871202246E-3</v>
      </c>
      <c r="AJ1653">
        <v>3.1695116774745902E-2</v>
      </c>
      <c r="AK1653" s="23">
        <v>4</v>
      </c>
      <c r="AL1653">
        <v>4</v>
      </c>
      <c r="AM1653">
        <v>4</v>
      </c>
      <c r="AN1653" s="24">
        <v>4</v>
      </c>
      <c r="AO1653" s="23"/>
      <c r="AP1653">
        <v>60</v>
      </c>
      <c r="AQ1653">
        <v>70</v>
      </c>
      <c r="AR1653" s="24">
        <v>40</v>
      </c>
      <c r="AS1653" s="23"/>
      <c r="AT1653">
        <v>67</v>
      </c>
      <c r="AU1653">
        <v>61</v>
      </c>
      <c r="AV1653" s="24">
        <v>60</v>
      </c>
      <c r="AW1653" s="23">
        <v>0</v>
      </c>
      <c r="AX1653">
        <v>23</v>
      </c>
      <c r="AY1653">
        <v>11</v>
      </c>
      <c r="AZ1653" s="24">
        <v>1</v>
      </c>
      <c r="BA1653" s="23">
        <v>0</v>
      </c>
      <c r="BB1653">
        <v>0.85185185185185186</v>
      </c>
      <c r="BC1653" s="24">
        <v>1</v>
      </c>
      <c r="BD1653" s="23">
        <v>11</v>
      </c>
      <c r="BE1653">
        <v>11</v>
      </c>
      <c r="BF1653" s="24">
        <v>18</v>
      </c>
      <c r="BG1653" s="23">
        <v>16</v>
      </c>
      <c r="BH1653">
        <v>27</v>
      </c>
      <c r="BI1653">
        <v>11</v>
      </c>
      <c r="BJ1653" s="24">
        <v>18</v>
      </c>
      <c r="BK1653" s="23">
        <v>0</v>
      </c>
      <c r="BL1653">
        <v>0</v>
      </c>
      <c r="BM1653">
        <v>0</v>
      </c>
      <c r="BN1653" s="24">
        <v>0</v>
      </c>
      <c r="BO1653" s="23">
        <v>0</v>
      </c>
      <c r="BP1653">
        <v>0</v>
      </c>
      <c r="BQ1653" s="24">
        <v>0</v>
      </c>
      <c r="BR1653" s="23">
        <v>16</v>
      </c>
      <c r="BS1653">
        <v>27</v>
      </c>
      <c r="BT1653">
        <v>11</v>
      </c>
      <c r="BU1653" s="24">
        <v>18</v>
      </c>
      <c r="BV1653" s="23">
        <v>15</v>
      </c>
      <c r="BW1653">
        <v>25</v>
      </c>
      <c r="BX1653">
        <v>25</v>
      </c>
      <c r="BY1653" s="24">
        <v>15</v>
      </c>
      <c r="BZ1653" s="23">
        <v>0</v>
      </c>
      <c r="CA1653">
        <v>0</v>
      </c>
      <c r="CB1653">
        <v>0</v>
      </c>
      <c r="CC1653" s="24">
        <v>0</v>
      </c>
      <c r="CD1653" s="23">
        <v>15</v>
      </c>
      <c r="CE1653">
        <v>25</v>
      </c>
      <c r="CF1653">
        <v>25</v>
      </c>
      <c r="CG1653" s="24">
        <v>15</v>
      </c>
      <c r="CH1653" s="23">
        <v>3</v>
      </c>
      <c r="CI1653">
        <v>2</v>
      </c>
      <c r="CJ1653">
        <v>2</v>
      </c>
      <c r="CK1653" s="24">
        <v>2</v>
      </c>
      <c r="CL1653" s="23">
        <v>5</v>
      </c>
      <c r="CM1653">
        <v>0</v>
      </c>
      <c r="CN1653">
        <v>0</v>
      </c>
      <c r="CO1653" s="24">
        <v>7</v>
      </c>
      <c r="CP1653" s="23">
        <v>0</v>
      </c>
      <c r="CQ1653">
        <v>7</v>
      </c>
      <c r="CR1653">
        <v>8</v>
      </c>
      <c r="CS1653" s="24">
        <v>0</v>
      </c>
      <c r="CT1653" s="23">
        <v>0</v>
      </c>
      <c r="CU1653">
        <v>20</v>
      </c>
      <c r="CV1653">
        <v>37</v>
      </c>
      <c r="CW1653" s="24">
        <v>0</v>
      </c>
      <c r="CX1653" s="23">
        <v>1</v>
      </c>
      <c r="CY1653">
        <v>1</v>
      </c>
      <c r="CZ1653">
        <v>1</v>
      </c>
      <c r="DA1653" s="24">
        <v>1</v>
      </c>
    </row>
    <row r="1654" spans="1:105" x14ac:dyDescent="0.2">
      <c r="A1654" t="s">
        <v>3258</v>
      </c>
      <c r="B1654" t="s">
        <v>3259</v>
      </c>
      <c r="C1654" s="25" t="s">
        <v>69</v>
      </c>
      <c r="D1654" s="23">
        <v>2011</v>
      </c>
      <c r="E1654">
        <v>2012</v>
      </c>
      <c r="F1654">
        <v>2013</v>
      </c>
      <c r="G1654" s="24">
        <v>2014</v>
      </c>
      <c r="H1654" s="23">
        <v>6600</v>
      </c>
      <c r="I1654">
        <v>6600</v>
      </c>
      <c r="J1654" s="23" t="s">
        <v>63</v>
      </c>
      <c r="K1654" s="24" t="s">
        <v>33</v>
      </c>
      <c r="L1654" t="s">
        <v>3273</v>
      </c>
      <c r="M1654" t="s">
        <v>3273</v>
      </c>
      <c r="N1654" t="s">
        <v>3273</v>
      </c>
      <c r="O1654" s="24" t="s">
        <v>3273</v>
      </c>
      <c r="P1654" s="23"/>
      <c r="R1654" s="24"/>
      <c r="S1654" s="23">
        <v>0</v>
      </c>
      <c r="T1654">
        <v>0</v>
      </c>
      <c r="U1654">
        <v>0</v>
      </c>
      <c r="V1654" s="24">
        <v>0</v>
      </c>
      <c r="W1654" s="23">
        <v>666</v>
      </c>
      <c r="X1654">
        <v>670</v>
      </c>
      <c r="Y1654">
        <v>670</v>
      </c>
      <c r="Z1654" s="24">
        <v>665</v>
      </c>
      <c r="AA1654" s="23">
        <v>4</v>
      </c>
      <c r="AB1654">
        <v>0</v>
      </c>
      <c r="AC1654">
        <v>-5</v>
      </c>
      <c r="AD1654">
        <f t="shared" si="120"/>
        <v>2.8241258339165491</v>
      </c>
      <c r="AE1654">
        <f t="shared" si="120"/>
        <v>2.8267225201689921</v>
      </c>
      <c r="AF1654">
        <f t="shared" si="120"/>
        <v>2.8267225201689921</v>
      </c>
      <c r="AG1654">
        <f t="shared" si="120"/>
        <v>2.823474229170301</v>
      </c>
      <c r="AH1654" s="23">
        <v>2.5966862524429146E-3</v>
      </c>
      <c r="AI1654">
        <v>0</v>
      </c>
      <c r="AJ1654">
        <v>-3.2482909986910613E-3</v>
      </c>
      <c r="AK1654" s="23">
        <v>4</v>
      </c>
      <c r="AL1654">
        <v>4</v>
      </c>
      <c r="AM1654">
        <v>4</v>
      </c>
      <c r="AN1654" s="24">
        <v>4</v>
      </c>
      <c r="AO1654" s="23"/>
      <c r="AP1654">
        <v>92</v>
      </c>
      <c r="AQ1654">
        <v>89</v>
      </c>
      <c r="AR1654" s="24">
        <v>60</v>
      </c>
      <c r="AS1654" s="23"/>
      <c r="AT1654">
        <v>89</v>
      </c>
      <c r="AU1654">
        <v>73</v>
      </c>
      <c r="AV1654" s="24">
        <v>70</v>
      </c>
      <c r="AW1654" s="23"/>
      <c r="AX1654">
        <v>16</v>
      </c>
      <c r="AY1654">
        <v>16</v>
      </c>
      <c r="AZ1654" s="24">
        <v>1</v>
      </c>
      <c r="BA1654" s="23"/>
      <c r="BB1654">
        <v>0.88888888888888884</v>
      </c>
      <c r="BC1654" s="24">
        <v>0.88888888888888884</v>
      </c>
      <c r="BD1654" s="23">
        <v>14</v>
      </c>
      <c r="BE1654">
        <v>18</v>
      </c>
      <c r="BF1654" s="24">
        <v>14</v>
      </c>
      <c r="BG1654" s="23"/>
      <c r="BH1654">
        <v>18</v>
      </c>
      <c r="BI1654">
        <v>18</v>
      </c>
      <c r="BJ1654" s="24">
        <v>14</v>
      </c>
      <c r="BK1654" s="23"/>
      <c r="BL1654">
        <v>0</v>
      </c>
      <c r="BM1654">
        <v>0</v>
      </c>
      <c r="BN1654" s="24">
        <v>0</v>
      </c>
      <c r="BO1654" s="23"/>
      <c r="BP1654">
        <v>0</v>
      </c>
      <c r="BQ1654" s="24">
        <v>0</v>
      </c>
      <c r="BR1654" s="23"/>
      <c r="BS1654">
        <v>18</v>
      </c>
      <c r="BT1654">
        <v>18</v>
      </c>
      <c r="BU1654" s="24">
        <v>14</v>
      </c>
      <c r="BV1654" s="23"/>
      <c r="BW1654">
        <v>30</v>
      </c>
      <c r="BX1654">
        <v>35</v>
      </c>
      <c r="BY1654" s="24">
        <v>20</v>
      </c>
      <c r="BZ1654" s="23"/>
      <c r="CA1654">
        <v>0</v>
      </c>
      <c r="CB1654">
        <v>0</v>
      </c>
      <c r="CC1654" s="24">
        <v>0</v>
      </c>
      <c r="CD1654" s="23"/>
      <c r="CE1654">
        <v>30</v>
      </c>
      <c r="CF1654">
        <v>35</v>
      </c>
      <c r="CG1654" s="24">
        <v>20</v>
      </c>
      <c r="CH1654" s="23"/>
      <c r="CI1654">
        <v>2</v>
      </c>
      <c r="CJ1654">
        <v>1</v>
      </c>
      <c r="CK1654" s="24">
        <v>2</v>
      </c>
      <c r="CL1654" s="23">
        <v>8</v>
      </c>
      <c r="CM1654">
        <v>0</v>
      </c>
      <c r="CN1654">
        <v>0</v>
      </c>
      <c r="CO1654" s="24">
        <v>9</v>
      </c>
      <c r="CP1654" s="23">
        <v>9</v>
      </c>
      <c r="CQ1654">
        <v>10</v>
      </c>
      <c r="CR1654">
        <v>6</v>
      </c>
      <c r="CS1654" s="24">
        <v>4</v>
      </c>
      <c r="CT1654" s="23">
        <v>225</v>
      </c>
      <c r="CU1654">
        <v>50</v>
      </c>
      <c r="CV1654">
        <v>200</v>
      </c>
      <c r="CW1654" s="24">
        <v>126</v>
      </c>
      <c r="CX1654" s="23">
        <v>1</v>
      </c>
      <c r="CY1654">
        <v>1</v>
      </c>
      <c r="CZ1654">
        <v>1</v>
      </c>
      <c r="DA1654" s="24">
        <v>1</v>
      </c>
    </row>
    <row r="1655" spans="1:105" x14ac:dyDescent="0.2">
      <c r="B1655" t="s">
        <v>3260</v>
      </c>
      <c r="C1655" s="25" t="s">
        <v>69</v>
      </c>
      <c r="D1655" s="23"/>
      <c r="G1655" s="24">
        <v>2014</v>
      </c>
      <c r="H1655" s="23">
        <v>1510</v>
      </c>
      <c r="J1655" s="23" t="s">
        <v>63</v>
      </c>
      <c r="K1655" s="24" t="s">
        <v>33</v>
      </c>
      <c r="O1655" s="24" t="s">
        <v>3274</v>
      </c>
      <c r="P1655" s="23"/>
      <c r="R1655" s="24"/>
      <c r="S1655" s="23"/>
      <c r="V1655" s="24"/>
      <c r="W1655" s="23"/>
      <c r="Z1655" s="24"/>
      <c r="AA1655" s="23"/>
      <c r="AH1655" s="23"/>
      <c r="AK1655" s="23"/>
      <c r="AN1655" s="24"/>
      <c r="AO1655" s="23"/>
      <c r="AR1655" s="24"/>
      <c r="AS1655" s="23"/>
      <c r="AV1655" s="24"/>
      <c r="AW1655" s="23"/>
      <c r="AZ1655" s="24"/>
      <c r="BA1655" s="23"/>
      <c r="BC1655" s="24"/>
      <c r="BD1655" s="23"/>
      <c r="BF1655" s="24"/>
      <c r="BG1655" s="23"/>
      <c r="BJ1655" s="24"/>
      <c r="BK1655" s="23"/>
      <c r="BN1655" s="24"/>
      <c r="BO1655" s="23"/>
      <c r="BQ1655" s="24"/>
      <c r="BR1655" s="23"/>
      <c r="BU1655" s="24"/>
      <c r="BV1655" s="23"/>
      <c r="BY1655" s="24"/>
      <c r="BZ1655" s="23"/>
      <c r="CC1655" s="24"/>
      <c r="CD1655" s="23"/>
      <c r="CG1655" s="24"/>
      <c r="CH1655" s="23"/>
      <c r="CK1655" s="24"/>
      <c r="CL1655" s="23"/>
      <c r="CO1655" s="24"/>
      <c r="CP1655" s="23"/>
      <c r="CS1655" s="24"/>
      <c r="CT1655" s="23"/>
      <c r="CW1655" s="24"/>
      <c r="CX1655" s="23"/>
      <c r="DA1655" s="24"/>
    </row>
    <row r="1656" spans="1:105" x14ac:dyDescent="0.2">
      <c r="B1656" t="s">
        <v>3261</v>
      </c>
      <c r="C1656" s="25" t="s">
        <v>69</v>
      </c>
      <c r="D1656" s="23"/>
      <c r="G1656" s="24">
        <v>2014</v>
      </c>
      <c r="H1656" s="23">
        <v>1511</v>
      </c>
      <c r="J1656" s="23" t="s">
        <v>63</v>
      </c>
      <c r="K1656" s="24" t="s">
        <v>33</v>
      </c>
      <c r="O1656" s="24" t="s">
        <v>3273</v>
      </c>
      <c r="P1656" s="23"/>
      <c r="R1656" s="24"/>
      <c r="S1656" s="23"/>
      <c r="V1656" s="24">
        <v>0</v>
      </c>
      <c r="W1656" s="23"/>
      <c r="Z1656" s="24">
        <v>25</v>
      </c>
      <c r="AA1656" s="23"/>
      <c r="AG1656">
        <f t="shared" ref="AG1656:AG1659" si="121">LOG(Z1656+1)</f>
        <v>1.414973347970818</v>
      </c>
      <c r="AH1656" s="23"/>
      <c r="AK1656" s="23"/>
      <c r="AN1656" s="24">
        <v>2</v>
      </c>
      <c r="AO1656" s="23"/>
      <c r="AR1656" s="24">
        <v>48</v>
      </c>
      <c r="AS1656" s="23"/>
      <c r="AV1656" s="24">
        <v>55</v>
      </c>
      <c r="AW1656" s="23"/>
      <c r="AZ1656" s="24">
        <v>0</v>
      </c>
      <c r="BA1656" s="23"/>
      <c r="BC1656" s="24"/>
      <c r="BD1656" s="23"/>
      <c r="BF1656" s="24">
        <v>5</v>
      </c>
      <c r="BG1656" s="23"/>
      <c r="BJ1656" s="24">
        <v>5</v>
      </c>
      <c r="BK1656" s="23"/>
      <c r="BN1656" s="24">
        <v>0</v>
      </c>
      <c r="BO1656" s="23"/>
      <c r="BQ1656" s="24"/>
      <c r="BR1656" s="23"/>
      <c r="BU1656" s="24">
        <v>5</v>
      </c>
      <c r="BV1656" s="23"/>
      <c r="BY1656" s="24">
        <v>0</v>
      </c>
      <c r="BZ1656" s="23"/>
      <c r="CC1656" s="24">
        <v>6</v>
      </c>
      <c r="CD1656" s="23"/>
      <c r="CG1656" s="24">
        <v>6</v>
      </c>
      <c r="CH1656" s="23"/>
      <c r="CK1656" s="24">
        <v>2</v>
      </c>
      <c r="CL1656" s="23"/>
      <c r="CO1656" s="24"/>
      <c r="CP1656" s="23"/>
      <c r="CS1656" s="24"/>
      <c r="CT1656" s="23"/>
      <c r="CW1656" s="24"/>
      <c r="CX1656" s="23"/>
      <c r="DA1656" s="24">
        <v>0</v>
      </c>
    </row>
    <row r="1657" spans="1:105" x14ac:dyDescent="0.2">
      <c r="B1657" t="s">
        <v>3262</v>
      </c>
      <c r="C1657" s="25" t="s">
        <v>69</v>
      </c>
      <c r="D1657" s="23"/>
      <c r="G1657" s="24">
        <v>2014</v>
      </c>
      <c r="H1657" s="23">
        <v>5175</v>
      </c>
      <c r="J1657" s="23" t="s">
        <v>63</v>
      </c>
      <c r="K1657" s="24" t="s">
        <v>33</v>
      </c>
      <c r="O1657" s="24" t="s">
        <v>3273</v>
      </c>
      <c r="P1657" s="23"/>
      <c r="R1657" s="24"/>
      <c r="S1657" s="23"/>
      <c r="V1657" s="24">
        <v>0</v>
      </c>
      <c r="W1657" s="23"/>
      <c r="Z1657" s="24">
        <v>10</v>
      </c>
      <c r="AA1657" s="23"/>
      <c r="AG1657">
        <f t="shared" si="121"/>
        <v>1.0413926851582251</v>
      </c>
      <c r="AH1657" s="23"/>
      <c r="AK1657" s="23"/>
      <c r="AN1657" s="24">
        <v>2</v>
      </c>
      <c r="AO1657" s="23"/>
      <c r="AR1657" s="24">
        <v>18</v>
      </c>
      <c r="AS1657" s="23"/>
      <c r="AV1657" s="24">
        <v>26</v>
      </c>
      <c r="AW1657" s="23"/>
      <c r="AZ1657" s="24">
        <v>0</v>
      </c>
      <c r="BA1657" s="23"/>
      <c r="BC1657" s="24"/>
      <c r="BD1657" s="23"/>
      <c r="BF1657" s="24">
        <v>2</v>
      </c>
      <c r="BG1657" s="23"/>
      <c r="BJ1657" s="24">
        <v>1</v>
      </c>
      <c r="BK1657" s="23"/>
      <c r="BN1657" s="24">
        <v>1</v>
      </c>
      <c r="BO1657" s="23"/>
      <c r="BQ1657" s="24"/>
      <c r="BR1657" s="23"/>
      <c r="BU1657" s="24">
        <v>2</v>
      </c>
      <c r="BV1657" s="23"/>
      <c r="BY1657" s="24">
        <v>0</v>
      </c>
      <c r="BZ1657" s="23"/>
      <c r="CC1657" s="24">
        <v>0</v>
      </c>
      <c r="CD1657" s="23"/>
      <c r="CG1657" s="24">
        <v>0</v>
      </c>
      <c r="CH1657" s="23"/>
      <c r="CK1657" s="24">
        <v>1</v>
      </c>
      <c r="CL1657" s="23"/>
      <c r="CO1657" s="24"/>
      <c r="CP1657" s="23"/>
      <c r="CS1657" s="24"/>
      <c r="CT1657" s="23"/>
      <c r="CW1657" s="24"/>
      <c r="CX1657" s="23"/>
      <c r="DA1657" s="24">
        <v>0</v>
      </c>
    </row>
    <row r="1658" spans="1:105" x14ac:dyDescent="0.2">
      <c r="B1658" t="s">
        <v>3263</v>
      </c>
      <c r="C1658" s="25" t="s">
        <v>69</v>
      </c>
      <c r="D1658" s="23"/>
      <c r="G1658" s="24">
        <v>2014</v>
      </c>
      <c r="H1658" s="23">
        <v>6520</v>
      </c>
      <c r="J1658" s="23" t="s">
        <v>63</v>
      </c>
      <c r="K1658" s="24" t="s">
        <v>33</v>
      </c>
      <c r="O1658" s="24" t="s">
        <v>3273</v>
      </c>
      <c r="P1658" s="23"/>
      <c r="R1658" s="24"/>
      <c r="S1658" s="23"/>
      <c r="V1658" s="24">
        <v>0</v>
      </c>
      <c r="W1658" s="23"/>
      <c r="Z1658" s="24">
        <v>1</v>
      </c>
      <c r="AA1658" s="23"/>
      <c r="AG1658">
        <f t="shared" si="121"/>
        <v>0.3010299956639812</v>
      </c>
      <c r="AH1658" s="23"/>
      <c r="AK1658" s="23"/>
      <c r="AN1658" s="24">
        <v>1</v>
      </c>
      <c r="AO1658" s="23"/>
      <c r="AR1658" s="24">
        <v>2</v>
      </c>
      <c r="AS1658" s="23"/>
      <c r="AV1658" s="24">
        <v>16</v>
      </c>
      <c r="AW1658" s="23"/>
      <c r="AZ1658" s="24">
        <v>0</v>
      </c>
      <c r="BA1658" s="23"/>
      <c r="BC1658" s="24"/>
      <c r="BD1658" s="23"/>
      <c r="BF1658" s="24">
        <v>0</v>
      </c>
      <c r="BG1658" s="23"/>
      <c r="BJ1658" s="24">
        <v>1</v>
      </c>
      <c r="BK1658" s="23"/>
      <c r="BN1658" s="24">
        <v>1</v>
      </c>
      <c r="BO1658" s="23"/>
      <c r="BQ1658" s="24"/>
      <c r="BR1658" s="23"/>
      <c r="BU1658" s="24">
        <v>2</v>
      </c>
      <c r="BV1658" s="23"/>
      <c r="BY1658" s="24">
        <v>0</v>
      </c>
      <c r="BZ1658" s="23"/>
      <c r="CC1658" s="24">
        <v>0</v>
      </c>
      <c r="CD1658" s="23"/>
      <c r="CG1658" s="24">
        <v>0</v>
      </c>
      <c r="CH1658" s="23"/>
      <c r="CK1658" s="24">
        <v>0</v>
      </c>
      <c r="CL1658" s="23"/>
      <c r="CO1658" s="24"/>
      <c r="CP1658" s="23"/>
      <c r="CS1658" s="24"/>
      <c r="CT1658" s="23"/>
      <c r="CW1658" s="24"/>
      <c r="CX1658" s="23"/>
      <c r="DA1658" s="24">
        <v>0</v>
      </c>
    </row>
    <row r="1659" spans="1:105" x14ac:dyDescent="0.2">
      <c r="B1659" t="s">
        <v>3264</v>
      </c>
      <c r="C1659" s="22" t="s">
        <v>69</v>
      </c>
      <c r="D1659" s="21"/>
      <c r="E1659" s="27"/>
      <c r="F1659" s="27"/>
      <c r="G1659" s="28">
        <v>2014</v>
      </c>
      <c r="H1659" s="21">
        <v>6584</v>
      </c>
      <c r="I1659" s="27"/>
      <c r="J1659" s="21" t="s">
        <v>63</v>
      </c>
      <c r="K1659" s="28" t="s">
        <v>33</v>
      </c>
      <c r="L1659" s="27"/>
      <c r="M1659" s="27"/>
      <c r="N1659" s="27"/>
      <c r="O1659" s="28" t="s">
        <v>3273</v>
      </c>
      <c r="P1659" s="21"/>
      <c r="Q1659" s="27"/>
      <c r="R1659" s="28"/>
      <c r="S1659" s="21"/>
      <c r="T1659" s="27"/>
      <c r="U1659" s="27"/>
      <c r="V1659" s="28">
        <v>0</v>
      </c>
      <c r="W1659" s="21"/>
      <c r="X1659" s="27"/>
      <c r="Y1659" s="27"/>
      <c r="Z1659" s="28">
        <v>90</v>
      </c>
      <c r="AA1659" s="21"/>
      <c r="AB1659" s="27"/>
      <c r="AC1659" s="27"/>
      <c r="AD1659" s="27"/>
      <c r="AE1659" s="27"/>
      <c r="AF1659" s="27"/>
      <c r="AG1659">
        <f t="shared" si="121"/>
        <v>1.9590413923210936</v>
      </c>
      <c r="AH1659" s="23"/>
      <c r="AK1659" s="21"/>
      <c r="AL1659" s="27"/>
      <c r="AM1659" s="27"/>
      <c r="AN1659" s="28">
        <v>2</v>
      </c>
      <c r="AO1659" s="21"/>
      <c r="AP1659" s="27"/>
      <c r="AQ1659" s="27"/>
      <c r="AR1659" s="28">
        <v>40</v>
      </c>
      <c r="AS1659" s="21"/>
      <c r="AT1659" s="27"/>
      <c r="AU1659" s="27"/>
      <c r="AV1659" s="28">
        <v>54</v>
      </c>
      <c r="AW1659" s="21"/>
      <c r="AX1659" s="27"/>
      <c r="AY1659" s="27"/>
      <c r="AZ1659" s="28">
        <v>0</v>
      </c>
      <c r="BA1659" s="21"/>
      <c r="BB1659" s="27"/>
      <c r="BC1659" s="28"/>
      <c r="BD1659" s="21"/>
      <c r="BE1659" s="27"/>
      <c r="BF1659" s="28">
        <v>8</v>
      </c>
      <c r="BG1659" s="21"/>
      <c r="BH1659" s="27"/>
      <c r="BI1659" s="27"/>
      <c r="BJ1659" s="28">
        <v>5</v>
      </c>
      <c r="BK1659" s="21"/>
      <c r="BL1659" s="27"/>
      <c r="BM1659" s="27"/>
      <c r="BN1659" s="28">
        <v>6</v>
      </c>
      <c r="BO1659" s="21"/>
      <c r="BP1659" s="27"/>
      <c r="BQ1659" s="28"/>
      <c r="BR1659" s="21"/>
      <c r="BS1659" s="27"/>
      <c r="BT1659" s="27"/>
      <c r="BU1659" s="28">
        <v>11</v>
      </c>
      <c r="BV1659" s="21"/>
      <c r="BW1659" s="27"/>
      <c r="BX1659" s="27"/>
      <c r="BY1659" s="28">
        <v>0</v>
      </c>
      <c r="BZ1659" s="21"/>
      <c r="CA1659" s="27"/>
      <c r="CB1659" s="27"/>
      <c r="CC1659" s="28">
        <v>4</v>
      </c>
      <c r="CD1659" s="21"/>
      <c r="CE1659" s="27"/>
      <c r="CF1659" s="27"/>
      <c r="CG1659" s="28">
        <v>4</v>
      </c>
      <c r="CH1659" s="21"/>
      <c r="CI1659" s="27"/>
      <c r="CJ1659" s="27"/>
      <c r="CK1659" s="28">
        <v>2</v>
      </c>
      <c r="CL1659" s="21"/>
      <c r="CM1659" s="27"/>
      <c r="CN1659" s="27"/>
      <c r="CO1659" s="28"/>
      <c r="CP1659" s="21"/>
      <c r="CQ1659" s="27"/>
      <c r="CR1659" s="27"/>
      <c r="CS1659" s="28"/>
      <c r="CT1659" s="21"/>
      <c r="CU1659" s="27"/>
      <c r="CV1659" s="27"/>
      <c r="CW1659" s="28"/>
      <c r="CX1659" s="21"/>
      <c r="CY1659" s="27"/>
      <c r="CZ1659" s="27"/>
      <c r="DA1659" s="28">
        <v>0</v>
      </c>
    </row>
    <row r="1674" spans="4:5" x14ac:dyDescent="0.2">
      <c r="D1674" s="30" t="s">
        <v>3265</v>
      </c>
      <c r="E1674" t="s">
        <v>3266</v>
      </c>
    </row>
    <row r="1675" spans="4:5" x14ac:dyDescent="0.2">
      <c r="D1675" s="29" t="s">
        <v>62</v>
      </c>
      <c r="E1675">
        <v>183</v>
      </c>
    </row>
    <row r="1676" spans="4:5" x14ac:dyDescent="0.2">
      <c r="D1676" s="29" t="s">
        <v>66</v>
      </c>
      <c r="E1676">
        <v>179</v>
      </c>
    </row>
    <row r="1677" spans="4:5" x14ac:dyDescent="0.2">
      <c r="D1677" s="29" t="s">
        <v>69</v>
      </c>
      <c r="E1677">
        <v>216</v>
      </c>
    </row>
    <row r="1678" spans="4:5" x14ac:dyDescent="0.2">
      <c r="D1678" s="29" t="s">
        <v>56</v>
      </c>
      <c r="E1678">
        <v>260</v>
      </c>
    </row>
    <row r="1679" spans="4:5" x14ac:dyDescent="0.2">
      <c r="D1679" s="29" t="s">
        <v>31</v>
      </c>
      <c r="E1679">
        <v>180</v>
      </c>
    </row>
    <row r="1680" spans="4:5" x14ac:dyDescent="0.2">
      <c r="D1680" s="29" t="s">
        <v>38</v>
      </c>
      <c r="E1680">
        <v>176</v>
      </c>
    </row>
    <row r="1681" spans="4:5" x14ac:dyDescent="0.2">
      <c r="D1681" s="29" t="s">
        <v>3267</v>
      </c>
      <c r="E1681">
        <v>1194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2024-10-17T06:01:53Z</dcterms:created>
  <dcterms:modified xsi:type="dcterms:W3CDTF">2024-10-22T23:28:46Z</dcterms:modified>
</cp:coreProperties>
</file>